
<file path=[Content_Types].xml><?xml version="1.0" encoding="utf-8"?>
<Types xmlns="http://schemas.openxmlformats.org/package/2006/content-types">
  <Default Extension="jp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fileserver\areas\SGI\SGI_05 ELABO-IEOD\E_01 PROCESO IEOD\2024\Sem5324\"/>
    </mc:Choice>
  </mc:AlternateContent>
  <xr:revisionPtr revIDLastSave="0" documentId="13_ncr:1_{9C497310-1689-4371-88D2-539E23DE836A}" xr6:coauthVersionLast="47" xr6:coauthVersionMax="47" xr10:uidLastSave="{00000000-0000-0000-0000-000000000000}"/>
  <bookViews>
    <workbookView xWindow="-110" yWindow="-110" windowWidth="19420" windowHeight="11500" firstSheet="34" activeTab="3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6" i="9" l="1"/>
  <c r="M56" i="9"/>
  <c r="L56" i="9"/>
  <c r="K56" i="9"/>
  <c r="J56" i="9"/>
  <c r="I56" i="9"/>
  <c r="H56" i="9"/>
  <c r="G56" i="9"/>
  <c r="F56" i="9"/>
  <c r="E56" i="9"/>
  <c r="D56" i="9"/>
  <c r="C56" i="9"/>
  <c r="N55" i="9"/>
  <c r="N54" i="9"/>
  <c r="N53" i="9"/>
  <c r="N52" i="9"/>
  <c r="N51" i="9"/>
  <c r="N50" i="9"/>
  <c r="N49" i="9"/>
  <c r="N48" i="9"/>
  <c r="N47" i="9"/>
  <c r="N46" i="9"/>
  <c r="N45" i="9"/>
  <c r="N44" i="9"/>
  <c r="N43" i="9"/>
  <c r="N42" i="9"/>
  <c r="N41" i="9"/>
  <c r="N40" i="9"/>
  <c r="N39" i="9"/>
  <c r="N38" i="9"/>
  <c r="N37" i="9"/>
  <c r="N36" i="9"/>
  <c r="N35" i="9"/>
  <c r="N34" i="9"/>
  <c r="N33" i="9"/>
  <c r="N32" i="9"/>
  <c r="N31" i="9"/>
  <c r="N30" i="9"/>
  <c r="N29" i="9"/>
  <c r="N28" i="9"/>
  <c r="N27" i="9"/>
  <c r="N26" i="9"/>
  <c r="N25" i="9"/>
  <c r="N24" i="9"/>
  <c r="N23" i="9"/>
  <c r="N22" i="9"/>
  <c r="N21" i="9"/>
  <c r="N20" i="9"/>
  <c r="N19" i="9"/>
  <c r="N18" i="9"/>
  <c r="N17" i="9"/>
  <c r="N16" i="9"/>
  <c r="N15" i="9"/>
  <c r="N14" i="9"/>
  <c r="N13" i="9"/>
  <c r="N12" i="9"/>
  <c r="N11" i="9"/>
  <c r="N10" i="9"/>
  <c r="N9" i="9"/>
  <c r="N8" i="9"/>
  <c r="N7"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<sst xmlns="http://schemas.openxmlformats.org/spreadsheetml/2006/main" count="24543" uniqueCount="3284">
  <si>
    <t>miércoles, 1 de Enero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</si>
  <si>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</si>
  <si>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</si>
  <si>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</si>
  <si>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</si>
  <si>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</si>
  <si>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</si>
  <si>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</si>
  <si>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</si>
  <si>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</si>
  <si>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</si>
  <si>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</si>
  <si>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</si>
  <si>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</si>
  <si>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EGASA</t>
  </si>
  <si>
    <t>CHARCANI VI</t>
  </si>
  <si>
    <t>CENTRAL HIDROELÉCTRICA</t>
  </si>
  <si>
    <t>CENTRAL</t>
  </si>
  <si>
    <t>01/01/2025 02:21:00</t>
  </si>
  <si>
    <t>01/01/2025 02:57:00</t>
  </si>
  <si>
    <t>DESCONEXIÓN DE LA C.H. CHARCANI VI</t>
  </si>
  <si>
    <t>NO</t>
  </si>
  <si>
    <t>ELECTRO PUNO</t>
  </si>
  <si>
    <t>AZÁNGARO - PUTINA</t>
  </si>
  <si>
    <t xml:space="preserve">LINEA DE TRANSMISION          </t>
  </si>
  <si>
    <t>L-6024</t>
  </si>
  <si>
    <t>01/01/2025 13:42:17</t>
  </si>
  <si>
    <t>01/01/2025 13:43:00</t>
  </si>
  <si>
    <t>DESCONEXIÓN DE LA LÍNEA L-6024 (AZÁNGARO - PUTINA) DE 60 KV</t>
  </si>
  <si>
    <t>SI</t>
  </si>
  <si>
    <t>PUNO - BELLAVISTA</t>
  </si>
  <si>
    <t>L-6028</t>
  </si>
  <si>
    <t>01/01/2025 14:53:40</t>
  </si>
  <si>
    <t>01/01/2025 15:01:08</t>
  </si>
  <si>
    <t>DESCONEXIÓN DE LA LÍNEA L-6028 (PUNO - BELLAVISTA) DE 60 KV</t>
  </si>
  <si>
    <t>ELECTRO SUR ESTE</t>
  </si>
  <si>
    <t xml:space="preserve">MAZUCO - PTO MALDONADO                            </t>
  </si>
  <si>
    <t>L-1015</t>
  </si>
  <si>
    <t>01/01/2025 19:18:43</t>
  </si>
  <si>
    <t>01/01/2025 19:29:11</t>
  </si>
  <si>
    <t>DESCONEXIÓN DE LA LÍNEA L-1014 (SAN GABAN - MAZUKO) DE 138 KV</t>
  </si>
  <si>
    <t>ELECTRONOROESTE S.A.</t>
  </si>
  <si>
    <t>LA HUACA - VALLE DEL CHIRA</t>
  </si>
  <si>
    <t>L-6662A</t>
  </si>
  <si>
    <t>01/01/2025 08:24:04</t>
  </si>
  <si>
    <t>01/01/2025 09:01:56</t>
  </si>
  <si>
    <t>DESCONEXIÓN DE LA LÍNEA L-6662A (LA HUACA - VALLE DEL CHIRA) DE 60 KV</t>
  </si>
  <si>
    <t>ISA PERU</t>
  </si>
  <si>
    <t>CARHUAMAYO - OROYA NUEVA</t>
  </si>
  <si>
    <t>L-2259</t>
  </si>
  <si>
    <t>01/01/2025 11:07:25</t>
  </si>
  <si>
    <t>RECIERRE EXITOSO EN LA LÍNEA L-2259 (OROYA - CARHUAMAYO) DE 220 KV</t>
  </si>
  <si>
    <t>SAN GABAN</t>
  </si>
  <si>
    <t>AZÁNGARO - SAN GABÁN II</t>
  </si>
  <si>
    <t>L-1010</t>
  </si>
  <si>
    <t>01/01/2025 19:58:01</t>
  </si>
  <si>
    <t>01/01/2025 20:00:40</t>
  </si>
  <si>
    <t>DESCONEXIÓN DE LA LÍNEA L-1010 (AZÁNGARO - SAN GABÁN) DE 138 KV</t>
  </si>
  <si>
    <t>STATKRAFT S.A</t>
  </si>
  <si>
    <t>CARHUAMAYO - HUARÓN</t>
  </si>
  <si>
    <t>L-6514</t>
  </si>
  <si>
    <t>01/01/2025 05:30:01</t>
  </si>
  <si>
    <t>01/01/2025 05:33:52</t>
  </si>
  <si>
    <t>DESCONEXIÓN DE LAS LINEAS L-6514 Y L-6515 (CARHUAMAYO - SHELBY) DE 50 KV</t>
  </si>
  <si>
    <t>SHELBY - EXCELSIOR</t>
  </si>
  <si>
    <t>L-6517</t>
  </si>
  <si>
    <t>01/01/2025 03:07:09</t>
  </si>
  <si>
    <t>01/01/2025 03:08:23</t>
  </si>
  <si>
    <t>DESCONEXIÓN DE LAS LINEAS L-6515 (CARHUAMAYO - SHELBY) Y L-6517 (SHELBY - EXCELSIOR) DE 50 KV</t>
  </si>
  <si>
    <t>MOROCOCHA - CARLOS FRANCISCO</t>
  </si>
  <si>
    <t>L-6533</t>
  </si>
  <si>
    <t>01/01/2025 05:45:13</t>
  </si>
  <si>
    <t>01/01/2025 12:20:00</t>
  </si>
  <si>
    <t>DESCONEXIÓN DE LA LÍNEA L-6533 (MOROCOCHA - CARLOS FRANCISCO) DE 50 KV</t>
  </si>
  <si>
    <t>TRANSMANTARO</t>
  </si>
  <si>
    <t>POMACOCHA - CARHUAMAYO</t>
  </si>
  <si>
    <t>L-2294</t>
  </si>
  <si>
    <t>01/01/2025 10:57:12</t>
  </si>
  <si>
    <t>RECIERRE EXITOSO EN LA LÍNEA L-2294 (POMACOCHA - CARHUAMAYO) DE 220 KV</t>
  </si>
  <si>
    <t>RESTRICCIONES OPERATIVAS</t>
  </si>
  <si>
    <t>FECHA</t>
  </si>
  <si>
    <t>HORA
INICIO</t>
  </si>
  <si>
    <t>HORA
FINAL</t>
  </si>
  <si>
    <t>T.Eq.</t>
  </si>
  <si>
    <t>01/01/2025</t>
  </si>
  <si>
    <t>00:00</t>
  </si>
  <si>
    <t>24:00</t>
  </si>
  <si>
    <t>CHINANGO S.A.C.</t>
  </si>
  <si>
    <t>C.H. CHIMAY</t>
  </si>
  <si>
    <t>GH</t>
  </si>
  <si>
    <t>G2</t>
  </si>
  <si>
    <t>De acuerdo con el correo enviado el 27/12/2024 el grupo G2 de CH Chimay está habilitada con un límite de oferta de 72 MW.</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</si>
  <si>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</si>
  <si>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</si>
  <si>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</si>
  <si>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</si>
  <si>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</si>
  <si>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</si>
  <si>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</si>
  <si>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</si>
  <si>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</si>
  <si>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</si>
  <si>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</si>
  <si>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</si>
  <si>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</si>
  <si>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CH</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</si>
  <si>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</si>
  <si>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</si>
  <si>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</si>
  <si>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</si>
  <si>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</si>
  <si>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</si>
  <si>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De acuerdo con el correo del 05/03 la CT Chilca 1 se encuentra indisponible para dar RSF.</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</si>
  <si>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</si>
  <si>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</si>
  <si>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</si>
  <si>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</si>
  <si>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</si>
  <si>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</si>
  <si>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</si>
  <si>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</si>
  <si>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21.8 m3/s correspondiente al mes de diciembre.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</si>
  <si>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</si>
  <si>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</si>
  <si>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</si>
  <si>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</si>
  <si>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</si>
  <si>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</si>
  <si>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</si>
  <si>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</si>
  <si>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</si>
  <si>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</si>
  <si>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</si>
  <si>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</si>
  <si>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</si>
  <si>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</si>
  <si>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enviado por ORYGEN el día 30/10/2024.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</si>
  <si>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</si>
  <si>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</si>
  <si>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</si>
  <si>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</si>
  <si>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</si>
  <si>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RED DE ENERGIA DEL PERU S.A.</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</si>
  <si>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</si>
  <si>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</si>
  <si>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</si>
  <si>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</si>
  <si>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</si>
  <si>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</si>
  <si>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</si>
  <si>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</si>
  <si>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</si>
  <si>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</si>
  <si>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C.H. MALPASO</t>
  </si>
  <si>
    <t>De acuerdo con el correo del 26/04 la central debe operar con máximo 44 MW</t>
  </si>
  <si>
    <t>TERMOCHILCA S.A.C.</t>
  </si>
  <si>
    <t>C.T. SANTO DOMINGO DE LOS OLLEROS</t>
  </si>
  <si>
    <t>Con carta GC-TCH-231-2023, indican: Tiempo entre arranques del modo 1x1 (ciclo combinado TG+TV): 24 horas.</t>
  </si>
  <si>
    <t>TERMOSELVA</t>
  </si>
  <si>
    <t>C.T. AGUAYTÍA</t>
  </si>
  <si>
    <t>Restricción de 25 MMPCD de GN para la CT Aguaytía.</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</si>
  <si>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</si>
  <si>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</si>
  <si>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</si>
  <si>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</si>
  <si>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</si>
  <si>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</si>
  <si>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</si>
  <si>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</si>
  <si>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</si>
  <si>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</si>
  <si>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</si>
  <si>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</si>
  <si>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</si>
  <si>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</si>
  <si>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</si>
  <si>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</si>
  <si>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</si>
  <si>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</si>
  <si>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</si>
  <si>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</si>
  <si>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</si>
  <si>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01/01/2025 00:00</t>
  </si>
  <si>
    <t>02/01/2025 00:00</t>
  </si>
  <si>
    <t>LIMPIEZA E INSPECCION DE LA CALDERA CBS Y MANTENIMIENTO A SUS PERIFERICOS (CONDUCTORES, VENTILADORES, BOMBAS, MOTORES, ETC)</t>
  </si>
  <si>
    <t>P</t>
  </si>
  <si>
    <t>F/S</t>
  </si>
  <si>
    <t>N</t>
  </si>
  <si>
    <t xml:space="preserve">PREV.     </t>
  </si>
  <si>
    <t>G</t>
  </si>
  <si>
    <t>AGROINDUSTRIAS SAN JACINTO S.A.A.</t>
  </si>
  <si>
    <t>SAN JACINTO</t>
  </si>
  <si>
    <t>MANTENIMIENTO PARADA MENSUAL</t>
  </si>
  <si>
    <t>ATLANTICA TRANSMISION SUR S.A.</t>
  </si>
  <si>
    <t>CHILCA-CTM</t>
  </si>
  <si>
    <t>INT-5261</t>
  </si>
  <si>
    <t>Seccionador SBB-5261 fase S indisponible para maniobras de apertura y cierre por anomalia en tapa de tanque de compresion, el seccionador permanece cerrado y bloqueado.</t>
  </si>
  <si>
    <t>E/S</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</si>
  <si>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</si>
  <si>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</si>
  <si>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</si>
  <si>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</si>
  <si>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</si>
  <si>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</si>
  <si>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</si>
  <si>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</si>
  <si>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</si>
  <si>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</si>
  <si>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</si>
  <si>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</si>
  <si>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ATRIA ENERGIA S.A.C.</t>
  </si>
  <si>
    <t>PURMACANA</t>
  </si>
  <si>
    <t>G1</t>
  </si>
  <si>
    <t>OVERHAUL DE TURBINA</t>
  </si>
  <si>
    <t>BIOENERGIA DEL CHIRA S.A.</t>
  </si>
  <si>
    <t>CA?A BRAVA</t>
  </si>
  <si>
    <t xml:space="preserve">CENTRAL                  </t>
  </si>
  <si>
    <t>01/01/2025 23:00</t>
  </si>
  <si>
    <t>La C.T. Ca?a Brava estara fuera de servicio para inspeccion de una posible fuga en un tubo generador de vapor de su caldero.</t>
  </si>
  <si>
    <t>01/01/2025 02:21</t>
  </si>
  <si>
    <t>01/01/2025 02:57</t>
  </si>
  <si>
    <t>Desconecto intempestivamente, estaba con 5.5 MW y 1.9 MVAR, causa en investigacion</t>
  </si>
  <si>
    <t>F</t>
  </si>
  <si>
    <t xml:space="preserve">CORR.     </t>
  </si>
  <si>
    <t>SANTUARIO</t>
  </si>
  <si>
    <t>ACOPLE 138</t>
  </si>
  <si>
    <t>En servicio barra 2,uso en grupo N1 Charcani V con interruptor de acoplamiento, por falla</t>
  </si>
  <si>
    <t>EGESUR</t>
  </si>
  <si>
    <t>INDEPENDENCIA</t>
  </si>
  <si>
    <t xml:space="preserve">INDEP_G4       </t>
  </si>
  <si>
    <t>Mantenimiento de 12000 horas de Turbocompresores – 1ra ampliacion</t>
  </si>
  <si>
    <t>Mantenimiento Correctivo por fatiga en la leva del cilindro A8 - 1ra ampliacion</t>
  </si>
  <si>
    <t>T-30</t>
  </si>
  <si>
    <t>Mantenimiento correctivo del transformador de potencia en reserva - DELCROSA</t>
  </si>
  <si>
    <t>MONTALVO</t>
  </si>
  <si>
    <t>INT-5653</t>
  </si>
  <si>
    <t>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</si>
  <si>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</si>
  <si>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</si>
  <si>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</si>
  <si>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</si>
  <si>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EXP LIMITADO A 25 MW POR REPARACION TEMPORAL DE CABLE DE ALIMENTACION LADO SECUNDARIO 33KV TRANSFORMADORES TP-1, TP-2</t>
  </si>
  <si>
    <t>Central Punta Lomitas limitado a 27 MW debido a: Punch list y atencion de alarmas 02 aerogeneradores (entre 08:00 y 18:00 hrs)</t>
  </si>
  <si>
    <t>RESERVA FRIA PLANTA ILO</t>
  </si>
  <si>
    <t>BLACK START</t>
  </si>
  <si>
    <t>BLACK START RESERVA FRIA: MTTO ANUAL (SISTEMA BLACK START INDISPONIBLE)</t>
  </si>
  <si>
    <t>GR PAINO SOCIEDAD ANONIMA CERRADA</t>
  </si>
  <si>
    <t xml:space="preserve">CENTRAL EOLICA HUAMBOS                                                                              </t>
  </si>
  <si>
    <t>Central Eolica Huambos limitado a 15.75 MW debido a reparacion de 01 aerogenerador</t>
  </si>
  <si>
    <t>HIDRANDINA</t>
  </si>
  <si>
    <t>HUALLANCA</t>
  </si>
  <si>
    <t>CL-1131</t>
  </si>
  <si>
    <t>Restriccion operativa: Linea L-1131 conectada a la barra B mediante el seccionador SB-A017, que se encuentra atascado, lo cual impide la realizacion de cambio de barra en la SE Huallanca</t>
  </si>
  <si>
    <t>MINERA BUENAVENTURA</t>
  </si>
  <si>
    <t>UCHUCCHACUA</t>
  </si>
  <si>
    <t>TP-385</t>
  </si>
  <si>
    <t>El transformador de potencia TP-385 se encuentra indisponible por mantenimiento del cambiador de tomas bajo carga hasta el 31/12/2024(Ampliacion de mantenimiento).</t>
  </si>
  <si>
    <t>MINERA CERRO VERDE</t>
  </si>
  <si>
    <t>SAN JOSE</t>
  </si>
  <si>
    <t>SS.EE.</t>
  </si>
  <si>
    <t>Indisponibilidad de seccionador SCA-5951 por falla mecanica</t>
  </si>
  <si>
    <t>SAN LUIS - CERRO VERDE</t>
  </si>
  <si>
    <t>L-2074</t>
  </si>
  <si>
    <t>LINEA L-2074 E/S POR SEGURIDAD Y CONFIABILIDAD PARA EVITAR INTERRUPCIONES EN EL SUMINISTRO ELECTRICO</t>
  </si>
  <si>
    <t>WAYRA EXTENSION</t>
  </si>
  <si>
    <t>Central Eolica Wayra Entension con 25 aerogeneradores disponibles, que equivale a una potencia nominal de 147.5 MW. Presenta 02 aerogeneradores en falla por alarmas.</t>
  </si>
  <si>
    <t>AUCAYACU</t>
  </si>
  <si>
    <t>T28-162</t>
  </si>
  <si>
    <t>INDISPONIBLE POR FUGA DE CORRIENTE EN EL BUJE NEUTRO DEL LADO DE 22.9 KV. BARRA 22.9KV EN SERVICIO CON EL TRANSFORMADOR DE RESERVA T65-162.</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</si>
  <si>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</si>
  <si>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</si>
  <si>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</si>
  <si>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</si>
  <si>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</si>
  <si>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</si>
  <si>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</si>
  <si>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</si>
  <si>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</si>
  <si>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</si>
  <si>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</si>
  <si>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</si>
  <si>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</si>
  <si>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</si>
  <si>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</si>
  <si>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</si>
  <si>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</si>
  <si>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</si>
  <si>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</si>
  <si>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</si>
  <si>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ZORRITOS - MACHALA</t>
  </si>
  <si>
    <t>L-2280_old</t>
  </si>
  <si>
    <t>CUELLOS ABIERTOS EN ESTRUCTURA E131 LADO ECUADOR A SOLICITUD DE CENACE DESDE EL 03.03.2024.</t>
  </si>
  <si>
    <t>MCH TUPURI</t>
  </si>
  <si>
    <t>POR NECESIDAD OPERRATIVA DE LA MCH TUPURI</t>
  </si>
  <si>
    <t>MALPASO</t>
  </si>
  <si>
    <t>G4</t>
  </si>
  <si>
    <t>Fuera de servicio por falla en una tarjeta del sistema de excitacion</t>
  </si>
  <si>
    <t xml:space="preserve">AGUAYTIA                                          </t>
  </si>
  <si>
    <t>Disponibilidad de 25MMSCF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</si>
  <si>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</si>
  <si>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</si>
  <si>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</si>
  <si>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</si>
  <si>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</si>
  <si>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</si>
  <si>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</si>
  <si>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CARAPONGO</t>
  </si>
  <si>
    <t>CL-5003</t>
  </si>
  <si>
    <t>RELE PL1 CON LAS PROTECCIONES 21/67N CON TELEPROTECCION Y TARJETA PMU FALLADA. RELE PL2 CON PROTECCION 87L Y FUNCION PMU HABILITADO.</t>
  </si>
  <si>
    <t>CL-5022</t>
  </si>
  <si>
    <t>CL-5022 EN CARAPONGO TIENE LOS MANDOS SINCRONIZADOS ALARMADOS. LA ENERGIZACION SE DEBE REALIZAR DESDE CAMPAS.</t>
  </si>
  <si>
    <t>SA-5117_BarraA</t>
  </si>
  <si>
    <t>BRAZO INFERIOR DEL SECCIONADOR SA-5117 (17.9.24) CON POSIBLE ROTURAS DE LA CREMALLERA INTERIOR. DISPONIBLE PARA MANIOBRAS DE FORMA LOCAL DESDE NIVEL CERO.</t>
  </si>
  <si>
    <t>COTARUSE</t>
  </si>
  <si>
    <t>PERDIDA DE SUPERVISION DE BANCOS SERIE XC-1, XC-2, XC-3 Y XC-4 POR CONFLICTO EN EQUIPOS DE CONTROL Y ROUTERS OCURRIDO EL 12/05/2024.</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</si>
  <si>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</si>
  <si>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</si>
  <si>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</si>
  <si>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</si>
  <si>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</si>
  <si>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</si>
  <si>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</si>
  <si>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</si>
  <si>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</si>
  <si>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</si>
  <si>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</si>
  <si>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</si>
  <si>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</si>
  <si>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</si>
  <si>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</si>
  <si>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</si>
  <si>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</si>
  <si>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</si>
  <si>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</si>
  <si>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</si>
  <si>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</si>
  <si>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</si>
  <si>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</si>
  <si>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</si>
  <si>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</si>
  <si>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</si>
  <si>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</si>
  <si>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ELECTROPERU</t>
  </si>
  <si>
    <t>SHOUGESA</t>
  </si>
  <si>
    <t>EGEMSA</t>
  </si>
  <si>
    <t>CELEPSA</t>
  </si>
  <si>
    <t>PLANTA DE RESERVA FRIA DE GENERACION  DE ETEN S.A.</t>
  </si>
  <si>
    <t>EMPRESA DE GENERACION HUALLAGA</t>
  </si>
  <si>
    <t>LA VIRGEN</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</si>
  <si>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</si>
  <si>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</si>
  <si>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</si>
  <si>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</si>
  <si>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</si>
  <si>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</si>
  <si>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</si>
  <si>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</si>
  <si>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</si>
  <si>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</si>
  <si>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</si>
  <si>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</si>
  <si>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</si>
  <si>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</si>
  <si>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</si>
  <si>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</si>
  <si>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</si>
  <si>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</si>
  <si>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</si>
  <si>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</si>
  <si>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</si>
  <si>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</si>
  <si>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</si>
  <si>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</si>
  <si>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</si>
  <si>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</si>
  <si>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</si>
  <si>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</si>
  <si>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</si>
  <si>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</si>
  <si>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GENERACIÓN ANDINA S.A.C.</t>
  </si>
  <si>
    <t>GENERADORA DE ENERGÍA DEL PERÚ</t>
  </si>
  <si>
    <t>MAJES ARCUS S.A.C.</t>
  </si>
  <si>
    <t>REPARTICIÓN ARCUS S.A.C.</t>
  </si>
  <si>
    <t>SINERSA</t>
  </si>
  <si>
    <t>GM OPERACIONES S.A.C.</t>
  </si>
  <si>
    <t>SDF ENERGIA SAC</t>
  </si>
  <si>
    <t>AGROAURORA S.A.C.</t>
  </si>
  <si>
    <t>UNACEM PERU S.A.</t>
  </si>
  <si>
    <t>ELECTRO ORIENTE</t>
  </si>
  <si>
    <t>AGUAS Y ENERGIA PERU</t>
  </si>
  <si>
    <t>ELECTRO ZAÑA S.A.C.</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</si>
  <si>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</si>
  <si>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</si>
  <si>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</si>
  <si>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</si>
  <si>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</si>
  <si>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</si>
  <si>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</si>
  <si>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</si>
  <si>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</si>
  <si>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</si>
  <si>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</si>
  <si>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</si>
  <si>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</si>
  <si>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</si>
  <si>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</si>
  <si>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</si>
  <si>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</si>
  <si>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</si>
  <si>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</si>
  <si>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</si>
  <si>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</si>
  <si>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</si>
  <si>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</si>
  <si>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</si>
  <si>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</si>
  <si>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</si>
  <si>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IV</t>
  </si>
  <si>
    <t>CHARCANI V</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</si>
  <si>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</si>
  <si>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</si>
  <si>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</si>
  <si>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</si>
  <si>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</si>
  <si>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</si>
  <si>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</si>
  <si>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</si>
  <si>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</si>
  <si>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</si>
  <si>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</si>
  <si>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</si>
  <si>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</si>
  <si>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</si>
  <si>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</si>
  <si>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</si>
  <si>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</si>
  <si>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</si>
  <si>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</si>
  <si>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</si>
  <si>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</si>
  <si>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CAHUA</t>
  </si>
  <si>
    <t>ARCATA</t>
  </si>
  <si>
    <t>PARIAC</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</si>
  <si>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</si>
  <si>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</si>
  <si>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</si>
  <si>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</si>
  <si>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</si>
  <si>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</si>
  <si>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</si>
  <si>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</si>
  <si>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</si>
  <si>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</si>
  <si>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</si>
  <si>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</si>
  <si>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</si>
  <si>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</si>
  <si>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</si>
  <si>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</si>
  <si>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</si>
  <si>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</si>
  <si>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</si>
  <si>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</si>
  <si>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</si>
  <si>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</si>
  <si>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</si>
  <si>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</si>
  <si>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</si>
  <si>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</si>
  <si>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</si>
  <si>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</si>
  <si>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</si>
  <si>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</si>
  <si>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</si>
  <si>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</si>
  <si>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</si>
  <si>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</si>
  <si>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</si>
  <si>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</si>
  <si>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</si>
  <si>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</si>
  <si>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</si>
  <si>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</si>
  <si>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</si>
  <si>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</si>
  <si>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</si>
  <si>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</si>
  <si>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</si>
  <si>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</si>
  <si>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</si>
  <si>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</si>
  <si>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</si>
  <si>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</si>
  <si>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</si>
  <si>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</si>
  <si>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</si>
  <si>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</si>
  <si>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</si>
  <si>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</si>
  <si>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</si>
  <si>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</si>
  <si>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</si>
  <si>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</si>
  <si>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</si>
  <si>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</si>
  <si>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</si>
  <si>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</si>
  <si>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</si>
  <si>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</si>
  <si>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</si>
  <si>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</si>
  <si>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</si>
  <si>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</si>
  <si>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</si>
  <si>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</si>
  <si>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</si>
  <si>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</si>
  <si>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</si>
  <si>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</si>
  <si>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</si>
  <si>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</si>
  <si>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</si>
  <si>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</si>
  <si>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</si>
  <si>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</si>
  <si>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</si>
  <si>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</si>
  <si>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</si>
  <si>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</si>
  <si>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</si>
  <si>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</si>
  <si>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</si>
  <si>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</si>
  <si>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</si>
  <si>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POECHOS2</t>
  </si>
  <si>
    <t>CHANCAY</t>
  </si>
  <si>
    <t>CANA BRAVA</t>
  </si>
  <si>
    <t>REFINERIA TALARA TV1</t>
  </si>
  <si>
    <t>REFINERÍA TALARA TV2</t>
  </si>
  <si>
    <t>OQUENDO TG1</t>
  </si>
  <si>
    <t>OQUENDO TV1</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</si>
  <si>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</si>
  <si>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</si>
  <si>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</si>
  <si>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</si>
  <si>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</si>
  <si>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</si>
  <si>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</si>
  <si>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</si>
  <si>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</si>
  <si>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</si>
  <si>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</si>
  <si>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</si>
  <si>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</si>
  <si>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</si>
  <si>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</si>
  <si>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</si>
  <si>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</si>
  <si>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</si>
  <si>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</si>
  <si>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</si>
  <si>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</si>
  <si>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</si>
  <si>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</si>
  <si>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</si>
  <si>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</si>
  <si>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</si>
  <si>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</si>
  <si>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</si>
  <si>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</si>
  <si>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</si>
  <si>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</si>
  <si>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</si>
  <si>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</si>
  <si>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</si>
  <si>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</si>
  <si>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</si>
  <si>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</si>
  <si>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</si>
  <si>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</si>
  <si>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</si>
  <si>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</si>
  <si>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</si>
  <si>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</si>
  <si>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</si>
  <si>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</si>
  <si>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</si>
  <si>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</si>
  <si>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</si>
  <si>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</si>
  <si>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</si>
  <si>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</si>
  <si>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</si>
  <si>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</si>
  <si>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</si>
  <si>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</si>
  <si>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</si>
  <si>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</si>
  <si>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</si>
  <si>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</si>
  <si>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02/01/2025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</si>
  <si>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</si>
  <si>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</si>
  <si>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</si>
  <si>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</si>
  <si>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</si>
  <si>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</si>
  <si>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</si>
  <si>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</si>
  <si>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</si>
  <si>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</si>
  <si>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</si>
  <si>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</si>
  <si>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</si>
  <si>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</si>
  <si>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</si>
  <si>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</si>
  <si>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</si>
  <si>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</si>
  <si>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</si>
  <si>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</si>
  <si>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</si>
  <si>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</si>
  <si>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</si>
  <si>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</si>
  <si>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</si>
  <si>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</si>
  <si>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</si>
  <si>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</si>
  <si>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</si>
  <si>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</si>
  <si>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</si>
  <si>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</si>
  <si>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</si>
  <si>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</si>
  <si>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</si>
  <si>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</si>
  <si>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</si>
  <si>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</si>
  <si>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</si>
  <si>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</si>
  <si>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</si>
  <si>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</si>
  <si>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</si>
  <si>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</si>
  <si>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</si>
  <si>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</si>
  <si>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</si>
  <si>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</si>
  <si>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</si>
  <si>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</si>
  <si>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</si>
  <si>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</si>
  <si>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</si>
  <si>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</si>
  <si>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</si>
  <si>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</si>
  <si>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</si>
  <si>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</si>
  <si>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</si>
  <si>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</si>
  <si>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</si>
  <si>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</si>
  <si>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</si>
  <si>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</si>
  <si>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</si>
  <si>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</si>
  <si>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</si>
  <si>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</si>
  <si>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</si>
  <si>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</si>
  <si>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</si>
  <si>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</si>
  <si>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</si>
  <si>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</si>
  <si>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</si>
  <si>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</si>
  <si>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</si>
  <si>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</si>
  <si>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</si>
  <si>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</si>
  <si>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</si>
  <si>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</si>
  <si>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</si>
  <si>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</si>
  <si>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</si>
  <si>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</si>
  <si>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</si>
  <si>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</si>
  <si>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</si>
  <si>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</si>
  <si>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</si>
  <si>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</si>
  <si>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</si>
  <si>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</si>
  <si>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</si>
  <si>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</si>
  <si>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</si>
  <si>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</si>
  <si>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</si>
  <si>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</si>
  <si>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</si>
  <si>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</si>
  <si>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</si>
  <si>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</si>
  <si>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</si>
  <si>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</si>
  <si>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</si>
  <si>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</si>
  <si>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</si>
  <si>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</si>
  <si>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EL PLATANAL</t>
  </si>
  <si>
    <t>C.H. MARAÑON</t>
  </si>
  <si>
    <t>C.H. SANTA ROSA I</t>
  </si>
  <si>
    <t>C.H. SANTA ROSA II</t>
  </si>
  <si>
    <t>C.H. YANANGO</t>
  </si>
  <si>
    <t>C.H. CHARCANI III</t>
  </si>
  <si>
    <t>C.H. CHARCANI IV</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</si>
  <si>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</si>
  <si>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</si>
  <si>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</si>
  <si>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</si>
  <si>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</si>
  <si>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</si>
  <si>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</si>
  <si>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</si>
  <si>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</si>
  <si>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</si>
  <si>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</si>
  <si>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</si>
  <si>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</si>
  <si>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</si>
  <si>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</si>
  <si>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</si>
  <si>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</si>
  <si>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</si>
  <si>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</si>
  <si>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</si>
  <si>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</si>
  <si>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</si>
  <si>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</si>
  <si>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</si>
  <si>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</si>
  <si>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</si>
  <si>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</si>
  <si>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</si>
  <si>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</si>
  <si>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</si>
  <si>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</si>
  <si>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CERRO DEL AGUILA</t>
  </si>
  <si>
    <t>M.C.H. CERRO DEL AGUILA</t>
  </si>
  <si>
    <t>C.H. LA VIRGEN</t>
  </si>
  <si>
    <t>C.H. RONCADOR</t>
  </si>
  <si>
    <t>C.H. CAÑA BRAVA</t>
  </si>
  <si>
    <t>C.H. CAÑON DEL PATO</t>
  </si>
  <si>
    <t>TOTAL MWh</t>
  </si>
  <si>
    <t>C.H. CARHUAQUERO IV</t>
  </si>
  <si>
    <t>%</t>
  </si>
  <si>
    <t>C.H. CALLAHUANCA</t>
  </si>
  <si>
    <t>C.H. HER 1</t>
  </si>
  <si>
    <t>C.H. HUAMPANI</t>
  </si>
  <si>
    <t>C.H. HUINCO</t>
  </si>
  <si>
    <t>C.H. MATUCANA</t>
  </si>
  <si>
    <t>C.H. MOYOPAMPA</t>
  </si>
  <si>
    <t>C.H. MANTA I</t>
  </si>
  <si>
    <t>C.H. SAN GABAN II</t>
  </si>
  <si>
    <t xml:space="preserve">SINERSA                                           </t>
  </si>
  <si>
    <t>C.H. CHANCAY</t>
  </si>
  <si>
    <t>C.H. POECHOS II</t>
  </si>
  <si>
    <t>C.H. ARCATA</t>
  </si>
  <si>
    <t>C.H. GALLITO CIEGO</t>
  </si>
  <si>
    <t>C.H. OROYA</t>
  </si>
  <si>
    <t>C.H. PACHACHACA</t>
  </si>
  <si>
    <t>C.H. PARIAC</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</si>
  <si>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</si>
  <si>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</si>
  <si>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</si>
  <si>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</si>
  <si>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</si>
  <si>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</si>
  <si>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</si>
  <si>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</si>
  <si>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</si>
  <si>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</si>
  <si>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</si>
  <si>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</si>
  <si>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</si>
  <si>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</si>
  <si>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</si>
  <si>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</si>
  <si>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</si>
  <si>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</si>
  <si>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</si>
  <si>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</si>
  <si>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</si>
  <si>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</si>
  <si>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</si>
  <si>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</si>
  <si>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</si>
  <si>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</si>
  <si>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</si>
  <si>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</si>
  <si>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</si>
  <si>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</si>
  <si>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</si>
  <si>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</si>
  <si>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</si>
  <si>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</si>
  <si>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</si>
  <si>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</si>
  <si>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</si>
  <si>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</si>
  <si>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</si>
  <si>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</si>
  <si>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</si>
  <si>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</si>
  <si>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</si>
  <si>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</si>
  <si>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</si>
  <si>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</si>
  <si>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</si>
  <si>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</si>
  <si>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</si>
  <si>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</si>
  <si>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</si>
  <si>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</si>
  <si>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</si>
  <si>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EVOLUCIÓN DE LA PRODUCCIÓN DE LA ENERGÍA DIARIA DE LOS INTEGRANTES DEL COES (MWh)</t>
  </si>
  <si>
    <t>UNIDAD</t>
  </si>
  <si>
    <t>TIPO</t>
  </si>
  <si>
    <t>Enero</t>
  </si>
  <si>
    <t>C.T. MAPLE ETANOL</t>
  </si>
  <si>
    <t>TV</t>
  </si>
  <si>
    <t>C.T. SAN JACINTO</t>
  </si>
  <si>
    <t>C.S. YARUCAYA</t>
  </si>
  <si>
    <t>C.T. CHILINA DIESEL</t>
  </si>
  <si>
    <t>TG</t>
  </si>
  <si>
    <t>C.T. MOLLENDO DIESEL</t>
  </si>
  <si>
    <t>C.T. INDEPENDENCIA</t>
  </si>
  <si>
    <t xml:space="preserve">CENTRAL        </t>
  </si>
  <si>
    <t>C.T. TUMBES</t>
  </si>
  <si>
    <t>MAK1</t>
  </si>
  <si>
    <t>MAK2</t>
  </si>
  <si>
    <t>C.T. MALACAS 1</t>
  </si>
  <si>
    <t>TG6</t>
  </si>
  <si>
    <t>C.T. MALACAS 2</t>
  </si>
  <si>
    <t>TG4</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</si>
  <si>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</si>
  <si>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</si>
  <si>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</si>
  <si>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</si>
  <si>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</si>
  <si>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</si>
  <si>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</si>
  <si>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</si>
  <si>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</si>
  <si>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</si>
  <si>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</si>
  <si>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</si>
  <si>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</si>
  <si>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</si>
  <si>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</si>
  <si>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</si>
  <si>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</si>
  <si>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</si>
  <si>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</si>
  <si>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</si>
  <si>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</si>
  <si>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</si>
  <si>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</si>
  <si>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</si>
  <si>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</si>
  <si>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</si>
  <si>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</si>
  <si>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</si>
  <si>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</si>
  <si>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</si>
  <si>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</si>
  <si>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</si>
  <si>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</si>
  <si>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</si>
  <si>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</si>
  <si>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</si>
  <si>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</si>
  <si>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</si>
  <si>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</si>
  <si>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</si>
  <si>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</si>
  <si>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</si>
  <si>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</si>
  <si>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</si>
  <si>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</si>
  <si>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</si>
  <si>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</si>
  <si>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</si>
  <si>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</si>
  <si>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</si>
  <si>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</si>
  <si>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</si>
  <si>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 xml:space="preserve">PETRAMAS                                          </t>
  </si>
  <si>
    <t>C.T. LA GRINGA</t>
  </si>
  <si>
    <t>C.T.B DOÑA CATALINA</t>
  </si>
  <si>
    <t>C.T.B. CALLAO</t>
  </si>
  <si>
    <t>C.T. RF DE GENERACION ETEN</t>
  </si>
  <si>
    <t>RF-ETENGT1</t>
  </si>
  <si>
    <t>RF-ETENGT2</t>
  </si>
  <si>
    <t>C.S. REPARTICION</t>
  </si>
  <si>
    <t>TV1</t>
  </si>
  <si>
    <t>C.T. SAN NICOLAS</t>
  </si>
  <si>
    <t>CUMMINS</t>
  </si>
  <si>
    <t>TV2</t>
  </si>
  <si>
    <t>TV3</t>
  </si>
  <si>
    <t>C.H. CAHUA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</si>
  <si>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</si>
  <si>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</si>
  <si>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</si>
  <si>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</si>
  <si>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</si>
  <si>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</si>
  <si>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</si>
  <si>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</si>
  <si>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</si>
  <si>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</si>
  <si>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</si>
  <si>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</si>
  <si>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</si>
  <si>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</si>
  <si>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</si>
  <si>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</si>
  <si>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</si>
  <si>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</si>
  <si>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</si>
  <si>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</si>
  <si>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</si>
  <si>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</si>
  <si>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</si>
  <si>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</si>
  <si>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</si>
  <si>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</si>
  <si>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</si>
  <si>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</si>
  <si>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</si>
  <si>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</si>
  <si>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</si>
  <si>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</si>
  <si>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</si>
  <si>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</si>
  <si>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</si>
  <si>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</si>
  <si>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</si>
  <si>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</si>
  <si>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</si>
  <si>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</si>
  <si>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</si>
  <si>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</si>
  <si>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</si>
  <si>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</si>
  <si>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</si>
  <si>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</si>
  <si>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</si>
  <si>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</si>
  <si>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</si>
  <si>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</si>
  <si>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</si>
  <si>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</si>
  <si>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</si>
  <si>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</si>
  <si>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G-1</t>
  </si>
  <si>
    <t>CANA BRAVA TV1 - BAGAZO</t>
  </si>
  <si>
    <t>01/01/2025 00:00:00</t>
  </si>
  <si>
    <t>01/01/2025 17:17:00</t>
  </si>
  <si>
    <t>POR COGENERACION</t>
  </si>
  <si>
    <t>...</t>
  </si>
  <si>
    <t>CANA BRAVA TV1 &amp; TV2 - BAGAZO</t>
  </si>
  <si>
    <t>01/01/2025 17:31:00</t>
  </si>
  <si>
    <t>01/01/2025 17:46:00</t>
  </si>
  <si>
    <t>01/01/2025 23:52:00</t>
  </si>
  <si>
    <t>02/01/2025 00:00:00</t>
  </si>
  <si>
    <t>MALACAS1 TG6 - GAS</t>
  </si>
  <si>
    <t>01/01/2025 02:34:00</t>
  </si>
  <si>
    <t>POR POTENCIA O ENERGIA</t>
  </si>
  <si>
    <t>01/01/2025 02:50:00</t>
  </si>
  <si>
    <t>01/01/2025 02:34:01</t>
  </si>
  <si>
    <t>A MINIMA CARGA</t>
  </si>
  <si>
    <t>01/01/2025 18:21:00</t>
  </si>
  <si>
    <t>01/01/2025 22:45:00</t>
  </si>
  <si>
    <t>01/01/2025 18:07:00</t>
  </si>
  <si>
    <t>CHILCA1 CCOMB TG1 &amp; TG2 - GAS</t>
  </si>
  <si>
    <t>01/01/2025 18:55:00</t>
  </si>
  <si>
    <t>01/01/2025 22:23:00</t>
  </si>
  <si>
    <t>FENIX CCOMB GT11 &amp; GT12 - GAS</t>
  </si>
  <si>
    <t>01/01/2025 20:00:00</t>
  </si>
  <si>
    <t>POR RSF</t>
  </si>
  <si>
    <t>01/01/2025 21:30:00</t>
  </si>
  <si>
    <t>REF_TALARA TV2 - NLH_RFG</t>
  </si>
  <si>
    <t>LAS FLORES CCOMB TG1 - GAS</t>
  </si>
  <si>
    <t>01/01/2025 00:37:00</t>
  </si>
  <si>
    <t>01/01/2025 03:39:00</t>
  </si>
  <si>
    <t>01/01/2025 03:19:00</t>
  </si>
  <si>
    <t>LAS FLORES TG1 - GAS</t>
  </si>
  <si>
    <t>01/01/2025 04:07:00</t>
  </si>
  <si>
    <t>VENTANILLA CCOMB TG3 &amp; TG4 - GAS</t>
  </si>
  <si>
    <t>HUAYCOLORO - BIOGAS</t>
  </si>
  <si>
    <t>LA GRINGA V - BIOGAS</t>
  </si>
  <si>
    <t>DONA CATALINA  - BIOGAS</t>
  </si>
  <si>
    <t>CALLAO - BIOGAS</t>
  </si>
  <si>
    <t>OQUENDO CCOMB TG1 - GAS</t>
  </si>
  <si>
    <t>Hora Inicio y Fin de Indisponibilidades de las Unidades de Generación SEIN</t>
  </si>
  <si>
    <t>LIMPIEZA E INSPECCIÓN DE LA CALDERA CBS Y MANTENIMIENTO A SUS PERIFÉRICOS (CONDUCTORES, VENTILADORES, BOMBAS, MOTORES, ETC)</t>
  </si>
  <si>
    <t>La C.T. Caña Brava estará fuera de servicio para inspección de una posible fuga en un tubo generador de vapor de su caldero.</t>
  </si>
  <si>
    <t>Desconecto intempestivamente, estaba con 5.5 MW y 1.9 MVAR, causa en investigación</t>
  </si>
  <si>
    <t>Mantenimiento de 12000 horas de Turbocompresores – 1ra ampliación</t>
  </si>
  <si>
    <t>Mantenimiento Correctivo por fatiga en la leva del cilindro A8 - 1ra ampliación</t>
  </si>
  <si>
    <t>Fuera de servicio por falla en una tarjeta del sistema de excitación</t>
  </si>
  <si>
    <t>EJECUTADO</t>
  </si>
  <si>
    <t>Miércoles 1 de Enero del 2025 / SEM N° 53</t>
  </si>
  <si>
    <t xml:space="preserve">ENERGIA RENOVABLES       </t>
  </si>
  <si>
    <t xml:space="preserve">COGENERACION             </t>
  </si>
  <si>
    <t xml:space="preserve">NO INTEGRANTES           </t>
  </si>
  <si>
    <t>Miércoles</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</si>
  <si>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</si>
  <si>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</si>
  <si>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</si>
  <si>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</si>
  <si>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</si>
  <si>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</si>
  <si>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</si>
  <si>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</si>
  <si>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</si>
  <si>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</si>
  <si>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</si>
  <si>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</si>
  <si>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</si>
  <si>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</si>
  <si>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</si>
  <si>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</si>
  <si>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</si>
  <si>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</si>
  <si>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</si>
  <si>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</si>
  <si>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</si>
  <si>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</si>
  <si>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</si>
  <si>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</si>
  <si>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</si>
  <si>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</si>
  <si>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</si>
  <si>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</si>
  <si>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</si>
  <si>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</si>
  <si>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</si>
  <si>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</si>
  <si>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</si>
  <si>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</si>
  <si>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</si>
  <si>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</si>
  <si>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</si>
  <si>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</si>
  <si>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</si>
  <si>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</si>
  <si>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</si>
  <si>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</si>
  <si>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</si>
  <si>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</si>
  <si>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</si>
  <si>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</si>
  <si>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</si>
  <si>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</si>
  <si>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</si>
  <si>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</si>
  <si>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</si>
  <si>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</si>
  <si>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</si>
  <si>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</si>
  <si>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</si>
  <si>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</si>
  <si>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</si>
  <si>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</si>
  <si>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</si>
  <si>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</si>
  <si>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</si>
  <si>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</si>
  <si>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</si>
  <si>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</si>
  <si>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</si>
  <si>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</si>
  <si>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</si>
  <si>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</si>
  <si>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</si>
  <si>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</si>
  <si>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</si>
  <si>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</si>
  <si>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</si>
  <si>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</si>
  <si>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</si>
  <si>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</si>
  <si>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</si>
  <si>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</si>
  <si>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</si>
  <si>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</si>
  <si>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</si>
  <si>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</si>
  <si>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</si>
  <si>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</si>
  <si>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</si>
  <si>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</si>
  <si>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</si>
  <si>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</si>
  <si>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</si>
  <si>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</si>
  <si>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</si>
  <si>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</si>
  <si>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</si>
  <si>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</si>
  <si>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</si>
  <si>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</si>
  <si>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</si>
  <si>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</si>
  <si>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</si>
  <si>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</si>
  <si>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</si>
  <si>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</si>
  <si>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</si>
  <si>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</si>
  <si>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</si>
  <si>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2934625.46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</si>
  <si>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</si>
  <si>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</si>
  <si>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</si>
  <si>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</si>
  <si>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</si>
  <si>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</si>
  <si>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</si>
  <si>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</si>
  <si>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</si>
  <si>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</si>
  <si>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</si>
  <si>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</si>
  <si>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</si>
  <si>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</si>
  <si>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</si>
  <si>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</si>
  <si>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</si>
  <si>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</si>
  <si>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</si>
  <si>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</si>
  <si>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</si>
  <si>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</si>
  <si>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</si>
  <si>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</si>
  <si>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</si>
  <si>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</si>
  <si>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</si>
  <si>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</si>
  <si>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</si>
  <si>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</si>
  <si>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</si>
  <si>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</si>
  <si>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</si>
  <si>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</si>
  <si>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</si>
  <si>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</si>
  <si>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</si>
  <si>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</si>
  <si>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</si>
  <si>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</si>
  <si>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</si>
  <si>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</si>
  <si>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</si>
  <si>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</si>
  <si>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</si>
  <si>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</si>
  <si>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</si>
  <si>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</si>
  <si>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</si>
  <si>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</si>
  <si>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</si>
  <si>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</si>
  <si>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</si>
  <si>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</si>
  <si>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</si>
  <si>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</si>
  <si>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</si>
  <si>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</si>
  <si>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</si>
  <si>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</si>
  <si>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</si>
  <si>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</si>
  <si>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</si>
  <si>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</si>
  <si>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</si>
  <si>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</si>
  <si>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</si>
  <si>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</si>
  <si>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</si>
  <si>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</si>
  <si>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</si>
  <si>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</si>
  <si>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</si>
  <si>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</si>
  <si>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</si>
  <si>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</si>
  <si>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</si>
  <si>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</si>
  <si>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</si>
  <si>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</si>
  <si>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</si>
  <si>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</si>
  <si>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</si>
  <si>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</si>
  <si>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</si>
  <si>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</si>
  <si>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</si>
  <si>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</si>
  <si>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</si>
  <si>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</si>
  <si>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</si>
  <si>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</si>
  <si>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</si>
  <si>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</si>
  <si>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</si>
  <si>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</si>
  <si>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</si>
  <si>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</si>
  <si>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</si>
  <si>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</si>
  <si>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</si>
  <si>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</si>
  <si>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</si>
  <si>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</si>
  <si>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</si>
  <si>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</si>
  <si>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</si>
  <si>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</si>
  <si>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</si>
  <si>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</si>
  <si>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</si>
  <si>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</si>
  <si>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</si>
  <si>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</si>
  <si>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</si>
  <si>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</si>
  <si>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</si>
  <si>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</si>
  <si>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</si>
  <si>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</si>
  <si>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</si>
  <si>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</si>
  <si>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</si>
  <si>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</si>
  <si>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</si>
  <si>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</si>
  <si>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</si>
  <si>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</si>
  <si>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</si>
  <si>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</si>
  <si>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CUENCA RIO HUAURA</t>
  </si>
  <si>
    <t>CUENCA RIO PATIVILCA</t>
  </si>
  <si>
    <t>CUENCA RIO PAUCARTAMBO</t>
  </si>
  <si>
    <t>CUENCA RIO SANTA</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</si>
  <si>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</si>
  <si>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</si>
  <si>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</si>
  <si>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</si>
  <si>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</si>
  <si>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</si>
  <si>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</si>
  <si>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</si>
  <si>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</si>
  <si>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</si>
  <si>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</si>
  <si>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</si>
  <si>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</si>
  <si>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Sin consumo de combustible.</t>
  </si>
  <si>
    <t>Las cantidades finales declaradas considera ajustes de logistica.</t>
  </si>
  <si>
    <t>Sin consumo de combustible interno en planta.</t>
  </si>
  <si>
    <t>Reporte de Consumo de Combustibles</t>
  </si>
  <si>
    <t>CONSUMO DE COMBUSTIBLES - LÍQUIDO, SÓLIDO, GASEOSO</t>
  </si>
  <si>
    <t>MEDIDOR</t>
  </si>
  <si>
    <t>01/Jan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</si>
  <si>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</si>
  <si>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</si>
  <si>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</si>
  <si>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</si>
  <si>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</si>
  <si>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</si>
  <si>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</si>
  <si>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</si>
  <si>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</si>
  <si>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</si>
  <si>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</si>
  <si>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</si>
  <si>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</si>
  <si>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</si>
  <si>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</si>
  <si>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</si>
  <si>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</si>
  <si>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</si>
  <si>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</si>
  <si>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</si>
  <si>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</si>
  <si>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</si>
  <si>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</si>
  <si>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</si>
  <si>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</si>
  <si>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</si>
  <si>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</si>
  <si>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</si>
  <si>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</si>
  <si>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</si>
  <si>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</si>
  <si>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</si>
  <si>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</si>
  <si>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</si>
  <si>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</si>
  <si>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</si>
  <si>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</si>
  <si>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</si>
  <si>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</si>
  <si>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</si>
  <si>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</si>
  <si>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</si>
  <si>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</si>
  <si>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</si>
  <si>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</si>
  <si>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</si>
  <si>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</si>
  <si>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</si>
  <si>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</si>
  <si>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</si>
  <si>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</si>
  <si>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</si>
  <si>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</si>
  <si>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</si>
  <si>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</si>
  <si>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</si>
  <si>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</si>
  <si>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</si>
  <si>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</si>
  <si>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</si>
  <si>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</si>
  <si>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</si>
  <si>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</si>
  <si>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</si>
  <si>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</si>
  <si>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</si>
  <si>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</si>
  <si>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</si>
  <si>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</si>
  <si>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</si>
  <si>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</si>
  <si>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</si>
  <si>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</si>
  <si>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</si>
  <si>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01/01/2025 01:00</t>
  </si>
  <si>
    <t>01/01/2025 02:00</t>
  </si>
  <si>
    <t>01/01/2025 03:00</t>
  </si>
  <si>
    <t>01/01/2025 04:00</t>
  </si>
  <si>
    <t>01/01/2025 05:00</t>
  </si>
  <si>
    <t>01/01/2025 06:00</t>
  </si>
  <si>
    <t>01/01/2025 07:00</t>
  </si>
  <si>
    <t>01/01/2025 08:00</t>
  </si>
  <si>
    <t>01/01/2025 09:00</t>
  </si>
  <si>
    <t>01/01/2025 10:00</t>
  </si>
  <si>
    <t>01/01/2025 11:00</t>
  </si>
  <si>
    <t>01/01/2025 12:00</t>
  </si>
  <si>
    <t>01/01/2025 13:00</t>
  </si>
  <si>
    <t>01/01/2025 14:00</t>
  </si>
  <si>
    <t>01/01/2025 15:00</t>
  </si>
  <si>
    <t>01/01/2025 16:00</t>
  </si>
  <si>
    <t>01/01/2025 17:00</t>
  </si>
  <si>
    <t>01/01/2025 18:00</t>
  </si>
  <si>
    <t>01/01/2025 19:00</t>
  </si>
  <si>
    <t>01/01/2025 20:00</t>
  </si>
  <si>
    <t>01/01/2025 21:00</t>
  </si>
  <si>
    <t>01/01/2025 22:00</t>
  </si>
  <si>
    <t>TEMPERATURA AMBIENTE (ºC)</t>
  </si>
  <si>
    <t>Disponibilidad de Gas Natural de las Centrales Termoeléctricas</t>
  </si>
  <si>
    <t>GASEODUCTO</t>
  </si>
  <si>
    <t>VOLUMEN DE GAS (Mm3)</t>
  </si>
  <si>
    <t>INICIAL</t>
  </si>
  <si>
    <t>GASEODUCTO DE CAMISEA (EGESUR)</t>
  </si>
  <si>
    <t>02/01/2025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</si>
  <si>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</si>
  <si>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</si>
  <si>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</si>
  <si>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</si>
  <si>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</si>
  <si>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</si>
  <si>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</si>
  <si>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</si>
  <si>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</si>
  <si>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</si>
  <si>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</si>
  <si>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</si>
  <si>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</si>
  <si>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</si>
  <si>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</si>
  <si>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</si>
  <si>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</si>
  <si>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</si>
  <si>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</si>
  <si>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</si>
  <si>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</si>
  <si>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</si>
  <si>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</si>
  <si>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</si>
  <si>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</si>
  <si>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</si>
  <si>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</si>
  <si>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</si>
  <si>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</si>
  <si>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</si>
  <si>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</si>
  <si>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</si>
  <si>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</si>
  <si>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</si>
  <si>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</si>
  <si>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</si>
  <si>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</si>
  <si>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</si>
  <si>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</si>
  <si>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</si>
  <si>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</si>
  <si>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</si>
  <si>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</si>
  <si>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</si>
  <si>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</si>
  <si>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</si>
  <si>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</si>
  <si>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</si>
  <si>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</si>
  <si>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</si>
  <si>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</si>
  <si>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</si>
  <si>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</si>
  <si>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</si>
  <si>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</si>
  <si>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</si>
  <si>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</si>
  <si>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</si>
  <si>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</si>
  <si>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</si>
  <si>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</si>
  <si>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</si>
  <si>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</si>
  <si>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</si>
  <si>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</si>
  <si>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</si>
  <si>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</si>
  <si>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</si>
  <si>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</si>
  <si>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</si>
  <si>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</si>
  <si>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</si>
  <si>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</si>
  <si>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</si>
  <si>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</si>
  <si>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</si>
  <si>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</si>
  <si>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</si>
  <si>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</si>
  <si>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</si>
  <si>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</si>
  <si>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</si>
  <si>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</si>
  <si>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</si>
  <si>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</si>
  <si>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</si>
  <si>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</si>
  <si>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</si>
  <si>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</si>
  <si>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</si>
  <si>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</si>
  <si>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</si>
  <si>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</si>
  <si>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</si>
  <si>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</si>
  <si>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</si>
  <si>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</si>
  <si>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</si>
  <si>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</si>
  <si>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</si>
  <si>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</si>
  <si>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</si>
  <si>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</si>
  <si>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</si>
  <si>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</si>
  <si>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</si>
  <si>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</si>
  <si>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</si>
  <si>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</si>
  <si>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</si>
  <si>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</si>
  <si>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</si>
  <si>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</si>
  <si>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</si>
  <si>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</si>
  <si>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</si>
  <si>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</si>
  <si>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</si>
  <si>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</si>
  <si>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</si>
  <si>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</si>
  <si>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</si>
  <si>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</si>
  <si>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</si>
  <si>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</si>
  <si>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</si>
  <si>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</si>
  <si>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</si>
  <si>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</si>
  <si>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</si>
  <si>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</si>
  <si>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</si>
  <si>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</si>
  <si>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</si>
  <si>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</si>
  <si>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</si>
  <si>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</si>
  <si>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</si>
  <si>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</si>
  <si>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</si>
  <si>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</si>
  <si>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</si>
  <si>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</si>
  <si>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</si>
  <si>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</si>
  <si>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</si>
  <si>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</si>
  <si>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</si>
  <si>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</si>
  <si>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</si>
  <si>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</si>
  <si>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</si>
  <si>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</si>
  <si>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</si>
  <si>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</si>
  <si>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</si>
  <si>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</si>
  <si>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</si>
  <si>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</si>
  <si>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</si>
  <si>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</si>
  <si>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</si>
  <si>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</si>
  <si>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</si>
  <si>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</si>
  <si>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</si>
  <si>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</si>
  <si>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</si>
  <si>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</si>
  <si>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</si>
  <si>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</si>
  <si>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</si>
  <si>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</si>
  <si>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</si>
  <si>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</si>
  <si>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</si>
  <si>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</si>
  <si>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</si>
  <si>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</si>
  <si>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</si>
  <si>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</si>
  <si>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</si>
  <si>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</si>
  <si>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</si>
  <si>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</si>
  <si>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</si>
  <si>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</si>
  <si>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</si>
  <si>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</si>
  <si>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</si>
  <si>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</si>
  <si>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</si>
  <si>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</si>
  <si>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</si>
  <si>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</si>
  <si>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</si>
  <si>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</si>
  <si>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</si>
  <si>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</si>
  <si>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</si>
  <si>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</si>
  <si>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</si>
  <si>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</si>
  <si>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</si>
  <si>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</si>
  <si>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</si>
  <si>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</si>
  <si>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</si>
  <si>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</si>
  <si>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</si>
  <si>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</si>
  <si>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</si>
  <si>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</si>
  <si>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</si>
  <si>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</si>
  <si>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</si>
  <si>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</si>
  <si>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</si>
  <si>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</si>
  <si>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</si>
  <si>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</si>
  <si>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</si>
  <si>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</si>
  <si>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</si>
  <si>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</si>
  <si>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</si>
  <si>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</si>
  <si>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</si>
  <si>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</si>
  <si>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</si>
  <si>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</si>
  <si>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</si>
  <si>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</si>
  <si>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</si>
  <si>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</si>
  <si>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</si>
  <si>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</si>
  <si>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</si>
  <si>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</si>
  <si>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</si>
  <si>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</si>
  <si>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</si>
  <si>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</si>
  <si>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</si>
  <si>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</si>
  <si>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</si>
  <si>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</si>
  <si>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</si>
  <si>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</si>
  <si>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</si>
  <si>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</si>
  <si>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</si>
  <si>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</si>
  <si>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</si>
  <si>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</si>
  <si>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</si>
  <si>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</si>
  <si>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</si>
  <si>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</si>
  <si>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</si>
  <si>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</si>
  <si>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</si>
  <si>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</si>
  <si>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</si>
  <si>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</si>
  <si>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</si>
  <si>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</si>
  <si>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</si>
  <si>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</si>
  <si>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</si>
  <si>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</si>
  <si>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</si>
  <si>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</si>
  <si>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</si>
  <si>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</si>
  <si>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</si>
  <si>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</si>
  <si>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</si>
  <si>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</si>
  <si>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</si>
  <si>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</si>
  <si>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</si>
  <si>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</si>
  <si>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</si>
  <si>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</si>
  <si>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</si>
  <si>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</si>
  <si>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</si>
  <si>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</si>
  <si>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</si>
  <si>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</si>
  <si>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</si>
  <si>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</si>
  <si>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</si>
  <si>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</si>
  <si>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</si>
  <si>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</si>
  <si>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</si>
  <si>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</si>
  <si>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</si>
  <si>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</si>
  <si>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</si>
  <si>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</si>
  <si>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</si>
  <si>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</si>
  <si>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</si>
  <si>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</si>
  <si>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</si>
  <si>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</si>
  <si>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</si>
  <si>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</si>
  <si>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</si>
  <si>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</si>
  <si>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</si>
  <si>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</si>
  <si>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</si>
  <si>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</si>
  <si>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</si>
  <si>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</si>
  <si>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</si>
  <si>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</si>
  <si>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</si>
  <si>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</si>
  <si>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</si>
  <si>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</si>
  <si>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</si>
  <si>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</si>
  <si>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</si>
  <si>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</si>
  <si>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</si>
  <si>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</si>
  <si>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</si>
  <si>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</si>
  <si>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</si>
  <si>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</si>
  <si>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</si>
  <si>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</si>
  <si>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</si>
  <si>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</si>
  <si>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</si>
  <si>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</si>
  <si>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</si>
  <si>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</si>
  <si>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</si>
  <si>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</si>
  <si>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</si>
  <si>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</si>
  <si>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</si>
  <si>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</si>
  <si>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</si>
  <si>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</si>
  <si>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</si>
  <si>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</si>
  <si>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</si>
  <si>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</si>
  <si>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</si>
  <si>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</si>
  <si>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</si>
  <si>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</si>
  <si>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</si>
  <si>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</si>
  <si>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</si>
  <si>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</si>
  <si>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</si>
  <si>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</si>
  <si>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</si>
  <si>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</si>
  <si>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</si>
  <si>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</si>
  <si>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</si>
  <si>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</si>
  <si>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</si>
  <si>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</si>
  <si>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</si>
  <si>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</si>
  <si>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</si>
  <si>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</si>
  <si>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</si>
  <si>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</si>
  <si>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</si>
  <si>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</si>
  <si>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</si>
  <si>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</si>
  <si>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</si>
  <si>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</si>
  <si>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</si>
  <si>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</si>
  <si>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</si>
  <si>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</si>
  <si>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</si>
  <si>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</si>
  <si>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</si>
  <si>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</si>
  <si>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</si>
  <si>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</si>
  <si>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</si>
  <si>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</si>
  <si>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</si>
  <si>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</si>
  <si>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</si>
  <si>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</si>
  <si>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</si>
  <si>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</si>
  <si>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</si>
  <si>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</si>
  <si>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</si>
  <si>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</si>
  <si>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</si>
  <si>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</si>
  <si>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</si>
  <si>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</si>
  <si>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</si>
  <si>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</si>
  <si>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</si>
  <si>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</si>
  <si>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</si>
  <si>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</si>
  <si>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</si>
  <si>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</si>
  <si>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</si>
  <si>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</si>
  <si>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</si>
  <si>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</si>
  <si>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</si>
  <si>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</si>
  <si>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</si>
  <si>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</si>
  <si>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</si>
  <si>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</si>
  <si>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</si>
  <si>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</si>
  <si>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</si>
  <si>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</si>
  <si>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</si>
  <si>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</si>
  <si>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</si>
  <si>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</si>
  <si>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</si>
  <si>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</si>
  <si>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</si>
  <si>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</si>
  <si>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</si>
  <si>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</si>
  <si>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</si>
  <si>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</si>
  <si>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</si>
  <si>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</si>
  <si>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</si>
  <si>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</si>
  <si>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</si>
  <si>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</si>
  <si>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</si>
  <si>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</si>
  <si>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</si>
  <si>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</si>
  <si>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</si>
  <si>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</si>
  <si>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</si>
  <si>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</si>
  <si>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</si>
  <si>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</si>
  <si>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</si>
  <si>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</si>
  <si>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</si>
  <si>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</si>
  <si>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</si>
  <si>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</si>
  <si>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</si>
  <si>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</si>
  <si>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</si>
  <si>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</si>
  <si>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</si>
  <si>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</si>
  <si>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</si>
  <si>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</si>
  <si>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</si>
  <si>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</si>
  <si>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</si>
  <si>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</si>
  <si>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</si>
  <si>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</si>
  <si>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</si>
  <si>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</si>
  <si>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</si>
  <si>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</si>
  <si>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</si>
  <si>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</si>
  <si>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</si>
  <si>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</si>
  <si>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</si>
  <si>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</si>
  <si>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</si>
  <si>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</si>
  <si>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</si>
  <si>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</si>
  <si>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</si>
  <si>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</si>
  <si>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</si>
  <si>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</si>
  <si>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</si>
  <si>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</si>
  <si>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</si>
  <si>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</si>
  <si>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</si>
  <si>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</si>
  <si>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</si>
  <si>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</si>
  <si>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</si>
  <si>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</si>
  <si>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</si>
  <si>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</si>
  <si>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</si>
  <si>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</si>
  <si>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</si>
  <si>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</si>
  <si>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</si>
  <si>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</si>
  <si>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</si>
  <si>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</si>
  <si>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</si>
  <si>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</si>
  <si>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</si>
  <si>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</si>
  <si>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</si>
  <si>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</si>
  <si>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</si>
  <si>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</si>
  <si>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</si>
  <si>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</si>
  <si>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</si>
  <si>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</si>
  <si>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</si>
  <si>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</si>
  <si>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</si>
  <si>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</si>
  <si>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</si>
  <si>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</si>
  <si>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</si>
  <si>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</si>
  <si>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</si>
  <si>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</si>
  <si>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</si>
  <si>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</si>
  <si>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</si>
  <si>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</si>
  <si>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</si>
  <si>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</si>
  <si>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</si>
  <si>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</si>
  <si>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</si>
  <si>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</si>
  <si>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</si>
  <si>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</si>
  <si>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</si>
  <si>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</si>
  <si>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</si>
  <si>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</si>
  <si>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</si>
  <si>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</si>
  <si>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</si>
  <si>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</si>
  <si>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</si>
  <si>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</si>
  <si>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</si>
  <si>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</si>
  <si>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</si>
  <si>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</si>
  <si>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</si>
  <si>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</si>
  <si>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</si>
  <si>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</si>
  <si>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</si>
  <si>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</si>
  <si>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</si>
  <si>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</si>
  <si>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</si>
  <si>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</si>
  <si>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</si>
  <si>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</si>
  <si>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</si>
  <si>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</si>
  <si>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</si>
  <si>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</si>
  <si>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</si>
  <si>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</si>
  <si>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</si>
  <si>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</si>
  <si>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</si>
  <si>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</si>
  <si>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</si>
  <si>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</si>
  <si>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</si>
  <si>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</si>
  <si>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</si>
  <si>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</si>
  <si>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</si>
  <si>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</si>
  <si>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</si>
  <si>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</si>
  <si>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</si>
  <si>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</si>
  <si>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</si>
  <si>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</si>
  <si>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</si>
  <si>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</si>
  <si>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</si>
  <si>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</si>
  <si>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</si>
  <si>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</si>
  <si>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</si>
  <si>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</si>
  <si>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</si>
  <si>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</si>
  <si>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</si>
  <si>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</si>
  <si>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</si>
  <si>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</si>
  <si>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</si>
  <si>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</si>
  <si>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</si>
  <si>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</si>
  <si>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</si>
  <si>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</si>
  <si>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</si>
  <si>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</si>
  <si>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</si>
  <si>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</si>
  <si>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</si>
  <si>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</si>
  <si>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</si>
  <si>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</si>
  <si>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</si>
  <si>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</si>
  <si>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</si>
  <si>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</si>
  <si>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</si>
  <si>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</si>
  <si>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</si>
  <si>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</si>
  <si>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</si>
  <si>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</si>
  <si>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</si>
  <si>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</si>
  <si>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</si>
  <si>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</si>
  <si>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</si>
  <si>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</si>
  <si>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</si>
  <si>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</si>
  <si>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</si>
  <si>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</si>
  <si>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</si>
  <si>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</si>
  <si>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</si>
  <si>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</si>
  <si>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</si>
  <si>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</si>
  <si>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</si>
  <si>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</si>
  <si>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</si>
  <si>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</si>
  <si>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</si>
  <si>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</si>
  <si>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</si>
  <si>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</si>
  <si>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</si>
  <si>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</si>
  <si>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</si>
  <si>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</si>
  <si>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</si>
  <si>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</si>
  <si>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</si>
  <si>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</si>
  <si>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</si>
  <si>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</si>
  <si>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</si>
  <si>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</si>
  <si>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</si>
  <si>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</si>
  <si>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</si>
  <si>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</si>
  <si>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</si>
  <si>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</si>
  <si>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</si>
  <si>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</si>
  <si>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</si>
  <si>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</si>
  <si>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</si>
  <si>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</si>
  <si>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</si>
  <si>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</si>
  <si>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</si>
  <si>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</si>
  <si>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</si>
  <si>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</si>
  <si>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</si>
  <si>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</si>
  <si>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</si>
  <si>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</si>
  <si>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</si>
  <si>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</si>
  <si>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</si>
  <si>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</si>
  <si>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</si>
  <si>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</si>
  <si>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CONELSUR LT SAC</t>
  </si>
  <si>
    <t>ATN S.A.</t>
  </si>
  <si>
    <t>COMPAÑIA TRANSMISORA ANDINA S.A.</t>
  </si>
  <si>
    <t>EGENOR</t>
  </si>
  <si>
    <t>PLUZ ENERGÍA PERÚ S.A.A.</t>
  </si>
  <si>
    <t>ENEL PERU S.A.C.</t>
  </si>
  <si>
    <t>LUZ DEL SUR</t>
  </si>
  <si>
    <t>ABY TRANSMISIÓN SUR</t>
  </si>
  <si>
    <t>ELECTROCENTRO</t>
  </si>
  <si>
    <t>INVERSIONES SHAQSHA S.A.C.</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</si>
  <si>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</si>
  <si>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</si>
  <si>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</si>
  <si>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</si>
  <si>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</si>
  <si>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</si>
  <si>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</si>
  <si>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</si>
  <si>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</si>
  <si>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</si>
  <si>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</si>
  <si>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</si>
  <si>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</si>
  <si>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</si>
  <si>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</si>
  <si>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</si>
  <si>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</si>
  <si>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</si>
  <si>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</si>
  <si>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</si>
  <si>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</si>
  <si>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</si>
  <si>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</si>
  <si>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</si>
  <si>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</si>
  <si>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</si>
  <si>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</si>
  <si>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</si>
  <si>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</si>
  <si>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</si>
  <si>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</si>
  <si>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</si>
  <si>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</si>
  <si>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</si>
  <si>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</si>
  <si>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</si>
  <si>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</si>
  <si>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</si>
  <si>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</si>
  <si>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</si>
  <si>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</si>
  <si>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</si>
  <si>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</si>
  <si>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</si>
  <si>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</si>
  <si>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</si>
  <si>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</si>
  <si>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</si>
  <si>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</si>
  <si>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</si>
  <si>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</si>
  <si>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</si>
  <si>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</si>
  <si>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</si>
  <si>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</si>
  <si>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</si>
  <si>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</si>
  <si>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</si>
  <si>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</si>
  <si>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</si>
  <si>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</si>
  <si>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</si>
  <si>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</si>
  <si>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</si>
  <si>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</si>
  <si>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</si>
  <si>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</si>
  <si>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</si>
  <si>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</si>
  <si>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</si>
  <si>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</si>
  <si>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</si>
  <si>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</si>
  <si>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</si>
  <si>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</si>
  <si>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</si>
  <si>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</si>
  <si>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</si>
  <si>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</si>
  <si>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</si>
  <si>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</si>
  <si>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</si>
  <si>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</si>
  <si>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</si>
  <si>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</si>
  <si>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</si>
  <si>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</si>
  <si>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</si>
  <si>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</si>
  <si>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</si>
  <si>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</si>
  <si>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</si>
  <si>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</si>
  <si>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</si>
  <si>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</si>
  <si>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</si>
  <si>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</si>
  <si>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</si>
  <si>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</si>
  <si>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</si>
  <si>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</si>
  <si>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</si>
  <si>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</si>
  <si>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</si>
  <si>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</si>
  <si>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</si>
  <si>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</si>
  <si>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</si>
  <si>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</si>
  <si>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</si>
  <si>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</si>
  <si>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</si>
  <si>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</si>
  <si>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</si>
  <si>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</si>
  <si>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</si>
  <si>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</si>
  <si>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</si>
  <si>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</si>
  <si>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</si>
  <si>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</si>
  <si>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</si>
  <si>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</si>
  <si>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</si>
  <si>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</si>
  <si>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</si>
  <si>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</si>
  <si>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</si>
  <si>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</si>
  <si>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</si>
  <si>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</si>
  <si>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</si>
  <si>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</si>
  <si>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</si>
  <si>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</si>
  <si>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</si>
  <si>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</si>
  <si>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</si>
  <si>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</si>
  <si>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</si>
  <si>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</si>
  <si>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</si>
  <si>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</si>
  <si>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</si>
  <si>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</si>
  <si>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</si>
  <si>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</si>
  <si>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</si>
  <si>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</si>
  <si>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</si>
  <si>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</si>
  <si>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</si>
  <si>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</si>
  <si>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</si>
  <si>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</si>
  <si>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</si>
  <si>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</si>
  <si>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</si>
  <si>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</si>
  <si>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</si>
  <si>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</si>
  <si>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</si>
  <si>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</si>
  <si>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</si>
  <si>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</si>
  <si>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</si>
  <si>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</si>
  <si>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</si>
  <si>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</si>
  <si>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</si>
  <si>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</si>
  <si>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</si>
  <si>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</si>
  <si>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</si>
  <si>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</si>
  <si>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</si>
  <si>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</si>
  <si>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</si>
  <si>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</si>
  <si>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</si>
  <si>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</si>
  <si>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</si>
  <si>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</si>
  <si>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</si>
  <si>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</si>
  <si>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</si>
  <si>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</si>
  <si>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</si>
  <si>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</si>
  <si>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</si>
  <si>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</si>
  <si>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</si>
  <si>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</si>
  <si>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</si>
  <si>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</si>
  <si>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</si>
  <si>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</si>
  <si>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</si>
  <si>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</si>
  <si>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</si>
  <si>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</si>
  <si>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</si>
  <si>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</si>
  <si>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</si>
  <si>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</si>
  <si>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</si>
  <si>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</si>
  <si>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</si>
  <si>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</si>
  <si>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</si>
  <si>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</si>
  <si>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</si>
  <si>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</si>
  <si>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</si>
  <si>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</si>
  <si>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</si>
  <si>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</si>
  <si>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</si>
  <si>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</si>
  <si>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</si>
  <si>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</si>
  <si>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</si>
  <si>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</si>
  <si>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</si>
  <si>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</si>
  <si>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</si>
  <si>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</si>
  <si>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</si>
  <si>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</si>
  <si>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</si>
  <si>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</si>
  <si>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</si>
  <si>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</si>
  <si>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</si>
  <si>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</si>
  <si>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</si>
  <si>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</si>
  <si>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</si>
  <si>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</si>
  <si>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</si>
  <si>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</si>
  <si>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</si>
  <si>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</si>
  <si>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</si>
  <si>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</si>
  <si>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</si>
  <si>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</si>
  <si>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</si>
  <si>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</si>
  <si>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</si>
  <si>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</si>
  <si>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</si>
  <si>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</si>
  <si>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</si>
  <si>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</si>
  <si>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</si>
  <si>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</si>
  <si>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</si>
  <si>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</si>
  <si>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</si>
  <si>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</si>
  <si>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</si>
  <si>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</si>
  <si>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</si>
  <si>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</si>
  <si>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</si>
  <si>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</si>
  <si>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</si>
  <si>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</si>
  <si>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</si>
  <si>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</si>
  <si>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</si>
  <si>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</si>
  <si>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</si>
  <si>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</si>
  <si>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</si>
  <si>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</si>
  <si>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</si>
  <si>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</si>
  <si>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</si>
  <si>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</si>
  <si>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</si>
  <si>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</si>
  <si>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</si>
  <si>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</si>
  <si>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</si>
  <si>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</si>
  <si>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</si>
  <si>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</si>
  <si>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</si>
  <si>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</si>
  <si>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</si>
  <si>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</si>
  <si>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</si>
  <si>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</si>
  <si>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</si>
  <si>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</si>
  <si>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</si>
  <si>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</si>
  <si>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</si>
  <si>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</si>
  <si>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</si>
  <si>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</si>
  <si>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</si>
  <si>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</si>
  <si>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</si>
  <si>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</si>
  <si>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</si>
  <si>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</si>
  <si>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</si>
  <si>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</si>
  <si>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</si>
  <si>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</si>
  <si>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</si>
  <si>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</si>
  <si>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</si>
  <si>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</si>
  <si>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</si>
  <si>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</si>
  <si>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</si>
  <si>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</si>
  <si>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</si>
  <si>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</si>
  <si>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</si>
  <si>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</si>
  <si>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</si>
  <si>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</si>
  <si>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</si>
  <si>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</si>
  <si>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</si>
  <si>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</si>
  <si>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</si>
  <si>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</si>
  <si>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</si>
  <si>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</si>
  <si>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</si>
  <si>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</si>
  <si>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</si>
  <si>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</si>
  <si>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</si>
  <si>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</si>
  <si>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</si>
  <si>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</si>
  <si>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</si>
  <si>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</si>
  <si>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</si>
  <si>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</si>
  <si>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</si>
  <si>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</si>
  <si>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</si>
  <si>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</si>
  <si>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</si>
  <si>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</si>
  <si>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</si>
  <si>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</si>
  <si>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</si>
  <si>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</si>
  <si>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</si>
  <si>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</si>
  <si>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</si>
  <si>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</si>
  <si>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</si>
  <si>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</si>
  <si>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</si>
  <si>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</si>
  <si>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</si>
  <si>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</si>
  <si>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</si>
  <si>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Por regulación de tensión en la S.E. Manchay.</t>
  </si>
  <si>
    <t>L. CARABAYLLO - CHIMBOTE1</t>
  </si>
  <si>
    <t>01/01/2025 00:29:00</t>
  </si>
  <si>
    <t>01/01/2025 10:09:00</t>
  </si>
  <si>
    <t>Por regulación de tensión en la SE ¨Paramonga</t>
  </si>
  <si>
    <t>L. CHAGLLA - PARAGSHA</t>
  </si>
  <si>
    <t>L-2150</t>
  </si>
  <si>
    <t>01/01/2025 02:03:00</t>
  </si>
  <si>
    <t>01/01/2025 17:43:00</t>
  </si>
  <si>
    <t>Por regulación de tensión en la S.E. Paragsha 2</t>
  </si>
  <si>
    <t>L-2151</t>
  </si>
  <si>
    <t>01/01/2025 18:05:00</t>
  </si>
  <si>
    <t>Por regulación de tensión en la S.E. Paragsha 2.</t>
  </si>
  <si>
    <t>L. HUANCAVELICA - INDEPENDENCIA</t>
  </si>
  <si>
    <t>01/01/2025 03:57:00</t>
  </si>
  <si>
    <t>01/01/2025 22:14:00</t>
  </si>
  <si>
    <t>Por regulación de tensión en las SS.EE. Independencia e Ica.</t>
  </si>
  <si>
    <t>L. PARAMONGA N. - CHIMBOTE 1</t>
  </si>
  <si>
    <t>01/01/2025 17:30:00</t>
  </si>
  <si>
    <t>Por regulación de tensión en la S.E. Paramonga Nueva</t>
  </si>
  <si>
    <t>L. GUADALUPE - TRUJILLO NORTE</t>
  </si>
  <si>
    <t>01/01/2025 17:34:00</t>
  </si>
  <si>
    <t>Por reg. de tensión en SE. Trujillo Norte y Cajamarca.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</si>
  <si>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</si>
  <si>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</si>
  <si>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</si>
  <si>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</si>
  <si>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</si>
  <si>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</si>
  <si>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</si>
  <si>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</si>
  <si>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</si>
  <si>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</si>
  <si>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</si>
  <si>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</si>
  <si>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</si>
  <si>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</si>
  <si>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</si>
  <si>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</si>
  <si>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</si>
  <si>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</si>
  <si>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</si>
  <si>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PUCALLPA ISA</t>
  </si>
  <si>
    <t xml:space="preserve">00:00:04
</t>
  </si>
  <si>
    <t xml:space="preserve">59.979 
</t>
  </si>
  <si>
    <t>SAN JUAN CCRespaldo</t>
  </si>
  <si>
    <t xml:space="preserve">13:19:00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</si>
  <si>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</si>
  <si>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</si>
  <si>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</si>
  <si>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</si>
  <si>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</si>
  <si>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</si>
  <si>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</si>
  <si>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</si>
  <si>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</si>
  <si>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</si>
  <si>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</si>
  <si>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</si>
  <si>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</si>
  <si>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</si>
  <si>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</si>
  <si>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</si>
  <si>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</si>
  <si>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</si>
  <si>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</si>
  <si>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2934625 y resultó S/. 355785 (13.80% ) menor que el correspondiente al miércoles de la semana pasada.</t>
  </si>
  <si>
    <t>Fecha</t>
  </si>
  <si>
    <t>Costo Total Ejecutado</t>
  </si>
  <si>
    <t>Costo Total Programado</t>
  </si>
  <si>
    <t>MIE 25</t>
  </si>
  <si>
    <t>JUE 26</t>
  </si>
  <si>
    <t>VIE 27</t>
  </si>
  <si>
    <t>SAB 28</t>
  </si>
  <si>
    <t>DOM 29</t>
  </si>
  <si>
    <t>LUN 30</t>
  </si>
  <si>
    <t>MAR 31</t>
  </si>
  <si>
    <t>MIE 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</si>
  <si>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</si>
  <si>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</si>
  <si>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</si>
  <si>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</si>
  <si>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</si>
  <si>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</si>
  <si>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</si>
  <si>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</si>
  <si>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</si>
  <si>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</si>
  <si>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</si>
  <si>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</si>
  <si>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</si>
  <si>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</si>
  <si>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</si>
  <si>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</si>
  <si>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</si>
  <si>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</si>
  <si>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</si>
  <si>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</si>
  <si>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</si>
  <si>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</si>
  <si>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</si>
  <si>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</si>
  <si>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</si>
  <si>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</si>
  <si>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</si>
  <si>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</si>
  <si>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</si>
  <si>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</si>
  <si>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</si>
  <si>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</si>
  <si>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</si>
  <si>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</si>
  <si>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</si>
  <si>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</si>
  <si>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</si>
  <si>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</si>
  <si>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</si>
  <si>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</si>
  <si>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</si>
  <si>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</si>
  <si>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</si>
  <si>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</si>
  <si>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</si>
  <si>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</si>
  <si>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</si>
  <si>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</si>
  <si>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</si>
  <si>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</si>
  <si>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</si>
  <si>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</si>
  <si>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</si>
  <si>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</si>
  <si>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</si>
  <si>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</si>
  <si>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</si>
  <si>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</si>
  <si>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</si>
  <si>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</si>
  <si>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</si>
  <si>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</si>
  <si>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</si>
  <si>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</si>
  <si>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</si>
  <si>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</si>
  <si>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</si>
  <si>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</si>
  <si>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</si>
  <si>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</si>
  <si>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</si>
  <si>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</si>
  <si>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</si>
  <si>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</si>
  <si>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</si>
  <si>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</si>
  <si>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</si>
  <si>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</si>
  <si>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</si>
  <si>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</si>
  <si>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</si>
  <si>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</si>
  <si>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</si>
  <si>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</si>
  <si>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</si>
  <si>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</si>
  <si>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</si>
  <si>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</si>
  <si>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</si>
  <si>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</si>
  <si>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</si>
  <si>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</si>
  <si>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</si>
  <si>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</si>
  <si>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</si>
  <si>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</si>
  <si>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</si>
  <si>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</si>
  <si>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</si>
  <si>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</si>
  <si>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</si>
  <si>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</si>
  <si>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</si>
  <si>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</si>
  <si>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</si>
  <si>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</si>
  <si>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</si>
  <si>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</si>
  <si>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</si>
  <si>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</si>
  <si>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</si>
  <si>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</si>
  <si>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</si>
  <si>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</si>
  <si>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</si>
  <si>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</si>
  <si>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</si>
  <si>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</si>
  <si>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</si>
  <si>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</si>
  <si>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</si>
  <si>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</si>
  <si>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</si>
  <si>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</si>
  <si>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</si>
  <si>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</si>
  <si>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</si>
  <si>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</si>
  <si>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</si>
  <si>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</si>
  <si>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</si>
  <si>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</si>
  <si>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</si>
  <si>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</si>
  <si>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</si>
  <si>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</si>
  <si>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</si>
  <si>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</si>
  <si>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</si>
  <si>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</si>
  <si>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</si>
  <si>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</si>
  <si>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</si>
  <si>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</si>
  <si>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</si>
  <si>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</si>
  <si>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</si>
  <si>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</si>
  <si>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</si>
  <si>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</si>
  <si>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</si>
  <si>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</si>
  <si>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</si>
  <si>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</si>
  <si>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6</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</si>
  <si>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</si>
  <si>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</si>
  <si>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</si>
  <si>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</si>
  <si>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</si>
  <si>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</si>
  <si>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</si>
  <si>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</si>
  <si>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</si>
  <si>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</si>
  <si>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</si>
  <si>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</si>
  <si>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</si>
  <si>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</si>
  <si>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</si>
  <si>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</si>
  <si>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</si>
  <si>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</si>
  <si>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</si>
  <si>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</si>
  <si>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</si>
  <si>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</si>
  <si>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</si>
  <si>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</si>
  <si>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</si>
  <si>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</si>
  <si>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</si>
  <si>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</si>
  <si>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</si>
  <si>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</si>
  <si>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44</t>
  </si>
  <si>
    <t>84.4093</t>
  </si>
  <si>
    <t>84.3808</t>
  </si>
  <si>
    <t>84.3774</t>
  </si>
  <si>
    <t>84.2721</t>
  </si>
  <si>
    <t>38</t>
  </si>
  <si>
    <t>76.7667</t>
  </si>
  <si>
    <t>54.0645</t>
  </si>
  <si>
    <t>76.7652</t>
  </si>
  <si>
    <t>51.9097</t>
  </si>
  <si>
    <t>76.765</t>
  </si>
  <si>
    <t>84.3791</t>
  </si>
  <si>
    <t>100</t>
  </si>
  <si>
    <t>85</t>
  </si>
  <si>
    <t>95.9487</t>
  </si>
  <si>
    <t>92.2423</t>
  </si>
  <si>
    <t>56</t>
  </si>
  <si>
    <t>99.1075</t>
  </si>
  <si>
    <t>99.8988</t>
  </si>
  <si>
    <t>98.8464</t>
  </si>
  <si>
    <t>98.8235</t>
  </si>
  <si>
    <t>40.8272</t>
  </si>
  <si>
    <t>98.824</t>
  </si>
  <si>
    <t>98.8234</t>
  </si>
  <si>
    <t>98.8233</t>
  </si>
  <si>
    <t>98.8232</t>
  </si>
  <si>
    <t>20</t>
  </si>
  <si>
    <t>97.0708</t>
  </si>
  <si>
    <t>96.8131</t>
  </si>
  <si>
    <t>96.9689</t>
  </si>
  <si>
    <t>89.008</t>
  </si>
  <si>
    <t>94.8156</t>
  </si>
  <si>
    <t>32</t>
  </si>
  <si>
    <t>98.4487</t>
  </si>
  <si>
    <t>924-22</t>
  </si>
  <si>
    <t>URS-ENL-001 - G1</t>
  </si>
  <si>
    <t>CHHuinco - G1</t>
  </si>
  <si>
    <t>28.1422</t>
  </si>
  <si>
    <t>42.0118</t>
  </si>
  <si>
    <t>42.3848</t>
  </si>
  <si>
    <t>32.1819</t>
  </si>
  <si>
    <t>19.1948</t>
  </si>
  <si>
    <t>20.9215</t>
  </si>
  <si>
    <t>43.1981</t>
  </si>
  <si>
    <t>25.9548</t>
  </si>
  <si>
    <t>17.6808</t>
  </si>
  <si>
    <t>28.1421</t>
  </si>
  <si>
    <t>46.8626</t>
  </si>
  <si>
    <t>47.9744</t>
  </si>
  <si>
    <t>19.3418</t>
  </si>
  <si>
    <t>21.8523</t>
  </si>
  <si>
    <t>19.1729</t>
  </si>
  <si>
    <t>22.118</t>
  </si>
  <si>
    <t>19.151</t>
  </si>
  <si>
    <t>22.1524</t>
  </si>
  <si>
    <t>28</t>
  </si>
  <si>
    <t>14.4551</t>
  </si>
  <si>
    <t>14.3764</t>
  </si>
  <si>
    <t>19.4004</t>
  </si>
  <si>
    <t>21.7595</t>
  </si>
  <si>
    <t>33.3416</t>
  </si>
  <si>
    <t>19.4003</t>
  </si>
  <si>
    <t>21.7597</t>
  </si>
  <si>
    <t>19.4005</t>
  </si>
  <si>
    <t>21.7594</t>
  </si>
  <si>
    <t>26.543</t>
  </si>
  <si>
    <t>37.7741</t>
  </si>
  <si>
    <t>32.3308</t>
  </si>
  <si>
    <t>44.7033</t>
  </si>
  <si>
    <t>31.6127</t>
  </si>
  <si>
    <t>32.8243</t>
  </si>
  <si>
    <t>924-23</t>
  </si>
  <si>
    <t>URS-ENL-001 - G2</t>
  </si>
  <si>
    <t>CHHuinco - G2</t>
  </si>
  <si>
    <t>27.9488</t>
  </si>
  <si>
    <t>41.9926</t>
  </si>
  <si>
    <t>16.0223</t>
  </si>
  <si>
    <t>19.6192</t>
  </si>
  <si>
    <t>18.8052</t>
  </si>
  <si>
    <t>20.4857</t>
  </si>
  <si>
    <t>43.5498</t>
  </si>
  <si>
    <t>41.8148</t>
  </si>
  <si>
    <t>45.5365</t>
  </si>
  <si>
    <t>45.7388</t>
  </si>
  <si>
    <t>38.2769</t>
  </si>
  <si>
    <t>38.5373</t>
  </si>
  <si>
    <t>38.5704</t>
  </si>
  <si>
    <t>35.2306</t>
  </si>
  <si>
    <t>34.7398</t>
  </si>
  <si>
    <t>38.1822</t>
  </si>
  <si>
    <t>33.0493</t>
  </si>
  <si>
    <t>38.1824</t>
  </si>
  <si>
    <t>38.1821</t>
  </si>
  <si>
    <t>26.3798</t>
  </si>
  <si>
    <t>32.0567</t>
  </si>
  <si>
    <t>44.3047</t>
  </si>
  <si>
    <t>31.352</t>
  </si>
  <si>
    <t>32.5412</t>
  </si>
  <si>
    <t>924-24</t>
  </si>
  <si>
    <t>URS-ENL-001 - G3</t>
  </si>
  <si>
    <t>CHHuinco - G3</t>
  </si>
  <si>
    <t>28.3184</t>
  </si>
  <si>
    <t>42.369</t>
  </si>
  <si>
    <t>32.4709</t>
  </si>
  <si>
    <t>35.3595</t>
  </si>
  <si>
    <t>10.8664</t>
  </si>
  <si>
    <t>33.2153</t>
  </si>
  <si>
    <t>41.4033</t>
  </si>
  <si>
    <t>42.5642</t>
  </si>
  <si>
    <t>6.2748</t>
  </si>
  <si>
    <t>39.4635</t>
  </si>
  <si>
    <t>46.5036</t>
  </si>
  <si>
    <t>38.9783</t>
  </si>
  <si>
    <t>39.2435</t>
  </si>
  <si>
    <t>39.2772</t>
  </si>
  <si>
    <t>35.8592</t>
  </si>
  <si>
    <t>35.3539</t>
  </si>
  <si>
    <t>38.8818</t>
  </si>
  <si>
    <t>33.609</t>
  </si>
  <si>
    <t>38.8819</t>
  </si>
  <si>
    <t>38.8817</t>
  </si>
  <si>
    <t>26.6914</t>
  </si>
  <si>
    <t>38.1009</t>
  </si>
  <si>
    <t>32.5815</t>
  </si>
  <si>
    <t>31.851</t>
  </si>
  <si>
    <t>33.0832</t>
  </si>
  <si>
    <t>924-25</t>
  </si>
  <si>
    <t>URS-ENL-001 - G4</t>
  </si>
  <si>
    <t>CHHuinco - G4</t>
  </si>
  <si>
    <t>27.9777</t>
  </si>
  <si>
    <t>36.6582</t>
  </si>
  <si>
    <t>36.8271</t>
  </si>
  <si>
    <t>36.849</t>
  </si>
  <si>
    <t>36.5996</t>
  </si>
  <si>
    <t>36.5997</t>
  </si>
  <si>
    <t>36.5995</t>
  </si>
  <si>
    <t>17.4565</t>
  </si>
  <si>
    <t>20.9381</t>
  </si>
  <si>
    <t>1906-280</t>
  </si>
  <si>
    <t>URS-ENL-002</t>
  </si>
  <si>
    <t>CHMatuca</t>
  </si>
  <si>
    <t>9.5107</t>
  </si>
  <si>
    <t>9.5176</t>
  </si>
  <si>
    <t>9.5184</t>
  </si>
  <si>
    <t>9.4375</t>
  </si>
  <si>
    <t>9.9979</t>
  </si>
  <si>
    <t>9.999</t>
  </si>
  <si>
    <t>9.9991</t>
  </si>
  <si>
    <t>9.518</t>
  </si>
  <si>
    <t>9.5182</t>
  </si>
  <si>
    <t>10</t>
  </si>
  <si>
    <t>9.3505</t>
  </si>
  <si>
    <t>9.9076</t>
  </si>
  <si>
    <t>9.2161</t>
  </si>
  <si>
    <t>9.2199</t>
  </si>
  <si>
    <t>9.2188</t>
  </si>
  <si>
    <t>9.2201</t>
  </si>
  <si>
    <t>9.22</t>
  </si>
  <si>
    <t>8.7206</t>
  </si>
  <si>
    <t>8.7476</t>
  </si>
  <si>
    <t>8.731</t>
  </si>
  <si>
    <t>8.8321</t>
  </si>
  <si>
    <t>8.5295</t>
  </si>
  <si>
    <t>9.0578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</si>
  <si>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</si>
  <si>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</si>
  <si>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</si>
  <si>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</si>
  <si>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</si>
  <si>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</si>
  <si>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</si>
  <si>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</si>
  <si>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</si>
  <si>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</si>
  <si>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</si>
  <si>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</si>
  <si>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</si>
  <si>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</si>
  <si>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</si>
  <si>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</si>
  <si>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</si>
  <si>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</si>
  <si>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</si>
  <si>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</si>
  <si>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</si>
  <si>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</si>
  <si>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</si>
  <si>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</si>
  <si>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</si>
  <si>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</si>
  <si>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</si>
  <si>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</si>
  <si>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</si>
  <si>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</si>
  <si>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</si>
  <si>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</si>
  <si>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</si>
  <si>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</si>
  <si>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</si>
  <si>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</si>
  <si>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</si>
  <si>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</si>
  <si>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86.8731</t>
  </si>
  <si>
    <t>86.8807</t>
  </si>
  <si>
    <t>86.8816</t>
  </si>
  <si>
    <t>87.2375</t>
  </si>
  <si>
    <t>87.2367</t>
  </si>
  <si>
    <t>87.2368</t>
  </si>
  <si>
    <t>86.8811</t>
  </si>
  <si>
    <t>81</t>
  </si>
  <si>
    <t>7.561</t>
  </si>
  <si>
    <t>89.4744</t>
  </si>
  <si>
    <t>86.6647</t>
  </si>
  <si>
    <t>87.1835</t>
  </si>
  <si>
    <t>86.4237</t>
  </si>
  <si>
    <t>86.432</t>
  </si>
  <si>
    <t>86.4325</t>
  </si>
  <si>
    <t>86.4319</t>
  </si>
  <si>
    <t>84.2086</t>
  </si>
  <si>
    <t>84.4392</t>
  </si>
  <si>
    <t>84.3001</t>
  </si>
  <si>
    <t>85.0325</t>
  </si>
  <si>
    <t>81.5605</t>
  </si>
  <si>
    <t>86.02</t>
  </si>
  <si>
    <t>2253-12601</t>
  </si>
  <si>
    <t>URS-CLP-001 - G1</t>
  </si>
  <si>
    <t>CHPlatan - G1</t>
  </si>
  <si>
    <t>2253-12602</t>
  </si>
  <si>
    <t>URS-CLP-001 - G2</t>
  </si>
  <si>
    <t>CHPlatan - G2</t>
  </si>
  <si>
    <t>3168-1191</t>
  </si>
  <si>
    <t>URS-CHI-001</t>
  </si>
  <si>
    <t>CHChimay</t>
  </si>
  <si>
    <t>24.2069</t>
  </si>
  <si>
    <t>24.2209</t>
  </si>
  <si>
    <t>24.2225</t>
  </si>
  <si>
    <t>24.053</t>
  </si>
  <si>
    <t>24.998</t>
  </si>
  <si>
    <t>24.9991</t>
  </si>
  <si>
    <t>24.2226</t>
  </si>
  <si>
    <t>24.207</t>
  </si>
  <si>
    <t>24.2218</t>
  </si>
  <si>
    <t>24.2228</t>
  </si>
  <si>
    <t>12</t>
  </si>
  <si>
    <t>12.0732</t>
  </si>
  <si>
    <t>7.5769</t>
  </si>
  <si>
    <t>16.2805</t>
  </si>
  <si>
    <t>22.8774</t>
  </si>
  <si>
    <t>21.0101</t>
  </si>
  <si>
    <t>20.7625</t>
  </si>
  <si>
    <t>23.5137</t>
  </si>
  <si>
    <t>23.5245</t>
  </si>
  <si>
    <t>9.1728</t>
  </si>
  <si>
    <t>14.7625</t>
  </si>
  <si>
    <t>23.5247</t>
  </si>
  <si>
    <t>23.5246</t>
  </si>
  <si>
    <t>23.5248</t>
  </si>
  <si>
    <t>23.5244</t>
  </si>
  <si>
    <t>23.525</t>
  </si>
  <si>
    <t>22.1274</t>
  </si>
  <si>
    <t>20.0945</t>
  </si>
  <si>
    <t>11.4735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</si>
  <si>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</si>
  <si>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</si>
  <si>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</si>
  <si>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</si>
  <si>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</si>
  <si>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</si>
  <si>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</si>
  <si>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</si>
  <si>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</si>
  <si>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</si>
  <si>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</si>
  <si>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</si>
  <si>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</si>
  <si>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</si>
  <si>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</si>
  <si>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</si>
  <si>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</si>
  <si>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</si>
  <si>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</si>
  <si>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</si>
  <si>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</si>
  <si>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</si>
  <si>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</si>
  <si>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</si>
  <si>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</si>
  <si>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126</t>
  </si>
  <si>
    <t>115.9355</t>
  </si>
  <si>
    <t>118.0903</t>
  </si>
  <si>
    <t>119.3659</t>
  </si>
  <si>
    <t>115.4772</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</si>
  <si>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</si>
  <si>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</si>
  <si>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</si>
  <si>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</si>
  <si>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</si>
  <si>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</si>
  <si>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</si>
  <si>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</si>
  <si>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</si>
  <si>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</si>
  <si>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</si>
  <si>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</si>
  <si>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</si>
  <si>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</si>
  <si>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</si>
  <si>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</si>
  <si>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</si>
  <si>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</si>
  <si>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</si>
  <si>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</si>
  <si>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</si>
  <si>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</si>
  <si>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La C.T. Fenix no dio RSF por problemas en sus señales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</si>
  <si>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</si>
  <si>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</si>
  <si>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</si>
  <si>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</si>
  <si>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</si>
  <si>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</si>
  <si>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</si>
  <si>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NAFTA+GAS DE REFINERIA</t>
  </si>
  <si>
    <t>FLEXIGAS+GAS DE REFINERIA</t>
  </si>
  <si>
    <t>CENTRALES ELECTRO ORIENTE</t>
  </si>
  <si>
    <t>HIDRO-TERMICO</t>
  </si>
  <si>
    <t>ZORRITOS 220</t>
  </si>
  <si>
    <t>ZAPALLAL 220</t>
  </si>
  <si>
    <t>ZAÑA 60</t>
  </si>
  <si>
    <t>YAUPI 138</t>
  </si>
  <si>
    <t>YAUPI 13.8</t>
  </si>
  <si>
    <t>YARUCAYA 13.8</t>
  </si>
  <si>
    <t>YANANGO 220</t>
  </si>
  <si>
    <t>VIZCARRA 220</t>
  </si>
  <si>
    <t>VENTANILLA 220</t>
  </si>
  <si>
    <t>VENTANILLA 16</t>
  </si>
  <si>
    <t>VALLE DEL CHIRA 220</t>
  </si>
  <si>
    <t>TUPURI 22.9</t>
  </si>
  <si>
    <t>TRUJILLO 220</t>
  </si>
  <si>
    <t>TOQUEPALA 138</t>
  </si>
  <si>
    <t>TOCACHE 138</t>
  </si>
  <si>
    <t>TINTAYA NUEVA 220</t>
  </si>
  <si>
    <t>TINTAYA EXISTENTE 138</t>
  </si>
  <si>
    <t>TINGO MARIA 138</t>
  </si>
  <si>
    <t>TG5 16.5</t>
  </si>
  <si>
    <t>TALARA 220</t>
  </si>
  <si>
    <t>TALARA 13.8</t>
  </si>
  <si>
    <t>TALARA 13.2</t>
  </si>
  <si>
    <t>SROSAUTI</t>
  </si>
  <si>
    <t>SROSATG8</t>
  </si>
  <si>
    <t>SROSATG7</t>
  </si>
  <si>
    <t>SOCABAYA 220</t>
  </si>
  <si>
    <t>SOCABAYA 138</t>
  </si>
  <si>
    <t>SANTUARIO 138</t>
  </si>
  <si>
    <t>SANTA TERESA 220</t>
  </si>
  <si>
    <t>SANTA ROSA II 22.9</t>
  </si>
  <si>
    <t>SANTA ROSA I 22.9</t>
  </si>
  <si>
    <t>SANTA ROSA 220</t>
  </si>
  <si>
    <t>SANTA ISABEL 220</t>
  </si>
  <si>
    <t>SAN NICOLAS 13.8</t>
  </si>
  <si>
    <t>SAN JUAN 220</t>
  </si>
  <si>
    <t>SAN JOSE 500</t>
  </si>
  <si>
    <t>SAN IGNACIO 15</t>
  </si>
  <si>
    <t>SAN GABAN 138</t>
  </si>
  <si>
    <t>SAN ANTONIO 15</t>
  </si>
  <si>
    <t>S.E. ILO4 500</t>
  </si>
  <si>
    <t>RUBI 220</t>
  </si>
  <si>
    <t>RESTITUCIÓN 220</t>
  </si>
  <si>
    <t>REPARTICION 138</t>
  </si>
  <si>
    <t>RECKA 220</t>
  </si>
  <si>
    <t>RECKA 18</t>
  </si>
  <si>
    <t>QUITARACSA 220</t>
  </si>
  <si>
    <t>QUENCORO 138</t>
  </si>
  <si>
    <t>PURMACANA 20</t>
  </si>
  <si>
    <t>PUNTA LOMITAS II</t>
  </si>
  <si>
    <t>PUNTA LOMITAS I</t>
  </si>
  <si>
    <t>PUNO 220</t>
  </si>
  <si>
    <t>PUNO 138</t>
  </si>
  <si>
    <t>PUERTO MALDONADO 138</t>
  </si>
  <si>
    <t>PUERTO MALDONADO 10</t>
  </si>
  <si>
    <t>PUERTO MALDONADO 0.5</t>
  </si>
  <si>
    <t>PUERTO BRAVO 500</t>
  </si>
  <si>
    <t>PUERTO BRAVO 18</t>
  </si>
  <si>
    <t>PUCALLPA 60</t>
  </si>
  <si>
    <t>PUCALLPA 138</t>
  </si>
  <si>
    <t>PUCALLPA 0.5</t>
  </si>
  <si>
    <t>POROMA 220</t>
  </si>
  <si>
    <t>POMACOCHA 220</t>
  </si>
  <si>
    <t>PLATANAL 220</t>
  </si>
  <si>
    <t>PLATANAL 13.8</t>
  </si>
  <si>
    <t>PLANTAETANOL 60</t>
  </si>
  <si>
    <t>PLANTA SAN JACINTO13.8</t>
  </si>
  <si>
    <t>PLANICIE 220</t>
  </si>
  <si>
    <t>PIURA OESTE 220</t>
  </si>
  <si>
    <t>PIEDRA BLANCA 34.5</t>
  </si>
  <si>
    <t>PARIAC 66</t>
  </si>
  <si>
    <t>PARAMONGA NUEVA 220</t>
  </si>
  <si>
    <t>PARAMONGA NUEVA 138</t>
  </si>
  <si>
    <t>PARAMONGA EXISTENTE 138</t>
  </si>
  <si>
    <t>PARAGSHA2 220</t>
  </si>
  <si>
    <t>PARAGSHA2 138</t>
  </si>
  <si>
    <t>PACHACHACA 50</t>
  </si>
  <si>
    <t>PACHACHACA 220</t>
  </si>
  <si>
    <t>OROYA NUEVA 50</t>
  </si>
  <si>
    <t>OROYA NUEVA 220</t>
  </si>
  <si>
    <t>OQUENDO 60</t>
  </si>
  <si>
    <t>OLLEROS 500</t>
  </si>
  <si>
    <t>OLLEROS 16.5</t>
  </si>
  <si>
    <t>NCTUMBES 60</t>
  </si>
  <si>
    <t>NAZCA NUEVA 220</t>
  </si>
  <si>
    <t>MOYOPAMPA 60</t>
  </si>
  <si>
    <t>MOQUEGUA 220</t>
  </si>
  <si>
    <t>MOQUEGUA 138</t>
  </si>
  <si>
    <t>MONTALVO 220</t>
  </si>
  <si>
    <t>MOLLEPATA 220</t>
  </si>
  <si>
    <t>MOLLENDO 138</t>
  </si>
  <si>
    <t>MOLLENDO 13.8</t>
  </si>
  <si>
    <t>MISAPUQUIO 33</t>
  </si>
  <si>
    <t>MEDIO MUNDO 220</t>
  </si>
  <si>
    <t>MAZUCO 138</t>
  </si>
  <si>
    <t>MATUCANA 220</t>
  </si>
  <si>
    <t>MATUCANA 12.5</t>
  </si>
  <si>
    <t>MARCONA 60</t>
  </si>
  <si>
    <t>MARCONA 220</t>
  </si>
  <si>
    <t>MARAÑON 60</t>
  </si>
  <si>
    <t>MALPASO 6.9</t>
  </si>
  <si>
    <t>MALPASO 50</t>
  </si>
  <si>
    <t>MACHUPICCHU 138</t>
  </si>
  <si>
    <t>LOS HEROES 66</t>
  </si>
  <si>
    <t>LOS HEROES 220</t>
  </si>
  <si>
    <t>LOMERA 220</t>
  </si>
  <si>
    <t>LAS FLORES 220</t>
  </si>
  <si>
    <t>LAS FLORES 16.5</t>
  </si>
  <si>
    <t>LANIÑA 500</t>
  </si>
  <si>
    <t>LA VIRGEN 138</t>
  </si>
  <si>
    <t>LA RAMADA 220</t>
  </si>
  <si>
    <t>LA NIÑA 220</t>
  </si>
  <si>
    <t>LA BREA 220</t>
  </si>
  <si>
    <t>KALLPA 16.5</t>
  </si>
  <si>
    <t>JULIACA 138</t>
  </si>
  <si>
    <t>JULIACA 10</t>
  </si>
  <si>
    <t>JAEN 138</t>
  </si>
  <si>
    <t>INDUSTRIALES 220</t>
  </si>
  <si>
    <t>INDEPENDENCIA 60</t>
  </si>
  <si>
    <t>INDEPENDENCIA 220</t>
  </si>
  <si>
    <t>ILO4 18</t>
  </si>
  <si>
    <t>ILO2 220</t>
  </si>
  <si>
    <t>ILO1 138</t>
  </si>
  <si>
    <t>ILO ELP 138</t>
  </si>
  <si>
    <t>ICA 220</t>
  </si>
  <si>
    <t>HUINCO 220</t>
  </si>
  <si>
    <t>HUINCO 12.5</t>
  </si>
  <si>
    <t>HUAYUCACHI 220</t>
  </si>
  <si>
    <t>HUAYLLACHO 15</t>
  </si>
  <si>
    <t>HUANZA 220</t>
  </si>
  <si>
    <t>HUANUCO 138</t>
  </si>
  <si>
    <t>HUANCHOR 50</t>
  </si>
  <si>
    <t>HUANCAVELICA 220</t>
  </si>
  <si>
    <t>HUAMPANI 60</t>
  </si>
  <si>
    <t>HUALLIN 60</t>
  </si>
  <si>
    <t>HUALLANCA 138</t>
  </si>
  <si>
    <t>HUACHO 220</t>
  </si>
  <si>
    <t>GUADALUPE 60</t>
  </si>
  <si>
    <t>GUADALUPE 220</t>
  </si>
  <si>
    <t>GE1 33</t>
  </si>
  <si>
    <t>GALLITO CIEGO 60</t>
  </si>
  <si>
    <t>FLAMENCO 220</t>
  </si>
  <si>
    <t>FENIX 500</t>
  </si>
  <si>
    <t>FENIX 18</t>
  </si>
  <si>
    <t>ETEN 18</t>
  </si>
  <si>
    <t>ERSUR 220</t>
  </si>
  <si>
    <t>DUNA HUAMBOS 34.5</t>
  </si>
  <si>
    <t>DOLORESPATA 138</t>
  </si>
  <si>
    <t>DOLORESPATA 10.5</t>
  </si>
  <si>
    <t>DESIERTO 220</t>
  </si>
  <si>
    <t>CUTERVO 138</t>
  </si>
  <si>
    <t>CT PLANTA PUCALLPA 60</t>
  </si>
  <si>
    <t>CT PISCO 60</t>
  </si>
  <si>
    <t>CT INDEPENDENCIA 60</t>
  </si>
  <si>
    <t>CT ILO2 17</t>
  </si>
  <si>
    <t>CT ETEN 220</t>
  </si>
  <si>
    <t>CPATO 13.8</t>
  </si>
  <si>
    <t>COTARUSE 220</t>
  </si>
  <si>
    <t>CONDORCOCHA 44</t>
  </si>
  <si>
    <t>CONDORCOCHA 138</t>
  </si>
  <si>
    <t>COMBAPATA 138</t>
  </si>
  <si>
    <t>CHIRIBAMBA 220</t>
  </si>
  <si>
    <t>CHINCHA NUEVA 220</t>
  </si>
  <si>
    <t>CHIMBOTE1 220</t>
  </si>
  <si>
    <t>CHIMBOTE1 138</t>
  </si>
  <si>
    <t>CHIMAY 220</t>
  </si>
  <si>
    <t>CHIMAY 13.8</t>
  </si>
  <si>
    <t>CHILINATG 13.8</t>
  </si>
  <si>
    <t>CHILINAD 10.5</t>
  </si>
  <si>
    <t>CHILINA 33</t>
  </si>
  <si>
    <t>CHILINA 138</t>
  </si>
  <si>
    <t>CHILCA UNO 220</t>
  </si>
  <si>
    <t>CHILCA REP 220</t>
  </si>
  <si>
    <t>CHILCA I 16</t>
  </si>
  <si>
    <t>CHILCA DOS 13.8</t>
  </si>
  <si>
    <t>CHILCA CTM 220</t>
  </si>
  <si>
    <t>CHILCA 500</t>
  </si>
  <si>
    <t>CHICLAYO 220</t>
  </si>
  <si>
    <t>CHEVES 220</t>
  </si>
  <si>
    <t>CHEVES 13.8</t>
  </si>
  <si>
    <t>CHAVARRIA 220</t>
  </si>
  <si>
    <t>CHARCANI VI 33</t>
  </si>
  <si>
    <t>CHARCANI IV 33</t>
  </si>
  <si>
    <t>CHARCANI I 33</t>
  </si>
  <si>
    <t>CHAPARRAL 138</t>
  </si>
  <si>
    <t>CHAGLLA 220</t>
  </si>
  <si>
    <t>CHAGLLA 13.8</t>
  </si>
  <si>
    <t>CH OROYA 50</t>
  </si>
  <si>
    <t>CERRO VERDE 138</t>
  </si>
  <si>
    <t>CERRO DEL AGUILA 220</t>
  </si>
  <si>
    <t>CERRO DEL AGUILA 13.8</t>
  </si>
  <si>
    <t>CERRO CORONA 220</t>
  </si>
  <si>
    <t>CARIPA 138</t>
  </si>
  <si>
    <t>CARHUAQUERO 220</t>
  </si>
  <si>
    <t>CARHUAQUERO 138</t>
  </si>
  <si>
    <t>CARHUAQUERO 10_S</t>
  </si>
  <si>
    <t>CARHUAQUERO 10</t>
  </si>
  <si>
    <t>CARHUAMAYO 138</t>
  </si>
  <si>
    <t>CARAPONGO 220</t>
  </si>
  <si>
    <t>CARABAYLLO 220</t>
  </si>
  <si>
    <t>CANTERA 220</t>
  </si>
  <si>
    <t>CAMPO ARMIÑO 220</t>
  </si>
  <si>
    <t>CALLALLI 138</t>
  </si>
  <si>
    <t>CALLAHUANCA EDEGEL 220</t>
  </si>
  <si>
    <t>CALLAHUANCA 60</t>
  </si>
  <si>
    <t>CAJAMARQUILLA 220</t>
  </si>
  <si>
    <t>CAJAMARCA 220</t>
  </si>
  <si>
    <t>CAHUA 138</t>
  </si>
  <si>
    <t>CAHUA 10</t>
  </si>
  <si>
    <t>CACLIC 220</t>
  </si>
  <si>
    <t>CACHIMAYO 138</t>
  </si>
  <si>
    <t>BOTIFLACA 138</t>
  </si>
  <si>
    <t>BIOENERGIA 13.8</t>
  </si>
  <si>
    <t>BELAUNDE 138</t>
  </si>
  <si>
    <t>AZANGARO 138</t>
  </si>
  <si>
    <t>AYAVIRI 138</t>
  </si>
  <si>
    <t>AUCAYACU 138</t>
  </si>
  <si>
    <t>ASIA 220</t>
  </si>
  <si>
    <t>ARICOTA2 138</t>
  </si>
  <si>
    <t>ARICOTA1 66</t>
  </si>
  <si>
    <t>ARICOTA 66</t>
  </si>
  <si>
    <t>ALTO PRADERAS 220</t>
  </si>
  <si>
    <t>AGUAYTIA 220</t>
  </si>
  <si>
    <t>AGUAYTIA 22.9</t>
  </si>
  <si>
    <t>AGUAYTIA 138</t>
  </si>
  <si>
    <t>AGUAYTIA 13.8</t>
  </si>
  <si>
    <t>S/./MWh</t>
  </si>
  <si>
    <t>Se actualizó el despacho ejecutado de las CC.TT. Oquendo y Tallanca; de las CC.HH. Carpapata, Pías, y de las centrales de Electro Oriente.</t>
  </si>
  <si>
    <t>La información y cumplimiento de la Demanda de los Grandes Usuarios Libres se encuentra ubicado en la pestaña "DEMANDA_UL" del Anexo A.</t>
  </si>
  <si>
    <t xml:space="preserve">60.154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</si>
</sst>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color rgb="FF000000"/>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1"/>
    <xf numFmtId="4" fontId="38" fillId="4" borderId="21" xfId="1" applyNumberFormat="1" applyFont="1" applyFill="1" applyBorder="1" applyAlignment="1">
      <alignment horizontal="center" vertical="center"/>
    </xf>
    <xf numFmtId="170" fontId="4" fillId="2" borderId="21" xfId="1" applyNumberFormat="1" applyFont="1" applyFill="1" applyBorder="1" applyAlignment="1">
      <alignment horizontal="center" vertical="center"/>
    </xf>
    <xf numFmtId="0" fontId="1" fillId="0" borderId="0" xfId="1" applyFont="1"/>
    <xf numFmtId="0" fontId="4" fillId="2" borderId="1" xfId="1" applyFont="1" applyFill="1" applyBorder="1" applyAlignment="1">
      <alignment horizontal="center" vertical="center" wrapText="1"/>
    </xf>
    <xf numFmtId="0" fontId="1" fillId="0" borderId="0" xfId="0" applyFont="1" applyAlignment="1">
      <alignment vertical="center"/>
    </xf>
    <xf numFmtId="0" fontId="0" fillId="0" borderId="0" xfId="0" applyAlignment="1">
      <alignment vertical="center"/>
    </xf>
  </cellXfs>
  <cellStyles count="2">
    <cellStyle name="Normal" xfId="0" builtinId="0"/>
    <cellStyle name="Normal 2" xfId="1" xr:uid="{3E13C74A-59C4-4575-B306-C23CC220E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954.81</c:v>
                </c:pt>
                <c:pt idx="1">
                  <c:v>946.70299999999997</c:v>
                </c:pt>
                <c:pt idx="2">
                  <c:v>932.94299999999998</c:v>
                </c:pt>
                <c:pt idx="3">
                  <c:v>911.24699999999996</c:v>
                </c:pt>
                <c:pt idx="4">
                  <c:v>900.43100000000004</c:v>
                </c:pt>
                <c:pt idx="5">
                  <c:v>886.43</c:v>
                </c:pt>
                <c:pt idx="6">
                  <c:v>877.04499999999996</c:v>
                </c:pt>
                <c:pt idx="7">
                  <c:v>865.79499999999996</c:v>
                </c:pt>
                <c:pt idx="8">
                  <c:v>865.10900000000004</c:v>
                </c:pt>
                <c:pt idx="9">
                  <c:v>852.22699999999998</c:v>
                </c:pt>
                <c:pt idx="10">
                  <c:v>856.928</c:v>
                </c:pt>
                <c:pt idx="11">
                  <c:v>838.75699999999995</c:v>
                </c:pt>
                <c:pt idx="12">
                  <c:v>802.71100000000001</c:v>
                </c:pt>
                <c:pt idx="13">
                  <c:v>788.90899999999999</c:v>
                </c:pt>
                <c:pt idx="14">
                  <c:v>832.995</c:v>
                </c:pt>
                <c:pt idx="15">
                  <c:v>837.54700000000003</c:v>
                </c:pt>
                <c:pt idx="16">
                  <c:v>846.6</c:v>
                </c:pt>
                <c:pt idx="17">
                  <c:v>816.649</c:v>
                </c:pt>
                <c:pt idx="18">
                  <c:v>855.10699999999997</c:v>
                </c:pt>
                <c:pt idx="19">
                  <c:v>864.798</c:v>
                </c:pt>
                <c:pt idx="20">
                  <c:v>849.303</c:v>
                </c:pt>
                <c:pt idx="21">
                  <c:v>894.37519999999995</c:v>
                </c:pt>
                <c:pt idx="22">
                  <c:v>882.90219999999999</c:v>
                </c:pt>
                <c:pt idx="23">
                  <c:v>880.69200000000001</c:v>
                </c:pt>
                <c:pt idx="24">
                  <c:v>917.58799999999997</c:v>
                </c:pt>
                <c:pt idx="25">
                  <c:v>881.93700000000001</c:v>
                </c:pt>
                <c:pt idx="26">
                  <c:v>876.59609999999998</c:v>
                </c:pt>
                <c:pt idx="27">
                  <c:v>913.18</c:v>
                </c:pt>
                <c:pt idx="28">
                  <c:v>869.92600000000004</c:v>
                </c:pt>
                <c:pt idx="29">
                  <c:v>860.82910000000004</c:v>
                </c:pt>
                <c:pt idx="30">
                  <c:v>895.58299999999997</c:v>
                </c:pt>
                <c:pt idx="31">
                  <c:v>894.08320000000003</c:v>
                </c:pt>
                <c:pt idx="32">
                  <c:v>851.40520000000004</c:v>
                </c:pt>
                <c:pt idx="33">
                  <c:v>854.56700000000001</c:v>
                </c:pt>
                <c:pt idx="34">
                  <c:v>907.38049999999998</c:v>
                </c:pt>
                <c:pt idx="35">
                  <c:v>904.59400000000005</c:v>
                </c:pt>
                <c:pt idx="36">
                  <c:v>960.66499999999996</c:v>
                </c:pt>
                <c:pt idx="37">
                  <c:v>1017.1950000000001</c:v>
                </c:pt>
                <c:pt idx="38">
                  <c:v>1074.806</c:v>
                </c:pt>
                <c:pt idx="39">
                  <c:v>1052.585</c:v>
                </c:pt>
                <c:pt idx="40">
                  <c:v>1037.8979999999999</c:v>
                </c:pt>
                <c:pt idx="41">
                  <c:v>1082.077</c:v>
                </c:pt>
                <c:pt idx="42">
                  <c:v>1068.8969999999999</c:v>
                </c:pt>
                <c:pt idx="43">
                  <c:v>1040.4880000000001</c:v>
                </c:pt>
                <c:pt idx="44">
                  <c:v>990.31100000000004</c:v>
                </c:pt>
                <c:pt idx="45">
                  <c:v>967.28099999999995</c:v>
                </c:pt>
                <c:pt idx="46">
                  <c:v>958.73699999999997</c:v>
                </c:pt>
                <c:pt idx="47">
                  <c:v>914.99199999999996</c:v>
                </c:pt>
              </c:numCache>
            </c:numRef>
          </c:val>
          <c:smooth val="0"/>
          <c:extLst>
            <c:ext xmlns:c16="http://schemas.microsoft.com/office/drawing/2014/chart" uri="{C3380CC4-5D6E-409C-BE32-E72D297353CC}">
              <c16:uniqueId val="{00000000-DE81-4366-9B48-883FC796ABB2}"/>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1777.25</c:v>
                </c:pt>
                <c:pt idx="1">
                  <c:v>1719.22</c:v>
                </c:pt>
                <c:pt idx="2">
                  <c:v>1685.29</c:v>
                </c:pt>
                <c:pt idx="3">
                  <c:v>1730.74</c:v>
                </c:pt>
                <c:pt idx="4">
                  <c:v>1732.4</c:v>
                </c:pt>
                <c:pt idx="5">
                  <c:v>1707.44</c:v>
                </c:pt>
                <c:pt idx="6">
                  <c:v>1679.34</c:v>
                </c:pt>
                <c:pt idx="7">
                  <c:v>1703.43</c:v>
                </c:pt>
                <c:pt idx="8">
                  <c:v>1708.54</c:v>
                </c:pt>
                <c:pt idx="9">
                  <c:v>1710.52</c:v>
                </c:pt>
                <c:pt idx="10">
                  <c:v>1680.88</c:v>
                </c:pt>
                <c:pt idx="11">
                  <c:v>1658.44</c:v>
                </c:pt>
                <c:pt idx="12">
                  <c:v>1651.33</c:v>
                </c:pt>
                <c:pt idx="13">
                  <c:v>1643.14</c:v>
                </c:pt>
                <c:pt idx="14">
                  <c:v>1631.24</c:v>
                </c:pt>
                <c:pt idx="15">
                  <c:v>1661.05</c:v>
                </c:pt>
                <c:pt idx="16">
                  <c:v>1669.32</c:v>
                </c:pt>
                <c:pt idx="17">
                  <c:v>1674.17</c:v>
                </c:pt>
                <c:pt idx="18">
                  <c:v>1684.05</c:v>
                </c:pt>
                <c:pt idx="19">
                  <c:v>1681.76</c:v>
                </c:pt>
                <c:pt idx="20">
                  <c:v>1711.72</c:v>
                </c:pt>
                <c:pt idx="21">
                  <c:v>1709.1</c:v>
                </c:pt>
                <c:pt idx="22">
                  <c:v>1719.55</c:v>
                </c:pt>
                <c:pt idx="23">
                  <c:v>1736.42</c:v>
                </c:pt>
                <c:pt idx="24">
                  <c:v>1733.41</c:v>
                </c:pt>
                <c:pt idx="25">
                  <c:v>1716.37</c:v>
                </c:pt>
                <c:pt idx="26">
                  <c:v>1694.9</c:v>
                </c:pt>
                <c:pt idx="27">
                  <c:v>1711.57</c:v>
                </c:pt>
                <c:pt idx="28">
                  <c:v>1721.61</c:v>
                </c:pt>
                <c:pt idx="29">
                  <c:v>1666.81</c:v>
                </c:pt>
                <c:pt idx="30">
                  <c:v>1653.25</c:v>
                </c:pt>
                <c:pt idx="31">
                  <c:v>1659.76</c:v>
                </c:pt>
                <c:pt idx="32">
                  <c:v>1680.33</c:v>
                </c:pt>
                <c:pt idx="33">
                  <c:v>1683.47</c:v>
                </c:pt>
                <c:pt idx="34">
                  <c:v>1769.53</c:v>
                </c:pt>
                <c:pt idx="35">
                  <c:v>1771</c:v>
                </c:pt>
                <c:pt idx="36">
                  <c:v>1826.41</c:v>
                </c:pt>
                <c:pt idx="37">
                  <c:v>1834.52</c:v>
                </c:pt>
                <c:pt idx="38">
                  <c:v>1786.25</c:v>
                </c:pt>
                <c:pt idx="39">
                  <c:v>1849.64</c:v>
                </c:pt>
                <c:pt idx="40">
                  <c:v>1861.79</c:v>
                </c:pt>
                <c:pt idx="41">
                  <c:v>1852.27</c:v>
                </c:pt>
                <c:pt idx="42">
                  <c:v>1843.61</c:v>
                </c:pt>
                <c:pt idx="43">
                  <c:v>1836.75</c:v>
                </c:pt>
                <c:pt idx="44">
                  <c:v>1807.25</c:v>
                </c:pt>
                <c:pt idx="45">
                  <c:v>1794.68</c:v>
                </c:pt>
                <c:pt idx="46">
                  <c:v>1779.43</c:v>
                </c:pt>
                <c:pt idx="47">
                  <c:v>1762.88</c:v>
                </c:pt>
              </c:numCache>
            </c:numRef>
          </c:val>
          <c:smooth val="0"/>
          <c:extLst>
            <c:ext xmlns:c16="http://schemas.microsoft.com/office/drawing/2014/chart" uri="{C3380CC4-5D6E-409C-BE32-E72D297353CC}">
              <c16:uniqueId val="{00000001-DE81-4366-9B48-883FC796ABB2}"/>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3466.14</c:v>
                </c:pt>
                <c:pt idx="1">
                  <c:v>3426.1770000000001</c:v>
                </c:pt>
                <c:pt idx="2">
                  <c:v>3371.6669999999999</c:v>
                </c:pt>
                <c:pt idx="3">
                  <c:v>3335.5129999999999</c:v>
                </c:pt>
                <c:pt idx="4">
                  <c:v>3234.2689999999998</c:v>
                </c:pt>
                <c:pt idx="5">
                  <c:v>3182.13</c:v>
                </c:pt>
                <c:pt idx="6">
                  <c:v>3139.1149999999998</c:v>
                </c:pt>
                <c:pt idx="7">
                  <c:v>3078.7750000000001</c:v>
                </c:pt>
                <c:pt idx="8">
                  <c:v>3046.951</c:v>
                </c:pt>
                <c:pt idx="9">
                  <c:v>3051.3530000000001</c:v>
                </c:pt>
                <c:pt idx="10">
                  <c:v>2974.692</c:v>
                </c:pt>
                <c:pt idx="11">
                  <c:v>2798.6030000000001</c:v>
                </c:pt>
                <c:pt idx="12">
                  <c:v>2724.6590000000001</c:v>
                </c:pt>
                <c:pt idx="13">
                  <c:v>2672.1509999999998</c:v>
                </c:pt>
                <c:pt idx="14">
                  <c:v>2696.9650000000001</c:v>
                </c:pt>
                <c:pt idx="15">
                  <c:v>2823.3029999999999</c:v>
                </c:pt>
                <c:pt idx="16">
                  <c:v>2907.58</c:v>
                </c:pt>
                <c:pt idx="17">
                  <c:v>3012.4810000000002</c:v>
                </c:pt>
                <c:pt idx="18">
                  <c:v>3066.2429999999999</c:v>
                </c:pt>
                <c:pt idx="19">
                  <c:v>3038.942</c:v>
                </c:pt>
                <c:pt idx="20">
                  <c:v>3220.5770000000002</c:v>
                </c:pt>
                <c:pt idx="21">
                  <c:v>3238.2248</c:v>
                </c:pt>
                <c:pt idx="22">
                  <c:v>3258.1478000000002</c:v>
                </c:pt>
                <c:pt idx="23">
                  <c:v>3291.788</c:v>
                </c:pt>
                <c:pt idx="24">
                  <c:v>3375.502</c:v>
                </c:pt>
                <c:pt idx="25">
                  <c:v>3287.5929999999998</c:v>
                </c:pt>
                <c:pt idx="26">
                  <c:v>3417.3038999999999</c:v>
                </c:pt>
                <c:pt idx="27">
                  <c:v>3378.65</c:v>
                </c:pt>
                <c:pt idx="28">
                  <c:v>3387.4639999999999</c:v>
                </c:pt>
                <c:pt idx="29">
                  <c:v>3297.1608999999999</c:v>
                </c:pt>
                <c:pt idx="30">
                  <c:v>3375.2669999999998</c:v>
                </c:pt>
                <c:pt idx="31">
                  <c:v>3313.2568000000001</c:v>
                </c:pt>
                <c:pt idx="32">
                  <c:v>3332.0648000000001</c:v>
                </c:pt>
                <c:pt idx="33">
                  <c:v>3305.163</c:v>
                </c:pt>
                <c:pt idx="34">
                  <c:v>3237.9895000000001</c:v>
                </c:pt>
                <c:pt idx="35">
                  <c:v>3322.0059999999999</c:v>
                </c:pt>
                <c:pt idx="36">
                  <c:v>3417.0250000000001</c:v>
                </c:pt>
                <c:pt idx="37">
                  <c:v>3646.1849999999999</c:v>
                </c:pt>
                <c:pt idx="38">
                  <c:v>3714.5439999999999</c:v>
                </c:pt>
                <c:pt idx="39">
                  <c:v>3754.5749999999998</c:v>
                </c:pt>
                <c:pt idx="40">
                  <c:v>3734.9119999999998</c:v>
                </c:pt>
                <c:pt idx="41">
                  <c:v>3723.453</c:v>
                </c:pt>
                <c:pt idx="42">
                  <c:v>3689.1529999999998</c:v>
                </c:pt>
                <c:pt idx="43">
                  <c:v>3653.3420000000001</c:v>
                </c:pt>
                <c:pt idx="44">
                  <c:v>3707.4989999999998</c:v>
                </c:pt>
                <c:pt idx="45">
                  <c:v>3583.7389899999998</c:v>
                </c:pt>
                <c:pt idx="46">
                  <c:v>3485.9329899999998</c:v>
                </c:pt>
                <c:pt idx="47">
                  <c:v>3283.02799</c:v>
                </c:pt>
              </c:numCache>
            </c:numRef>
          </c:val>
          <c:smooth val="0"/>
          <c:extLst>
            <c:ext xmlns:c16="http://schemas.microsoft.com/office/drawing/2014/chart" uri="{C3380CC4-5D6E-409C-BE32-E72D297353CC}">
              <c16:uniqueId val="{00000002-DE81-4366-9B48-883FC796ABB2}"/>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D545-497F-9061-96CABF9913C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545-497F-9061-96CABF9913C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24.78547</c:v>
                </c:pt>
                <c:pt idx="1">
                  <c:v>24.90352</c:v>
                </c:pt>
                <c:pt idx="2">
                  <c:v>24.808820000000001</c:v>
                </c:pt>
                <c:pt idx="3">
                  <c:v>24.14226</c:v>
                </c:pt>
                <c:pt idx="4">
                  <c:v>24.36</c:v>
                </c:pt>
                <c:pt idx="5">
                  <c:v>24.93497</c:v>
                </c:pt>
                <c:pt idx="6">
                  <c:v>25.058109999999999</c:v>
                </c:pt>
                <c:pt idx="7">
                  <c:v>25.01717</c:v>
                </c:pt>
                <c:pt idx="8">
                  <c:v>24.968810000000001</c:v>
                </c:pt>
                <c:pt idx="9">
                  <c:v>24.896719999999998</c:v>
                </c:pt>
                <c:pt idx="10">
                  <c:v>24.915459999999999</c:v>
                </c:pt>
                <c:pt idx="11">
                  <c:v>25.020240000000001</c:v>
                </c:pt>
                <c:pt idx="12">
                  <c:v>24.65333</c:v>
                </c:pt>
                <c:pt idx="13">
                  <c:v>24.080449999999999</c:v>
                </c:pt>
                <c:pt idx="14">
                  <c:v>23.96632</c:v>
                </c:pt>
                <c:pt idx="15">
                  <c:v>23.223710000000001</c:v>
                </c:pt>
                <c:pt idx="16">
                  <c:v>23.41771</c:v>
                </c:pt>
                <c:pt idx="17">
                  <c:v>23.426269999999999</c:v>
                </c:pt>
                <c:pt idx="18">
                  <c:v>23.380980000000001</c:v>
                </c:pt>
                <c:pt idx="19">
                  <c:v>22.741320000000002</c:v>
                </c:pt>
                <c:pt idx="20">
                  <c:v>24.206790000000002</c:v>
                </c:pt>
                <c:pt idx="21">
                  <c:v>24.30969</c:v>
                </c:pt>
                <c:pt idx="22">
                  <c:v>24.760680000000001</c:v>
                </c:pt>
                <c:pt idx="23">
                  <c:v>24.940380000000001</c:v>
                </c:pt>
                <c:pt idx="24">
                  <c:v>24.92717</c:v>
                </c:pt>
                <c:pt idx="25">
                  <c:v>24.8443</c:v>
                </c:pt>
                <c:pt idx="26">
                  <c:v>24.926629999999999</c:v>
                </c:pt>
                <c:pt idx="27">
                  <c:v>24.963840000000001</c:v>
                </c:pt>
                <c:pt idx="28">
                  <c:v>24.9162</c:v>
                </c:pt>
                <c:pt idx="29">
                  <c:v>24.76566</c:v>
                </c:pt>
                <c:pt idx="30">
                  <c:v>24.025860000000002</c:v>
                </c:pt>
                <c:pt idx="31">
                  <c:v>23.597580000000001</c:v>
                </c:pt>
                <c:pt idx="32">
                  <c:v>23.541989999999998</c:v>
                </c:pt>
                <c:pt idx="33">
                  <c:v>24.648599999999998</c:v>
                </c:pt>
                <c:pt idx="34">
                  <c:v>24.445879999999999</c:v>
                </c:pt>
                <c:pt idx="35">
                  <c:v>20.228470000000002</c:v>
                </c:pt>
                <c:pt idx="36">
                  <c:v>20.3935</c:v>
                </c:pt>
                <c:pt idx="37">
                  <c:v>19.903860000000002</c:v>
                </c:pt>
                <c:pt idx="38">
                  <c:v>19.477620000000002</c:v>
                </c:pt>
                <c:pt idx="39">
                  <c:v>19.525130000000001</c:v>
                </c:pt>
                <c:pt idx="40">
                  <c:v>18.707450000000001</c:v>
                </c:pt>
                <c:pt idx="41">
                  <c:v>20.491250000000001</c:v>
                </c:pt>
                <c:pt idx="42">
                  <c:v>23.93806</c:v>
                </c:pt>
                <c:pt idx="43">
                  <c:v>24.8673</c:v>
                </c:pt>
                <c:pt idx="44">
                  <c:v>24.831009999999999</c:v>
                </c:pt>
                <c:pt idx="45">
                  <c:v>24.532859999999999</c:v>
                </c:pt>
                <c:pt idx="46">
                  <c:v>25.1431</c:v>
                </c:pt>
                <c:pt idx="47">
                  <c:v>25.159549999999999</c:v>
                </c:pt>
              </c:numCache>
            </c:numRef>
          </c:val>
          <c:smooth val="0"/>
          <c:extLst>
            <c:ext xmlns:c16="http://schemas.microsoft.com/office/drawing/2014/chart" uri="{C3380CC4-5D6E-409C-BE32-E72D297353CC}">
              <c16:uniqueId val="{00000002-D545-497F-9061-96CABF9913C1}"/>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D545-497F-9061-96CABF9913C1}"/>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6.7000000000000004E-2</c:v>
                </c:pt>
                <c:pt idx="1">
                  <c:v>6.6000000000000003E-2</c:v>
                </c:pt>
                <c:pt idx="2">
                  <c:v>6.9000000000000006E-2</c:v>
                </c:pt>
                <c:pt idx="3">
                  <c:v>6.6000000000000003E-2</c:v>
                </c:pt>
                <c:pt idx="4">
                  <c:v>6.6000000000000003E-2</c:v>
                </c:pt>
                <c:pt idx="5">
                  <c:v>6.7000000000000004E-2</c:v>
                </c:pt>
                <c:pt idx="6">
                  <c:v>6.6000000000000003E-2</c:v>
                </c:pt>
                <c:pt idx="7">
                  <c:v>6.9000000000000006E-2</c:v>
                </c:pt>
                <c:pt idx="8">
                  <c:v>6.4000000000000001E-2</c:v>
                </c:pt>
                <c:pt idx="9">
                  <c:v>6.6000000000000003E-2</c:v>
                </c:pt>
                <c:pt idx="10">
                  <c:v>6.8000000000000005E-2</c:v>
                </c:pt>
                <c:pt idx="11">
                  <c:v>6.4000000000000001E-2</c:v>
                </c:pt>
                <c:pt idx="12">
                  <c:v>6.2E-2</c:v>
                </c:pt>
                <c:pt idx="13">
                  <c:v>5.8999999999999997E-2</c:v>
                </c:pt>
                <c:pt idx="14">
                  <c:v>0.06</c:v>
                </c:pt>
                <c:pt idx="15">
                  <c:v>0.06</c:v>
                </c:pt>
                <c:pt idx="16">
                  <c:v>5.8000000000000003E-2</c:v>
                </c:pt>
                <c:pt idx="17">
                  <c:v>6.0999999999999999E-2</c:v>
                </c:pt>
                <c:pt idx="18">
                  <c:v>6.0999999999999999E-2</c:v>
                </c:pt>
                <c:pt idx="19">
                  <c:v>0.06</c:v>
                </c:pt>
                <c:pt idx="20">
                  <c:v>6.0999999999999999E-2</c:v>
                </c:pt>
                <c:pt idx="21">
                  <c:v>6.2E-2</c:v>
                </c:pt>
                <c:pt idx="22">
                  <c:v>6.0999999999999999E-2</c:v>
                </c:pt>
                <c:pt idx="23">
                  <c:v>0.06</c:v>
                </c:pt>
                <c:pt idx="24">
                  <c:v>6.3E-2</c:v>
                </c:pt>
                <c:pt idx="25">
                  <c:v>6.2E-2</c:v>
                </c:pt>
                <c:pt idx="26">
                  <c:v>0.06</c:v>
                </c:pt>
                <c:pt idx="27">
                  <c:v>6.0999999999999999E-2</c:v>
                </c:pt>
                <c:pt idx="28">
                  <c:v>6.5000000000000002E-2</c:v>
                </c:pt>
                <c:pt idx="29">
                  <c:v>6.0999999999999999E-2</c:v>
                </c:pt>
                <c:pt idx="30">
                  <c:v>6.0999999999999999E-2</c:v>
                </c:pt>
                <c:pt idx="31">
                  <c:v>8.1000000000000003E-2</c:v>
                </c:pt>
                <c:pt idx="32">
                  <c:v>6.5000000000000002E-2</c:v>
                </c:pt>
                <c:pt idx="33">
                  <c:v>6.2E-2</c:v>
                </c:pt>
                <c:pt idx="34">
                  <c:v>6.5000000000000002E-2</c:v>
                </c:pt>
                <c:pt idx="35">
                  <c:v>0.06</c:v>
                </c:pt>
                <c:pt idx="36">
                  <c:v>6.0999999999999999E-2</c:v>
                </c:pt>
                <c:pt idx="37">
                  <c:v>6.7000000000000004E-2</c:v>
                </c:pt>
                <c:pt idx="38">
                  <c:v>6.7000000000000004E-2</c:v>
                </c:pt>
                <c:pt idx="39">
                  <c:v>6.8000000000000005E-2</c:v>
                </c:pt>
                <c:pt idx="40">
                  <c:v>6.7000000000000004E-2</c:v>
                </c:pt>
                <c:pt idx="41">
                  <c:v>7.0000000000000007E-2</c:v>
                </c:pt>
                <c:pt idx="42">
                  <c:v>6.8000000000000005E-2</c:v>
                </c:pt>
                <c:pt idx="43">
                  <c:v>6.7000000000000004E-2</c:v>
                </c:pt>
                <c:pt idx="44">
                  <c:v>6.8000000000000005E-2</c:v>
                </c:pt>
                <c:pt idx="45">
                  <c:v>7.0000000000000007E-2</c:v>
                </c:pt>
                <c:pt idx="46">
                  <c:v>6.7000000000000004E-2</c:v>
                </c:pt>
                <c:pt idx="47">
                  <c:v>7.0000000000000007E-2</c:v>
                </c:pt>
              </c:numCache>
            </c:numRef>
          </c:val>
          <c:smooth val="0"/>
          <c:extLst>
            <c:ext xmlns:c16="http://schemas.microsoft.com/office/drawing/2014/chart" uri="{C3380CC4-5D6E-409C-BE32-E72D297353CC}">
              <c16:uniqueId val="{00000004-D545-497F-9061-96CABF9913C1}"/>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545-497F-9061-96CABF9913C1}"/>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545-497F-9061-96CABF9913C1}"/>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18.427199999999999</c:v>
                </c:pt>
                <c:pt idx="1">
                  <c:v>18.6157</c:v>
                </c:pt>
                <c:pt idx="2">
                  <c:v>19.549700000000001</c:v>
                </c:pt>
                <c:pt idx="3">
                  <c:v>19.192399999999999</c:v>
                </c:pt>
                <c:pt idx="4">
                  <c:v>19.6647</c:v>
                </c:pt>
                <c:pt idx="5">
                  <c:v>19.331800000000001</c:v>
                </c:pt>
                <c:pt idx="6">
                  <c:v>18.775600000000001</c:v>
                </c:pt>
                <c:pt idx="7">
                  <c:v>18.908200000000001</c:v>
                </c:pt>
                <c:pt idx="8">
                  <c:v>19.073399999999999</c:v>
                </c:pt>
                <c:pt idx="9">
                  <c:v>19.3596</c:v>
                </c:pt>
                <c:pt idx="10">
                  <c:v>18.875699999999998</c:v>
                </c:pt>
                <c:pt idx="11">
                  <c:v>18.863399999999999</c:v>
                </c:pt>
                <c:pt idx="12">
                  <c:v>20.817499999999999</c:v>
                </c:pt>
                <c:pt idx="13">
                  <c:v>20.587900000000001</c:v>
                </c:pt>
                <c:pt idx="14">
                  <c:v>20.348600000000001</c:v>
                </c:pt>
                <c:pt idx="15">
                  <c:v>20.0306</c:v>
                </c:pt>
                <c:pt idx="16">
                  <c:v>20.4224</c:v>
                </c:pt>
                <c:pt idx="17">
                  <c:v>19.1554</c:v>
                </c:pt>
                <c:pt idx="18">
                  <c:v>17.8598</c:v>
                </c:pt>
                <c:pt idx="19">
                  <c:v>18.081800000000001</c:v>
                </c:pt>
                <c:pt idx="20">
                  <c:v>18.581399999999999</c:v>
                </c:pt>
                <c:pt idx="21">
                  <c:v>18.611699999999999</c:v>
                </c:pt>
                <c:pt idx="22">
                  <c:v>19.422899999999998</c:v>
                </c:pt>
                <c:pt idx="23">
                  <c:v>18.791899999999998</c:v>
                </c:pt>
                <c:pt idx="24">
                  <c:v>18.713000000000001</c:v>
                </c:pt>
                <c:pt idx="25">
                  <c:v>18.8538</c:v>
                </c:pt>
                <c:pt idx="26">
                  <c:v>19.8718</c:v>
                </c:pt>
                <c:pt idx="27">
                  <c:v>19.668600000000001</c:v>
                </c:pt>
                <c:pt idx="28">
                  <c:v>20.285</c:v>
                </c:pt>
                <c:pt idx="29">
                  <c:v>19.800599999999999</c:v>
                </c:pt>
                <c:pt idx="30">
                  <c:v>19.930299999999999</c:v>
                </c:pt>
                <c:pt idx="31">
                  <c:v>19.457599999999999</c:v>
                </c:pt>
                <c:pt idx="32">
                  <c:v>19.686699999999998</c:v>
                </c:pt>
                <c:pt idx="33">
                  <c:v>19.436299999999999</c:v>
                </c:pt>
                <c:pt idx="34">
                  <c:v>19.737200000000001</c:v>
                </c:pt>
                <c:pt idx="35">
                  <c:v>19.001000000000001</c:v>
                </c:pt>
                <c:pt idx="36">
                  <c:v>18.996200000000002</c:v>
                </c:pt>
                <c:pt idx="37">
                  <c:v>16.0717</c:v>
                </c:pt>
                <c:pt idx="38">
                  <c:v>15.396100000000001</c:v>
                </c:pt>
                <c:pt idx="39">
                  <c:v>15.363099999999999</c:v>
                </c:pt>
                <c:pt idx="40">
                  <c:v>15.290699999999999</c:v>
                </c:pt>
                <c:pt idx="41">
                  <c:v>15.2006</c:v>
                </c:pt>
                <c:pt idx="42">
                  <c:v>17.788399999999999</c:v>
                </c:pt>
                <c:pt idx="43">
                  <c:v>20.2516</c:v>
                </c:pt>
                <c:pt idx="44">
                  <c:v>20.832999999999998</c:v>
                </c:pt>
                <c:pt idx="45">
                  <c:v>20.762599999999999</c:v>
                </c:pt>
                <c:pt idx="46">
                  <c:v>20.042200000000001</c:v>
                </c:pt>
                <c:pt idx="47">
                  <c:v>20.777000000000001</c:v>
                </c:pt>
              </c:numCache>
            </c:numRef>
          </c:val>
          <c:smooth val="0"/>
          <c:extLst>
            <c:ext xmlns:c16="http://schemas.microsoft.com/office/drawing/2014/chart" uri="{C3380CC4-5D6E-409C-BE32-E72D297353CC}">
              <c16:uniqueId val="{00000007-D545-497F-9061-96CABF9913C1}"/>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26.782299999999999</c:v>
                </c:pt>
                <c:pt idx="1">
                  <c:v>26.993200000000002</c:v>
                </c:pt>
                <c:pt idx="2">
                  <c:v>26.1294</c:v>
                </c:pt>
                <c:pt idx="3">
                  <c:v>25.889199999999999</c:v>
                </c:pt>
                <c:pt idx="4">
                  <c:v>25.671099999999999</c:v>
                </c:pt>
                <c:pt idx="5">
                  <c:v>25.301600000000001</c:v>
                </c:pt>
                <c:pt idx="6">
                  <c:v>24.927</c:v>
                </c:pt>
                <c:pt idx="7">
                  <c:v>25.189</c:v>
                </c:pt>
                <c:pt idx="8">
                  <c:v>25.244199999999999</c:v>
                </c:pt>
                <c:pt idx="9">
                  <c:v>25.272600000000001</c:v>
                </c:pt>
                <c:pt idx="10">
                  <c:v>25.0686</c:v>
                </c:pt>
                <c:pt idx="11">
                  <c:v>24.1859</c:v>
                </c:pt>
                <c:pt idx="12">
                  <c:v>24.089300000000001</c:v>
                </c:pt>
                <c:pt idx="13">
                  <c:v>23.7441</c:v>
                </c:pt>
                <c:pt idx="14">
                  <c:v>22.900700000000001</c:v>
                </c:pt>
                <c:pt idx="15">
                  <c:v>22.903500000000001</c:v>
                </c:pt>
                <c:pt idx="16">
                  <c:v>23.236499999999999</c:v>
                </c:pt>
                <c:pt idx="17">
                  <c:v>23.464099999999998</c:v>
                </c:pt>
                <c:pt idx="18">
                  <c:v>22.646899999999999</c:v>
                </c:pt>
                <c:pt idx="19">
                  <c:v>23.406099999999999</c:v>
                </c:pt>
                <c:pt idx="20">
                  <c:v>22.7624</c:v>
                </c:pt>
                <c:pt idx="21">
                  <c:v>23.280999999999999</c:v>
                </c:pt>
                <c:pt idx="22">
                  <c:v>23.407399999999999</c:v>
                </c:pt>
                <c:pt idx="23">
                  <c:v>23.448599999999999</c:v>
                </c:pt>
                <c:pt idx="24">
                  <c:v>23.499300000000002</c:v>
                </c:pt>
                <c:pt idx="25">
                  <c:v>23.41</c:v>
                </c:pt>
                <c:pt idx="26">
                  <c:v>22.115200000000002</c:v>
                </c:pt>
                <c:pt idx="27">
                  <c:v>21.686199999999999</c:v>
                </c:pt>
                <c:pt idx="28">
                  <c:v>21.55</c:v>
                </c:pt>
                <c:pt idx="29">
                  <c:v>22.125599999999999</c:v>
                </c:pt>
                <c:pt idx="30">
                  <c:v>23.459900000000001</c:v>
                </c:pt>
                <c:pt idx="31">
                  <c:v>23.7178</c:v>
                </c:pt>
                <c:pt idx="32">
                  <c:v>23.645499999999998</c:v>
                </c:pt>
                <c:pt idx="33">
                  <c:v>23.890499999999999</c:v>
                </c:pt>
                <c:pt idx="34">
                  <c:v>24.0383</c:v>
                </c:pt>
                <c:pt idx="35">
                  <c:v>24.697199999999999</c:v>
                </c:pt>
                <c:pt idx="36">
                  <c:v>25.432099999999998</c:v>
                </c:pt>
                <c:pt idx="37">
                  <c:v>24.862500000000001</c:v>
                </c:pt>
                <c:pt idx="38">
                  <c:v>25.502700000000001</c:v>
                </c:pt>
                <c:pt idx="39">
                  <c:v>25.6462</c:v>
                </c:pt>
                <c:pt idx="40">
                  <c:v>25.337299999999999</c:v>
                </c:pt>
                <c:pt idx="41">
                  <c:v>26.83</c:v>
                </c:pt>
                <c:pt idx="42">
                  <c:v>26.5046</c:v>
                </c:pt>
                <c:pt idx="43">
                  <c:v>25.959900000000001</c:v>
                </c:pt>
                <c:pt idx="44">
                  <c:v>25.6557</c:v>
                </c:pt>
                <c:pt idx="45">
                  <c:v>25.563300000000002</c:v>
                </c:pt>
                <c:pt idx="46">
                  <c:v>25.129100000000001</c:v>
                </c:pt>
                <c:pt idx="47">
                  <c:v>24.899699999999999</c:v>
                </c:pt>
              </c:numCache>
            </c:numRef>
          </c:val>
          <c:smooth val="0"/>
          <c:extLst>
            <c:ext xmlns:c16="http://schemas.microsoft.com/office/drawing/2014/chart" uri="{C3380CC4-5D6E-409C-BE32-E72D297353CC}">
              <c16:uniqueId val="{00000008-D545-497F-9061-96CABF9913C1}"/>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11.321</c:v>
                </c:pt>
                <c:pt idx="1">
                  <c:v>11.324</c:v>
                </c:pt>
                <c:pt idx="2">
                  <c:v>12.428000000000001</c:v>
                </c:pt>
                <c:pt idx="3">
                  <c:v>12.736000000000001</c:v>
                </c:pt>
                <c:pt idx="4">
                  <c:v>12.724</c:v>
                </c:pt>
                <c:pt idx="5">
                  <c:v>12.544</c:v>
                </c:pt>
                <c:pt idx="6">
                  <c:v>12.268000000000001</c:v>
                </c:pt>
                <c:pt idx="7">
                  <c:v>12.272</c:v>
                </c:pt>
                <c:pt idx="8">
                  <c:v>12.323</c:v>
                </c:pt>
                <c:pt idx="9">
                  <c:v>12.1</c:v>
                </c:pt>
                <c:pt idx="10">
                  <c:v>11.444000000000001</c:v>
                </c:pt>
                <c:pt idx="11">
                  <c:v>11.193</c:v>
                </c:pt>
                <c:pt idx="12">
                  <c:v>10.608000000000001</c:v>
                </c:pt>
                <c:pt idx="13">
                  <c:v>9.7899999999999991</c:v>
                </c:pt>
                <c:pt idx="14">
                  <c:v>9.5500000000000007</c:v>
                </c:pt>
                <c:pt idx="15">
                  <c:v>11.194000000000001</c:v>
                </c:pt>
                <c:pt idx="16">
                  <c:v>11.840999999999999</c:v>
                </c:pt>
                <c:pt idx="17">
                  <c:v>12.250999999999999</c:v>
                </c:pt>
                <c:pt idx="18">
                  <c:v>12.93</c:v>
                </c:pt>
                <c:pt idx="19">
                  <c:v>13.609</c:v>
                </c:pt>
                <c:pt idx="20">
                  <c:v>13.340999999999999</c:v>
                </c:pt>
                <c:pt idx="21">
                  <c:v>13.202999999999999</c:v>
                </c:pt>
                <c:pt idx="22">
                  <c:v>12.106999999999999</c:v>
                </c:pt>
                <c:pt idx="23">
                  <c:v>11.61</c:v>
                </c:pt>
                <c:pt idx="24">
                  <c:v>11.082000000000001</c:v>
                </c:pt>
                <c:pt idx="25">
                  <c:v>11.55</c:v>
                </c:pt>
                <c:pt idx="26">
                  <c:v>12.433</c:v>
                </c:pt>
                <c:pt idx="27">
                  <c:v>12.391999999999999</c:v>
                </c:pt>
                <c:pt idx="28">
                  <c:v>12.085000000000001</c:v>
                </c:pt>
                <c:pt idx="29">
                  <c:v>12.218</c:v>
                </c:pt>
                <c:pt idx="30">
                  <c:v>12.343999999999999</c:v>
                </c:pt>
                <c:pt idx="31">
                  <c:v>12.178000000000001</c:v>
                </c:pt>
                <c:pt idx="32">
                  <c:v>12.29</c:v>
                </c:pt>
                <c:pt idx="33">
                  <c:v>11.03</c:v>
                </c:pt>
                <c:pt idx="34">
                  <c:v>10.672000000000001</c:v>
                </c:pt>
                <c:pt idx="35">
                  <c:v>9.766</c:v>
                </c:pt>
                <c:pt idx="36">
                  <c:v>9.2789999999999999</c:v>
                </c:pt>
                <c:pt idx="37">
                  <c:v>9.9335000000000004</c:v>
                </c:pt>
                <c:pt idx="38">
                  <c:v>10.587999999999999</c:v>
                </c:pt>
                <c:pt idx="39">
                  <c:v>10.53</c:v>
                </c:pt>
                <c:pt idx="40">
                  <c:v>11.824</c:v>
                </c:pt>
                <c:pt idx="41">
                  <c:v>11.914999999999999</c:v>
                </c:pt>
                <c:pt idx="42">
                  <c:v>12.048</c:v>
                </c:pt>
                <c:pt idx="43">
                  <c:v>12.964</c:v>
                </c:pt>
                <c:pt idx="44">
                  <c:v>13.082000000000001</c:v>
                </c:pt>
                <c:pt idx="45">
                  <c:v>12.574999999999999</c:v>
                </c:pt>
                <c:pt idx="46">
                  <c:v>12.526</c:v>
                </c:pt>
                <c:pt idx="47">
                  <c:v>12.430999999999999</c:v>
                </c:pt>
              </c:numCache>
            </c:numRef>
          </c:val>
          <c:smooth val="0"/>
          <c:extLst>
            <c:ext xmlns:c16="http://schemas.microsoft.com/office/drawing/2014/chart" uri="{C3380CC4-5D6E-409C-BE32-E72D297353CC}">
              <c16:uniqueId val="{00000009-D545-497F-9061-96CABF9913C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13.9747</c:v>
                </c:pt>
                <c:pt idx="1">
                  <c:v>13.3344</c:v>
                </c:pt>
                <c:pt idx="2">
                  <c:v>12.9757</c:v>
                </c:pt>
                <c:pt idx="3">
                  <c:v>12.7562</c:v>
                </c:pt>
                <c:pt idx="4">
                  <c:v>13.2332</c:v>
                </c:pt>
                <c:pt idx="5">
                  <c:v>13.3149</c:v>
                </c:pt>
                <c:pt idx="6">
                  <c:v>14.0444</c:v>
                </c:pt>
                <c:pt idx="7">
                  <c:v>14.6402</c:v>
                </c:pt>
                <c:pt idx="8">
                  <c:v>15.023400000000001</c:v>
                </c:pt>
                <c:pt idx="9">
                  <c:v>15.201499999999999</c:v>
                </c:pt>
                <c:pt idx="10">
                  <c:v>15.0426</c:v>
                </c:pt>
                <c:pt idx="11">
                  <c:v>14.9207</c:v>
                </c:pt>
                <c:pt idx="12">
                  <c:v>13.3865</c:v>
                </c:pt>
                <c:pt idx="13">
                  <c:v>13.500299999999999</c:v>
                </c:pt>
                <c:pt idx="14">
                  <c:v>10.459300000000001</c:v>
                </c:pt>
                <c:pt idx="15">
                  <c:v>10.2454</c:v>
                </c:pt>
                <c:pt idx="16">
                  <c:v>10.2912</c:v>
                </c:pt>
                <c:pt idx="17">
                  <c:v>10.044600000000001</c:v>
                </c:pt>
                <c:pt idx="18">
                  <c:v>10.1937</c:v>
                </c:pt>
                <c:pt idx="19">
                  <c:v>10.0358</c:v>
                </c:pt>
                <c:pt idx="20">
                  <c:v>8.4943000000000008</c:v>
                </c:pt>
                <c:pt idx="21">
                  <c:v>8.5767000000000007</c:v>
                </c:pt>
                <c:pt idx="22">
                  <c:v>8.7628000000000004</c:v>
                </c:pt>
                <c:pt idx="23">
                  <c:v>11.756399999999999</c:v>
                </c:pt>
                <c:pt idx="24">
                  <c:v>12.718299999999999</c:v>
                </c:pt>
                <c:pt idx="25">
                  <c:v>12.820499999999999</c:v>
                </c:pt>
                <c:pt idx="26">
                  <c:v>13.4641</c:v>
                </c:pt>
                <c:pt idx="27">
                  <c:v>13.5588</c:v>
                </c:pt>
                <c:pt idx="28">
                  <c:v>14.211</c:v>
                </c:pt>
                <c:pt idx="29">
                  <c:v>14.1485</c:v>
                </c:pt>
                <c:pt idx="30">
                  <c:v>13.635300000000001</c:v>
                </c:pt>
                <c:pt idx="31">
                  <c:v>13.6601</c:v>
                </c:pt>
                <c:pt idx="32">
                  <c:v>13.695399999999999</c:v>
                </c:pt>
                <c:pt idx="33">
                  <c:v>13.2019</c:v>
                </c:pt>
                <c:pt idx="34">
                  <c:v>14.3033</c:v>
                </c:pt>
                <c:pt idx="35">
                  <c:v>14.492000000000001</c:v>
                </c:pt>
                <c:pt idx="36">
                  <c:v>14.393700000000001</c:v>
                </c:pt>
                <c:pt idx="37">
                  <c:v>14.596399999999999</c:v>
                </c:pt>
                <c:pt idx="38">
                  <c:v>12.718999999999999</c:v>
                </c:pt>
                <c:pt idx="39">
                  <c:v>12.4398</c:v>
                </c:pt>
                <c:pt idx="40">
                  <c:v>10.4754</c:v>
                </c:pt>
                <c:pt idx="41">
                  <c:v>10.270799999999999</c:v>
                </c:pt>
                <c:pt idx="42">
                  <c:v>10.4438</c:v>
                </c:pt>
                <c:pt idx="43">
                  <c:v>10.5496</c:v>
                </c:pt>
                <c:pt idx="44">
                  <c:v>10.401400000000001</c:v>
                </c:pt>
                <c:pt idx="45">
                  <c:v>10.653700000000001</c:v>
                </c:pt>
                <c:pt idx="46">
                  <c:v>12.561</c:v>
                </c:pt>
                <c:pt idx="47">
                  <c:v>12.8828</c:v>
                </c:pt>
              </c:numCache>
            </c:numRef>
          </c:val>
          <c:smooth val="0"/>
          <c:extLst>
            <c:ext xmlns:c16="http://schemas.microsoft.com/office/drawing/2014/chart" uri="{C3380CC4-5D6E-409C-BE32-E72D297353CC}">
              <c16:uniqueId val="{0000000A-D545-497F-9061-96CABF9913C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12.1</c:v>
                </c:pt>
                <c:pt idx="1">
                  <c:v>12.28</c:v>
                </c:pt>
                <c:pt idx="2">
                  <c:v>12.82</c:v>
                </c:pt>
                <c:pt idx="3">
                  <c:v>12.92</c:v>
                </c:pt>
                <c:pt idx="4">
                  <c:v>12.92</c:v>
                </c:pt>
                <c:pt idx="5">
                  <c:v>12.8</c:v>
                </c:pt>
                <c:pt idx="6">
                  <c:v>12.58</c:v>
                </c:pt>
                <c:pt idx="7">
                  <c:v>12.46</c:v>
                </c:pt>
                <c:pt idx="8">
                  <c:v>12.78</c:v>
                </c:pt>
                <c:pt idx="9">
                  <c:v>13</c:v>
                </c:pt>
                <c:pt idx="10">
                  <c:v>12.93</c:v>
                </c:pt>
                <c:pt idx="11">
                  <c:v>12.87</c:v>
                </c:pt>
                <c:pt idx="12">
                  <c:v>12.63</c:v>
                </c:pt>
                <c:pt idx="13">
                  <c:v>12.57</c:v>
                </c:pt>
                <c:pt idx="14">
                  <c:v>11.74</c:v>
                </c:pt>
                <c:pt idx="15">
                  <c:v>12.08</c:v>
                </c:pt>
                <c:pt idx="16">
                  <c:v>12.42</c:v>
                </c:pt>
                <c:pt idx="17">
                  <c:v>11.7</c:v>
                </c:pt>
                <c:pt idx="18">
                  <c:v>12.38</c:v>
                </c:pt>
                <c:pt idx="19">
                  <c:v>12.56</c:v>
                </c:pt>
                <c:pt idx="20">
                  <c:v>12.8</c:v>
                </c:pt>
                <c:pt idx="21">
                  <c:v>12.71</c:v>
                </c:pt>
                <c:pt idx="22">
                  <c:v>12.75</c:v>
                </c:pt>
                <c:pt idx="23">
                  <c:v>12.8</c:v>
                </c:pt>
                <c:pt idx="24">
                  <c:v>12.69</c:v>
                </c:pt>
                <c:pt idx="25">
                  <c:v>13.13</c:v>
                </c:pt>
                <c:pt idx="26">
                  <c:v>13.22</c:v>
                </c:pt>
                <c:pt idx="27">
                  <c:v>12.69</c:v>
                </c:pt>
                <c:pt idx="28">
                  <c:v>10.33</c:v>
                </c:pt>
                <c:pt idx="29">
                  <c:v>9.98</c:v>
                </c:pt>
                <c:pt idx="30">
                  <c:v>10.27</c:v>
                </c:pt>
                <c:pt idx="31">
                  <c:v>10.44</c:v>
                </c:pt>
                <c:pt idx="32">
                  <c:v>10.34</c:v>
                </c:pt>
                <c:pt idx="33">
                  <c:v>10.47</c:v>
                </c:pt>
                <c:pt idx="34">
                  <c:v>10.23</c:v>
                </c:pt>
                <c:pt idx="35">
                  <c:v>10.23</c:v>
                </c:pt>
                <c:pt idx="36">
                  <c:v>10.46</c:v>
                </c:pt>
                <c:pt idx="37">
                  <c:v>13.1</c:v>
                </c:pt>
                <c:pt idx="38">
                  <c:v>12.72</c:v>
                </c:pt>
                <c:pt idx="39">
                  <c:v>12.97</c:v>
                </c:pt>
                <c:pt idx="40">
                  <c:v>12.85</c:v>
                </c:pt>
                <c:pt idx="41">
                  <c:v>13.35</c:v>
                </c:pt>
                <c:pt idx="42">
                  <c:v>12.9</c:v>
                </c:pt>
                <c:pt idx="43">
                  <c:v>13.12</c:v>
                </c:pt>
                <c:pt idx="44">
                  <c:v>12.82</c:v>
                </c:pt>
                <c:pt idx="45">
                  <c:v>11.25</c:v>
                </c:pt>
                <c:pt idx="46">
                  <c:v>11.95</c:v>
                </c:pt>
                <c:pt idx="47">
                  <c:v>12.32</c:v>
                </c:pt>
              </c:numCache>
            </c:numRef>
          </c:val>
          <c:smooth val="0"/>
          <c:extLst>
            <c:ext xmlns:c16="http://schemas.microsoft.com/office/drawing/2014/chart" uri="{C3380CC4-5D6E-409C-BE32-E72D297353CC}">
              <c16:uniqueId val="{0000000B-D545-497F-9061-96CABF9913C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32.26</c:v>
                </c:pt>
                <c:pt idx="1">
                  <c:v>31.992000000000001</c:v>
                </c:pt>
                <c:pt idx="2">
                  <c:v>32.003999999999998</c:v>
                </c:pt>
                <c:pt idx="3">
                  <c:v>32.112000000000002</c:v>
                </c:pt>
                <c:pt idx="4">
                  <c:v>31.748000000000001</c:v>
                </c:pt>
                <c:pt idx="5">
                  <c:v>31.448</c:v>
                </c:pt>
                <c:pt idx="6">
                  <c:v>31.213999999999999</c:v>
                </c:pt>
                <c:pt idx="7">
                  <c:v>31.155999999999999</c:v>
                </c:pt>
                <c:pt idx="8">
                  <c:v>30.614000000000001</c:v>
                </c:pt>
                <c:pt idx="9">
                  <c:v>30.846</c:v>
                </c:pt>
                <c:pt idx="10">
                  <c:v>30.91</c:v>
                </c:pt>
                <c:pt idx="11">
                  <c:v>31.364000000000001</c:v>
                </c:pt>
                <c:pt idx="12">
                  <c:v>31.271999999999998</c:v>
                </c:pt>
                <c:pt idx="13">
                  <c:v>30.687999999999999</c:v>
                </c:pt>
                <c:pt idx="14">
                  <c:v>30.594000000000001</c:v>
                </c:pt>
                <c:pt idx="15">
                  <c:v>31.021999999999998</c:v>
                </c:pt>
                <c:pt idx="16">
                  <c:v>30.888000000000002</c:v>
                </c:pt>
                <c:pt idx="17">
                  <c:v>31.736000000000001</c:v>
                </c:pt>
                <c:pt idx="18">
                  <c:v>31.654</c:v>
                </c:pt>
                <c:pt idx="19">
                  <c:v>30.956</c:v>
                </c:pt>
                <c:pt idx="20">
                  <c:v>30.968</c:v>
                </c:pt>
                <c:pt idx="21">
                  <c:v>29.33</c:v>
                </c:pt>
                <c:pt idx="22">
                  <c:v>28.864000000000001</c:v>
                </c:pt>
                <c:pt idx="23">
                  <c:v>28.797999999999998</c:v>
                </c:pt>
                <c:pt idx="24">
                  <c:v>28.771999999999998</c:v>
                </c:pt>
                <c:pt idx="25">
                  <c:v>29.524000000000001</c:v>
                </c:pt>
                <c:pt idx="26">
                  <c:v>30.091999999999999</c:v>
                </c:pt>
                <c:pt idx="27">
                  <c:v>29.411999999999999</c:v>
                </c:pt>
                <c:pt idx="28">
                  <c:v>29.155999999999999</c:v>
                </c:pt>
                <c:pt idx="29">
                  <c:v>29.084</c:v>
                </c:pt>
                <c:pt idx="30">
                  <c:v>28.946000000000002</c:v>
                </c:pt>
                <c:pt idx="31">
                  <c:v>29.012</c:v>
                </c:pt>
                <c:pt idx="32">
                  <c:v>28.584</c:v>
                </c:pt>
                <c:pt idx="33">
                  <c:v>28.173999999999999</c:v>
                </c:pt>
                <c:pt idx="34">
                  <c:v>27.812000000000001</c:v>
                </c:pt>
                <c:pt idx="35">
                  <c:v>28.98</c:v>
                </c:pt>
                <c:pt idx="36">
                  <c:v>29.777999999999999</c:v>
                </c:pt>
                <c:pt idx="37">
                  <c:v>30.06</c:v>
                </c:pt>
                <c:pt idx="38">
                  <c:v>29.542000000000002</c:v>
                </c:pt>
                <c:pt idx="39">
                  <c:v>29.303999999999998</c:v>
                </c:pt>
                <c:pt idx="40">
                  <c:v>28.988</c:v>
                </c:pt>
                <c:pt idx="41">
                  <c:v>28.85</c:v>
                </c:pt>
                <c:pt idx="42">
                  <c:v>28.428000000000001</c:v>
                </c:pt>
                <c:pt idx="43">
                  <c:v>29.088000000000001</c:v>
                </c:pt>
                <c:pt idx="44">
                  <c:v>29.495999999999999</c:v>
                </c:pt>
                <c:pt idx="45">
                  <c:v>29.35</c:v>
                </c:pt>
                <c:pt idx="46">
                  <c:v>29.468</c:v>
                </c:pt>
                <c:pt idx="47">
                  <c:v>29.452000000000002</c:v>
                </c:pt>
              </c:numCache>
            </c:numRef>
          </c:val>
          <c:smooth val="0"/>
          <c:extLst>
            <c:ext xmlns:c16="http://schemas.microsoft.com/office/drawing/2014/chart" uri="{C3380CC4-5D6E-409C-BE32-E72D297353CC}">
              <c16:uniqueId val="{0000000C-D545-497F-9061-96CABF9913C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545-497F-9061-96CABF9913C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545-497F-9061-96CABF9913C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45.12</c:v>
                </c:pt>
                <c:pt idx="1">
                  <c:v>44.878999999999998</c:v>
                </c:pt>
                <c:pt idx="2">
                  <c:v>45.402000000000001</c:v>
                </c:pt>
                <c:pt idx="3">
                  <c:v>44.847999999999999</c:v>
                </c:pt>
                <c:pt idx="4">
                  <c:v>44.93</c:v>
                </c:pt>
                <c:pt idx="5">
                  <c:v>44.838000000000001</c:v>
                </c:pt>
                <c:pt idx="6">
                  <c:v>44.957999999999998</c:v>
                </c:pt>
                <c:pt idx="7">
                  <c:v>45.281999999999996</c:v>
                </c:pt>
                <c:pt idx="8">
                  <c:v>45.22</c:v>
                </c:pt>
                <c:pt idx="9">
                  <c:v>44.856000000000002</c:v>
                </c:pt>
                <c:pt idx="10">
                  <c:v>45.000999999999998</c:v>
                </c:pt>
                <c:pt idx="11">
                  <c:v>44.625</c:v>
                </c:pt>
                <c:pt idx="12">
                  <c:v>44.093000000000004</c:v>
                </c:pt>
                <c:pt idx="13">
                  <c:v>43.932000000000002</c:v>
                </c:pt>
                <c:pt idx="14">
                  <c:v>43.661999999999999</c:v>
                </c:pt>
                <c:pt idx="15">
                  <c:v>43.548999999999999</c:v>
                </c:pt>
                <c:pt idx="16">
                  <c:v>43.661000000000001</c:v>
                </c:pt>
                <c:pt idx="17">
                  <c:v>43.472000000000001</c:v>
                </c:pt>
                <c:pt idx="18">
                  <c:v>43.354999999999997</c:v>
                </c:pt>
                <c:pt idx="19">
                  <c:v>43.878</c:v>
                </c:pt>
                <c:pt idx="20">
                  <c:v>43.741999999999997</c:v>
                </c:pt>
                <c:pt idx="21">
                  <c:v>43.594000000000001</c:v>
                </c:pt>
                <c:pt idx="22">
                  <c:v>43.848999999999997</c:v>
                </c:pt>
                <c:pt idx="23">
                  <c:v>43.546999999999997</c:v>
                </c:pt>
                <c:pt idx="24">
                  <c:v>44.014000000000003</c:v>
                </c:pt>
                <c:pt idx="25">
                  <c:v>43.570999999999998</c:v>
                </c:pt>
                <c:pt idx="26">
                  <c:v>43.817999999999998</c:v>
                </c:pt>
                <c:pt idx="27">
                  <c:v>43.941000000000003</c:v>
                </c:pt>
                <c:pt idx="28">
                  <c:v>43.612000000000002</c:v>
                </c:pt>
                <c:pt idx="29">
                  <c:v>44.113</c:v>
                </c:pt>
                <c:pt idx="30">
                  <c:v>44.195999999999998</c:v>
                </c:pt>
                <c:pt idx="31">
                  <c:v>44.384999999999998</c:v>
                </c:pt>
                <c:pt idx="32">
                  <c:v>44.137</c:v>
                </c:pt>
                <c:pt idx="33">
                  <c:v>44.197000000000003</c:v>
                </c:pt>
                <c:pt idx="34">
                  <c:v>44.1</c:v>
                </c:pt>
                <c:pt idx="35">
                  <c:v>47.023000000000003</c:v>
                </c:pt>
                <c:pt idx="36">
                  <c:v>47.648000000000003</c:v>
                </c:pt>
                <c:pt idx="37">
                  <c:v>48.718000000000004</c:v>
                </c:pt>
                <c:pt idx="38">
                  <c:v>48.686999999999998</c:v>
                </c:pt>
                <c:pt idx="39">
                  <c:v>49.106999999999999</c:v>
                </c:pt>
                <c:pt idx="40">
                  <c:v>49.085000000000001</c:v>
                </c:pt>
                <c:pt idx="41">
                  <c:v>48.997</c:v>
                </c:pt>
                <c:pt idx="42">
                  <c:v>48.993000000000002</c:v>
                </c:pt>
                <c:pt idx="43">
                  <c:v>48.613999999999997</c:v>
                </c:pt>
                <c:pt idx="44">
                  <c:v>48.741</c:v>
                </c:pt>
                <c:pt idx="45">
                  <c:v>49.09</c:v>
                </c:pt>
                <c:pt idx="46">
                  <c:v>49.165999999999997</c:v>
                </c:pt>
                <c:pt idx="47">
                  <c:v>48.985999999999997</c:v>
                </c:pt>
              </c:numCache>
            </c:numRef>
          </c:val>
          <c:smooth val="0"/>
          <c:extLst>
            <c:ext xmlns:c16="http://schemas.microsoft.com/office/drawing/2014/chart" uri="{C3380CC4-5D6E-409C-BE32-E72D297353CC}">
              <c16:uniqueId val="{0000000F-D545-497F-9061-96CABF9913C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545-497F-9061-96CABF9913C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5.0603999999999996</c:v>
                </c:pt>
                <c:pt idx="1">
                  <c:v>5.0316000000000001</c:v>
                </c:pt>
                <c:pt idx="2">
                  <c:v>4.8459000000000003</c:v>
                </c:pt>
                <c:pt idx="3">
                  <c:v>4.8558000000000003</c:v>
                </c:pt>
                <c:pt idx="4">
                  <c:v>4.8445</c:v>
                </c:pt>
                <c:pt idx="5">
                  <c:v>4.8308999999999997</c:v>
                </c:pt>
                <c:pt idx="6">
                  <c:v>5.3388999999999998</c:v>
                </c:pt>
                <c:pt idx="7">
                  <c:v>6.6201999999999996</c:v>
                </c:pt>
                <c:pt idx="8">
                  <c:v>6.5701000000000001</c:v>
                </c:pt>
                <c:pt idx="9">
                  <c:v>6.5648999999999997</c:v>
                </c:pt>
                <c:pt idx="10">
                  <c:v>6.3552999999999997</c:v>
                </c:pt>
                <c:pt idx="11">
                  <c:v>6.3676000000000004</c:v>
                </c:pt>
                <c:pt idx="12">
                  <c:v>6.1528999999999998</c:v>
                </c:pt>
                <c:pt idx="13">
                  <c:v>7.2446000000000002</c:v>
                </c:pt>
                <c:pt idx="14">
                  <c:v>16.881399999999999</c:v>
                </c:pt>
                <c:pt idx="15">
                  <c:v>40.491700000000002</c:v>
                </c:pt>
                <c:pt idx="16">
                  <c:v>27.457799999999999</c:v>
                </c:pt>
                <c:pt idx="17">
                  <c:v>39.763399999999997</c:v>
                </c:pt>
                <c:pt idx="18">
                  <c:v>46.570900000000002</c:v>
                </c:pt>
                <c:pt idx="19">
                  <c:v>30.0703</c:v>
                </c:pt>
                <c:pt idx="20">
                  <c:v>40.700000000000003</c:v>
                </c:pt>
                <c:pt idx="21">
                  <c:v>49.011099999999999</c:v>
                </c:pt>
                <c:pt idx="22">
                  <c:v>45.134999999999998</c:v>
                </c:pt>
                <c:pt idx="23">
                  <c:v>15.7925</c:v>
                </c:pt>
                <c:pt idx="24">
                  <c:v>39.008899999999997</c:v>
                </c:pt>
                <c:pt idx="25">
                  <c:v>40.229399999999998</c:v>
                </c:pt>
                <c:pt idx="26">
                  <c:v>47.053600000000003</c:v>
                </c:pt>
                <c:pt idx="27">
                  <c:v>49.159100000000002</c:v>
                </c:pt>
                <c:pt idx="28">
                  <c:v>46.265500000000003</c:v>
                </c:pt>
                <c:pt idx="29">
                  <c:v>19.415199999999999</c:v>
                </c:pt>
                <c:pt idx="30">
                  <c:v>41.1494</c:v>
                </c:pt>
                <c:pt idx="31">
                  <c:v>32.2789</c:v>
                </c:pt>
                <c:pt idx="32">
                  <c:v>45.030299999999997</c:v>
                </c:pt>
                <c:pt idx="33">
                  <c:v>52.301400000000001</c:v>
                </c:pt>
                <c:pt idx="34">
                  <c:v>49.639899999999997</c:v>
                </c:pt>
                <c:pt idx="35">
                  <c:v>47.874099999999999</c:v>
                </c:pt>
                <c:pt idx="36">
                  <c:v>47.084299999999999</c:v>
                </c:pt>
                <c:pt idx="37">
                  <c:v>47.481000000000002</c:v>
                </c:pt>
                <c:pt idx="38">
                  <c:v>36.459000000000003</c:v>
                </c:pt>
                <c:pt idx="39">
                  <c:v>33.702300000000001</c:v>
                </c:pt>
                <c:pt idx="40">
                  <c:v>39.450699999999998</c:v>
                </c:pt>
                <c:pt idx="41">
                  <c:v>47.783200000000001</c:v>
                </c:pt>
                <c:pt idx="42">
                  <c:v>38.881300000000003</c:v>
                </c:pt>
                <c:pt idx="43">
                  <c:v>41.520099999999999</c:v>
                </c:pt>
                <c:pt idx="44">
                  <c:v>44.9604</c:v>
                </c:pt>
                <c:pt idx="45">
                  <c:v>42.436500000000002</c:v>
                </c:pt>
                <c:pt idx="46">
                  <c:v>46.501899999999999</c:v>
                </c:pt>
                <c:pt idx="47">
                  <c:v>35.497599999999998</c:v>
                </c:pt>
              </c:numCache>
            </c:numRef>
          </c:val>
          <c:smooth val="0"/>
          <c:extLst>
            <c:ext xmlns:c16="http://schemas.microsoft.com/office/drawing/2014/chart" uri="{C3380CC4-5D6E-409C-BE32-E72D297353CC}">
              <c16:uniqueId val="{00000011-D545-497F-9061-96CABF9913C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545-497F-9061-96CABF9913C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8.8000000000000007</c:v>
                </c:pt>
                <c:pt idx="1">
                  <c:v>9</c:v>
                </c:pt>
                <c:pt idx="2">
                  <c:v>8.9</c:v>
                </c:pt>
                <c:pt idx="3">
                  <c:v>9.1999999999999993</c:v>
                </c:pt>
                <c:pt idx="4">
                  <c:v>9.6</c:v>
                </c:pt>
                <c:pt idx="5">
                  <c:v>9.6999999999999993</c:v>
                </c:pt>
                <c:pt idx="6">
                  <c:v>9.6</c:v>
                </c:pt>
                <c:pt idx="7">
                  <c:v>9.8000000000000007</c:v>
                </c:pt>
                <c:pt idx="8">
                  <c:v>9.9</c:v>
                </c:pt>
                <c:pt idx="9">
                  <c:v>9.6</c:v>
                </c:pt>
                <c:pt idx="10">
                  <c:v>9.8000000000000007</c:v>
                </c:pt>
                <c:pt idx="11">
                  <c:v>9.6999999999999993</c:v>
                </c:pt>
                <c:pt idx="12">
                  <c:v>9.6</c:v>
                </c:pt>
                <c:pt idx="13">
                  <c:v>9.6999999999999993</c:v>
                </c:pt>
                <c:pt idx="14">
                  <c:v>9.1999999999999993</c:v>
                </c:pt>
                <c:pt idx="15">
                  <c:v>9</c:v>
                </c:pt>
                <c:pt idx="16">
                  <c:v>9.1999999999999993</c:v>
                </c:pt>
                <c:pt idx="17">
                  <c:v>9.1</c:v>
                </c:pt>
                <c:pt idx="18">
                  <c:v>9</c:v>
                </c:pt>
                <c:pt idx="19">
                  <c:v>9.3000000000000007</c:v>
                </c:pt>
                <c:pt idx="20">
                  <c:v>9.1</c:v>
                </c:pt>
                <c:pt idx="21">
                  <c:v>9.1999999999999993</c:v>
                </c:pt>
                <c:pt idx="22">
                  <c:v>9.1</c:v>
                </c:pt>
                <c:pt idx="23">
                  <c:v>9</c:v>
                </c:pt>
                <c:pt idx="24">
                  <c:v>8.8000000000000007</c:v>
                </c:pt>
                <c:pt idx="25">
                  <c:v>8.6</c:v>
                </c:pt>
                <c:pt idx="26">
                  <c:v>8.6999999999999993</c:v>
                </c:pt>
                <c:pt idx="27">
                  <c:v>9.8000000000000007</c:v>
                </c:pt>
                <c:pt idx="28">
                  <c:v>8.8000000000000007</c:v>
                </c:pt>
                <c:pt idx="29">
                  <c:v>8.8000000000000007</c:v>
                </c:pt>
                <c:pt idx="30">
                  <c:v>8.6</c:v>
                </c:pt>
                <c:pt idx="31">
                  <c:v>8.6999999999999993</c:v>
                </c:pt>
                <c:pt idx="32">
                  <c:v>8.8000000000000007</c:v>
                </c:pt>
                <c:pt idx="33">
                  <c:v>9.1</c:v>
                </c:pt>
                <c:pt idx="34">
                  <c:v>9.3000000000000007</c:v>
                </c:pt>
                <c:pt idx="35">
                  <c:v>9</c:v>
                </c:pt>
                <c:pt idx="36">
                  <c:v>9</c:v>
                </c:pt>
                <c:pt idx="37">
                  <c:v>9</c:v>
                </c:pt>
                <c:pt idx="38">
                  <c:v>9.9</c:v>
                </c:pt>
                <c:pt idx="39">
                  <c:v>10</c:v>
                </c:pt>
                <c:pt idx="40">
                  <c:v>9.9</c:v>
                </c:pt>
                <c:pt idx="41">
                  <c:v>10</c:v>
                </c:pt>
                <c:pt idx="42">
                  <c:v>10</c:v>
                </c:pt>
                <c:pt idx="43">
                  <c:v>9.9</c:v>
                </c:pt>
                <c:pt idx="44">
                  <c:v>9.8000000000000007</c:v>
                </c:pt>
                <c:pt idx="45">
                  <c:v>9.9</c:v>
                </c:pt>
                <c:pt idx="46">
                  <c:v>9.8000000000000007</c:v>
                </c:pt>
                <c:pt idx="47">
                  <c:v>9.4</c:v>
                </c:pt>
              </c:numCache>
            </c:numRef>
          </c:val>
          <c:smooth val="0"/>
          <c:extLst>
            <c:ext xmlns:c16="http://schemas.microsoft.com/office/drawing/2014/chart" uri="{C3380CC4-5D6E-409C-BE32-E72D297353CC}">
              <c16:uniqueId val="{00000013-D545-497F-9061-96CABF9913C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545-497F-9061-96CABF9913C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21.32621</c:v>
                </c:pt>
                <c:pt idx="1">
                  <c:v>21.38625</c:v>
                </c:pt>
                <c:pt idx="2">
                  <c:v>21.25827</c:v>
                </c:pt>
                <c:pt idx="3">
                  <c:v>21.422280000000001</c:v>
                </c:pt>
                <c:pt idx="4">
                  <c:v>21.404610000000002</c:v>
                </c:pt>
                <c:pt idx="5">
                  <c:v>21.34815</c:v>
                </c:pt>
                <c:pt idx="6">
                  <c:v>21.357019999999999</c:v>
                </c:pt>
                <c:pt idx="7">
                  <c:v>21.307580000000002</c:v>
                </c:pt>
                <c:pt idx="8">
                  <c:v>21.300809999999998</c:v>
                </c:pt>
                <c:pt idx="9">
                  <c:v>21.28913</c:v>
                </c:pt>
                <c:pt idx="10">
                  <c:v>21.239730000000002</c:v>
                </c:pt>
                <c:pt idx="11">
                  <c:v>21.03753</c:v>
                </c:pt>
                <c:pt idx="12">
                  <c:v>20.939710000000002</c:v>
                </c:pt>
                <c:pt idx="13">
                  <c:v>21.232980000000001</c:v>
                </c:pt>
                <c:pt idx="14">
                  <c:v>22.495049999999999</c:v>
                </c:pt>
                <c:pt idx="15">
                  <c:v>32.628300000000003</c:v>
                </c:pt>
                <c:pt idx="16">
                  <c:v>142.70239000000001</c:v>
                </c:pt>
                <c:pt idx="17">
                  <c:v>106.00230000000001</c:v>
                </c:pt>
                <c:pt idx="18">
                  <c:v>123.12244</c:v>
                </c:pt>
                <c:pt idx="19">
                  <c:v>148.22048000000001</c:v>
                </c:pt>
                <c:pt idx="20">
                  <c:v>145.94176999999999</c:v>
                </c:pt>
                <c:pt idx="21">
                  <c:v>139.02491000000001</c:v>
                </c:pt>
                <c:pt idx="22">
                  <c:v>124.1087</c:v>
                </c:pt>
                <c:pt idx="23">
                  <c:v>105.80883</c:v>
                </c:pt>
                <c:pt idx="24">
                  <c:v>114.2046</c:v>
                </c:pt>
                <c:pt idx="25">
                  <c:v>158.69447</c:v>
                </c:pt>
                <c:pt idx="26">
                  <c:v>127.67359</c:v>
                </c:pt>
                <c:pt idx="27">
                  <c:v>129.08554000000001</c:v>
                </c:pt>
                <c:pt idx="28">
                  <c:v>113.03004</c:v>
                </c:pt>
                <c:pt idx="29">
                  <c:v>149.05359000000001</c:v>
                </c:pt>
                <c:pt idx="30">
                  <c:v>125.40719</c:v>
                </c:pt>
                <c:pt idx="31">
                  <c:v>137.27811</c:v>
                </c:pt>
                <c:pt idx="32">
                  <c:v>85.852999999999994</c:v>
                </c:pt>
                <c:pt idx="33">
                  <c:v>82.512190000000004</c:v>
                </c:pt>
                <c:pt idx="34">
                  <c:v>46.99145</c:v>
                </c:pt>
                <c:pt idx="35">
                  <c:v>42.662770000000002</c:v>
                </c:pt>
                <c:pt idx="36">
                  <c:v>42.297150000000002</c:v>
                </c:pt>
                <c:pt idx="37">
                  <c:v>40.775199999999998</c:v>
                </c:pt>
                <c:pt idx="38">
                  <c:v>40.430630000000001</c:v>
                </c:pt>
                <c:pt idx="39">
                  <c:v>35.715620000000001</c:v>
                </c:pt>
                <c:pt idx="40">
                  <c:v>34.35577</c:v>
                </c:pt>
                <c:pt idx="41">
                  <c:v>32.761119999999998</c:v>
                </c:pt>
                <c:pt idx="42">
                  <c:v>38.824629999999999</c:v>
                </c:pt>
                <c:pt idx="43">
                  <c:v>40.328339999999997</c:v>
                </c:pt>
                <c:pt idx="44">
                  <c:v>125.31813</c:v>
                </c:pt>
                <c:pt idx="45">
                  <c:v>104.31194000000001</c:v>
                </c:pt>
                <c:pt idx="46">
                  <c:v>113.09506</c:v>
                </c:pt>
                <c:pt idx="47">
                  <c:v>147.86902000000001</c:v>
                </c:pt>
              </c:numCache>
            </c:numRef>
          </c:val>
          <c:smooth val="0"/>
          <c:extLst>
            <c:ext xmlns:c16="http://schemas.microsoft.com/office/drawing/2014/chart" uri="{C3380CC4-5D6E-409C-BE32-E72D297353CC}">
              <c16:uniqueId val="{00000000-5801-4B0E-A93D-DB5C521FA318}"/>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5801-4B0E-A93D-DB5C521FA318}"/>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0.89514000000000005</c:v>
                </c:pt>
                <c:pt idx="1">
                  <c:v>0.89698</c:v>
                </c:pt>
                <c:pt idx="2">
                  <c:v>0.89549999999999996</c:v>
                </c:pt>
                <c:pt idx="3">
                  <c:v>0.88658999999999999</c:v>
                </c:pt>
                <c:pt idx="4">
                  <c:v>0.88261999999999996</c:v>
                </c:pt>
                <c:pt idx="5">
                  <c:v>0.87905999999999995</c:v>
                </c:pt>
                <c:pt idx="6">
                  <c:v>0.86489000000000005</c:v>
                </c:pt>
                <c:pt idx="7">
                  <c:v>0.86978</c:v>
                </c:pt>
                <c:pt idx="8">
                  <c:v>0.86948000000000003</c:v>
                </c:pt>
                <c:pt idx="9">
                  <c:v>0.87056</c:v>
                </c:pt>
                <c:pt idx="10">
                  <c:v>0.87617</c:v>
                </c:pt>
                <c:pt idx="11">
                  <c:v>0.86931999999999998</c:v>
                </c:pt>
                <c:pt idx="12">
                  <c:v>0.85043999999999997</c:v>
                </c:pt>
                <c:pt idx="13">
                  <c:v>0.83201999999999998</c:v>
                </c:pt>
                <c:pt idx="14">
                  <c:v>0.83531999999999995</c:v>
                </c:pt>
                <c:pt idx="15">
                  <c:v>0.84350000000000003</c:v>
                </c:pt>
                <c:pt idx="16">
                  <c:v>0.84236</c:v>
                </c:pt>
                <c:pt idx="17">
                  <c:v>0.87763000000000002</c:v>
                </c:pt>
                <c:pt idx="18">
                  <c:v>0.85336000000000001</c:v>
                </c:pt>
                <c:pt idx="19">
                  <c:v>0.85860000000000003</c:v>
                </c:pt>
                <c:pt idx="20">
                  <c:v>0.86194999999999999</c:v>
                </c:pt>
                <c:pt idx="21">
                  <c:v>0.84919999999999995</c:v>
                </c:pt>
                <c:pt idx="22">
                  <c:v>0.85372999999999999</c:v>
                </c:pt>
                <c:pt idx="23">
                  <c:v>0.90886</c:v>
                </c:pt>
                <c:pt idx="24">
                  <c:v>0.93147000000000002</c:v>
                </c:pt>
                <c:pt idx="25">
                  <c:v>0.87075000000000002</c:v>
                </c:pt>
                <c:pt idx="26">
                  <c:v>0.89112999999999998</c:v>
                </c:pt>
                <c:pt idx="27">
                  <c:v>0.91239999999999999</c:v>
                </c:pt>
                <c:pt idx="28">
                  <c:v>0.91759000000000002</c:v>
                </c:pt>
                <c:pt idx="29">
                  <c:v>0.90995000000000004</c:v>
                </c:pt>
                <c:pt idx="30">
                  <c:v>0.87792999999999999</c:v>
                </c:pt>
                <c:pt idx="31">
                  <c:v>0.87710999999999995</c:v>
                </c:pt>
                <c:pt idx="32">
                  <c:v>0.87878999999999996</c:v>
                </c:pt>
                <c:pt idx="33">
                  <c:v>0.85270000000000001</c:v>
                </c:pt>
                <c:pt idx="34">
                  <c:v>0.87187000000000003</c:v>
                </c:pt>
                <c:pt idx="35">
                  <c:v>0.85314000000000001</c:v>
                </c:pt>
                <c:pt idx="36">
                  <c:v>0.89239999999999997</c:v>
                </c:pt>
                <c:pt idx="37">
                  <c:v>0.87910999999999995</c:v>
                </c:pt>
                <c:pt idx="38">
                  <c:v>0.89595999999999998</c:v>
                </c:pt>
                <c:pt idx="39">
                  <c:v>0.88490999999999997</c:v>
                </c:pt>
                <c:pt idx="40">
                  <c:v>0.90139000000000002</c:v>
                </c:pt>
                <c:pt idx="41">
                  <c:v>0.88770000000000004</c:v>
                </c:pt>
                <c:pt idx="42">
                  <c:v>0.89746000000000004</c:v>
                </c:pt>
                <c:pt idx="43">
                  <c:v>0.88517000000000001</c:v>
                </c:pt>
                <c:pt idx="44">
                  <c:v>0.90097000000000005</c:v>
                </c:pt>
                <c:pt idx="45">
                  <c:v>0.878</c:v>
                </c:pt>
                <c:pt idx="46">
                  <c:v>0.90739999999999998</c:v>
                </c:pt>
                <c:pt idx="47">
                  <c:v>0.94152000000000002</c:v>
                </c:pt>
              </c:numCache>
            </c:numRef>
          </c:val>
          <c:smooth val="0"/>
          <c:extLst>
            <c:ext xmlns:c16="http://schemas.microsoft.com/office/drawing/2014/chart" uri="{C3380CC4-5D6E-409C-BE32-E72D297353CC}">
              <c16:uniqueId val="{00000002-5801-4B0E-A93D-DB5C521FA318}"/>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5801-4B0E-A93D-DB5C521FA318}"/>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5801-4B0E-A93D-DB5C521FA318}"/>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15.42</c:v>
                </c:pt>
                <c:pt idx="1">
                  <c:v>16.62</c:v>
                </c:pt>
                <c:pt idx="2">
                  <c:v>16.5</c:v>
                </c:pt>
                <c:pt idx="3">
                  <c:v>16.420000000000002</c:v>
                </c:pt>
                <c:pt idx="4">
                  <c:v>15.75</c:v>
                </c:pt>
                <c:pt idx="5">
                  <c:v>10.46</c:v>
                </c:pt>
                <c:pt idx="6">
                  <c:v>12.67</c:v>
                </c:pt>
                <c:pt idx="7">
                  <c:v>13.94</c:v>
                </c:pt>
                <c:pt idx="8">
                  <c:v>14.26</c:v>
                </c:pt>
                <c:pt idx="9">
                  <c:v>14.81</c:v>
                </c:pt>
                <c:pt idx="10">
                  <c:v>14.97</c:v>
                </c:pt>
                <c:pt idx="11">
                  <c:v>15.54</c:v>
                </c:pt>
                <c:pt idx="12">
                  <c:v>15.73</c:v>
                </c:pt>
                <c:pt idx="13">
                  <c:v>15.89</c:v>
                </c:pt>
                <c:pt idx="14">
                  <c:v>16.420000000000002</c:v>
                </c:pt>
                <c:pt idx="15">
                  <c:v>16.239999999999998</c:v>
                </c:pt>
                <c:pt idx="16">
                  <c:v>16.29</c:v>
                </c:pt>
                <c:pt idx="17">
                  <c:v>16.38</c:v>
                </c:pt>
                <c:pt idx="18">
                  <c:v>16.16</c:v>
                </c:pt>
                <c:pt idx="19">
                  <c:v>16.18</c:v>
                </c:pt>
                <c:pt idx="20">
                  <c:v>15.82</c:v>
                </c:pt>
                <c:pt idx="21">
                  <c:v>15.68</c:v>
                </c:pt>
                <c:pt idx="22">
                  <c:v>16.16</c:v>
                </c:pt>
                <c:pt idx="23">
                  <c:v>16.28</c:v>
                </c:pt>
                <c:pt idx="24">
                  <c:v>16.059999999999999</c:v>
                </c:pt>
                <c:pt idx="25">
                  <c:v>15.78</c:v>
                </c:pt>
                <c:pt idx="26">
                  <c:v>16.79</c:v>
                </c:pt>
                <c:pt idx="27">
                  <c:v>16.649999999999999</c:v>
                </c:pt>
                <c:pt idx="28">
                  <c:v>16.23</c:v>
                </c:pt>
                <c:pt idx="29">
                  <c:v>15.73</c:v>
                </c:pt>
                <c:pt idx="30">
                  <c:v>15.26</c:v>
                </c:pt>
                <c:pt idx="31">
                  <c:v>14.63</c:v>
                </c:pt>
                <c:pt idx="32">
                  <c:v>13.53</c:v>
                </c:pt>
                <c:pt idx="33">
                  <c:v>13.22</c:v>
                </c:pt>
                <c:pt idx="34">
                  <c:v>14.71</c:v>
                </c:pt>
                <c:pt idx="35">
                  <c:v>15.68</c:v>
                </c:pt>
                <c:pt idx="36">
                  <c:v>16.079999999999998</c:v>
                </c:pt>
                <c:pt idx="37">
                  <c:v>16.5</c:v>
                </c:pt>
                <c:pt idx="38">
                  <c:v>16.73</c:v>
                </c:pt>
                <c:pt idx="39">
                  <c:v>16.77</c:v>
                </c:pt>
                <c:pt idx="40">
                  <c:v>16.850000000000001</c:v>
                </c:pt>
                <c:pt idx="41">
                  <c:v>16.940000000000001</c:v>
                </c:pt>
                <c:pt idx="42">
                  <c:v>16.82</c:v>
                </c:pt>
                <c:pt idx="43">
                  <c:v>16.399999999999999</c:v>
                </c:pt>
                <c:pt idx="44">
                  <c:v>16.03</c:v>
                </c:pt>
                <c:pt idx="45">
                  <c:v>16.28</c:v>
                </c:pt>
                <c:pt idx="46">
                  <c:v>15.1</c:v>
                </c:pt>
                <c:pt idx="47">
                  <c:v>14.85</c:v>
                </c:pt>
              </c:numCache>
            </c:numRef>
          </c:val>
          <c:smooth val="0"/>
          <c:extLst>
            <c:ext xmlns:c16="http://schemas.microsoft.com/office/drawing/2014/chart" uri="{C3380CC4-5D6E-409C-BE32-E72D297353CC}">
              <c16:uniqueId val="{00000005-5801-4B0E-A93D-DB5C521FA318}"/>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5801-4B0E-A93D-DB5C521FA318}"/>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0.107</c:v>
                </c:pt>
                <c:pt idx="1">
                  <c:v>0.105</c:v>
                </c:pt>
                <c:pt idx="2">
                  <c:v>0.108</c:v>
                </c:pt>
                <c:pt idx="3">
                  <c:v>0.107</c:v>
                </c:pt>
                <c:pt idx="4">
                  <c:v>0.106</c:v>
                </c:pt>
                <c:pt idx="5">
                  <c:v>0.106</c:v>
                </c:pt>
                <c:pt idx="6">
                  <c:v>0.106</c:v>
                </c:pt>
                <c:pt idx="7">
                  <c:v>0.106</c:v>
                </c:pt>
                <c:pt idx="8">
                  <c:v>0.106</c:v>
                </c:pt>
                <c:pt idx="9">
                  <c:v>0.106</c:v>
                </c:pt>
                <c:pt idx="10">
                  <c:v>0.10199999999999999</c:v>
                </c:pt>
                <c:pt idx="11">
                  <c:v>9.9000000000000005E-2</c:v>
                </c:pt>
                <c:pt idx="12">
                  <c:v>9.5000000000000001E-2</c:v>
                </c:pt>
                <c:pt idx="13">
                  <c:v>9.8000000000000004E-2</c:v>
                </c:pt>
                <c:pt idx="14">
                  <c:v>9.6000000000000002E-2</c:v>
                </c:pt>
                <c:pt idx="15">
                  <c:v>9.6000000000000002E-2</c:v>
                </c:pt>
                <c:pt idx="16">
                  <c:v>9.6000000000000002E-2</c:v>
                </c:pt>
                <c:pt idx="17">
                  <c:v>9.6000000000000002E-2</c:v>
                </c:pt>
                <c:pt idx="18">
                  <c:v>9.5000000000000001E-2</c:v>
                </c:pt>
                <c:pt idx="19">
                  <c:v>9.7000000000000003E-2</c:v>
                </c:pt>
                <c:pt idx="20">
                  <c:v>9.5000000000000001E-2</c:v>
                </c:pt>
                <c:pt idx="21">
                  <c:v>9.7000000000000003E-2</c:v>
                </c:pt>
                <c:pt idx="22">
                  <c:v>9.5000000000000001E-2</c:v>
                </c:pt>
                <c:pt idx="23">
                  <c:v>9.5000000000000001E-2</c:v>
                </c:pt>
                <c:pt idx="24">
                  <c:v>9.6000000000000002E-2</c:v>
                </c:pt>
                <c:pt idx="25">
                  <c:v>9.5000000000000001E-2</c:v>
                </c:pt>
                <c:pt idx="26">
                  <c:v>9.5000000000000001E-2</c:v>
                </c:pt>
                <c:pt idx="27">
                  <c:v>9.5000000000000001E-2</c:v>
                </c:pt>
                <c:pt idx="28">
                  <c:v>9.5000000000000001E-2</c:v>
                </c:pt>
                <c:pt idx="29">
                  <c:v>9.6000000000000002E-2</c:v>
                </c:pt>
                <c:pt idx="30">
                  <c:v>9.6000000000000002E-2</c:v>
                </c:pt>
                <c:pt idx="31">
                  <c:v>9.5000000000000001E-2</c:v>
                </c:pt>
                <c:pt idx="32">
                  <c:v>9.4E-2</c:v>
                </c:pt>
                <c:pt idx="33">
                  <c:v>9.6000000000000002E-2</c:v>
                </c:pt>
                <c:pt idx="34">
                  <c:v>9.5000000000000001E-2</c:v>
                </c:pt>
                <c:pt idx="35">
                  <c:v>9.6000000000000002E-2</c:v>
                </c:pt>
                <c:pt idx="36">
                  <c:v>9.6000000000000002E-2</c:v>
                </c:pt>
                <c:pt idx="37">
                  <c:v>0.10199999999999999</c:v>
                </c:pt>
                <c:pt idx="38">
                  <c:v>0.10299999999999999</c:v>
                </c:pt>
                <c:pt idx="39">
                  <c:v>0.10199999999999999</c:v>
                </c:pt>
                <c:pt idx="40">
                  <c:v>0.10299999999999999</c:v>
                </c:pt>
                <c:pt idx="41">
                  <c:v>0.10199999999999999</c:v>
                </c:pt>
                <c:pt idx="42">
                  <c:v>0.104</c:v>
                </c:pt>
                <c:pt idx="43">
                  <c:v>0.104</c:v>
                </c:pt>
                <c:pt idx="44">
                  <c:v>0.104</c:v>
                </c:pt>
                <c:pt idx="45">
                  <c:v>0.106</c:v>
                </c:pt>
                <c:pt idx="46">
                  <c:v>0.1</c:v>
                </c:pt>
                <c:pt idx="47">
                  <c:v>9.9000000000000005E-2</c:v>
                </c:pt>
              </c:numCache>
            </c:numRef>
          </c:val>
          <c:smooth val="0"/>
          <c:extLst>
            <c:ext xmlns:c16="http://schemas.microsoft.com/office/drawing/2014/chart" uri="{C3380CC4-5D6E-409C-BE32-E72D297353CC}">
              <c16:uniqueId val="{00000007-5801-4B0E-A93D-DB5C521FA318}"/>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5801-4B0E-A93D-DB5C521FA31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5801-4B0E-A93D-DB5C521FA318}"/>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0.34110000000000001</c:v>
                </c:pt>
                <c:pt idx="1">
                  <c:v>0.33779999999999999</c:v>
                </c:pt>
                <c:pt idx="2">
                  <c:v>0.33779999999999999</c:v>
                </c:pt>
                <c:pt idx="3">
                  <c:v>0.34439999999999998</c:v>
                </c:pt>
                <c:pt idx="4">
                  <c:v>0.33739999999999998</c:v>
                </c:pt>
                <c:pt idx="5">
                  <c:v>0.34639999999999999</c:v>
                </c:pt>
                <c:pt idx="6">
                  <c:v>0.34110000000000001</c:v>
                </c:pt>
                <c:pt idx="7">
                  <c:v>0.33950000000000002</c:v>
                </c:pt>
                <c:pt idx="8">
                  <c:v>0.33960000000000001</c:v>
                </c:pt>
                <c:pt idx="9">
                  <c:v>0.34060000000000001</c:v>
                </c:pt>
                <c:pt idx="10">
                  <c:v>0.34379999999999999</c:v>
                </c:pt>
                <c:pt idx="11">
                  <c:v>0.3382</c:v>
                </c:pt>
                <c:pt idx="12">
                  <c:v>0.32769999999999999</c:v>
                </c:pt>
                <c:pt idx="13">
                  <c:v>0.32690000000000002</c:v>
                </c:pt>
                <c:pt idx="14">
                  <c:v>0.31769999999999998</c:v>
                </c:pt>
                <c:pt idx="15">
                  <c:v>0.32100000000000001</c:v>
                </c:pt>
                <c:pt idx="16">
                  <c:v>0.32350000000000001</c:v>
                </c:pt>
                <c:pt idx="17">
                  <c:v>0.31209999999999999</c:v>
                </c:pt>
                <c:pt idx="18">
                  <c:v>0.3095</c:v>
                </c:pt>
                <c:pt idx="19">
                  <c:v>0.30499999999999999</c:v>
                </c:pt>
                <c:pt idx="20">
                  <c:v>0.31040000000000001</c:v>
                </c:pt>
                <c:pt idx="21">
                  <c:v>0.32</c:v>
                </c:pt>
                <c:pt idx="22">
                  <c:v>0.3281</c:v>
                </c:pt>
                <c:pt idx="23">
                  <c:v>0.33229999999999998</c:v>
                </c:pt>
                <c:pt idx="24">
                  <c:v>0.3296</c:v>
                </c:pt>
                <c:pt idx="25">
                  <c:v>0.32519999999999999</c:v>
                </c:pt>
                <c:pt idx="26">
                  <c:v>0.30559999999999998</c:v>
                </c:pt>
                <c:pt idx="27">
                  <c:v>0.3019</c:v>
                </c:pt>
                <c:pt idx="28">
                  <c:v>0.30080000000000001</c:v>
                </c:pt>
                <c:pt idx="29">
                  <c:v>0.29970000000000002</c:v>
                </c:pt>
                <c:pt idx="30">
                  <c:v>0.30159999999999998</c:v>
                </c:pt>
                <c:pt idx="31">
                  <c:v>0.30359999999999998</c:v>
                </c:pt>
                <c:pt idx="32">
                  <c:v>0.30320000000000003</c:v>
                </c:pt>
                <c:pt idx="33">
                  <c:v>0.30499999999999999</c:v>
                </c:pt>
                <c:pt idx="34">
                  <c:v>0.30659999999999998</c:v>
                </c:pt>
                <c:pt idx="35">
                  <c:v>0.31209999999999999</c:v>
                </c:pt>
                <c:pt idx="36">
                  <c:v>0.32450000000000001</c:v>
                </c:pt>
                <c:pt idx="37">
                  <c:v>0.32150000000000001</c:v>
                </c:pt>
                <c:pt idx="38">
                  <c:v>0.32819999999999999</c:v>
                </c:pt>
                <c:pt idx="39">
                  <c:v>0.34200000000000003</c:v>
                </c:pt>
                <c:pt idx="40">
                  <c:v>0.3891</c:v>
                </c:pt>
                <c:pt idx="41">
                  <c:v>0.39879999999999999</c:v>
                </c:pt>
                <c:pt idx="42">
                  <c:v>0.4073</c:v>
                </c:pt>
                <c:pt idx="43">
                  <c:v>0.4204</c:v>
                </c:pt>
                <c:pt idx="44">
                  <c:v>0.6371</c:v>
                </c:pt>
                <c:pt idx="45">
                  <c:v>0.65710000000000002</c:v>
                </c:pt>
                <c:pt idx="46">
                  <c:v>0.86199999999999999</c:v>
                </c:pt>
                <c:pt idx="47">
                  <c:v>3.2382</c:v>
                </c:pt>
              </c:numCache>
            </c:numRef>
          </c:val>
          <c:smooth val="0"/>
          <c:extLst>
            <c:ext xmlns:c16="http://schemas.microsoft.com/office/drawing/2014/chart" uri="{C3380CC4-5D6E-409C-BE32-E72D297353CC}">
              <c16:uniqueId val="{0000000A-5801-4B0E-A93D-DB5C521FA318}"/>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5801-4B0E-A93D-DB5C521FA318}"/>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5801-4B0E-A93D-DB5C521FA318}"/>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5801-4B0E-A93D-DB5C521FA318}"/>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0.96819999999999995</c:v>
                </c:pt>
                <c:pt idx="1">
                  <c:v>0.86870000000000003</c:v>
                </c:pt>
                <c:pt idx="2">
                  <c:v>0.8145</c:v>
                </c:pt>
                <c:pt idx="3">
                  <c:v>0.79730000000000001</c:v>
                </c:pt>
                <c:pt idx="4">
                  <c:v>0.79520000000000002</c:v>
                </c:pt>
                <c:pt idx="5">
                  <c:v>0.78100000000000003</c:v>
                </c:pt>
                <c:pt idx="6">
                  <c:v>0.77429999999999999</c:v>
                </c:pt>
                <c:pt idx="7">
                  <c:v>0.77300000000000002</c:v>
                </c:pt>
                <c:pt idx="8">
                  <c:v>0.7641</c:v>
                </c:pt>
                <c:pt idx="9">
                  <c:v>0.75919999999999999</c:v>
                </c:pt>
                <c:pt idx="10">
                  <c:v>0.75990000000000002</c:v>
                </c:pt>
                <c:pt idx="11">
                  <c:v>0.8548</c:v>
                </c:pt>
                <c:pt idx="12">
                  <c:v>0.96789999999999998</c:v>
                </c:pt>
                <c:pt idx="13">
                  <c:v>1.0078</c:v>
                </c:pt>
                <c:pt idx="14">
                  <c:v>1.0669</c:v>
                </c:pt>
                <c:pt idx="15">
                  <c:v>1.2133</c:v>
                </c:pt>
                <c:pt idx="16">
                  <c:v>1.5016</c:v>
                </c:pt>
                <c:pt idx="17">
                  <c:v>1.7478</c:v>
                </c:pt>
                <c:pt idx="18">
                  <c:v>2.1034000000000002</c:v>
                </c:pt>
                <c:pt idx="19">
                  <c:v>2.2427999999999999</c:v>
                </c:pt>
                <c:pt idx="20">
                  <c:v>2.6934999999999998</c:v>
                </c:pt>
                <c:pt idx="21">
                  <c:v>2.8719000000000001</c:v>
                </c:pt>
                <c:pt idx="22">
                  <c:v>3.2639999999999998</c:v>
                </c:pt>
                <c:pt idx="23">
                  <c:v>3.3435000000000001</c:v>
                </c:pt>
                <c:pt idx="24">
                  <c:v>3.3719000000000001</c:v>
                </c:pt>
                <c:pt idx="25">
                  <c:v>3.4251</c:v>
                </c:pt>
                <c:pt idx="26">
                  <c:v>3.4548999999999999</c:v>
                </c:pt>
                <c:pt idx="27">
                  <c:v>3.5184000000000002</c:v>
                </c:pt>
                <c:pt idx="28">
                  <c:v>3.6240000000000001</c:v>
                </c:pt>
                <c:pt idx="29">
                  <c:v>3.5587</c:v>
                </c:pt>
                <c:pt idx="30">
                  <c:v>3.6105</c:v>
                </c:pt>
                <c:pt idx="31">
                  <c:v>3.6202000000000001</c:v>
                </c:pt>
                <c:pt idx="32">
                  <c:v>3.7846000000000002</c:v>
                </c:pt>
                <c:pt idx="33">
                  <c:v>3.774</c:v>
                </c:pt>
                <c:pt idx="34">
                  <c:v>3.7477</c:v>
                </c:pt>
                <c:pt idx="35">
                  <c:v>3.8203</c:v>
                </c:pt>
                <c:pt idx="36">
                  <c:v>3.8540999999999999</c:v>
                </c:pt>
                <c:pt idx="37">
                  <c:v>3.8738999999999999</c:v>
                </c:pt>
                <c:pt idx="38">
                  <c:v>3.8462000000000001</c:v>
                </c:pt>
                <c:pt idx="39">
                  <c:v>3.8500999999999999</c:v>
                </c:pt>
                <c:pt idx="40">
                  <c:v>3.8147000000000002</c:v>
                </c:pt>
                <c:pt idx="41">
                  <c:v>3.7608999999999999</c:v>
                </c:pt>
                <c:pt idx="42">
                  <c:v>3.3388</c:v>
                </c:pt>
                <c:pt idx="43">
                  <c:v>3.1193</c:v>
                </c:pt>
                <c:pt idx="44">
                  <c:v>2.2616000000000001</c:v>
                </c:pt>
                <c:pt idx="45">
                  <c:v>1.7176</c:v>
                </c:pt>
                <c:pt idx="46">
                  <c:v>1.3649</c:v>
                </c:pt>
                <c:pt idx="47">
                  <c:v>1.2025999999999999</c:v>
                </c:pt>
              </c:numCache>
            </c:numRef>
          </c:val>
          <c:smooth val="0"/>
          <c:extLst>
            <c:ext xmlns:c16="http://schemas.microsoft.com/office/drawing/2014/chart" uri="{C3380CC4-5D6E-409C-BE32-E72D297353CC}">
              <c16:uniqueId val="{0000000E-5801-4B0E-A93D-DB5C521FA318}"/>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40.020789999999998</c:v>
                </c:pt>
                <c:pt idx="1">
                  <c:v>40.873100000000001</c:v>
                </c:pt>
                <c:pt idx="2">
                  <c:v>42.761180000000003</c:v>
                </c:pt>
                <c:pt idx="3">
                  <c:v>42.502459999999999</c:v>
                </c:pt>
                <c:pt idx="4">
                  <c:v>42.535440000000001</c:v>
                </c:pt>
                <c:pt idx="5">
                  <c:v>42.406849999999999</c:v>
                </c:pt>
                <c:pt idx="6">
                  <c:v>42.318989999999999</c:v>
                </c:pt>
                <c:pt idx="7">
                  <c:v>42.399509999999999</c:v>
                </c:pt>
                <c:pt idx="8">
                  <c:v>42.27422</c:v>
                </c:pt>
                <c:pt idx="9">
                  <c:v>42.504049999999999</c:v>
                </c:pt>
                <c:pt idx="10">
                  <c:v>42.756340000000002</c:v>
                </c:pt>
                <c:pt idx="11">
                  <c:v>42.385300000000001</c:v>
                </c:pt>
                <c:pt idx="12">
                  <c:v>42.162610000000001</c:v>
                </c:pt>
                <c:pt idx="13">
                  <c:v>41.247750000000003</c:v>
                </c:pt>
                <c:pt idx="14">
                  <c:v>40.509770000000003</c:v>
                </c:pt>
                <c:pt idx="15">
                  <c:v>40.894129999999997</c:v>
                </c:pt>
                <c:pt idx="16">
                  <c:v>40.868839999999999</c:v>
                </c:pt>
                <c:pt idx="17">
                  <c:v>42.141060000000003</c:v>
                </c:pt>
                <c:pt idx="18">
                  <c:v>46.120989999999999</c:v>
                </c:pt>
                <c:pt idx="19">
                  <c:v>45.133380000000002</c:v>
                </c:pt>
                <c:pt idx="20">
                  <c:v>42.35389</c:v>
                </c:pt>
                <c:pt idx="21">
                  <c:v>40.389519999999997</c:v>
                </c:pt>
                <c:pt idx="22">
                  <c:v>41.567459999999997</c:v>
                </c:pt>
                <c:pt idx="23">
                  <c:v>40.186790000000002</c:v>
                </c:pt>
                <c:pt idx="24">
                  <c:v>40.09158</c:v>
                </c:pt>
                <c:pt idx="25">
                  <c:v>41.267960000000002</c:v>
                </c:pt>
                <c:pt idx="26">
                  <c:v>40.64085</c:v>
                </c:pt>
                <c:pt idx="27">
                  <c:v>39.686</c:v>
                </c:pt>
                <c:pt idx="28">
                  <c:v>40.027630000000002</c:v>
                </c:pt>
                <c:pt idx="29">
                  <c:v>41.666490000000003</c:v>
                </c:pt>
                <c:pt idx="30">
                  <c:v>40.416240000000002</c:v>
                </c:pt>
                <c:pt idx="31">
                  <c:v>42.40916</c:v>
                </c:pt>
                <c:pt idx="32">
                  <c:v>43.316360000000003</c:v>
                </c:pt>
                <c:pt idx="33">
                  <c:v>44.989960000000004</c:v>
                </c:pt>
                <c:pt idx="34">
                  <c:v>45.516419999999997</c:v>
                </c:pt>
                <c:pt idx="35">
                  <c:v>45.078769999999999</c:v>
                </c:pt>
                <c:pt idx="36">
                  <c:v>45.625590000000003</c:v>
                </c:pt>
                <c:pt idx="37">
                  <c:v>40.43571</c:v>
                </c:pt>
                <c:pt idx="38">
                  <c:v>45.926090000000002</c:v>
                </c:pt>
                <c:pt idx="39">
                  <c:v>45.787269999999999</c:v>
                </c:pt>
                <c:pt idx="40">
                  <c:v>46.065930000000002</c:v>
                </c:pt>
                <c:pt idx="41">
                  <c:v>47.169719999999998</c:v>
                </c:pt>
                <c:pt idx="42">
                  <c:v>46.522660000000002</c:v>
                </c:pt>
                <c:pt idx="43">
                  <c:v>45.841540000000002</c:v>
                </c:pt>
                <c:pt idx="44">
                  <c:v>42.919840000000001</c:v>
                </c:pt>
                <c:pt idx="45">
                  <c:v>40.153860000000002</c:v>
                </c:pt>
                <c:pt idx="46">
                  <c:v>30.307759999999998</c:v>
                </c:pt>
                <c:pt idx="47">
                  <c:v>28.18966</c:v>
                </c:pt>
              </c:numCache>
            </c:numRef>
          </c:val>
          <c:smooth val="0"/>
          <c:extLst>
            <c:ext xmlns:c16="http://schemas.microsoft.com/office/drawing/2014/chart" uri="{C3380CC4-5D6E-409C-BE32-E72D297353CC}">
              <c16:uniqueId val="{0000000F-5801-4B0E-A93D-DB5C521FA318}"/>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124.40178</c:v>
                </c:pt>
                <c:pt idx="1">
                  <c:v>123.92823</c:v>
                </c:pt>
                <c:pt idx="2">
                  <c:v>124.93594</c:v>
                </c:pt>
                <c:pt idx="3">
                  <c:v>125.96129000000001</c:v>
                </c:pt>
                <c:pt idx="4">
                  <c:v>125.2</c:v>
                </c:pt>
                <c:pt idx="5">
                  <c:v>127.36575000000001</c:v>
                </c:pt>
                <c:pt idx="6">
                  <c:v>127.49447000000001</c:v>
                </c:pt>
                <c:pt idx="7">
                  <c:v>127.4551</c:v>
                </c:pt>
                <c:pt idx="8">
                  <c:v>128.99437</c:v>
                </c:pt>
                <c:pt idx="9">
                  <c:v>128.61806000000001</c:v>
                </c:pt>
                <c:pt idx="10">
                  <c:v>130.82495</c:v>
                </c:pt>
                <c:pt idx="11">
                  <c:v>130.13007999999999</c:v>
                </c:pt>
                <c:pt idx="12">
                  <c:v>127.27213</c:v>
                </c:pt>
                <c:pt idx="13">
                  <c:v>126.23817</c:v>
                </c:pt>
                <c:pt idx="14">
                  <c:v>127.30737999999999</c:v>
                </c:pt>
                <c:pt idx="15">
                  <c:v>127.22814</c:v>
                </c:pt>
                <c:pt idx="16">
                  <c:v>127.13158</c:v>
                </c:pt>
                <c:pt idx="17">
                  <c:v>128.07077000000001</c:v>
                </c:pt>
                <c:pt idx="18">
                  <c:v>128.81617</c:v>
                </c:pt>
                <c:pt idx="19">
                  <c:v>130.60400000000001</c:v>
                </c:pt>
                <c:pt idx="20">
                  <c:v>130.92249000000001</c:v>
                </c:pt>
                <c:pt idx="21">
                  <c:v>129.78262000000001</c:v>
                </c:pt>
                <c:pt idx="22">
                  <c:v>130.17860999999999</c:v>
                </c:pt>
                <c:pt idx="23">
                  <c:v>128.63258999999999</c:v>
                </c:pt>
                <c:pt idx="24">
                  <c:v>128.24963</c:v>
                </c:pt>
                <c:pt idx="25">
                  <c:v>126.9271</c:v>
                </c:pt>
                <c:pt idx="26">
                  <c:v>127.33975</c:v>
                </c:pt>
                <c:pt idx="27">
                  <c:v>123.31655000000001</c:v>
                </c:pt>
                <c:pt idx="28">
                  <c:v>120.48175999999999</c:v>
                </c:pt>
                <c:pt idx="29">
                  <c:v>121.03570000000001</c:v>
                </c:pt>
                <c:pt idx="30">
                  <c:v>122.49916</c:v>
                </c:pt>
                <c:pt idx="31">
                  <c:v>122.88609</c:v>
                </c:pt>
                <c:pt idx="32">
                  <c:v>125.44513000000001</c:v>
                </c:pt>
                <c:pt idx="33">
                  <c:v>125.72031</c:v>
                </c:pt>
                <c:pt idx="34">
                  <c:v>126.43091</c:v>
                </c:pt>
                <c:pt idx="35">
                  <c:v>126.64348</c:v>
                </c:pt>
                <c:pt idx="36">
                  <c:v>125.16649</c:v>
                </c:pt>
                <c:pt idx="37">
                  <c:v>124.53175</c:v>
                </c:pt>
                <c:pt idx="38">
                  <c:v>128.20313999999999</c:v>
                </c:pt>
                <c:pt idx="39">
                  <c:v>129.42912000000001</c:v>
                </c:pt>
                <c:pt idx="40">
                  <c:v>126.18222</c:v>
                </c:pt>
                <c:pt idx="41">
                  <c:v>129.4299</c:v>
                </c:pt>
                <c:pt idx="42">
                  <c:v>130.16219000000001</c:v>
                </c:pt>
                <c:pt idx="43">
                  <c:v>130.82735</c:v>
                </c:pt>
                <c:pt idx="44">
                  <c:v>129.31736000000001</c:v>
                </c:pt>
                <c:pt idx="45">
                  <c:v>129.78049999999999</c:v>
                </c:pt>
                <c:pt idx="46">
                  <c:v>131.09556000000001</c:v>
                </c:pt>
                <c:pt idx="47">
                  <c:v>130.74102999999999</c:v>
                </c:pt>
              </c:numCache>
            </c:numRef>
          </c:val>
          <c:smooth val="0"/>
          <c:extLst>
            <c:ext xmlns:c16="http://schemas.microsoft.com/office/drawing/2014/chart" uri="{C3380CC4-5D6E-409C-BE32-E72D297353CC}">
              <c16:uniqueId val="{00000010-5801-4B0E-A93D-DB5C521FA318}"/>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24.3325</c:v>
                </c:pt>
                <c:pt idx="1">
                  <c:v>24.1463</c:v>
                </c:pt>
                <c:pt idx="2">
                  <c:v>25.204599999999999</c:v>
                </c:pt>
                <c:pt idx="3">
                  <c:v>25.004200000000001</c:v>
                </c:pt>
                <c:pt idx="4">
                  <c:v>26.010300000000001</c:v>
                </c:pt>
                <c:pt idx="5">
                  <c:v>26.381699999999999</c:v>
                </c:pt>
                <c:pt idx="6">
                  <c:v>25.849799999999998</c:v>
                </c:pt>
                <c:pt idx="7">
                  <c:v>25.607299999999999</c:v>
                </c:pt>
                <c:pt idx="8">
                  <c:v>26.360900000000001</c:v>
                </c:pt>
                <c:pt idx="9">
                  <c:v>26.182600000000001</c:v>
                </c:pt>
                <c:pt idx="10">
                  <c:v>25.6297</c:v>
                </c:pt>
                <c:pt idx="11">
                  <c:v>24.314499999999999</c:v>
                </c:pt>
                <c:pt idx="12">
                  <c:v>23.8065</c:v>
                </c:pt>
                <c:pt idx="13">
                  <c:v>24.367799999999999</c:v>
                </c:pt>
                <c:pt idx="14">
                  <c:v>24.693999999999999</c:v>
                </c:pt>
                <c:pt idx="15">
                  <c:v>24.9177</c:v>
                </c:pt>
                <c:pt idx="16">
                  <c:v>24.5687</c:v>
                </c:pt>
                <c:pt idx="17">
                  <c:v>25.042400000000001</c:v>
                </c:pt>
                <c:pt idx="18">
                  <c:v>25.018899999999999</c:v>
                </c:pt>
                <c:pt idx="19">
                  <c:v>25.703199999999999</c:v>
                </c:pt>
                <c:pt idx="20">
                  <c:v>26.3231</c:v>
                </c:pt>
                <c:pt idx="21">
                  <c:v>26.302499999999998</c:v>
                </c:pt>
                <c:pt idx="22">
                  <c:v>26.253799999999998</c:v>
                </c:pt>
                <c:pt idx="23">
                  <c:v>25.9086</c:v>
                </c:pt>
                <c:pt idx="24">
                  <c:v>25.372699999999998</c:v>
                </c:pt>
                <c:pt idx="25">
                  <c:v>24.569700000000001</c:v>
                </c:pt>
                <c:pt idx="26">
                  <c:v>25.6751</c:v>
                </c:pt>
                <c:pt idx="27">
                  <c:v>26.108899999999998</c:v>
                </c:pt>
                <c:pt idx="28">
                  <c:v>25.762</c:v>
                </c:pt>
                <c:pt idx="29">
                  <c:v>26.578700000000001</c:v>
                </c:pt>
                <c:pt idx="30">
                  <c:v>26.515999999999998</c:v>
                </c:pt>
                <c:pt idx="31">
                  <c:v>26.456199999999999</c:v>
                </c:pt>
                <c:pt idx="32">
                  <c:v>26.7896</c:v>
                </c:pt>
                <c:pt idx="33">
                  <c:v>25.583200000000001</c:v>
                </c:pt>
                <c:pt idx="34">
                  <c:v>25.300699999999999</c:v>
                </c:pt>
                <c:pt idx="35">
                  <c:v>25.595800000000001</c:v>
                </c:pt>
                <c:pt idx="36">
                  <c:v>25.088899999999999</c:v>
                </c:pt>
                <c:pt idx="37">
                  <c:v>25.770099999999999</c:v>
                </c:pt>
                <c:pt idx="38">
                  <c:v>25.955200000000001</c:v>
                </c:pt>
                <c:pt idx="39">
                  <c:v>26.413</c:v>
                </c:pt>
                <c:pt idx="40">
                  <c:v>26.558199999999999</c:v>
                </c:pt>
                <c:pt idx="41">
                  <c:v>26.243500000000001</c:v>
                </c:pt>
                <c:pt idx="42">
                  <c:v>25.844899999999999</c:v>
                </c:pt>
                <c:pt idx="43">
                  <c:v>27.2118</c:v>
                </c:pt>
                <c:pt idx="44">
                  <c:v>26.919699999999999</c:v>
                </c:pt>
                <c:pt idx="45">
                  <c:v>26.724599999999999</c:v>
                </c:pt>
                <c:pt idx="46">
                  <c:v>26.160699999999999</c:v>
                </c:pt>
                <c:pt idx="47">
                  <c:v>25.851700000000001</c:v>
                </c:pt>
              </c:numCache>
            </c:numRef>
          </c:val>
          <c:smooth val="0"/>
          <c:extLst>
            <c:ext xmlns:c16="http://schemas.microsoft.com/office/drawing/2014/chart" uri="{C3380CC4-5D6E-409C-BE32-E72D297353CC}">
              <c16:uniqueId val="{00000011-5801-4B0E-A93D-DB5C521FA318}"/>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5801-4B0E-A93D-DB5C521FA318}"/>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150.78317000000001</c:v>
                </c:pt>
                <c:pt idx="1">
                  <c:v>153.71504999999999</c:v>
                </c:pt>
                <c:pt idx="2">
                  <c:v>154.43521999999999</c:v>
                </c:pt>
                <c:pt idx="3">
                  <c:v>152.89908</c:v>
                </c:pt>
                <c:pt idx="4">
                  <c:v>153.08636000000001</c:v>
                </c:pt>
                <c:pt idx="5">
                  <c:v>147.4794</c:v>
                </c:pt>
                <c:pt idx="6">
                  <c:v>152.45202</c:v>
                </c:pt>
                <c:pt idx="7">
                  <c:v>149.69365999999999</c:v>
                </c:pt>
                <c:pt idx="8">
                  <c:v>146.50456</c:v>
                </c:pt>
                <c:pt idx="9">
                  <c:v>151.60982000000001</c:v>
                </c:pt>
                <c:pt idx="10">
                  <c:v>153.75825</c:v>
                </c:pt>
                <c:pt idx="11">
                  <c:v>151.69173000000001</c:v>
                </c:pt>
                <c:pt idx="12">
                  <c:v>150.58936</c:v>
                </c:pt>
                <c:pt idx="13">
                  <c:v>149.08416</c:v>
                </c:pt>
                <c:pt idx="14">
                  <c:v>146.58266</c:v>
                </c:pt>
                <c:pt idx="15">
                  <c:v>143.16255000000001</c:v>
                </c:pt>
                <c:pt idx="16">
                  <c:v>143.00693000000001</c:v>
                </c:pt>
                <c:pt idx="17">
                  <c:v>144.29696000000001</c:v>
                </c:pt>
                <c:pt idx="18">
                  <c:v>145.58333999999999</c:v>
                </c:pt>
                <c:pt idx="19">
                  <c:v>145.88373000000001</c:v>
                </c:pt>
                <c:pt idx="20">
                  <c:v>145.24148</c:v>
                </c:pt>
                <c:pt idx="21">
                  <c:v>143.58064999999999</c:v>
                </c:pt>
                <c:pt idx="22">
                  <c:v>139.21780000000001</c:v>
                </c:pt>
                <c:pt idx="23">
                  <c:v>140.12479999999999</c:v>
                </c:pt>
                <c:pt idx="24">
                  <c:v>141.34682000000001</c:v>
                </c:pt>
                <c:pt idx="25">
                  <c:v>142.40002000000001</c:v>
                </c:pt>
                <c:pt idx="26">
                  <c:v>143.31406000000001</c:v>
                </c:pt>
                <c:pt idx="27">
                  <c:v>140.15040999999999</c:v>
                </c:pt>
                <c:pt idx="28">
                  <c:v>138.18969999999999</c:v>
                </c:pt>
                <c:pt idx="29">
                  <c:v>144.5848</c:v>
                </c:pt>
                <c:pt idx="30">
                  <c:v>150.31061</c:v>
                </c:pt>
                <c:pt idx="31">
                  <c:v>149.52929</c:v>
                </c:pt>
                <c:pt idx="32">
                  <c:v>150.55264</c:v>
                </c:pt>
                <c:pt idx="33">
                  <c:v>147.86839000000001</c:v>
                </c:pt>
                <c:pt idx="34">
                  <c:v>152.20578</c:v>
                </c:pt>
                <c:pt idx="35">
                  <c:v>154.10929999999999</c:v>
                </c:pt>
                <c:pt idx="36">
                  <c:v>147.88122999999999</c:v>
                </c:pt>
                <c:pt idx="37">
                  <c:v>146.22354000000001</c:v>
                </c:pt>
                <c:pt idx="38">
                  <c:v>148.02396999999999</c:v>
                </c:pt>
                <c:pt idx="39">
                  <c:v>148.48392000000001</c:v>
                </c:pt>
                <c:pt idx="40">
                  <c:v>153.50325000000001</c:v>
                </c:pt>
                <c:pt idx="41">
                  <c:v>155.12724</c:v>
                </c:pt>
                <c:pt idx="42">
                  <c:v>152.36662000000001</c:v>
                </c:pt>
                <c:pt idx="43">
                  <c:v>149.28104999999999</c:v>
                </c:pt>
                <c:pt idx="44">
                  <c:v>148.42627999999999</c:v>
                </c:pt>
                <c:pt idx="45">
                  <c:v>145.71636000000001</c:v>
                </c:pt>
                <c:pt idx="46">
                  <c:v>146.7653</c:v>
                </c:pt>
                <c:pt idx="47">
                  <c:v>149.05188999999999</c:v>
                </c:pt>
              </c:numCache>
            </c:numRef>
          </c:val>
          <c:smooth val="0"/>
          <c:extLst>
            <c:ext xmlns:c16="http://schemas.microsoft.com/office/drawing/2014/chart" uri="{C3380CC4-5D6E-409C-BE32-E72D297353CC}">
              <c16:uniqueId val="{00000013-5801-4B0E-A93D-DB5C521FA318}"/>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1.94956</c:v>
                </c:pt>
                <c:pt idx="1">
                  <c:v>1.8903099999999999</c:v>
                </c:pt>
                <c:pt idx="2">
                  <c:v>1.92439</c:v>
                </c:pt>
                <c:pt idx="3">
                  <c:v>2.1572</c:v>
                </c:pt>
                <c:pt idx="4">
                  <c:v>2.2260900000000001</c:v>
                </c:pt>
                <c:pt idx="5">
                  <c:v>2.2471999999999999</c:v>
                </c:pt>
                <c:pt idx="6">
                  <c:v>2.1448200000000002</c:v>
                </c:pt>
                <c:pt idx="7">
                  <c:v>1.8745099999999999</c:v>
                </c:pt>
                <c:pt idx="8">
                  <c:v>1.8755200000000001</c:v>
                </c:pt>
                <c:pt idx="9">
                  <c:v>2.1485799999999999</c:v>
                </c:pt>
                <c:pt idx="10">
                  <c:v>2.0107200000000001</c:v>
                </c:pt>
                <c:pt idx="11">
                  <c:v>1.9334199999999999</c:v>
                </c:pt>
                <c:pt idx="12">
                  <c:v>1.9985299999999999</c:v>
                </c:pt>
                <c:pt idx="13">
                  <c:v>1.9189400000000001</c:v>
                </c:pt>
                <c:pt idx="14">
                  <c:v>1.93465</c:v>
                </c:pt>
                <c:pt idx="15">
                  <c:v>1.9238599999999999</c:v>
                </c:pt>
                <c:pt idx="16">
                  <c:v>1.71688</c:v>
                </c:pt>
                <c:pt idx="17">
                  <c:v>1.93306</c:v>
                </c:pt>
                <c:pt idx="18">
                  <c:v>2.03775</c:v>
                </c:pt>
                <c:pt idx="19">
                  <c:v>1.64042</c:v>
                </c:pt>
                <c:pt idx="20">
                  <c:v>1.6426099999999999</c:v>
                </c:pt>
                <c:pt idx="21">
                  <c:v>1.8946400000000001</c:v>
                </c:pt>
                <c:pt idx="22">
                  <c:v>1.9075899999999999</c:v>
                </c:pt>
                <c:pt idx="23">
                  <c:v>2.0751599999999999</c:v>
                </c:pt>
                <c:pt idx="24">
                  <c:v>2.0063</c:v>
                </c:pt>
                <c:pt idx="25">
                  <c:v>1.95452</c:v>
                </c:pt>
                <c:pt idx="26">
                  <c:v>1.64968</c:v>
                </c:pt>
                <c:pt idx="27">
                  <c:v>1.6982200000000001</c:v>
                </c:pt>
                <c:pt idx="28">
                  <c:v>1.69655</c:v>
                </c:pt>
                <c:pt idx="29">
                  <c:v>1.9028400000000001</c:v>
                </c:pt>
                <c:pt idx="30">
                  <c:v>1.89059</c:v>
                </c:pt>
                <c:pt idx="31">
                  <c:v>1.9294500000000001</c:v>
                </c:pt>
                <c:pt idx="32">
                  <c:v>1.7949200000000001</c:v>
                </c:pt>
                <c:pt idx="33">
                  <c:v>2.0164200000000001</c:v>
                </c:pt>
                <c:pt idx="34">
                  <c:v>2.0441099999999999</c:v>
                </c:pt>
                <c:pt idx="35">
                  <c:v>2.0668700000000002</c:v>
                </c:pt>
                <c:pt idx="36">
                  <c:v>2.0967600000000002</c:v>
                </c:pt>
                <c:pt idx="37">
                  <c:v>2.0615800000000002</c:v>
                </c:pt>
                <c:pt idx="38">
                  <c:v>1.9202699999999999</c:v>
                </c:pt>
                <c:pt idx="39">
                  <c:v>1.8949199999999999</c:v>
                </c:pt>
                <c:pt idx="40">
                  <c:v>1.89639</c:v>
                </c:pt>
                <c:pt idx="41">
                  <c:v>1.7283900000000001</c:v>
                </c:pt>
                <c:pt idx="42">
                  <c:v>1.7285999999999999</c:v>
                </c:pt>
                <c:pt idx="43">
                  <c:v>2.0702600000000002</c:v>
                </c:pt>
                <c:pt idx="44">
                  <c:v>2.0589</c:v>
                </c:pt>
                <c:pt idx="45">
                  <c:v>2.1002100000000001</c:v>
                </c:pt>
                <c:pt idx="46">
                  <c:v>1.7838700000000001</c:v>
                </c:pt>
                <c:pt idx="47">
                  <c:v>1.80257</c:v>
                </c:pt>
              </c:numCache>
            </c:numRef>
          </c:val>
          <c:smooth val="0"/>
          <c:extLst>
            <c:ext xmlns:c16="http://schemas.microsoft.com/office/drawing/2014/chart" uri="{C3380CC4-5D6E-409C-BE32-E72D297353CC}">
              <c16:uniqueId val="{00000014-5801-4B0E-A93D-DB5C521FA318}"/>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33.353810000000003</c:v>
                </c:pt>
                <c:pt idx="1">
                  <c:v>32.627049999999997</c:v>
                </c:pt>
                <c:pt idx="2">
                  <c:v>32.098739999999999</c:v>
                </c:pt>
                <c:pt idx="3">
                  <c:v>32.579470000000001</c:v>
                </c:pt>
                <c:pt idx="4">
                  <c:v>33.304789999999997</c:v>
                </c:pt>
                <c:pt idx="5">
                  <c:v>34.261850000000003</c:v>
                </c:pt>
                <c:pt idx="6">
                  <c:v>35.018320000000003</c:v>
                </c:pt>
                <c:pt idx="7">
                  <c:v>33.77169</c:v>
                </c:pt>
                <c:pt idx="8">
                  <c:v>34.45973</c:v>
                </c:pt>
                <c:pt idx="9">
                  <c:v>34.567390000000003</c:v>
                </c:pt>
                <c:pt idx="10">
                  <c:v>32.80341</c:v>
                </c:pt>
                <c:pt idx="11">
                  <c:v>31.99945</c:v>
                </c:pt>
                <c:pt idx="12">
                  <c:v>31.313400000000001</c:v>
                </c:pt>
                <c:pt idx="13">
                  <c:v>29.58719</c:v>
                </c:pt>
                <c:pt idx="14">
                  <c:v>30.276890000000002</c:v>
                </c:pt>
                <c:pt idx="15">
                  <c:v>30.54691</c:v>
                </c:pt>
                <c:pt idx="16">
                  <c:v>30.705549999999999</c:v>
                </c:pt>
                <c:pt idx="17">
                  <c:v>31.82612</c:v>
                </c:pt>
                <c:pt idx="18">
                  <c:v>31.559940000000001</c:v>
                </c:pt>
                <c:pt idx="19">
                  <c:v>31.94567</c:v>
                </c:pt>
                <c:pt idx="20">
                  <c:v>32.026870000000002</c:v>
                </c:pt>
                <c:pt idx="21">
                  <c:v>32.687179999999998</c:v>
                </c:pt>
                <c:pt idx="22">
                  <c:v>32.678849999999997</c:v>
                </c:pt>
                <c:pt idx="23">
                  <c:v>33.776829999999997</c:v>
                </c:pt>
                <c:pt idx="24">
                  <c:v>33.252000000000002</c:v>
                </c:pt>
                <c:pt idx="25">
                  <c:v>32.788319999999999</c:v>
                </c:pt>
                <c:pt idx="26">
                  <c:v>33.177930000000003</c:v>
                </c:pt>
                <c:pt idx="27">
                  <c:v>33.682549999999999</c:v>
                </c:pt>
                <c:pt idx="28">
                  <c:v>33.524320000000003</c:v>
                </c:pt>
                <c:pt idx="29">
                  <c:v>33.750779999999999</c:v>
                </c:pt>
                <c:pt idx="30">
                  <c:v>34.666670000000003</c:v>
                </c:pt>
                <c:pt idx="31">
                  <c:v>34.277589999999996</c:v>
                </c:pt>
                <c:pt idx="32">
                  <c:v>33.621459999999999</c:v>
                </c:pt>
                <c:pt idx="33">
                  <c:v>33.661250000000003</c:v>
                </c:pt>
                <c:pt idx="34">
                  <c:v>32.648510000000002</c:v>
                </c:pt>
                <c:pt idx="35">
                  <c:v>31.961849999999998</c:v>
                </c:pt>
                <c:pt idx="36">
                  <c:v>31.404820000000001</c:v>
                </c:pt>
                <c:pt idx="37">
                  <c:v>29.325849999999999</c:v>
                </c:pt>
                <c:pt idx="38">
                  <c:v>30.100670000000001</c:v>
                </c:pt>
                <c:pt idx="39">
                  <c:v>30.961510000000001</c:v>
                </c:pt>
                <c:pt idx="40">
                  <c:v>32.674140000000001</c:v>
                </c:pt>
                <c:pt idx="41">
                  <c:v>33.43571</c:v>
                </c:pt>
                <c:pt idx="42">
                  <c:v>33.224890000000002</c:v>
                </c:pt>
                <c:pt idx="43">
                  <c:v>33.124490000000002</c:v>
                </c:pt>
                <c:pt idx="44">
                  <c:v>33.653230000000001</c:v>
                </c:pt>
                <c:pt idx="45">
                  <c:v>34.662289999999999</c:v>
                </c:pt>
                <c:pt idx="46">
                  <c:v>34.865130000000001</c:v>
                </c:pt>
                <c:pt idx="47">
                  <c:v>34.175890000000003</c:v>
                </c:pt>
              </c:numCache>
            </c:numRef>
          </c:val>
          <c:smooth val="0"/>
          <c:extLst>
            <c:ext xmlns:c16="http://schemas.microsoft.com/office/drawing/2014/chart" uri="{C3380CC4-5D6E-409C-BE32-E72D297353CC}">
              <c16:uniqueId val="{00000015-5801-4B0E-A93D-DB5C521FA318}"/>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28.02</c:v>
                </c:pt>
                <c:pt idx="1">
                  <c:v>27.96</c:v>
                </c:pt>
                <c:pt idx="2">
                  <c:v>27.92</c:v>
                </c:pt>
                <c:pt idx="3">
                  <c:v>28.02</c:v>
                </c:pt>
                <c:pt idx="4">
                  <c:v>28.33</c:v>
                </c:pt>
                <c:pt idx="5">
                  <c:v>28.3</c:v>
                </c:pt>
                <c:pt idx="6">
                  <c:v>31.21</c:v>
                </c:pt>
                <c:pt idx="7">
                  <c:v>31.58</c:v>
                </c:pt>
                <c:pt idx="8">
                  <c:v>31.24</c:v>
                </c:pt>
                <c:pt idx="9">
                  <c:v>30.85</c:v>
                </c:pt>
                <c:pt idx="10">
                  <c:v>30.52</c:v>
                </c:pt>
                <c:pt idx="11">
                  <c:v>30.33</c:v>
                </c:pt>
                <c:pt idx="12">
                  <c:v>31.24</c:v>
                </c:pt>
                <c:pt idx="13">
                  <c:v>31.1</c:v>
                </c:pt>
                <c:pt idx="14">
                  <c:v>30.75</c:v>
                </c:pt>
                <c:pt idx="15">
                  <c:v>30.33</c:v>
                </c:pt>
                <c:pt idx="16">
                  <c:v>31.25</c:v>
                </c:pt>
                <c:pt idx="17">
                  <c:v>30.8</c:v>
                </c:pt>
                <c:pt idx="18">
                  <c:v>31.15</c:v>
                </c:pt>
                <c:pt idx="19">
                  <c:v>31.07</c:v>
                </c:pt>
                <c:pt idx="20">
                  <c:v>30.77</c:v>
                </c:pt>
                <c:pt idx="21">
                  <c:v>31.2</c:v>
                </c:pt>
                <c:pt idx="22">
                  <c:v>31.54</c:v>
                </c:pt>
                <c:pt idx="23">
                  <c:v>31.34</c:v>
                </c:pt>
                <c:pt idx="24">
                  <c:v>31.6</c:v>
                </c:pt>
                <c:pt idx="25">
                  <c:v>31.5</c:v>
                </c:pt>
                <c:pt idx="26">
                  <c:v>31.39</c:v>
                </c:pt>
                <c:pt idx="27">
                  <c:v>31.36</c:v>
                </c:pt>
                <c:pt idx="28">
                  <c:v>31.73</c:v>
                </c:pt>
                <c:pt idx="29">
                  <c:v>31.13</c:v>
                </c:pt>
                <c:pt idx="30">
                  <c:v>31.15</c:v>
                </c:pt>
                <c:pt idx="31">
                  <c:v>31.44</c:v>
                </c:pt>
                <c:pt idx="32">
                  <c:v>31.07</c:v>
                </c:pt>
                <c:pt idx="33">
                  <c:v>31.42</c:v>
                </c:pt>
                <c:pt idx="34">
                  <c:v>31.38</c:v>
                </c:pt>
                <c:pt idx="35">
                  <c:v>31.74</c:v>
                </c:pt>
                <c:pt idx="36">
                  <c:v>28.77</c:v>
                </c:pt>
                <c:pt idx="37">
                  <c:v>28.34</c:v>
                </c:pt>
                <c:pt idx="38">
                  <c:v>28.21</c:v>
                </c:pt>
                <c:pt idx="39">
                  <c:v>28.69</c:v>
                </c:pt>
                <c:pt idx="40">
                  <c:v>27.88</c:v>
                </c:pt>
                <c:pt idx="41">
                  <c:v>27.8</c:v>
                </c:pt>
                <c:pt idx="42">
                  <c:v>27.3</c:v>
                </c:pt>
                <c:pt idx="43">
                  <c:v>27.06</c:v>
                </c:pt>
                <c:pt idx="44">
                  <c:v>27.02</c:v>
                </c:pt>
                <c:pt idx="45">
                  <c:v>27.46</c:v>
                </c:pt>
                <c:pt idx="46">
                  <c:v>31.83</c:v>
                </c:pt>
                <c:pt idx="47">
                  <c:v>31.2</c:v>
                </c:pt>
              </c:numCache>
            </c:numRef>
          </c:val>
          <c:smooth val="0"/>
          <c:extLst>
            <c:ext xmlns:c16="http://schemas.microsoft.com/office/drawing/2014/chart" uri="{C3380CC4-5D6E-409C-BE32-E72D297353CC}">
              <c16:uniqueId val="{00000016-5801-4B0E-A93D-DB5C521FA31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7B57-4832-944A-A1425BF0077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184.89012</c:v>
                </c:pt>
                <c:pt idx="1">
                  <c:v>185.03844000000001</c:v>
                </c:pt>
                <c:pt idx="2">
                  <c:v>185.02454</c:v>
                </c:pt>
                <c:pt idx="3">
                  <c:v>185.46926999999999</c:v>
                </c:pt>
                <c:pt idx="4">
                  <c:v>185.61581000000001</c:v>
                </c:pt>
                <c:pt idx="5">
                  <c:v>185.38582</c:v>
                </c:pt>
                <c:pt idx="6">
                  <c:v>185.01687999999999</c:v>
                </c:pt>
                <c:pt idx="7">
                  <c:v>185.39541</c:v>
                </c:pt>
                <c:pt idx="8">
                  <c:v>186.83241000000001</c:v>
                </c:pt>
                <c:pt idx="9">
                  <c:v>185.83999</c:v>
                </c:pt>
                <c:pt idx="10">
                  <c:v>187.26689999999999</c:v>
                </c:pt>
                <c:pt idx="11">
                  <c:v>187.91043999999999</c:v>
                </c:pt>
                <c:pt idx="12">
                  <c:v>185.62961999999999</c:v>
                </c:pt>
                <c:pt idx="13">
                  <c:v>188.16135</c:v>
                </c:pt>
                <c:pt idx="14">
                  <c:v>187.54684</c:v>
                </c:pt>
                <c:pt idx="15">
                  <c:v>186.98568</c:v>
                </c:pt>
                <c:pt idx="16">
                  <c:v>187.65779000000001</c:v>
                </c:pt>
                <c:pt idx="17">
                  <c:v>191.59880000000001</c:v>
                </c:pt>
                <c:pt idx="18">
                  <c:v>189.19602</c:v>
                </c:pt>
                <c:pt idx="19">
                  <c:v>186.83477999999999</c:v>
                </c:pt>
                <c:pt idx="20">
                  <c:v>191.87128000000001</c:v>
                </c:pt>
                <c:pt idx="21">
                  <c:v>190.39205999999999</c:v>
                </c:pt>
                <c:pt idx="22">
                  <c:v>188.22709</c:v>
                </c:pt>
                <c:pt idx="23">
                  <c:v>188.31166999999999</c:v>
                </c:pt>
                <c:pt idx="24">
                  <c:v>190.62690000000001</c:v>
                </c:pt>
                <c:pt idx="25">
                  <c:v>189.86795000000001</c:v>
                </c:pt>
                <c:pt idx="26">
                  <c:v>187.71787</c:v>
                </c:pt>
                <c:pt idx="27">
                  <c:v>190.39924999999999</c:v>
                </c:pt>
                <c:pt idx="28">
                  <c:v>190.98708999999999</c:v>
                </c:pt>
                <c:pt idx="29">
                  <c:v>187.68701999999999</c:v>
                </c:pt>
                <c:pt idx="30">
                  <c:v>185.46016</c:v>
                </c:pt>
                <c:pt idx="31">
                  <c:v>186.44329999999999</c:v>
                </c:pt>
                <c:pt idx="32">
                  <c:v>187.38363000000001</c:v>
                </c:pt>
                <c:pt idx="33">
                  <c:v>188.12661</c:v>
                </c:pt>
                <c:pt idx="34">
                  <c:v>192.01054999999999</c:v>
                </c:pt>
                <c:pt idx="35">
                  <c:v>191.97359</c:v>
                </c:pt>
                <c:pt idx="36">
                  <c:v>190.84005999999999</c:v>
                </c:pt>
                <c:pt idx="37">
                  <c:v>190.66876999999999</c:v>
                </c:pt>
                <c:pt idx="38">
                  <c:v>191.63175000000001</c:v>
                </c:pt>
                <c:pt idx="39">
                  <c:v>191.38271</c:v>
                </c:pt>
                <c:pt idx="40">
                  <c:v>191.05080000000001</c:v>
                </c:pt>
                <c:pt idx="41">
                  <c:v>188.86510000000001</c:v>
                </c:pt>
                <c:pt idx="42">
                  <c:v>188.65888000000001</c:v>
                </c:pt>
                <c:pt idx="43">
                  <c:v>191.05706000000001</c:v>
                </c:pt>
                <c:pt idx="44">
                  <c:v>190.25695999999999</c:v>
                </c:pt>
                <c:pt idx="45">
                  <c:v>188.9769</c:v>
                </c:pt>
                <c:pt idx="46">
                  <c:v>185.84027</c:v>
                </c:pt>
                <c:pt idx="47">
                  <c:v>184.29639</c:v>
                </c:pt>
              </c:numCache>
            </c:numRef>
          </c:val>
          <c:smooth val="0"/>
          <c:extLst>
            <c:ext xmlns:c16="http://schemas.microsoft.com/office/drawing/2014/chart" uri="{C3380CC4-5D6E-409C-BE32-E72D297353CC}">
              <c16:uniqueId val="{00000001-7B57-4832-944A-A1425BF0077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37.183999999999997</c:v>
                </c:pt>
                <c:pt idx="1">
                  <c:v>36.2288</c:v>
                </c:pt>
                <c:pt idx="2">
                  <c:v>36.0214</c:v>
                </c:pt>
                <c:pt idx="3">
                  <c:v>35.638300000000001</c:v>
                </c:pt>
                <c:pt idx="4">
                  <c:v>36.067100000000003</c:v>
                </c:pt>
                <c:pt idx="5">
                  <c:v>36.903500000000001</c:v>
                </c:pt>
                <c:pt idx="6">
                  <c:v>36.942999999999998</c:v>
                </c:pt>
                <c:pt idx="7">
                  <c:v>36.571800000000003</c:v>
                </c:pt>
                <c:pt idx="8">
                  <c:v>32.947800000000001</c:v>
                </c:pt>
                <c:pt idx="9">
                  <c:v>31.132899999999999</c:v>
                </c:pt>
                <c:pt idx="10">
                  <c:v>28.9329</c:v>
                </c:pt>
                <c:pt idx="11">
                  <c:v>28.757300000000001</c:v>
                </c:pt>
                <c:pt idx="12">
                  <c:v>28.7608</c:v>
                </c:pt>
                <c:pt idx="13">
                  <c:v>28.455100000000002</c:v>
                </c:pt>
                <c:pt idx="14">
                  <c:v>28.887599999999999</c:v>
                </c:pt>
                <c:pt idx="15">
                  <c:v>29.398</c:v>
                </c:pt>
                <c:pt idx="16">
                  <c:v>30.181899999999999</c:v>
                </c:pt>
                <c:pt idx="17">
                  <c:v>29.5166</c:v>
                </c:pt>
                <c:pt idx="18">
                  <c:v>30.033300000000001</c:v>
                </c:pt>
                <c:pt idx="19">
                  <c:v>30.5319</c:v>
                </c:pt>
                <c:pt idx="20">
                  <c:v>25.324300000000001</c:v>
                </c:pt>
                <c:pt idx="21">
                  <c:v>25.189699999999998</c:v>
                </c:pt>
                <c:pt idx="22">
                  <c:v>23.673999999999999</c:v>
                </c:pt>
                <c:pt idx="23">
                  <c:v>27.420999999999999</c:v>
                </c:pt>
                <c:pt idx="24">
                  <c:v>29.688300000000002</c:v>
                </c:pt>
                <c:pt idx="25">
                  <c:v>28.793700000000001</c:v>
                </c:pt>
                <c:pt idx="26">
                  <c:v>30.059699999999999</c:v>
                </c:pt>
                <c:pt idx="27">
                  <c:v>30.5184</c:v>
                </c:pt>
                <c:pt idx="28">
                  <c:v>30.478400000000001</c:v>
                </c:pt>
                <c:pt idx="29">
                  <c:v>31.782</c:v>
                </c:pt>
                <c:pt idx="30">
                  <c:v>31.719100000000001</c:v>
                </c:pt>
                <c:pt idx="31">
                  <c:v>31.254300000000001</c:v>
                </c:pt>
                <c:pt idx="32">
                  <c:v>32.090600000000002</c:v>
                </c:pt>
                <c:pt idx="33">
                  <c:v>31.119</c:v>
                </c:pt>
                <c:pt idx="34">
                  <c:v>30.310300000000002</c:v>
                </c:pt>
                <c:pt idx="35">
                  <c:v>28.924800000000001</c:v>
                </c:pt>
                <c:pt idx="36">
                  <c:v>28.375499999999999</c:v>
                </c:pt>
                <c:pt idx="37">
                  <c:v>27.340699999999998</c:v>
                </c:pt>
                <c:pt idx="38">
                  <c:v>27.955400000000001</c:v>
                </c:pt>
                <c:pt idx="39">
                  <c:v>29.3626</c:v>
                </c:pt>
                <c:pt idx="40">
                  <c:v>28.6569</c:v>
                </c:pt>
                <c:pt idx="41">
                  <c:v>30.336400000000001</c:v>
                </c:pt>
                <c:pt idx="42">
                  <c:v>31.304600000000001</c:v>
                </c:pt>
                <c:pt idx="43">
                  <c:v>31.740200000000002</c:v>
                </c:pt>
                <c:pt idx="44">
                  <c:v>32.272399999999998</c:v>
                </c:pt>
                <c:pt idx="45">
                  <c:v>31.371200000000002</c:v>
                </c:pt>
                <c:pt idx="46">
                  <c:v>32.149900000000002</c:v>
                </c:pt>
                <c:pt idx="47">
                  <c:v>31.3687</c:v>
                </c:pt>
              </c:numCache>
            </c:numRef>
          </c:val>
          <c:smooth val="0"/>
          <c:extLst>
            <c:ext xmlns:c16="http://schemas.microsoft.com/office/drawing/2014/chart" uri="{C3380CC4-5D6E-409C-BE32-E72D297353CC}">
              <c16:uniqueId val="{00000002-7B57-4832-944A-A1425BF0077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7B57-4832-944A-A1425BF0077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2.7959100000000001</c:v>
                </c:pt>
                <c:pt idx="1">
                  <c:v>2.8015300000000001</c:v>
                </c:pt>
                <c:pt idx="2">
                  <c:v>2.7918799999999999</c:v>
                </c:pt>
                <c:pt idx="3">
                  <c:v>2.8067799999999998</c:v>
                </c:pt>
                <c:pt idx="4">
                  <c:v>2.8273299999999999</c:v>
                </c:pt>
                <c:pt idx="5">
                  <c:v>2.82382</c:v>
                </c:pt>
                <c:pt idx="6">
                  <c:v>2.8197000000000001</c:v>
                </c:pt>
                <c:pt idx="7">
                  <c:v>2.8133300000000001</c:v>
                </c:pt>
                <c:pt idx="8">
                  <c:v>2.8052600000000001</c:v>
                </c:pt>
                <c:pt idx="9">
                  <c:v>2.8028499999999998</c:v>
                </c:pt>
                <c:pt idx="10">
                  <c:v>2.7963200000000001</c:v>
                </c:pt>
                <c:pt idx="11">
                  <c:v>2.7997399999999999</c:v>
                </c:pt>
                <c:pt idx="12">
                  <c:v>2.81202</c:v>
                </c:pt>
                <c:pt idx="13">
                  <c:v>2.80477</c:v>
                </c:pt>
                <c:pt idx="14">
                  <c:v>2.8139799999999999</c:v>
                </c:pt>
                <c:pt idx="15">
                  <c:v>2.81202</c:v>
                </c:pt>
                <c:pt idx="16">
                  <c:v>2.81046</c:v>
                </c:pt>
                <c:pt idx="17">
                  <c:v>2.8026399999999998</c:v>
                </c:pt>
                <c:pt idx="18">
                  <c:v>2.8123100000000001</c:v>
                </c:pt>
                <c:pt idx="19">
                  <c:v>2.8069700000000002</c:v>
                </c:pt>
                <c:pt idx="20">
                  <c:v>2.8016200000000002</c:v>
                </c:pt>
                <c:pt idx="21">
                  <c:v>2.80064</c:v>
                </c:pt>
                <c:pt idx="22">
                  <c:v>2.8069600000000001</c:v>
                </c:pt>
                <c:pt idx="23">
                  <c:v>2.7909099999999998</c:v>
                </c:pt>
                <c:pt idx="24">
                  <c:v>2.7993800000000002</c:v>
                </c:pt>
                <c:pt idx="25">
                  <c:v>2.78992</c:v>
                </c:pt>
                <c:pt idx="26">
                  <c:v>2.7458900000000002</c:v>
                </c:pt>
                <c:pt idx="27">
                  <c:v>2.29508</c:v>
                </c:pt>
                <c:pt idx="28">
                  <c:v>2.0517799999999999</c:v>
                </c:pt>
                <c:pt idx="29">
                  <c:v>2.4623699999999999</c:v>
                </c:pt>
                <c:pt idx="30">
                  <c:v>2.6045099999999999</c:v>
                </c:pt>
                <c:pt idx="31">
                  <c:v>2.7895799999999999</c:v>
                </c:pt>
                <c:pt idx="32">
                  <c:v>2.8571200000000001</c:v>
                </c:pt>
                <c:pt idx="33">
                  <c:v>2.8769499999999999</c:v>
                </c:pt>
                <c:pt idx="34">
                  <c:v>2.9069600000000002</c:v>
                </c:pt>
                <c:pt idx="35">
                  <c:v>2.9228299999999998</c:v>
                </c:pt>
                <c:pt idx="36">
                  <c:v>2.8586200000000002</c:v>
                </c:pt>
                <c:pt idx="37">
                  <c:v>2.8097300000000001</c:v>
                </c:pt>
                <c:pt idx="38">
                  <c:v>2.79908</c:v>
                </c:pt>
                <c:pt idx="39">
                  <c:v>2.77529</c:v>
                </c:pt>
                <c:pt idx="40">
                  <c:v>2.75719</c:v>
                </c:pt>
                <c:pt idx="41">
                  <c:v>2.7489300000000001</c:v>
                </c:pt>
                <c:pt idx="42">
                  <c:v>2.8079499999999999</c:v>
                </c:pt>
                <c:pt idx="43">
                  <c:v>2.87297</c:v>
                </c:pt>
                <c:pt idx="44">
                  <c:v>2.8749199999999999</c:v>
                </c:pt>
                <c:pt idx="45">
                  <c:v>2.8638599999999999</c:v>
                </c:pt>
                <c:pt idx="46">
                  <c:v>2.8309000000000002</c:v>
                </c:pt>
                <c:pt idx="47">
                  <c:v>2.9179200000000001</c:v>
                </c:pt>
              </c:numCache>
            </c:numRef>
          </c:val>
          <c:smooth val="0"/>
          <c:extLst>
            <c:ext xmlns:c16="http://schemas.microsoft.com/office/drawing/2014/chart" uri="{C3380CC4-5D6E-409C-BE32-E72D297353CC}">
              <c16:uniqueId val="{00000004-7B57-4832-944A-A1425BF0077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7B57-4832-944A-A1425BF0077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0.5</c:v>
                </c:pt>
                <c:pt idx="1">
                  <c:v>0.5</c:v>
                </c:pt>
                <c:pt idx="2">
                  <c:v>0.5</c:v>
                </c:pt>
                <c:pt idx="3">
                  <c:v>0.5</c:v>
                </c:pt>
                <c:pt idx="4">
                  <c:v>0.5</c:v>
                </c:pt>
                <c:pt idx="5">
                  <c:v>0.5</c:v>
                </c:pt>
                <c:pt idx="6">
                  <c:v>0.4</c:v>
                </c:pt>
                <c:pt idx="7">
                  <c:v>0.4</c:v>
                </c:pt>
                <c:pt idx="8">
                  <c:v>0.45</c:v>
                </c:pt>
                <c:pt idx="9">
                  <c:v>0.4</c:v>
                </c:pt>
                <c:pt idx="10">
                  <c:v>0.4</c:v>
                </c:pt>
                <c:pt idx="11">
                  <c:v>0.4</c:v>
                </c:pt>
                <c:pt idx="12">
                  <c:v>0.4</c:v>
                </c:pt>
                <c:pt idx="13">
                  <c:v>0.4</c:v>
                </c:pt>
                <c:pt idx="14">
                  <c:v>0.4</c:v>
                </c:pt>
                <c:pt idx="15">
                  <c:v>0.4</c:v>
                </c:pt>
                <c:pt idx="16">
                  <c:v>0.4</c:v>
                </c:pt>
                <c:pt idx="17">
                  <c:v>0.4</c:v>
                </c:pt>
                <c:pt idx="18">
                  <c:v>0.4</c:v>
                </c:pt>
                <c:pt idx="19">
                  <c:v>0.4</c:v>
                </c:pt>
                <c:pt idx="20">
                  <c:v>0.4</c:v>
                </c:pt>
                <c:pt idx="21">
                  <c:v>0.4</c:v>
                </c:pt>
                <c:pt idx="22">
                  <c:v>0.4</c:v>
                </c:pt>
                <c:pt idx="23">
                  <c:v>0.4</c:v>
                </c:pt>
                <c:pt idx="24">
                  <c:v>0.4</c:v>
                </c:pt>
                <c:pt idx="25">
                  <c:v>0.4</c:v>
                </c:pt>
                <c:pt idx="26">
                  <c:v>0.4</c:v>
                </c:pt>
                <c:pt idx="27">
                  <c:v>0.4</c:v>
                </c:pt>
                <c:pt idx="28">
                  <c:v>0.4</c:v>
                </c:pt>
                <c:pt idx="29">
                  <c:v>0.4</c:v>
                </c:pt>
                <c:pt idx="30">
                  <c:v>0.4</c:v>
                </c:pt>
                <c:pt idx="31">
                  <c:v>0.4</c:v>
                </c:pt>
                <c:pt idx="32">
                  <c:v>0.4</c:v>
                </c:pt>
                <c:pt idx="33">
                  <c:v>0.4</c:v>
                </c:pt>
                <c:pt idx="34">
                  <c:v>0.4</c:v>
                </c:pt>
                <c:pt idx="35">
                  <c:v>0.4</c:v>
                </c:pt>
                <c:pt idx="36">
                  <c:v>0.4</c:v>
                </c:pt>
                <c:pt idx="37">
                  <c:v>0.4</c:v>
                </c:pt>
                <c:pt idx="38">
                  <c:v>0.4</c:v>
                </c:pt>
                <c:pt idx="39">
                  <c:v>0.4</c:v>
                </c:pt>
                <c:pt idx="40">
                  <c:v>0.4</c:v>
                </c:pt>
                <c:pt idx="41">
                  <c:v>0.4</c:v>
                </c:pt>
                <c:pt idx="42">
                  <c:v>0.4</c:v>
                </c:pt>
                <c:pt idx="43">
                  <c:v>0.4</c:v>
                </c:pt>
                <c:pt idx="44">
                  <c:v>0.4</c:v>
                </c:pt>
                <c:pt idx="45">
                  <c:v>0.4</c:v>
                </c:pt>
                <c:pt idx="46">
                  <c:v>0.4</c:v>
                </c:pt>
                <c:pt idx="47">
                  <c:v>0.4</c:v>
                </c:pt>
              </c:numCache>
            </c:numRef>
          </c:val>
          <c:smooth val="0"/>
          <c:extLst>
            <c:ext xmlns:c16="http://schemas.microsoft.com/office/drawing/2014/chart" uri="{C3380CC4-5D6E-409C-BE32-E72D297353CC}">
              <c16:uniqueId val="{00000006-7B57-4832-944A-A1425BF0077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7B57-4832-944A-A1425BF0077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48.434089999999998</c:v>
                </c:pt>
                <c:pt idx="1">
                  <c:v>48.120159999999998</c:v>
                </c:pt>
                <c:pt idx="2">
                  <c:v>47.922840000000001</c:v>
                </c:pt>
                <c:pt idx="3">
                  <c:v>47.947980000000001</c:v>
                </c:pt>
                <c:pt idx="4">
                  <c:v>47.95035</c:v>
                </c:pt>
                <c:pt idx="5">
                  <c:v>47.788930000000001</c:v>
                </c:pt>
                <c:pt idx="6">
                  <c:v>47.771349999999998</c:v>
                </c:pt>
                <c:pt idx="7">
                  <c:v>47.672730000000001</c:v>
                </c:pt>
                <c:pt idx="8">
                  <c:v>47.672870000000003</c:v>
                </c:pt>
                <c:pt idx="9">
                  <c:v>47.743310000000001</c:v>
                </c:pt>
                <c:pt idx="10">
                  <c:v>47.768940000000001</c:v>
                </c:pt>
                <c:pt idx="11">
                  <c:v>47.527729999999998</c:v>
                </c:pt>
                <c:pt idx="12">
                  <c:v>47.548580000000001</c:v>
                </c:pt>
                <c:pt idx="13">
                  <c:v>47.253329999999998</c:v>
                </c:pt>
                <c:pt idx="14">
                  <c:v>47.314390000000003</c:v>
                </c:pt>
                <c:pt idx="15">
                  <c:v>47.311549999999997</c:v>
                </c:pt>
                <c:pt idx="16">
                  <c:v>47.522530000000003</c:v>
                </c:pt>
                <c:pt idx="17">
                  <c:v>47.073050000000002</c:v>
                </c:pt>
                <c:pt idx="18">
                  <c:v>47.024500000000003</c:v>
                </c:pt>
                <c:pt idx="19">
                  <c:v>47.111840000000001</c:v>
                </c:pt>
                <c:pt idx="20">
                  <c:v>47.301589999999997</c:v>
                </c:pt>
                <c:pt idx="21">
                  <c:v>47.291049999999998</c:v>
                </c:pt>
                <c:pt idx="22">
                  <c:v>46.15325</c:v>
                </c:pt>
                <c:pt idx="23">
                  <c:v>46.809959999999997</c:v>
                </c:pt>
                <c:pt idx="24">
                  <c:v>45.874989999999997</c:v>
                </c:pt>
                <c:pt idx="25">
                  <c:v>45.825690000000002</c:v>
                </c:pt>
                <c:pt idx="26">
                  <c:v>45.755760000000002</c:v>
                </c:pt>
                <c:pt idx="27">
                  <c:v>46.123980000000003</c:v>
                </c:pt>
                <c:pt idx="28">
                  <c:v>46.439720000000001</c:v>
                </c:pt>
                <c:pt idx="29">
                  <c:v>46.100439999999999</c:v>
                </c:pt>
                <c:pt idx="30">
                  <c:v>45.932189999999999</c:v>
                </c:pt>
                <c:pt idx="31">
                  <c:v>45.987560000000002</c:v>
                </c:pt>
                <c:pt idx="32">
                  <c:v>47.208959999999998</c:v>
                </c:pt>
                <c:pt idx="33">
                  <c:v>47.499180000000003</c:v>
                </c:pt>
                <c:pt idx="34">
                  <c:v>47.571129999999997</c:v>
                </c:pt>
                <c:pt idx="35">
                  <c:v>47.609560000000002</c:v>
                </c:pt>
                <c:pt idx="36">
                  <c:v>36.312339999999999</c:v>
                </c:pt>
                <c:pt idx="37">
                  <c:v>24.22296</c:v>
                </c:pt>
                <c:pt idx="38">
                  <c:v>25.401630000000001</c:v>
                </c:pt>
                <c:pt idx="39">
                  <c:v>25.596019999999999</c:v>
                </c:pt>
                <c:pt idx="40">
                  <c:v>25.84554</c:v>
                </c:pt>
                <c:pt idx="41">
                  <c:v>26.266670000000001</c:v>
                </c:pt>
                <c:pt idx="42">
                  <c:v>26.257210000000001</c:v>
                </c:pt>
                <c:pt idx="43">
                  <c:v>27.728860000000001</c:v>
                </c:pt>
                <c:pt idx="44">
                  <c:v>40.03013</c:v>
                </c:pt>
                <c:pt idx="45">
                  <c:v>47.433</c:v>
                </c:pt>
                <c:pt idx="46">
                  <c:v>47.649740000000001</c:v>
                </c:pt>
                <c:pt idx="47">
                  <c:v>47.816110000000002</c:v>
                </c:pt>
              </c:numCache>
            </c:numRef>
          </c:val>
          <c:smooth val="0"/>
          <c:extLst>
            <c:ext xmlns:c16="http://schemas.microsoft.com/office/drawing/2014/chart" uri="{C3380CC4-5D6E-409C-BE32-E72D297353CC}">
              <c16:uniqueId val="{00000008-7B57-4832-944A-A1425BF0077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7B57-4832-944A-A1425BF0077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19.8</c:v>
                </c:pt>
                <c:pt idx="1">
                  <c:v>19.8</c:v>
                </c:pt>
                <c:pt idx="2">
                  <c:v>19.8</c:v>
                </c:pt>
                <c:pt idx="3">
                  <c:v>19.8</c:v>
                </c:pt>
                <c:pt idx="4">
                  <c:v>19.8</c:v>
                </c:pt>
                <c:pt idx="5">
                  <c:v>19.8</c:v>
                </c:pt>
                <c:pt idx="6">
                  <c:v>19.8</c:v>
                </c:pt>
                <c:pt idx="7">
                  <c:v>19.8</c:v>
                </c:pt>
                <c:pt idx="8">
                  <c:v>19.8</c:v>
                </c:pt>
                <c:pt idx="9">
                  <c:v>19.8</c:v>
                </c:pt>
                <c:pt idx="10">
                  <c:v>19.8</c:v>
                </c:pt>
                <c:pt idx="11">
                  <c:v>19.8</c:v>
                </c:pt>
                <c:pt idx="12">
                  <c:v>19.8</c:v>
                </c:pt>
                <c:pt idx="13">
                  <c:v>19.8</c:v>
                </c:pt>
                <c:pt idx="14">
                  <c:v>19.649999999999999</c:v>
                </c:pt>
                <c:pt idx="15">
                  <c:v>19.649999999999999</c:v>
                </c:pt>
                <c:pt idx="16">
                  <c:v>19.649999999999999</c:v>
                </c:pt>
                <c:pt idx="17">
                  <c:v>19.649999999999999</c:v>
                </c:pt>
                <c:pt idx="18">
                  <c:v>19.649999999999999</c:v>
                </c:pt>
                <c:pt idx="19">
                  <c:v>19.649999999999999</c:v>
                </c:pt>
                <c:pt idx="20">
                  <c:v>19.649999999999999</c:v>
                </c:pt>
                <c:pt idx="21">
                  <c:v>19.649999999999999</c:v>
                </c:pt>
                <c:pt idx="22">
                  <c:v>19.649999999999999</c:v>
                </c:pt>
                <c:pt idx="23">
                  <c:v>19.649999999999999</c:v>
                </c:pt>
                <c:pt idx="24">
                  <c:v>19.649999999999999</c:v>
                </c:pt>
                <c:pt idx="25">
                  <c:v>19.649999999999999</c:v>
                </c:pt>
                <c:pt idx="26">
                  <c:v>19.649999999999999</c:v>
                </c:pt>
                <c:pt idx="27">
                  <c:v>19.649999999999999</c:v>
                </c:pt>
                <c:pt idx="28">
                  <c:v>19.649999999999999</c:v>
                </c:pt>
                <c:pt idx="29">
                  <c:v>19.649999999999999</c:v>
                </c:pt>
                <c:pt idx="30">
                  <c:v>19.600000000000001</c:v>
                </c:pt>
                <c:pt idx="31">
                  <c:v>19.600000000000001</c:v>
                </c:pt>
                <c:pt idx="32">
                  <c:v>19.600000000000001</c:v>
                </c:pt>
                <c:pt idx="33">
                  <c:v>19.600000000000001</c:v>
                </c:pt>
                <c:pt idx="34">
                  <c:v>19.600000000000001</c:v>
                </c:pt>
                <c:pt idx="35">
                  <c:v>19.600000000000001</c:v>
                </c:pt>
                <c:pt idx="36">
                  <c:v>19.600000000000001</c:v>
                </c:pt>
                <c:pt idx="37">
                  <c:v>19.600000000000001</c:v>
                </c:pt>
                <c:pt idx="38">
                  <c:v>19.600000000000001</c:v>
                </c:pt>
                <c:pt idx="39">
                  <c:v>19.600000000000001</c:v>
                </c:pt>
                <c:pt idx="40">
                  <c:v>19.600000000000001</c:v>
                </c:pt>
                <c:pt idx="41">
                  <c:v>19.600000000000001</c:v>
                </c:pt>
                <c:pt idx="42">
                  <c:v>19.600000000000001</c:v>
                </c:pt>
                <c:pt idx="43">
                  <c:v>19.600000000000001</c:v>
                </c:pt>
                <c:pt idx="44">
                  <c:v>19.600000000000001</c:v>
                </c:pt>
                <c:pt idx="45">
                  <c:v>19.600000000000001</c:v>
                </c:pt>
                <c:pt idx="46">
                  <c:v>19.600000000000001</c:v>
                </c:pt>
                <c:pt idx="47">
                  <c:v>19.600000000000001</c:v>
                </c:pt>
              </c:numCache>
            </c:numRef>
          </c:val>
          <c:smooth val="0"/>
          <c:extLst>
            <c:ext xmlns:c16="http://schemas.microsoft.com/office/drawing/2014/chart" uri="{C3380CC4-5D6E-409C-BE32-E72D297353CC}">
              <c16:uniqueId val="{0000000A-7B57-4832-944A-A1425BF0077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7B57-4832-944A-A1425BF0077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7B57-4832-944A-A1425BF0077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7B57-4832-944A-A1425BF0077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16.48169</c:v>
                </c:pt>
                <c:pt idx="1">
                  <c:v>18.007619999999999</c:v>
                </c:pt>
                <c:pt idx="2">
                  <c:v>18.021070000000002</c:v>
                </c:pt>
                <c:pt idx="3">
                  <c:v>16.959720000000001</c:v>
                </c:pt>
                <c:pt idx="4">
                  <c:v>16.76416</c:v>
                </c:pt>
                <c:pt idx="5">
                  <c:v>16.72841</c:v>
                </c:pt>
                <c:pt idx="6">
                  <c:v>16.38334</c:v>
                </c:pt>
                <c:pt idx="7">
                  <c:v>14.71359</c:v>
                </c:pt>
                <c:pt idx="8">
                  <c:v>13.6226</c:v>
                </c:pt>
                <c:pt idx="9">
                  <c:v>11.739699999999999</c:v>
                </c:pt>
                <c:pt idx="10">
                  <c:v>11.741820000000001</c:v>
                </c:pt>
                <c:pt idx="11">
                  <c:v>11.38289</c:v>
                </c:pt>
                <c:pt idx="12">
                  <c:v>11.18055</c:v>
                </c:pt>
                <c:pt idx="13">
                  <c:v>11.29946</c:v>
                </c:pt>
                <c:pt idx="14">
                  <c:v>9.9187100000000008</c:v>
                </c:pt>
                <c:pt idx="15">
                  <c:v>9.7015999999999991</c:v>
                </c:pt>
                <c:pt idx="16">
                  <c:v>16.07133</c:v>
                </c:pt>
                <c:pt idx="17">
                  <c:v>19.43261</c:v>
                </c:pt>
                <c:pt idx="18">
                  <c:v>10.399290000000001</c:v>
                </c:pt>
                <c:pt idx="19">
                  <c:v>10.34117</c:v>
                </c:pt>
                <c:pt idx="20">
                  <c:v>10.25944</c:v>
                </c:pt>
                <c:pt idx="21">
                  <c:v>10.341810000000001</c:v>
                </c:pt>
                <c:pt idx="22">
                  <c:v>10.34933</c:v>
                </c:pt>
                <c:pt idx="23">
                  <c:v>9.9748400000000004</c:v>
                </c:pt>
                <c:pt idx="24">
                  <c:v>9.5564900000000002</c:v>
                </c:pt>
                <c:pt idx="25">
                  <c:v>9.9771699999999992</c:v>
                </c:pt>
                <c:pt idx="26">
                  <c:v>9.8930500000000006</c:v>
                </c:pt>
                <c:pt idx="27">
                  <c:v>10.352130000000001</c:v>
                </c:pt>
                <c:pt idx="28">
                  <c:v>9.89574</c:v>
                </c:pt>
                <c:pt idx="29">
                  <c:v>10.3635</c:v>
                </c:pt>
                <c:pt idx="30">
                  <c:v>15.047269999999999</c:v>
                </c:pt>
                <c:pt idx="31">
                  <c:v>11.277670000000001</c:v>
                </c:pt>
                <c:pt idx="32">
                  <c:v>11.02514</c:v>
                </c:pt>
                <c:pt idx="33">
                  <c:v>11.425330000000001</c:v>
                </c:pt>
                <c:pt idx="34">
                  <c:v>10.66352</c:v>
                </c:pt>
                <c:pt idx="35">
                  <c:v>10.62917</c:v>
                </c:pt>
                <c:pt idx="36">
                  <c:v>10.138159999999999</c:v>
                </c:pt>
                <c:pt idx="37">
                  <c:v>9.9882000000000009</c:v>
                </c:pt>
                <c:pt idx="38">
                  <c:v>10.653560000000001</c:v>
                </c:pt>
                <c:pt idx="39">
                  <c:v>11.182689999999999</c:v>
                </c:pt>
                <c:pt idx="40">
                  <c:v>11.424530000000001</c:v>
                </c:pt>
                <c:pt idx="41">
                  <c:v>11.21773</c:v>
                </c:pt>
                <c:pt idx="42">
                  <c:v>11.147679999999999</c:v>
                </c:pt>
                <c:pt idx="43">
                  <c:v>12.126010000000001</c:v>
                </c:pt>
                <c:pt idx="44">
                  <c:v>17.624230000000001</c:v>
                </c:pt>
                <c:pt idx="45">
                  <c:v>19.147179999999999</c:v>
                </c:pt>
                <c:pt idx="46">
                  <c:v>18.5563</c:v>
                </c:pt>
                <c:pt idx="47">
                  <c:v>12.67376</c:v>
                </c:pt>
              </c:numCache>
            </c:numRef>
          </c:val>
          <c:smooth val="0"/>
          <c:extLst>
            <c:ext xmlns:c16="http://schemas.microsoft.com/office/drawing/2014/chart" uri="{C3380CC4-5D6E-409C-BE32-E72D297353CC}">
              <c16:uniqueId val="{0000000E-7B57-4832-944A-A1425BF0077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7B57-4832-944A-A1425BF0077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7B57-4832-944A-A1425BF0077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7B57-4832-944A-A1425BF0077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0.27200000000000002</c:v>
                </c:pt>
                <c:pt idx="1">
                  <c:v>0.27200000000000002</c:v>
                </c:pt>
                <c:pt idx="2">
                  <c:v>0.27400000000000002</c:v>
                </c:pt>
                <c:pt idx="3">
                  <c:v>0.28999999999999998</c:v>
                </c:pt>
                <c:pt idx="4">
                  <c:v>0.27600000000000002</c:v>
                </c:pt>
                <c:pt idx="5">
                  <c:v>0.27800000000000002</c:v>
                </c:pt>
                <c:pt idx="6">
                  <c:v>0.27700000000000002</c:v>
                </c:pt>
                <c:pt idx="7">
                  <c:v>0.25700000000000001</c:v>
                </c:pt>
                <c:pt idx="8">
                  <c:v>0.255</c:v>
                </c:pt>
                <c:pt idx="9">
                  <c:v>0.27200000000000002</c:v>
                </c:pt>
                <c:pt idx="10">
                  <c:v>0.26900000000000002</c:v>
                </c:pt>
                <c:pt idx="11">
                  <c:v>0.248</c:v>
                </c:pt>
                <c:pt idx="12">
                  <c:v>0.26900000000000002</c:v>
                </c:pt>
                <c:pt idx="13">
                  <c:v>0.26100000000000001</c:v>
                </c:pt>
                <c:pt idx="14">
                  <c:v>0.254</c:v>
                </c:pt>
                <c:pt idx="15">
                  <c:v>0.29199999999999998</c:v>
                </c:pt>
                <c:pt idx="16">
                  <c:v>0.254</c:v>
                </c:pt>
                <c:pt idx="17">
                  <c:v>0.251</c:v>
                </c:pt>
                <c:pt idx="18">
                  <c:v>0.29199999999999998</c:v>
                </c:pt>
                <c:pt idx="19">
                  <c:v>0.253</c:v>
                </c:pt>
                <c:pt idx="20">
                  <c:v>0.25600000000000001</c:v>
                </c:pt>
                <c:pt idx="21">
                  <c:v>0.26300000000000001</c:v>
                </c:pt>
                <c:pt idx="22">
                  <c:v>0.26900000000000002</c:v>
                </c:pt>
                <c:pt idx="23">
                  <c:v>0.26600000000000001</c:v>
                </c:pt>
                <c:pt idx="24">
                  <c:v>0.247</c:v>
                </c:pt>
                <c:pt idx="25">
                  <c:v>0.248</c:v>
                </c:pt>
                <c:pt idx="26">
                  <c:v>0.249</c:v>
                </c:pt>
                <c:pt idx="27">
                  <c:v>0.247</c:v>
                </c:pt>
                <c:pt idx="28">
                  <c:v>0.26200000000000001</c:v>
                </c:pt>
                <c:pt idx="29">
                  <c:v>0.26</c:v>
                </c:pt>
                <c:pt idx="30">
                  <c:v>0.254</c:v>
                </c:pt>
                <c:pt idx="31">
                  <c:v>0.24299999999999999</c:v>
                </c:pt>
                <c:pt idx="32">
                  <c:v>0.23200000000000001</c:v>
                </c:pt>
                <c:pt idx="33">
                  <c:v>0.248</c:v>
                </c:pt>
                <c:pt idx="34">
                  <c:v>0.245</c:v>
                </c:pt>
                <c:pt idx="35">
                  <c:v>0.25700000000000001</c:v>
                </c:pt>
                <c:pt idx="36">
                  <c:v>0.27200000000000002</c:v>
                </c:pt>
                <c:pt idx="37">
                  <c:v>0.245</c:v>
                </c:pt>
                <c:pt idx="38">
                  <c:v>0.245</c:v>
                </c:pt>
                <c:pt idx="39">
                  <c:v>0.26700000000000002</c:v>
                </c:pt>
                <c:pt idx="40">
                  <c:v>0.27700000000000002</c:v>
                </c:pt>
                <c:pt idx="41">
                  <c:v>0.29199999999999998</c:v>
                </c:pt>
                <c:pt idx="42">
                  <c:v>0.247</c:v>
                </c:pt>
                <c:pt idx="43">
                  <c:v>0.25800000000000001</c:v>
                </c:pt>
                <c:pt idx="44">
                  <c:v>0.309</c:v>
                </c:pt>
                <c:pt idx="45">
                  <c:v>0.26500000000000001</c:v>
                </c:pt>
                <c:pt idx="46">
                  <c:v>0.24299999999999999</c:v>
                </c:pt>
                <c:pt idx="47">
                  <c:v>0.26</c:v>
                </c:pt>
              </c:numCache>
            </c:numRef>
          </c:val>
          <c:smooth val="0"/>
          <c:extLst>
            <c:ext xmlns:c16="http://schemas.microsoft.com/office/drawing/2014/chart" uri="{C3380CC4-5D6E-409C-BE32-E72D297353CC}">
              <c16:uniqueId val="{00000012-7B57-4832-944A-A1425BF0077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24.59</c:v>
                </c:pt>
                <c:pt idx="1">
                  <c:v>24.39</c:v>
                </c:pt>
                <c:pt idx="2">
                  <c:v>24.31</c:v>
                </c:pt>
                <c:pt idx="3">
                  <c:v>24.45</c:v>
                </c:pt>
                <c:pt idx="4">
                  <c:v>24.49</c:v>
                </c:pt>
                <c:pt idx="5">
                  <c:v>24.17</c:v>
                </c:pt>
                <c:pt idx="6">
                  <c:v>24.25</c:v>
                </c:pt>
                <c:pt idx="7">
                  <c:v>24.27</c:v>
                </c:pt>
                <c:pt idx="8">
                  <c:v>24.07</c:v>
                </c:pt>
                <c:pt idx="9">
                  <c:v>30.03</c:v>
                </c:pt>
                <c:pt idx="10">
                  <c:v>34.049999999999997</c:v>
                </c:pt>
                <c:pt idx="11">
                  <c:v>34.21</c:v>
                </c:pt>
                <c:pt idx="12">
                  <c:v>28.41</c:v>
                </c:pt>
                <c:pt idx="13">
                  <c:v>27.59</c:v>
                </c:pt>
                <c:pt idx="14">
                  <c:v>27.49</c:v>
                </c:pt>
                <c:pt idx="15">
                  <c:v>27.07</c:v>
                </c:pt>
                <c:pt idx="16">
                  <c:v>26.92</c:v>
                </c:pt>
                <c:pt idx="17">
                  <c:v>26.79</c:v>
                </c:pt>
                <c:pt idx="18">
                  <c:v>26.72</c:v>
                </c:pt>
                <c:pt idx="19">
                  <c:v>26.78</c:v>
                </c:pt>
                <c:pt idx="20">
                  <c:v>26.73</c:v>
                </c:pt>
                <c:pt idx="21">
                  <c:v>26.74</c:v>
                </c:pt>
                <c:pt idx="22">
                  <c:v>26.64</c:v>
                </c:pt>
                <c:pt idx="23">
                  <c:v>26.68</c:v>
                </c:pt>
                <c:pt idx="24">
                  <c:v>26.68</c:v>
                </c:pt>
                <c:pt idx="25">
                  <c:v>26.1</c:v>
                </c:pt>
                <c:pt idx="26">
                  <c:v>26.3</c:v>
                </c:pt>
                <c:pt idx="27">
                  <c:v>25.31</c:v>
                </c:pt>
                <c:pt idx="28">
                  <c:v>20.28</c:v>
                </c:pt>
                <c:pt idx="29">
                  <c:v>19.739999999999998</c:v>
                </c:pt>
                <c:pt idx="30">
                  <c:v>19.68</c:v>
                </c:pt>
                <c:pt idx="31">
                  <c:v>19.66</c:v>
                </c:pt>
                <c:pt idx="32">
                  <c:v>19.600000000000001</c:v>
                </c:pt>
                <c:pt idx="33">
                  <c:v>18.170000000000002</c:v>
                </c:pt>
                <c:pt idx="34">
                  <c:v>9.2200000000000006</c:v>
                </c:pt>
                <c:pt idx="35">
                  <c:v>5.68</c:v>
                </c:pt>
                <c:pt idx="36">
                  <c:v>5.78</c:v>
                </c:pt>
                <c:pt idx="37">
                  <c:v>5.59</c:v>
                </c:pt>
                <c:pt idx="38">
                  <c:v>5.54</c:v>
                </c:pt>
                <c:pt idx="39">
                  <c:v>5.45</c:v>
                </c:pt>
                <c:pt idx="40">
                  <c:v>5.27</c:v>
                </c:pt>
                <c:pt idx="41">
                  <c:v>5.14</c:v>
                </c:pt>
                <c:pt idx="42">
                  <c:v>5.14</c:v>
                </c:pt>
                <c:pt idx="43">
                  <c:v>5.2</c:v>
                </c:pt>
                <c:pt idx="44">
                  <c:v>5.19</c:v>
                </c:pt>
                <c:pt idx="45">
                  <c:v>5.18</c:v>
                </c:pt>
                <c:pt idx="46">
                  <c:v>4.91</c:v>
                </c:pt>
                <c:pt idx="47">
                  <c:v>4.71</c:v>
                </c:pt>
              </c:numCache>
            </c:numRef>
          </c:val>
          <c:smooth val="0"/>
          <c:extLst>
            <c:ext xmlns:c16="http://schemas.microsoft.com/office/drawing/2014/chart" uri="{C3380CC4-5D6E-409C-BE32-E72D297353CC}">
              <c16:uniqueId val="{00000013-7B57-4832-944A-A1425BF0077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7B57-4832-944A-A1425BF0077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138.67518999999999</c:v>
                </c:pt>
                <c:pt idx="1">
                  <c:v>136.17705000000001</c:v>
                </c:pt>
                <c:pt idx="2">
                  <c:v>144.61336</c:v>
                </c:pt>
                <c:pt idx="3">
                  <c:v>146.98701</c:v>
                </c:pt>
                <c:pt idx="4">
                  <c:v>145.97645</c:v>
                </c:pt>
                <c:pt idx="5">
                  <c:v>146.02502000000001</c:v>
                </c:pt>
                <c:pt idx="6">
                  <c:v>145.84836999999999</c:v>
                </c:pt>
                <c:pt idx="7">
                  <c:v>146.91029</c:v>
                </c:pt>
                <c:pt idx="8">
                  <c:v>146.03810999999999</c:v>
                </c:pt>
                <c:pt idx="9">
                  <c:v>146.42126999999999</c:v>
                </c:pt>
                <c:pt idx="10">
                  <c:v>147.50530000000001</c:v>
                </c:pt>
                <c:pt idx="11">
                  <c:v>146.02436</c:v>
                </c:pt>
                <c:pt idx="12">
                  <c:v>145.97308000000001</c:v>
                </c:pt>
                <c:pt idx="13">
                  <c:v>146.94236000000001</c:v>
                </c:pt>
                <c:pt idx="14">
                  <c:v>146.55327</c:v>
                </c:pt>
                <c:pt idx="15">
                  <c:v>147.19415000000001</c:v>
                </c:pt>
                <c:pt idx="16">
                  <c:v>147.83331999999999</c:v>
                </c:pt>
                <c:pt idx="17">
                  <c:v>148.08329000000001</c:v>
                </c:pt>
                <c:pt idx="18">
                  <c:v>147.11303000000001</c:v>
                </c:pt>
                <c:pt idx="19">
                  <c:v>147.97587999999999</c:v>
                </c:pt>
                <c:pt idx="20">
                  <c:v>148.62531000000001</c:v>
                </c:pt>
                <c:pt idx="21">
                  <c:v>148.03626</c:v>
                </c:pt>
                <c:pt idx="22">
                  <c:v>147.14349999999999</c:v>
                </c:pt>
                <c:pt idx="23">
                  <c:v>147.77632</c:v>
                </c:pt>
                <c:pt idx="24">
                  <c:v>149.88385</c:v>
                </c:pt>
                <c:pt idx="25">
                  <c:v>143.97290000000001</c:v>
                </c:pt>
                <c:pt idx="26">
                  <c:v>145.50040999999999</c:v>
                </c:pt>
                <c:pt idx="27">
                  <c:v>145.41431</c:v>
                </c:pt>
                <c:pt idx="28">
                  <c:v>146.35196999999999</c:v>
                </c:pt>
                <c:pt idx="29">
                  <c:v>138.78088</c:v>
                </c:pt>
                <c:pt idx="30">
                  <c:v>113.98886</c:v>
                </c:pt>
                <c:pt idx="31">
                  <c:v>99.218469999999996</c:v>
                </c:pt>
                <c:pt idx="32">
                  <c:v>97.441810000000004</c:v>
                </c:pt>
                <c:pt idx="33">
                  <c:v>99.705200000000005</c:v>
                </c:pt>
                <c:pt idx="34">
                  <c:v>120.50412</c:v>
                </c:pt>
                <c:pt idx="35">
                  <c:v>147.50297</c:v>
                </c:pt>
                <c:pt idx="36">
                  <c:v>146.91565</c:v>
                </c:pt>
                <c:pt idx="37">
                  <c:v>148.88766000000001</c:v>
                </c:pt>
                <c:pt idx="38">
                  <c:v>146.32933</c:v>
                </c:pt>
                <c:pt idx="39">
                  <c:v>147.38856000000001</c:v>
                </c:pt>
                <c:pt idx="40">
                  <c:v>147.12393</c:v>
                </c:pt>
                <c:pt idx="41">
                  <c:v>147.99923000000001</c:v>
                </c:pt>
                <c:pt idx="42">
                  <c:v>149.97244000000001</c:v>
                </c:pt>
                <c:pt idx="43">
                  <c:v>149.47629000000001</c:v>
                </c:pt>
                <c:pt idx="44">
                  <c:v>152.93527</c:v>
                </c:pt>
                <c:pt idx="45">
                  <c:v>151.25942000000001</c:v>
                </c:pt>
                <c:pt idx="46">
                  <c:v>147.3297</c:v>
                </c:pt>
                <c:pt idx="47">
                  <c:v>148.46618000000001</c:v>
                </c:pt>
              </c:numCache>
            </c:numRef>
          </c:val>
          <c:smooth val="0"/>
          <c:extLst>
            <c:ext xmlns:c16="http://schemas.microsoft.com/office/drawing/2014/chart" uri="{C3380CC4-5D6E-409C-BE32-E72D297353CC}">
              <c16:uniqueId val="{00000000-FFD3-478F-8D42-1F7666945F8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FFD3-478F-8D42-1F7666945F8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4.37866</c:v>
                </c:pt>
                <c:pt idx="1">
                  <c:v>4.4119000000000002</c:v>
                </c:pt>
                <c:pt idx="2">
                  <c:v>4.5680800000000001</c:v>
                </c:pt>
                <c:pt idx="3">
                  <c:v>4.2768100000000002</c:v>
                </c:pt>
                <c:pt idx="4">
                  <c:v>4.2250800000000002</c:v>
                </c:pt>
                <c:pt idx="5">
                  <c:v>4.2061599999999997</c:v>
                </c:pt>
                <c:pt idx="6">
                  <c:v>4.26783</c:v>
                </c:pt>
                <c:pt idx="7">
                  <c:v>4.1154000000000002</c:v>
                </c:pt>
                <c:pt idx="8">
                  <c:v>4.1865800000000002</c:v>
                </c:pt>
                <c:pt idx="9">
                  <c:v>4.3256699999999997</c:v>
                </c:pt>
                <c:pt idx="10">
                  <c:v>4.1650099999999997</c:v>
                </c:pt>
                <c:pt idx="11">
                  <c:v>4.0807799999999999</c:v>
                </c:pt>
                <c:pt idx="12">
                  <c:v>4.1419300000000003</c:v>
                </c:pt>
                <c:pt idx="13">
                  <c:v>4.1268500000000001</c:v>
                </c:pt>
                <c:pt idx="14">
                  <c:v>4.1557000000000004</c:v>
                </c:pt>
                <c:pt idx="15">
                  <c:v>4.3241199999999997</c:v>
                </c:pt>
                <c:pt idx="16">
                  <c:v>4.2299499999999997</c:v>
                </c:pt>
                <c:pt idx="17">
                  <c:v>4.2323399999999998</c:v>
                </c:pt>
                <c:pt idx="18">
                  <c:v>4.2422899999999997</c:v>
                </c:pt>
                <c:pt idx="19">
                  <c:v>4.1625500000000004</c:v>
                </c:pt>
                <c:pt idx="20">
                  <c:v>4.3786699999999996</c:v>
                </c:pt>
                <c:pt idx="21">
                  <c:v>4.3158200000000004</c:v>
                </c:pt>
                <c:pt idx="22">
                  <c:v>4.2142900000000001</c:v>
                </c:pt>
                <c:pt idx="23">
                  <c:v>4.2631100000000002</c:v>
                </c:pt>
                <c:pt idx="24">
                  <c:v>4.2438000000000002</c:v>
                </c:pt>
                <c:pt idx="25">
                  <c:v>4.3014900000000003</c:v>
                </c:pt>
                <c:pt idx="26">
                  <c:v>4.5500600000000002</c:v>
                </c:pt>
                <c:pt idx="27">
                  <c:v>4.6695900000000004</c:v>
                </c:pt>
                <c:pt idx="28">
                  <c:v>4.67896</c:v>
                </c:pt>
                <c:pt idx="29">
                  <c:v>4.6268700000000003</c:v>
                </c:pt>
                <c:pt idx="30">
                  <c:v>4.7233499999999999</c:v>
                </c:pt>
                <c:pt idx="31">
                  <c:v>4.55762</c:v>
                </c:pt>
                <c:pt idx="32">
                  <c:v>4.6693300000000004</c:v>
                </c:pt>
                <c:pt idx="33">
                  <c:v>4.7422300000000002</c:v>
                </c:pt>
                <c:pt idx="34">
                  <c:v>4.8708</c:v>
                </c:pt>
                <c:pt idx="35">
                  <c:v>4.7439499999999999</c:v>
                </c:pt>
                <c:pt idx="36">
                  <c:v>4.7167399999999997</c:v>
                </c:pt>
                <c:pt idx="37">
                  <c:v>4.8347100000000003</c:v>
                </c:pt>
                <c:pt idx="38">
                  <c:v>4.79169</c:v>
                </c:pt>
                <c:pt idx="39">
                  <c:v>4.9172700000000003</c:v>
                </c:pt>
                <c:pt idx="40">
                  <c:v>4.8929999999999998</c:v>
                </c:pt>
                <c:pt idx="41">
                  <c:v>4.8651099999999996</c:v>
                </c:pt>
                <c:pt idx="42">
                  <c:v>4.8125400000000003</c:v>
                </c:pt>
                <c:pt idx="43">
                  <c:v>4.7603900000000001</c:v>
                </c:pt>
                <c:pt idx="44">
                  <c:v>4.4399899999999999</c:v>
                </c:pt>
                <c:pt idx="45">
                  <c:v>4.34396</c:v>
                </c:pt>
                <c:pt idx="46">
                  <c:v>4.2518099999999999</c:v>
                </c:pt>
                <c:pt idx="47">
                  <c:v>4.4365600000000001</c:v>
                </c:pt>
              </c:numCache>
            </c:numRef>
          </c:val>
          <c:smooth val="0"/>
          <c:extLst>
            <c:ext xmlns:c16="http://schemas.microsoft.com/office/drawing/2014/chart" uri="{C3380CC4-5D6E-409C-BE32-E72D297353CC}">
              <c16:uniqueId val="{00000002-FFD3-478F-8D42-1F7666945F8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122.03498999999999</c:v>
                </c:pt>
                <c:pt idx="1">
                  <c:v>122.66383999999999</c:v>
                </c:pt>
                <c:pt idx="2">
                  <c:v>122.38178000000001</c:v>
                </c:pt>
                <c:pt idx="3">
                  <c:v>122.60008000000001</c:v>
                </c:pt>
                <c:pt idx="4">
                  <c:v>122.75982</c:v>
                </c:pt>
                <c:pt idx="5">
                  <c:v>123.31544</c:v>
                </c:pt>
                <c:pt idx="6">
                  <c:v>123.95662</c:v>
                </c:pt>
                <c:pt idx="7">
                  <c:v>123.10785</c:v>
                </c:pt>
                <c:pt idx="8">
                  <c:v>122.02444</c:v>
                </c:pt>
                <c:pt idx="9">
                  <c:v>123.66976</c:v>
                </c:pt>
                <c:pt idx="10">
                  <c:v>123.23753000000001</c:v>
                </c:pt>
                <c:pt idx="11">
                  <c:v>124.45816000000001</c:v>
                </c:pt>
                <c:pt idx="12">
                  <c:v>121.711</c:v>
                </c:pt>
                <c:pt idx="13">
                  <c:v>117.9867</c:v>
                </c:pt>
                <c:pt idx="14">
                  <c:v>120.22898000000001</c:v>
                </c:pt>
                <c:pt idx="15">
                  <c:v>124.10008000000001</c:v>
                </c:pt>
                <c:pt idx="16">
                  <c:v>123.71312</c:v>
                </c:pt>
                <c:pt idx="17">
                  <c:v>123.70137</c:v>
                </c:pt>
                <c:pt idx="18">
                  <c:v>124.81377999999999</c:v>
                </c:pt>
                <c:pt idx="19">
                  <c:v>125.94618</c:v>
                </c:pt>
                <c:pt idx="20">
                  <c:v>126.39700999999999</c:v>
                </c:pt>
                <c:pt idx="21">
                  <c:v>126.5839</c:v>
                </c:pt>
                <c:pt idx="22">
                  <c:v>124.76797999999999</c:v>
                </c:pt>
                <c:pt idx="23">
                  <c:v>127.41238</c:v>
                </c:pt>
                <c:pt idx="24">
                  <c:v>125.48936</c:v>
                </c:pt>
                <c:pt idx="25">
                  <c:v>125.24051</c:v>
                </c:pt>
                <c:pt idx="26">
                  <c:v>123.20735000000001</c:v>
                </c:pt>
                <c:pt idx="27">
                  <c:v>122.76859</c:v>
                </c:pt>
                <c:pt idx="28">
                  <c:v>123.15573999999999</c:v>
                </c:pt>
                <c:pt idx="29">
                  <c:v>125.20468</c:v>
                </c:pt>
                <c:pt idx="30">
                  <c:v>125.25481000000001</c:v>
                </c:pt>
                <c:pt idx="31">
                  <c:v>123.33047999999999</c:v>
                </c:pt>
                <c:pt idx="32">
                  <c:v>126.25969000000001</c:v>
                </c:pt>
                <c:pt idx="33">
                  <c:v>122.33897</c:v>
                </c:pt>
                <c:pt idx="34">
                  <c:v>124.92588000000001</c:v>
                </c:pt>
                <c:pt idx="35">
                  <c:v>127.06231</c:v>
                </c:pt>
                <c:pt idx="36">
                  <c:v>127.32064</c:v>
                </c:pt>
                <c:pt idx="37">
                  <c:v>123.96438999999999</c:v>
                </c:pt>
                <c:pt idx="38">
                  <c:v>124.43510000000001</c:v>
                </c:pt>
                <c:pt idx="39">
                  <c:v>126.20339</c:v>
                </c:pt>
                <c:pt idx="40">
                  <c:v>127.00487</c:v>
                </c:pt>
                <c:pt idx="41">
                  <c:v>128.56772000000001</c:v>
                </c:pt>
                <c:pt idx="42">
                  <c:v>126.46383</c:v>
                </c:pt>
                <c:pt idx="43">
                  <c:v>126.98887999999999</c:v>
                </c:pt>
                <c:pt idx="44">
                  <c:v>127.22962</c:v>
                </c:pt>
                <c:pt idx="45">
                  <c:v>130.41128</c:v>
                </c:pt>
                <c:pt idx="46">
                  <c:v>129.64756</c:v>
                </c:pt>
                <c:pt idx="47">
                  <c:v>128.59414000000001</c:v>
                </c:pt>
              </c:numCache>
            </c:numRef>
          </c:val>
          <c:smooth val="0"/>
          <c:extLst>
            <c:ext xmlns:c16="http://schemas.microsoft.com/office/drawing/2014/chart" uri="{C3380CC4-5D6E-409C-BE32-E72D297353CC}">
              <c16:uniqueId val="{00000003-FFD3-478F-8D42-1F7666945F8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3.5748600000000001</c:v>
                </c:pt>
                <c:pt idx="1">
                  <c:v>3.6535099999999998</c:v>
                </c:pt>
                <c:pt idx="2">
                  <c:v>3.5377999999999998</c:v>
                </c:pt>
                <c:pt idx="3">
                  <c:v>4.0406199999999997</c:v>
                </c:pt>
                <c:pt idx="4">
                  <c:v>4.1250499999999999</c:v>
                </c:pt>
                <c:pt idx="5">
                  <c:v>4.4652799999999999</c:v>
                </c:pt>
                <c:pt idx="6">
                  <c:v>4.5440899999999997</c:v>
                </c:pt>
                <c:pt idx="7">
                  <c:v>4.7448499999999996</c:v>
                </c:pt>
                <c:pt idx="8">
                  <c:v>3.7828599999999999</c:v>
                </c:pt>
                <c:pt idx="9">
                  <c:v>3.85772</c:v>
                </c:pt>
                <c:pt idx="10">
                  <c:v>3.62521</c:v>
                </c:pt>
                <c:pt idx="11">
                  <c:v>2.5765500000000001</c:v>
                </c:pt>
                <c:pt idx="12">
                  <c:v>1.90741</c:v>
                </c:pt>
                <c:pt idx="13">
                  <c:v>2.0896499999999998</c:v>
                </c:pt>
                <c:pt idx="14">
                  <c:v>2.1531500000000001</c:v>
                </c:pt>
                <c:pt idx="15">
                  <c:v>2.3033399999999999</c:v>
                </c:pt>
                <c:pt idx="16">
                  <c:v>9.8839999999999997E-2</c:v>
                </c:pt>
                <c:pt idx="17">
                  <c:v>2.1809500000000002</c:v>
                </c:pt>
                <c:pt idx="18">
                  <c:v>2.5190000000000001</c:v>
                </c:pt>
                <c:pt idx="19">
                  <c:v>3.2248199999999998</c:v>
                </c:pt>
                <c:pt idx="20">
                  <c:v>3.9737300000000002</c:v>
                </c:pt>
                <c:pt idx="21">
                  <c:v>3.2956400000000001</c:v>
                </c:pt>
                <c:pt idx="22">
                  <c:v>3.0814400000000002</c:v>
                </c:pt>
                <c:pt idx="23">
                  <c:v>3.3522699999999999</c:v>
                </c:pt>
                <c:pt idx="24">
                  <c:v>2.88802</c:v>
                </c:pt>
                <c:pt idx="25">
                  <c:v>3.2673999999999999</c:v>
                </c:pt>
                <c:pt idx="26">
                  <c:v>3.2737699999999998</c:v>
                </c:pt>
                <c:pt idx="27">
                  <c:v>3.6770700000000001</c:v>
                </c:pt>
                <c:pt idx="28">
                  <c:v>3.66818</c:v>
                </c:pt>
                <c:pt idx="29">
                  <c:v>3.4413399999999998</c:v>
                </c:pt>
                <c:pt idx="30">
                  <c:v>2.5427300000000002</c:v>
                </c:pt>
                <c:pt idx="31">
                  <c:v>2.8195000000000001</c:v>
                </c:pt>
                <c:pt idx="32">
                  <c:v>2.2441800000000001</c:v>
                </c:pt>
                <c:pt idx="33">
                  <c:v>1.76376</c:v>
                </c:pt>
                <c:pt idx="34">
                  <c:v>1.87781</c:v>
                </c:pt>
                <c:pt idx="35">
                  <c:v>0.88273000000000001</c:v>
                </c:pt>
                <c:pt idx="36">
                  <c:v>0.41493999999999998</c:v>
                </c:pt>
                <c:pt idx="37">
                  <c:v>0.71894999999999998</c:v>
                </c:pt>
                <c:pt idx="38">
                  <c:v>0.72206999999999999</c:v>
                </c:pt>
                <c:pt idx="39">
                  <c:v>1.2679199999999999</c:v>
                </c:pt>
                <c:pt idx="40">
                  <c:v>1.4464300000000001</c:v>
                </c:pt>
                <c:pt idx="41">
                  <c:v>0.68572999999999995</c:v>
                </c:pt>
                <c:pt idx="42">
                  <c:v>1.68231</c:v>
                </c:pt>
                <c:pt idx="43">
                  <c:v>3.4712900000000002</c:v>
                </c:pt>
                <c:pt idx="44">
                  <c:v>3.7406700000000002</c:v>
                </c:pt>
                <c:pt idx="45">
                  <c:v>3.1065800000000001</c:v>
                </c:pt>
                <c:pt idx="46">
                  <c:v>2.92178</c:v>
                </c:pt>
                <c:pt idx="47">
                  <c:v>2.88002</c:v>
                </c:pt>
              </c:numCache>
            </c:numRef>
          </c:val>
          <c:smooth val="0"/>
          <c:extLst>
            <c:ext xmlns:c16="http://schemas.microsoft.com/office/drawing/2014/chart" uri="{C3380CC4-5D6E-409C-BE32-E72D297353CC}">
              <c16:uniqueId val="{00000004-FFD3-478F-8D42-1F7666945F8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FFD3-478F-8D42-1F7666945F8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31.737500000000001</c:v>
                </c:pt>
                <c:pt idx="1">
                  <c:v>31.520399999999999</c:v>
                </c:pt>
                <c:pt idx="2">
                  <c:v>32.6096</c:v>
                </c:pt>
                <c:pt idx="3">
                  <c:v>34.131799999999998</c:v>
                </c:pt>
                <c:pt idx="4">
                  <c:v>33.771700000000003</c:v>
                </c:pt>
                <c:pt idx="5">
                  <c:v>33.283999999999999</c:v>
                </c:pt>
                <c:pt idx="6">
                  <c:v>33.383600000000001</c:v>
                </c:pt>
                <c:pt idx="7">
                  <c:v>33.154200000000003</c:v>
                </c:pt>
                <c:pt idx="8">
                  <c:v>33.1708</c:v>
                </c:pt>
                <c:pt idx="9">
                  <c:v>33.235700000000001</c:v>
                </c:pt>
                <c:pt idx="10">
                  <c:v>32.796700000000001</c:v>
                </c:pt>
                <c:pt idx="11">
                  <c:v>33.046999999999997</c:v>
                </c:pt>
                <c:pt idx="12">
                  <c:v>31.107299999999999</c:v>
                </c:pt>
                <c:pt idx="13">
                  <c:v>30.1709</c:v>
                </c:pt>
                <c:pt idx="14">
                  <c:v>31.077500000000001</c:v>
                </c:pt>
                <c:pt idx="15">
                  <c:v>31.755400000000002</c:v>
                </c:pt>
                <c:pt idx="16">
                  <c:v>31.460899999999999</c:v>
                </c:pt>
                <c:pt idx="17">
                  <c:v>32.311</c:v>
                </c:pt>
                <c:pt idx="18">
                  <c:v>32.969099999999997</c:v>
                </c:pt>
                <c:pt idx="19">
                  <c:v>32.412799999999997</c:v>
                </c:pt>
                <c:pt idx="20">
                  <c:v>32.288899999999998</c:v>
                </c:pt>
                <c:pt idx="21">
                  <c:v>32.725000000000001</c:v>
                </c:pt>
                <c:pt idx="22">
                  <c:v>32.913200000000003</c:v>
                </c:pt>
                <c:pt idx="23">
                  <c:v>31.993099999999998</c:v>
                </c:pt>
                <c:pt idx="24">
                  <c:v>30.8842</c:v>
                </c:pt>
                <c:pt idx="25">
                  <c:v>31.078600000000002</c:v>
                </c:pt>
                <c:pt idx="26">
                  <c:v>32.1905</c:v>
                </c:pt>
                <c:pt idx="27">
                  <c:v>32.8474</c:v>
                </c:pt>
                <c:pt idx="28">
                  <c:v>32.305100000000003</c:v>
                </c:pt>
                <c:pt idx="29">
                  <c:v>32.281199999999998</c:v>
                </c:pt>
                <c:pt idx="30">
                  <c:v>32.780500000000004</c:v>
                </c:pt>
                <c:pt idx="31">
                  <c:v>33.142800000000001</c:v>
                </c:pt>
                <c:pt idx="32">
                  <c:v>32.755200000000002</c:v>
                </c:pt>
                <c:pt idx="33">
                  <c:v>32.207099999999997</c:v>
                </c:pt>
                <c:pt idx="34">
                  <c:v>31.301400000000001</c:v>
                </c:pt>
                <c:pt idx="35">
                  <c:v>31.370799999999999</c:v>
                </c:pt>
                <c:pt idx="36">
                  <c:v>29.601400000000002</c:v>
                </c:pt>
                <c:pt idx="37">
                  <c:v>29.127099999999999</c:v>
                </c:pt>
                <c:pt idx="38">
                  <c:v>30.764700000000001</c:v>
                </c:pt>
                <c:pt idx="39">
                  <c:v>31.454499999999999</c:v>
                </c:pt>
                <c:pt idx="40">
                  <c:v>31.992999999999999</c:v>
                </c:pt>
                <c:pt idx="41">
                  <c:v>31.960799999999999</c:v>
                </c:pt>
                <c:pt idx="42">
                  <c:v>32.828499999999998</c:v>
                </c:pt>
                <c:pt idx="43">
                  <c:v>31.905899999999999</c:v>
                </c:pt>
                <c:pt idx="44">
                  <c:v>32.103299999999997</c:v>
                </c:pt>
                <c:pt idx="45">
                  <c:v>32.846600000000002</c:v>
                </c:pt>
                <c:pt idx="46">
                  <c:v>33.4345</c:v>
                </c:pt>
                <c:pt idx="47">
                  <c:v>33.616700000000002</c:v>
                </c:pt>
              </c:numCache>
            </c:numRef>
          </c:val>
          <c:smooth val="0"/>
          <c:extLst>
            <c:ext xmlns:c16="http://schemas.microsoft.com/office/drawing/2014/chart" uri="{C3380CC4-5D6E-409C-BE32-E72D297353CC}">
              <c16:uniqueId val="{00000006-FFD3-478F-8D42-1F7666945F8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FFD3-478F-8D42-1F7666945F8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FFD3-478F-8D42-1F7666945F8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FFD3-478F-8D42-1F7666945F8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87.817400000000006</c:v>
                </c:pt>
                <c:pt idx="1">
                  <c:v>87.488900000000001</c:v>
                </c:pt>
                <c:pt idx="2">
                  <c:v>87.913399999999996</c:v>
                </c:pt>
                <c:pt idx="3">
                  <c:v>87.826700000000002</c:v>
                </c:pt>
                <c:pt idx="4">
                  <c:v>88.207999999999998</c:v>
                </c:pt>
                <c:pt idx="5">
                  <c:v>87.410200000000003</c:v>
                </c:pt>
                <c:pt idx="6">
                  <c:v>86.474400000000003</c:v>
                </c:pt>
                <c:pt idx="7">
                  <c:v>87.252200000000002</c:v>
                </c:pt>
                <c:pt idx="8">
                  <c:v>86.970799999999997</c:v>
                </c:pt>
                <c:pt idx="9">
                  <c:v>87.779300000000006</c:v>
                </c:pt>
                <c:pt idx="10">
                  <c:v>87.294899999999998</c:v>
                </c:pt>
                <c:pt idx="11">
                  <c:v>86.7166</c:v>
                </c:pt>
                <c:pt idx="12">
                  <c:v>87.2089</c:v>
                </c:pt>
                <c:pt idx="13">
                  <c:v>87.085999999999999</c:v>
                </c:pt>
                <c:pt idx="14">
                  <c:v>87.014600000000002</c:v>
                </c:pt>
                <c:pt idx="15">
                  <c:v>86.037199999999999</c:v>
                </c:pt>
                <c:pt idx="16">
                  <c:v>86.516999999999996</c:v>
                </c:pt>
                <c:pt idx="17">
                  <c:v>87.139700000000005</c:v>
                </c:pt>
                <c:pt idx="18">
                  <c:v>85.762100000000004</c:v>
                </c:pt>
                <c:pt idx="19">
                  <c:v>86.301500000000004</c:v>
                </c:pt>
                <c:pt idx="20">
                  <c:v>87.706100000000006</c:v>
                </c:pt>
                <c:pt idx="21">
                  <c:v>87.429400000000001</c:v>
                </c:pt>
                <c:pt idx="22">
                  <c:v>86.570599999999999</c:v>
                </c:pt>
                <c:pt idx="23">
                  <c:v>89.200599999999994</c:v>
                </c:pt>
                <c:pt idx="24">
                  <c:v>88.433199999999999</c:v>
                </c:pt>
                <c:pt idx="25">
                  <c:v>88.751900000000006</c:v>
                </c:pt>
                <c:pt idx="26">
                  <c:v>87.447699999999998</c:v>
                </c:pt>
                <c:pt idx="27">
                  <c:v>88.037800000000004</c:v>
                </c:pt>
                <c:pt idx="28">
                  <c:v>86.337400000000002</c:v>
                </c:pt>
                <c:pt idx="29">
                  <c:v>86.986599999999996</c:v>
                </c:pt>
                <c:pt idx="30">
                  <c:v>86.936300000000003</c:v>
                </c:pt>
                <c:pt idx="31">
                  <c:v>87.196299999999994</c:v>
                </c:pt>
                <c:pt idx="32">
                  <c:v>87.758300000000006</c:v>
                </c:pt>
                <c:pt idx="33">
                  <c:v>85.0441</c:v>
                </c:pt>
                <c:pt idx="34">
                  <c:v>84.924199999999999</c:v>
                </c:pt>
                <c:pt idx="35">
                  <c:v>84.952100000000002</c:v>
                </c:pt>
                <c:pt idx="36">
                  <c:v>85.672300000000007</c:v>
                </c:pt>
                <c:pt idx="37">
                  <c:v>84.804500000000004</c:v>
                </c:pt>
                <c:pt idx="38">
                  <c:v>84.480999999999995</c:v>
                </c:pt>
                <c:pt idx="39">
                  <c:v>85.628299999999996</c:v>
                </c:pt>
                <c:pt idx="40">
                  <c:v>84.607100000000003</c:v>
                </c:pt>
                <c:pt idx="41">
                  <c:v>85.661600000000007</c:v>
                </c:pt>
                <c:pt idx="42">
                  <c:v>85.489500000000007</c:v>
                </c:pt>
                <c:pt idx="43">
                  <c:v>84.462400000000002</c:v>
                </c:pt>
                <c:pt idx="44">
                  <c:v>86.135099999999994</c:v>
                </c:pt>
                <c:pt idx="45">
                  <c:v>87.724699999999999</c:v>
                </c:pt>
                <c:pt idx="46">
                  <c:v>87.712500000000006</c:v>
                </c:pt>
                <c:pt idx="47">
                  <c:v>86.718199999999996</c:v>
                </c:pt>
              </c:numCache>
            </c:numRef>
          </c:val>
          <c:smooth val="0"/>
          <c:extLst>
            <c:ext xmlns:c16="http://schemas.microsoft.com/office/drawing/2014/chart" uri="{C3380CC4-5D6E-409C-BE32-E72D297353CC}">
              <c16:uniqueId val="{0000000A-FFD3-478F-8D42-1F7666945F8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22.357040000000001</c:v>
                </c:pt>
                <c:pt idx="1">
                  <c:v>22.306080000000001</c:v>
                </c:pt>
                <c:pt idx="2">
                  <c:v>22.306280000000001</c:v>
                </c:pt>
                <c:pt idx="3">
                  <c:v>22.338920000000002</c:v>
                </c:pt>
                <c:pt idx="4">
                  <c:v>22.369810000000001</c:v>
                </c:pt>
                <c:pt idx="5">
                  <c:v>22.388629999999999</c:v>
                </c:pt>
                <c:pt idx="6">
                  <c:v>22.3918</c:v>
                </c:pt>
                <c:pt idx="7">
                  <c:v>22.380769999999998</c:v>
                </c:pt>
                <c:pt idx="8">
                  <c:v>22.375229999999998</c:v>
                </c:pt>
                <c:pt idx="9">
                  <c:v>22.372</c:v>
                </c:pt>
                <c:pt idx="10">
                  <c:v>22.368079999999999</c:v>
                </c:pt>
                <c:pt idx="11">
                  <c:v>22.398340000000001</c:v>
                </c:pt>
                <c:pt idx="12">
                  <c:v>22.374009999999998</c:v>
                </c:pt>
                <c:pt idx="13">
                  <c:v>22.98</c:v>
                </c:pt>
                <c:pt idx="14">
                  <c:v>22.41337</c:v>
                </c:pt>
                <c:pt idx="15">
                  <c:v>23.29</c:v>
                </c:pt>
                <c:pt idx="16">
                  <c:v>22.428730000000002</c:v>
                </c:pt>
                <c:pt idx="17">
                  <c:v>22.68</c:v>
                </c:pt>
                <c:pt idx="18">
                  <c:v>22.45213</c:v>
                </c:pt>
                <c:pt idx="19">
                  <c:v>22.78</c:v>
                </c:pt>
                <c:pt idx="20">
                  <c:v>22.424420000000001</c:v>
                </c:pt>
                <c:pt idx="21">
                  <c:v>22.53</c:v>
                </c:pt>
                <c:pt idx="22">
                  <c:v>22.350739999999998</c:v>
                </c:pt>
                <c:pt idx="23">
                  <c:v>22.67</c:v>
                </c:pt>
                <c:pt idx="24">
                  <c:v>22.31813</c:v>
                </c:pt>
                <c:pt idx="25">
                  <c:v>22.69</c:v>
                </c:pt>
                <c:pt idx="26">
                  <c:v>22.406790000000001</c:v>
                </c:pt>
                <c:pt idx="27">
                  <c:v>22.63</c:v>
                </c:pt>
                <c:pt idx="28">
                  <c:v>22.400919999999999</c:v>
                </c:pt>
                <c:pt idx="29">
                  <c:v>22.72</c:v>
                </c:pt>
                <c:pt idx="30">
                  <c:v>22.462109999999999</c:v>
                </c:pt>
                <c:pt idx="31">
                  <c:v>22.64</c:v>
                </c:pt>
                <c:pt idx="32">
                  <c:v>22.513079999999999</c:v>
                </c:pt>
                <c:pt idx="33">
                  <c:v>22.67</c:v>
                </c:pt>
                <c:pt idx="34">
                  <c:v>22.47231</c:v>
                </c:pt>
                <c:pt idx="35">
                  <c:v>22.84</c:v>
                </c:pt>
                <c:pt idx="36">
                  <c:v>22.37781</c:v>
                </c:pt>
                <c:pt idx="37">
                  <c:v>22.67</c:v>
                </c:pt>
                <c:pt idx="38">
                  <c:v>22.587</c:v>
                </c:pt>
                <c:pt idx="39">
                  <c:v>22.61</c:v>
                </c:pt>
                <c:pt idx="40">
                  <c:v>22.547999999999998</c:v>
                </c:pt>
                <c:pt idx="41">
                  <c:v>22.76</c:v>
                </c:pt>
                <c:pt idx="42">
                  <c:v>22.510999999999999</c:v>
                </c:pt>
                <c:pt idx="43">
                  <c:v>22.77</c:v>
                </c:pt>
                <c:pt idx="44">
                  <c:v>22.69</c:v>
                </c:pt>
                <c:pt idx="45">
                  <c:v>22.293530000000001</c:v>
                </c:pt>
                <c:pt idx="46">
                  <c:v>22.352</c:v>
                </c:pt>
                <c:pt idx="47">
                  <c:v>22.82</c:v>
                </c:pt>
              </c:numCache>
            </c:numRef>
          </c:val>
          <c:smooth val="0"/>
          <c:extLst>
            <c:ext xmlns:c16="http://schemas.microsoft.com/office/drawing/2014/chart" uri="{C3380CC4-5D6E-409C-BE32-E72D297353CC}">
              <c16:uniqueId val="{0000000B-FFD3-478F-8D42-1F7666945F8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0.36699999999999999</c:v>
                </c:pt>
                <c:pt idx="1">
                  <c:v>0.34839999999999999</c:v>
                </c:pt>
                <c:pt idx="2">
                  <c:v>0.33289999999999997</c:v>
                </c:pt>
                <c:pt idx="3">
                  <c:v>0.32929999999999998</c:v>
                </c:pt>
                <c:pt idx="4">
                  <c:v>0.31369999999999998</c:v>
                </c:pt>
                <c:pt idx="5">
                  <c:v>0.30930000000000002</c:v>
                </c:pt>
                <c:pt idx="6">
                  <c:v>0.29730000000000001</c:v>
                </c:pt>
                <c:pt idx="7">
                  <c:v>0.29930000000000001</c:v>
                </c:pt>
                <c:pt idx="8">
                  <c:v>0.29099999999999998</c:v>
                </c:pt>
                <c:pt idx="9">
                  <c:v>0.28599999999999998</c:v>
                </c:pt>
                <c:pt idx="10">
                  <c:v>0.28410000000000002</c:v>
                </c:pt>
                <c:pt idx="11">
                  <c:v>0.28160000000000002</c:v>
                </c:pt>
                <c:pt idx="12">
                  <c:v>0.2722</c:v>
                </c:pt>
                <c:pt idx="13">
                  <c:v>0.2762</c:v>
                </c:pt>
                <c:pt idx="14">
                  <c:v>0.29399999999999998</c:v>
                </c:pt>
                <c:pt idx="15">
                  <c:v>0.33729999999999999</c:v>
                </c:pt>
                <c:pt idx="16">
                  <c:v>0.41199999999999998</c:v>
                </c:pt>
                <c:pt idx="17">
                  <c:v>0.47049999999999997</c:v>
                </c:pt>
                <c:pt idx="18">
                  <c:v>0.57709999999999995</c:v>
                </c:pt>
                <c:pt idx="19">
                  <c:v>0.74680000000000002</c:v>
                </c:pt>
                <c:pt idx="20">
                  <c:v>1.0421</c:v>
                </c:pt>
                <c:pt idx="21">
                  <c:v>1.2094</c:v>
                </c:pt>
                <c:pt idx="22">
                  <c:v>1.2982</c:v>
                </c:pt>
                <c:pt idx="23">
                  <c:v>1.3295999999999999</c:v>
                </c:pt>
                <c:pt idx="24">
                  <c:v>1.3528</c:v>
                </c:pt>
                <c:pt idx="25">
                  <c:v>1.3718999999999999</c:v>
                </c:pt>
                <c:pt idx="26">
                  <c:v>1.391</c:v>
                </c:pt>
                <c:pt idx="27">
                  <c:v>1.3940999999999999</c:v>
                </c:pt>
                <c:pt idx="28">
                  <c:v>1.3915</c:v>
                </c:pt>
                <c:pt idx="29">
                  <c:v>1.3829</c:v>
                </c:pt>
                <c:pt idx="30">
                  <c:v>1.3994</c:v>
                </c:pt>
                <c:pt idx="31">
                  <c:v>1.3983000000000001</c:v>
                </c:pt>
                <c:pt idx="32">
                  <c:v>1.3749</c:v>
                </c:pt>
                <c:pt idx="33">
                  <c:v>1.3712</c:v>
                </c:pt>
                <c:pt idx="34">
                  <c:v>1.3816999999999999</c:v>
                </c:pt>
                <c:pt idx="35">
                  <c:v>1.3960999999999999</c:v>
                </c:pt>
                <c:pt idx="36">
                  <c:v>1.3886000000000001</c:v>
                </c:pt>
                <c:pt idx="37">
                  <c:v>1.3622000000000001</c:v>
                </c:pt>
                <c:pt idx="38">
                  <c:v>1.3422000000000001</c:v>
                </c:pt>
                <c:pt idx="39">
                  <c:v>1.3391</c:v>
                </c:pt>
                <c:pt idx="40">
                  <c:v>1.3213999999999999</c:v>
                </c:pt>
                <c:pt idx="41">
                  <c:v>1.3127</c:v>
                </c:pt>
                <c:pt idx="42">
                  <c:v>1.2786999999999999</c:v>
                </c:pt>
                <c:pt idx="43">
                  <c:v>1.1476</c:v>
                </c:pt>
                <c:pt idx="44">
                  <c:v>0.78859999999999997</c:v>
                </c:pt>
                <c:pt idx="45">
                  <c:v>0.57999999999999996</c:v>
                </c:pt>
                <c:pt idx="46">
                  <c:v>0.4748</c:v>
                </c:pt>
                <c:pt idx="47">
                  <c:v>0.38290000000000002</c:v>
                </c:pt>
              </c:numCache>
            </c:numRef>
          </c:val>
          <c:smooth val="0"/>
          <c:extLst>
            <c:ext xmlns:c16="http://schemas.microsoft.com/office/drawing/2014/chart" uri="{C3380CC4-5D6E-409C-BE32-E72D297353CC}">
              <c16:uniqueId val="{0000000C-FFD3-478F-8D42-1F7666945F8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0.75900000000000001</c:v>
                </c:pt>
                <c:pt idx="1">
                  <c:v>0.75700000000000001</c:v>
                </c:pt>
                <c:pt idx="2">
                  <c:v>0.74199999999999999</c:v>
                </c:pt>
                <c:pt idx="3">
                  <c:v>0.74399999999999999</c:v>
                </c:pt>
                <c:pt idx="4">
                  <c:v>0.71899999999999997</c:v>
                </c:pt>
                <c:pt idx="5">
                  <c:v>0.71399999999999997</c:v>
                </c:pt>
                <c:pt idx="6">
                  <c:v>0.72699999999999998</c:v>
                </c:pt>
                <c:pt idx="7">
                  <c:v>0.70899999999999996</c:v>
                </c:pt>
                <c:pt idx="8">
                  <c:v>0.69099999999999995</c:v>
                </c:pt>
                <c:pt idx="9">
                  <c:v>0.72699999999999998</c:v>
                </c:pt>
                <c:pt idx="10">
                  <c:v>0.69099999999999995</c:v>
                </c:pt>
                <c:pt idx="11">
                  <c:v>0.749</c:v>
                </c:pt>
                <c:pt idx="12">
                  <c:v>0.71099999999999997</c:v>
                </c:pt>
                <c:pt idx="13">
                  <c:v>0.71099999999999997</c:v>
                </c:pt>
                <c:pt idx="14">
                  <c:v>0.70599999999999996</c:v>
                </c:pt>
                <c:pt idx="15">
                  <c:v>0.58699999999999997</c:v>
                </c:pt>
                <c:pt idx="16">
                  <c:v>0.57899999999999996</c:v>
                </c:pt>
                <c:pt idx="17">
                  <c:v>0.59899999999999998</c:v>
                </c:pt>
                <c:pt idx="18">
                  <c:v>0.53900000000000003</c:v>
                </c:pt>
                <c:pt idx="19">
                  <c:v>0.6</c:v>
                </c:pt>
                <c:pt idx="20">
                  <c:v>0.61199999999999999</c:v>
                </c:pt>
                <c:pt idx="21">
                  <c:v>0.60799999999999998</c:v>
                </c:pt>
                <c:pt idx="22">
                  <c:v>0.66600000000000004</c:v>
                </c:pt>
                <c:pt idx="23">
                  <c:v>0.66700000000000004</c:v>
                </c:pt>
                <c:pt idx="24">
                  <c:v>0.59699999999999998</c:v>
                </c:pt>
                <c:pt idx="25">
                  <c:v>0.68799999999999994</c:v>
                </c:pt>
                <c:pt idx="26">
                  <c:v>0.64800000000000002</c:v>
                </c:pt>
                <c:pt idx="27">
                  <c:v>0.65900000000000003</c:v>
                </c:pt>
                <c:pt idx="28">
                  <c:v>0.70399999999999996</c:v>
                </c:pt>
                <c:pt idx="29">
                  <c:v>0.67900000000000005</c:v>
                </c:pt>
                <c:pt idx="30">
                  <c:v>0.73</c:v>
                </c:pt>
                <c:pt idx="31">
                  <c:v>0.72099999999999997</c:v>
                </c:pt>
                <c:pt idx="32">
                  <c:v>0.72699999999999998</c:v>
                </c:pt>
                <c:pt idx="33">
                  <c:v>0.68700000000000006</c:v>
                </c:pt>
                <c:pt idx="34">
                  <c:v>0.74399999999999999</c:v>
                </c:pt>
                <c:pt idx="35">
                  <c:v>0.79800000000000004</c:v>
                </c:pt>
                <c:pt idx="36">
                  <c:v>0.79400000000000004</c:v>
                </c:pt>
                <c:pt idx="37">
                  <c:v>0.84199999999999997</c:v>
                </c:pt>
                <c:pt idx="38">
                  <c:v>0.80200000000000005</c:v>
                </c:pt>
                <c:pt idx="39">
                  <c:v>0.83799999999999997</c:v>
                </c:pt>
                <c:pt idx="40">
                  <c:v>0.78900000000000003</c:v>
                </c:pt>
                <c:pt idx="41">
                  <c:v>0.79600000000000004</c:v>
                </c:pt>
                <c:pt idx="42">
                  <c:v>0.81200000000000006</c:v>
                </c:pt>
                <c:pt idx="43">
                  <c:v>0.78900000000000003</c:v>
                </c:pt>
                <c:pt idx="44">
                  <c:v>0.76500000000000001</c:v>
                </c:pt>
                <c:pt idx="45">
                  <c:v>0.72699999999999998</c:v>
                </c:pt>
                <c:pt idx="46">
                  <c:v>0.76500000000000001</c:v>
                </c:pt>
                <c:pt idx="47">
                  <c:v>0.76800000000000002</c:v>
                </c:pt>
              </c:numCache>
            </c:numRef>
          </c:val>
          <c:smooth val="0"/>
          <c:extLst>
            <c:ext xmlns:c16="http://schemas.microsoft.com/office/drawing/2014/chart" uri="{C3380CC4-5D6E-409C-BE32-E72D297353CC}">
              <c16:uniqueId val="{0000000D-FFD3-478F-8D42-1F7666945F8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18.682099999999998</c:v>
                </c:pt>
                <c:pt idx="1">
                  <c:v>19.14995</c:v>
                </c:pt>
                <c:pt idx="2">
                  <c:v>19.70693</c:v>
                </c:pt>
                <c:pt idx="3">
                  <c:v>19.786480000000001</c:v>
                </c:pt>
                <c:pt idx="4">
                  <c:v>19.243549999999999</c:v>
                </c:pt>
                <c:pt idx="5">
                  <c:v>19.4102</c:v>
                </c:pt>
                <c:pt idx="6">
                  <c:v>19.16891</c:v>
                </c:pt>
                <c:pt idx="7">
                  <c:v>18.02833</c:v>
                </c:pt>
                <c:pt idx="8">
                  <c:v>19.000620000000001</c:v>
                </c:pt>
                <c:pt idx="9">
                  <c:v>17.594259999999998</c:v>
                </c:pt>
                <c:pt idx="10">
                  <c:v>17.138929999999998</c:v>
                </c:pt>
                <c:pt idx="11">
                  <c:v>16.207229999999999</c:v>
                </c:pt>
                <c:pt idx="12">
                  <c:v>15.639010000000001</c:v>
                </c:pt>
                <c:pt idx="13">
                  <c:v>14.75221</c:v>
                </c:pt>
                <c:pt idx="14">
                  <c:v>16.47411</c:v>
                </c:pt>
                <c:pt idx="15">
                  <c:v>15.84285</c:v>
                </c:pt>
                <c:pt idx="16">
                  <c:v>17.634039999999999</c:v>
                </c:pt>
                <c:pt idx="17">
                  <c:v>18.386890000000001</c:v>
                </c:pt>
                <c:pt idx="18">
                  <c:v>18.84667</c:v>
                </c:pt>
                <c:pt idx="19">
                  <c:v>18.705860000000001</c:v>
                </c:pt>
                <c:pt idx="20">
                  <c:v>19.040900000000001</c:v>
                </c:pt>
                <c:pt idx="21">
                  <c:v>19.916730000000001</c:v>
                </c:pt>
                <c:pt idx="22">
                  <c:v>18.90681</c:v>
                </c:pt>
                <c:pt idx="23">
                  <c:v>17.599599999999999</c:v>
                </c:pt>
                <c:pt idx="24">
                  <c:v>17.010120000000001</c:v>
                </c:pt>
                <c:pt idx="25">
                  <c:v>16.601150000000001</c:v>
                </c:pt>
                <c:pt idx="26">
                  <c:v>16.79635</c:v>
                </c:pt>
                <c:pt idx="27">
                  <c:v>18.560089999999999</c:v>
                </c:pt>
                <c:pt idx="28">
                  <c:v>19.496729999999999</c:v>
                </c:pt>
                <c:pt idx="29">
                  <c:v>18.495940000000001</c:v>
                </c:pt>
                <c:pt idx="30">
                  <c:v>18.72259</c:v>
                </c:pt>
                <c:pt idx="31">
                  <c:v>19.060199999999998</c:v>
                </c:pt>
                <c:pt idx="32">
                  <c:v>18.985610000000001</c:v>
                </c:pt>
                <c:pt idx="33">
                  <c:v>19.238810000000001</c:v>
                </c:pt>
                <c:pt idx="34">
                  <c:v>17.316050000000001</c:v>
                </c:pt>
                <c:pt idx="35">
                  <c:v>15.882989999999999</c:v>
                </c:pt>
                <c:pt idx="36">
                  <c:v>14.860329999999999</c:v>
                </c:pt>
                <c:pt idx="37">
                  <c:v>15.28989</c:v>
                </c:pt>
                <c:pt idx="38">
                  <c:v>17.52139</c:v>
                </c:pt>
                <c:pt idx="39">
                  <c:v>18.796320000000001</c:v>
                </c:pt>
                <c:pt idx="40">
                  <c:v>19.4163</c:v>
                </c:pt>
                <c:pt idx="41">
                  <c:v>20.667190000000002</c:v>
                </c:pt>
                <c:pt idx="42">
                  <c:v>20.43835</c:v>
                </c:pt>
                <c:pt idx="43">
                  <c:v>21.271419999999999</c:v>
                </c:pt>
                <c:pt idx="44">
                  <c:v>22.061720000000001</c:v>
                </c:pt>
                <c:pt idx="45">
                  <c:v>22.457249999999998</c:v>
                </c:pt>
                <c:pt idx="46">
                  <c:v>23.354369999999999</c:v>
                </c:pt>
                <c:pt idx="47">
                  <c:v>22.400580000000001</c:v>
                </c:pt>
              </c:numCache>
            </c:numRef>
          </c:val>
          <c:smooth val="0"/>
          <c:extLst>
            <c:ext xmlns:c16="http://schemas.microsoft.com/office/drawing/2014/chart" uri="{C3380CC4-5D6E-409C-BE32-E72D297353CC}">
              <c16:uniqueId val="{0000000E-FFD3-478F-8D42-1F7666945F8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452.82794999999999</c:v>
                </c:pt>
                <c:pt idx="1">
                  <c:v>423.79406999999998</c:v>
                </c:pt>
                <c:pt idx="2">
                  <c:v>358.34120999999999</c:v>
                </c:pt>
                <c:pt idx="3">
                  <c:v>431.43729000000002</c:v>
                </c:pt>
                <c:pt idx="4">
                  <c:v>454.03008999999997</c:v>
                </c:pt>
                <c:pt idx="5">
                  <c:v>434.35086999999999</c:v>
                </c:pt>
                <c:pt idx="6">
                  <c:v>413.64184999999998</c:v>
                </c:pt>
                <c:pt idx="7">
                  <c:v>435.65985999999998</c:v>
                </c:pt>
                <c:pt idx="8">
                  <c:v>445.23421999999999</c:v>
                </c:pt>
                <c:pt idx="9">
                  <c:v>450.61358000000001</c:v>
                </c:pt>
                <c:pt idx="10">
                  <c:v>457.52834999999999</c:v>
                </c:pt>
                <c:pt idx="11">
                  <c:v>454.87804</c:v>
                </c:pt>
                <c:pt idx="12">
                  <c:v>453.56450999999998</c:v>
                </c:pt>
                <c:pt idx="13">
                  <c:v>453.44875999999999</c:v>
                </c:pt>
                <c:pt idx="14">
                  <c:v>447.31563</c:v>
                </c:pt>
                <c:pt idx="15">
                  <c:v>429.74194</c:v>
                </c:pt>
                <c:pt idx="16">
                  <c:v>445.20299999999997</c:v>
                </c:pt>
                <c:pt idx="17">
                  <c:v>446.03325000000001</c:v>
                </c:pt>
                <c:pt idx="18">
                  <c:v>450.18844999999999</c:v>
                </c:pt>
                <c:pt idx="19">
                  <c:v>447.09521999999998</c:v>
                </c:pt>
                <c:pt idx="20">
                  <c:v>449.08006999999998</c:v>
                </c:pt>
                <c:pt idx="21">
                  <c:v>442.00958000000003</c:v>
                </c:pt>
                <c:pt idx="22">
                  <c:v>444.39186000000001</c:v>
                </c:pt>
                <c:pt idx="23">
                  <c:v>435.29912999999999</c:v>
                </c:pt>
                <c:pt idx="24">
                  <c:v>441.07119999999998</c:v>
                </c:pt>
                <c:pt idx="25">
                  <c:v>444.22946000000002</c:v>
                </c:pt>
                <c:pt idx="26">
                  <c:v>445.9452</c:v>
                </c:pt>
                <c:pt idx="27">
                  <c:v>445.14375000000001</c:v>
                </c:pt>
                <c:pt idx="28">
                  <c:v>445.22435999999999</c:v>
                </c:pt>
                <c:pt idx="29">
                  <c:v>448.95231000000001</c:v>
                </c:pt>
                <c:pt idx="30">
                  <c:v>445.02384999999998</c:v>
                </c:pt>
                <c:pt idx="31">
                  <c:v>455.18268</c:v>
                </c:pt>
                <c:pt idx="32">
                  <c:v>454.67027000000002</c:v>
                </c:pt>
                <c:pt idx="33">
                  <c:v>458.29108000000002</c:v>
                </c:pt>
                <c:pt idx="34">
                  <c:v>458.46631000000002</c:v>
                </c:pt>
                <c:pt idx="35">
                  <c:v>437.04863999999998</c:v>
                </c:pt>
                <c:pt idx="36">
                  <c:v>435.23167999999998</c:v>
                </c:pt>
                <c:pt idx="37">
                  <c:v>428.62975</c:v>
                </c:pt>
                <c:pt idx="38">
                  <c:v>423.67712999999998</c:v>
                </c:pt>
                <c:pt idx="39">
                  <c:v>432.38715000000002</c:v>
                </c:pt>
                <c:pt idx="40">
                  <c:v>436.65273999999999</c:v>
                </c:pt>
                <c:pt idx="41">
                  <c:v>437.53737999999998</c:v>
                </c:pt>
                <c:pt idx="42">
                  <c:v>441.32898999999998</c:v>
                </c:pt>
                <c:pt idx="43">
                  <c:v>442.36061999999998</c:v>
                </c:pt>
                <c:pt idx="44">
                  <c:v>442.45350000000002</c:v>
                </c:pt>
                <c:pt idx="45">
                  <c:v>441.21665999999999</c:v>
                </c:pt>
                <c:pt idx="46">
                  <c:v>445.43606999999997</c:v>
                </c:pt>
                <c:pt idx="47">
                  <c:v>440.11667</c:v>
                </c:pt>
              </c:numCache>
            </c:numRef>
          </c:val>
          <c:smooth val="0"/>
          <c:extLst>
            <c:ext xmlns:c16="http://schemas.microsoft.com/office/drawing/2014/chart" uri="{C3380CC4-5D6E-409C-BE32-E72D297353CC}">
              <c16:uniqueId val="{0000000F-FFD3-478F-8D42-1F7666945F8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10.570399999999999</c:v>
                </c:pt>
                <c:pt idx="1">
                  <c:v>10.529500000000001</c:v>
                </c:pt>
                <c:pt idx="2">
                  <c:v>11.2911</c:v>
                </c:pt>
                <c:pt idx="3">
                  <c:v>11.6767</c:v>
                </c:pt>
                <c:pt idx="4">
                  <c:v>11.158300000000001</c:v>
                </c:pt>
                <c:pt idx="5">
                  <c:v>11.260899999999999</c:v>
                </c:pt>
                <c:pt idx="6">
                  <c:v>11.3635</c:v>
                </c:pt>
                <c:pt idx="7">
                  <c:v>11.479200000000001</c:v>
                </c:pt>
                <c:pt idx="8">
                  <c:v>11.9091</c:v>
                </c:pt>
                <c:pt idx="9">
                  <c:v>11.514699999999999</c:v>
                </c:pt>
                <c:pt idx="10">
                  <c:v>11.080299999999999</c:v>
                </c:pt>
                <c:pt idx="11">
                  <c:v>10.1661</c:v>
                </c:pt>
                <c:pt idx="12">
                  <c:v>9.4465000000000003</c:v>
                </c:pt>
                <c:pt idx="13">
                  <c:v>9.2744</c:v>
                </c:pt>
                <c:pt idx="14">
                  <c:v>9.1492000000000004</c:v>
                </c:pt>
                <c:pt idx="15">
                  <c:v>8.298</c:v>
                </c:pt>
                <c:pt idx="16">
                  <c:v>8.0091999999999999</c:v>
                </c:pt>
                <c:pt idx="17">
                  <c:v>8.8835999999999995</c:v>
                </c:pt>
                <c:pt idx="18">
                  <c:v>8.5696999999999992</c:v>
                </c:pt>
                <c:pt idx="19">
                  <c:v>8.8975000000000009</c:v>
                </c:pt>
                <c:pt idx="20">
                  <c:v>8.2547999999999995</c:v>
                </c:pt>
                <c:pt idx="21">
                  <c:v>8.3862000000000005</c:v>
                </c:pt>
                <c:pt idx="22">
                  <c:v>7.7415000000000003</c:v>
                </c:pt>
                <c:pt idx="23">
                  <c:v>7.5541</c:v>
                </c:pt>
                <c:pt idx="24">
                  <c:v>7.4935999999999998</c:v>
                </c:pt>
                <c:pt idx="25">
                  <c:v>7.4180000000000001</c:v>
                </c:pt>
                <c:pt idx="26">
                  <c:v>7.2496</c:v>
                </c:pt>
                <c:pt idx="27">
                  <c:v>6.9494999999999996</c:v>
                </c:pt>
                <c:pt idx="28">
                  <c:v>7.2060000000000004</c:v>
                </c:pt>
                <c:pt idx="29">
                  <c:v>7.5247000000000002</c:v>
                </c:pt>
                <c:pt idx="30">
                  <c:v>7.1344000000000003</c:v>
                </c:pt>
                <c:pt idx="31">
                  <c:v>7.1314000000000002</c:v>
                </c:pt>
                <c:pt idx="32">
                  <c:v>7.3620999999999999</c:v>
                </c:pt>
                <c:pt idx="33">
                  <c:v>6.8406000000000002</c:v>
                </c:pt>
                <c:pt idx="34">
                  <c:v>6.33</c:v>
                </c:pt>
                <c:pt idx="35">
                  <c:v>6.0970000000000004</c:v>
                </c:pt>
                <c:pt idx="36">
                  <c:v>6.0608000000000004</c:v>
                </c:pt>
                <c:pt idx="37">
                  <c:v>6.0452000000000004</c:v>
                </c:pt>
                <c:pt idx="38">
                  <c:v>6.0850999999999997</c:v>
                </c:pt>
                <c:pt idx="39">
                  <c:v>6.4447000000000001</c:v>
                </c:pt>
                <c:pt idx="40">
                  <c:v>6.8281999999999998</c:v>
                </c:pt>
                <c:pt idx="41">
                  <c:v>6.8559999999999999</c:v>
                </c:pt>
                <c:pt idx="42">
                  <c:v>6.8836000000000004</c:v>
                </c:pt>
                <c:pt idx="43">
                  <c:v>6.8586999999999998</c:v>
                </c:pt>
                <c:pt idx="44">
                  <c:v>7.0506000000000002</c:v>
                </c:pt>
                <c:pt idx="45">
                  <c:v>7.0742000000000003</c:v>
                </c:pt>
                <c:pt idx="46">
                  <c:v>7.2003000000000004</c:v>
                </c:pt>
                <c:pt idx="47">
                  <c:v>7.0365000000000002</c:v>
                </c:pt>
              </c:numCache>
            </c:numRef>
          </c:val>
          <c:smooth val="0"/>
          <c:extLst>
            <c:ext xmlns:c16="http://schemas.microsoft.com/office/drawing/2014/chart" uri="{C3380CC4-5D6E-409C-BE32-E72D297353CC}">
              <c16:uniqueId val="{00000010-FFD3-478F-8D42-1F7666945F8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145.49319</c:v>
                </c:pt>
                <c:pt idx="1">
                  <c:v>149.29952</c:v>
                </c:pt>
                <c:pt idx="2">
                  <c:v>154.8886</c:v>
                </c:pt>
                <c:pt idx="3">
                  <c:v>155.60523000000001</c:v>
                </c:pt>
                <c:pt idx="4">
                  <c:v>154.75421</c:v>
                </c:pt>
                <c:pt idx="5">
                  <c:v>153.66335000000001</c:v>
                </c:pt>
                <c:pt idx="6">
                  <c:v>151.25581</c:v>
                </c:pt>
                <c:pt idx="7">
                  <c:v>151.62553</c:v>
                </c:pt>
                <c:pt idx="8">
                  <c:v>151.648</c:v>
                </c:pt>
                <c:pt idx="9">
                  <c:v>155.63977</c:v>
                </c:pt>
                <c:pt idx="10">
                  <c:v>146.92957999999999</c:v>
                </c:pt>
                <c:pt idx="11">
                  <c:v>143.86827</c:v>
                </c:pt>
                <c:pt idx="12">
                  <c:v>141.03226000000001</c:v>
                </c:pt>
                <c:pt idx="13">
                  <c:v>134.23912999999999</c:v>
                </c:pt>
                <c:pt idx="14">
                  <c:v>144.82694000000001</c:v>
                </c:pt>
                <c:pt idx="15">
                  <c:v>149.23853</c:v>
                </c:pt>
                <c:pt idx="16">
                  <c:v>158.93395000000001</c:v>
                </c:pt>
                <c:pt idx="17">
                  <c:v>155.66565</c:v>
                </c:pt>
                <c:pt idx="18">
                  <c:v>155.69766000000001</c:v>
                </c:pt>
                <c:pt idx="19">
                  <c:v>154.35405</c:v>
                </c:pt>
                <c:pt idx="20">
                  <c:v>161.90054000000001</c:v>
                </c:pt>
                <c:pt idx="21">
                  <c:v>156.24799999999999</c:v>
                </c:pt>
                <c:pt idx="22">
                  <c:v>157.02807999999999</c:v>
                </c:pt>
                <c:pt idx="23">
                  <c:v>155.96863999999999</c:v>
                </c:pt>
                <c:pt idx="24">
                  <c:v>156.91240999999999</c:v>
                </c:pt>
                <c:pt idx="25">
                  <c:v>150.50859</c:v>
                </c:pt>
                <c:pt idx="26">
                  <c:v>151.91501</c:v>
                </c:pt>
                <c:pt idx="27">
                  <c:v>157.28424000000001</c:v>
                </c:pt>
                <c:pt idx="28">
                  <c:v>154.92761999999999</c:v>
                </c:pt>
                <c:pt idx="29">
                  <c:v>151.40794</c:v>
                </c:pt>
                <c:pt idx="30">
                  <c:v>160.41613000000001</c:v>
                </c:pt>
                <c:pt idx="31">
                  <c:v>131.51437999999999</c:v>
                </c:pt>
                <c:pt idx="32">
                  <c:v>160.1626</c:v>
                </c:pt>
                <c:pt idx="33">
                  <c:v>157.97945000000001</c:v>
                </c:pt>
                <c:pt idx="34">
                  <c:v>159.59487999999999</c:v>
                </c:pt>
                <c:pt idx="35">
                  <c:v>153.92975999999999</c:v>
                </c:pt>
                <c:pt idx="36">
                  <c:v>158.06856999999999</c:v>
                </c:pt>
                <c:pt idx="37">
                  <c:v>158.50742</c:v>
                </c:pt>
                <c:pt idx="38">
                  <c:v>162.39230000000001</c:v>
                </c:pt>
                <c:pt idx="39">
                  <c:v>150.58337</c:v>
                </c:pt>
                <c:pt idx="40">
                  <c:v>149.58105</c:v>
                </c:pt>
                <c:pt idx="41">
                  <c:v>162.12097</c:v>
                </c:pt>
                <c:pt idx="42">
                  <c:v>163.00324000000001</c:v>
                </c:pt>
                <c:pt idx="43">
                  <c:v>159.82997</c:v>
                </c:pt>
                <c:pt idx="44">
                  <c:v>159.46339</c:v>
                </c:pt>
                <c:pt idx="45">
                  <c:v>165.10953000000001</c:v>
                </c:pt>
                <c:pt idx="46">
                  <c:v>158.11985999999999</c:v>
                </c:pt>
                <c:pt idx="47">
                  <c:v>159.31900999999999</c:v>
                </c:pt>
              </c:numCache>
            </c:numRef>
          </c:val>
          <c:smooth val="0"/>
          <c:extLst>
            <c:ext xmlns:c16="http://schemas.microsoft.com/office/drawing/2014/chart" uri="{C3380CC4-5D6E-409C-BE32-E72D297353CC}">
              <c16:uniqueId val="{00000011-FFD3-478F-8D42-1F7666945F8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17.466429999999999</c:v>
                </c:pt>
                <c:pt idx="1">
                  <c:v>17.685469999999999</c:v>
                </c:pt>
                <c:pt idx="2">
                  <c:v>17.84675</c:v>
                </c:pt>
                <c:pt idx="3">
                  <c:v>17.73526</c:v>
                </c:pt>
                <c:pt idx="4">
                  <c:v>17.78548</c:v>
                </c:pt>
                <c:pt idx="5">
                  <c:v>17.783270000000002</c:v>
                </c:pt>
                <c:pt idx="6">
                  <c:v>17.931650000000001</c:v>
                </c:pt>
                <c:pt idx="7">
                  <c:v>18.004100000000001</c:v>
                </c:pt>
                <c:pt idx="8">
                  <c:v>17.338660000000001</c:v>
                </c:pt>
                <c:pt idx="9">
                  <c:v>17.987100000000002</c:v>
                </c:pt>
                <c:pt idx="10">
                  <c:v>17.868040000000001</c:v>
                </c:pt>
                <c:pt idx="11">
                  <c:v>8.2740399999999994</c:v>
                </c:pt>
                <c:pt idx="12">
                  <c:v>7.7538999999999998</c:v>
                </c:pt>
                <c:pt idx="13">
                  <c:v>7.5575000000000001</c:v>
                </c:pt>
                <c:pt idx="14">
                  <c:v>7.3007499999999999</c:v>
                </c:pt>
                <c:pt idx="15">
                  <c:v>7.5610600000000003</c:v>
                </c:pt>
                <c:pt idx="16">
                  <c:v>7.6535900000000003</c:v>
                </c:pt>
                <c:pt idx="17">
                  <c:v>7.5702499999999997</c:v>
                </c:pt>
                <c:pt idx="18">
                  <c:v>7.3921200000000002</c:v>
                </c:pt>
                <c:pt idx="19">
                  <c:v>6.9243399999999999</c:v>
                </c:pt>
                <c:pt idx="20">
                  <c:v>7.0568400000000002</c:v>
                </c:pt>
                <c:pt idx="21">
                  <c:v>6.9826800000000002</c:v>
                </c:pt>
                <c:pt idx="22">
                  <c:v>6.7744</c:v>
                </c:pt>
                <c:pt idx="23">
                  <c:v>7.2292100000000001</c:v>
                </c:pt>
                <c:pt idx="24">
                  <c:v>7.3498099999999997</c:v>
                </c:pt>
                <c:pt idx="25">
                  <c:v>7.30626</c:v>
                </c:pt>
                <c:pt idx="26">
                  <c:v>14.40099</c:v>
                </c:pt>
                <c:pt idx="27">
                  <c:v>16.108730000000001</c:v>
                </c:pt>
                <c:pt idx="28">
                  <c:v>17.117719999999998</c:v>
                </c:pt>
                <c:pt idx="29">
                  <c:v>17.831790000000002</c:v>
                </c:pt>
                <c:pt idx="30">
                  <c:v>17.90887</c:v>
                </c:pt>
                <c:pt idx="31">
                  <c:v>17.681260000000002</c:v>
                </c:pt>
                <c:pt idx="32">
                  <c:v>17.93497</c:v>
                </c:pt>
                <c:pt idx="33">
                  <c:v>17.72231</c:v>
                </c:pt>
                <c:pt idx="34">
                  <c:v>18.102239999999998</c:v>
                </c:pt>
                <c:pt idx="35">
                  <c:v>18.277840000000001</c:v>
                </c:pt>
                <c:pt idx="36">
                  <c:v>17.859929999999999</c:v>
                </c:pt>
                <c:pt idx="37">
                  <c:v>17.96472</c:v>
                </c:pt>
                <c:pt idx="38">
                  <c:v>17.97186</c:v>
                </c:pt>
                <c:pt idx="39">
                  <c:v>18.336410000000001</c:v>
                </c:pt>
                <c:pt idx="40">
                  <c:v>18.166170000000001</c:v>
                </c:pt>
                <c:pt idx="41">
                  <c:v>18.145029999999998</c:v>
                </c:pt>
                <c:pt idx="42">
                  <c:v>18.183869999999999</c:v>
                </c:pt>
                <c:pt idx="43">
                  <c:v>18.05219</c:v>
                </c:pt>
                <c:pt idx="44">
                  <c:v>18.346139999999998</c:v>
                </c:pt>
                <c:pt idx="45">
                  <c:v>18.226430000000001</c:v>
                </c:pt>
                <c:pt idx="46">
                  <c:v>18.355260000000001</c:v>
                </c:pt>
                <c:pt idx="47">
                  <c:v>18.245370000000001</c:v>
                </c:pt>
              </c:numCache>
            </c:numRef>
          </c:val>
          <c:smooth val="0"/>
          <c:extLst>
            <c:ext xmlns:c16="http://schemas.microsoft.com/office/drawing/2014/chart" uri="{C3380CC4-5D6E-409C-BE32-E72D297353CC}">
              <c16:uniqueId val="{00000012-FFD3-478F-8D42-1F7666945F8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FFD3-478F-8D42-1F7666945F8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FFD3-478F-8D42-1F7666945F8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12.4259</c:v>
                </c:pt>
                <c:pt idx="1">
                  <c:v>11.8697</c:v>
                </c:pt>
                <c:pt idx="2">
                  <c:v>12.7143</c:v>
                </c:pt>
                <c:pt idx="3">
                  <c:v>14.1807</c:v>
                </c:pt>
                <c:pt idx="4">
                  <c:v>13.921200000000001</c:v>
                </c:pt>
                <c:pt idx="5">
                  <c:v>12.5284</c:v>
                </c:pt>
                <c:pt idx="6">
                  <c:v>13.077999999999999</c:v>
                </c:pt>
                <c:pt idx="7">
                  <c:v>12.8584</c:v>
                </c:pt>
                <c:pt idx="8">
                  <c:v>13.3805</c:v>
                </c:pt>
                <c:pt idx="9">
                  <c:v>13.7491</c:v>
                </c:pt>
                <c:pt idx="10">
                  <c:v>12.077500000000001</c:v>
                </c:pt>
                <c:pt idx="11">
                  <c:v>12.0556</c:v>
                </c:pt>
                <c:pt idx="12">
                  <c:v>11.3162</c:v>
                </c:pt>
                <c:pt idx="13">
                  <c:v>11.095800000000001</c:v>
                </c:pt>
                <c:pt idx="14">
                  <c:v>11.623699999999999</c:v>
                </c:pt>
                <c:pt idx="15">
                  <c:v>11.2323</c:v>
                </c:pt>
                <c:pt idx="16">
                  <c:v>11.298400000000001</c:v>
                </c:pt>
                <c:pt idx="17">
                  <c:v>12.010400000000001</c:v>
                </c:pt>
                <c:pt idx="18">
                  <c:v>11.6624</c:v>
                </c:pt>
                <c:pt idx="19">
                  <c:v>11.670400000000001</c:v>
                </c:pt>
                <c:pt idx="20">
                  <c:v>11.5463</c:v>
                </c:pt>
                <c:pt idx="21">
                  <c:v>12.650700000000001</c:v>
                </c:pt>
                <c:pt idx="22">
                  <c:v>12.6889</c:v>
                </c:pt>
                <c:pt idx="23">
                  <c:v>12.1798</c:v>
                </c:pt>
                <c:pt idx="24">
                  <c:v>12.484</c:v>
                </c:pt>
                <c:pt idx="25">
                  <c:v>13.7844</c:v>
                </c:pt>
                <c:pt idx="26">
                  <c:v>13.205</c:v>
                </c:pt>
                <c:pt idx="27">
                  <c:v>13.170299999999999</c:v>
                </c:pt>
                <c:pt idx="28">
                  <c:v>14.0243</c:v>
                </c:pt>
                <c:pt idx="29">
                  <c:v>13.529500000000001</c:v>
                </c:pt>
                <c:pt idx="30">
                  <c:v>13.126099999999999</c:v>
                </c:pt>
                <c:pt idx="31">
                  <c:v>13.732100000000001</c:v>
                </c:pt>
                <c:pt idx="32">
                  <c:v>13.259499999999999</c:v>
                </c:pt>
                <c:pt idx="33">
                  <c:v>12.8528</c:v>
                </c:pt>
                <c:pt idx="34">
                  <c:v>12.475199999999999</c:v>
                </c:pt>
                <c:pt idx="35">
                  <c:v>12.9184</c:v>
                </c:pt>
                <c:pt idx="36">
                  <c:v>12.780200000000001</c:v>
                </c:pt>
                <c:pt idx="37">
                  <c:v>12.7829</c:v>
                </c:pt>
                <c:pt idx="38">
                  <c:v>12.0807</c:v>
                </c:pt>
                <c:pt idx="39">
                  <c:v>12.3225</c:v>
                </c:pt>
                <c:pt idx="40">
                  <c:v>12.663500000000001</c:v>
                </c:pt>
                <c:pt idx="41">
                  <c:v>12.670400000000001</c:v>
                </c:pt>
                <c:pt idx="42">
                  <c:v>13.153700000000001</c:v>
                </c:pt>
                <c:pt idx="43">
                  <c:v>13.966799999999999</c:v>
                </c:pt>
                <c:pt idx="44">
                  <c:v>14.055899999999999</c:v>
                </c:pt>
                <c:pt idx="45">
                  <c:v>14.2935</c:v>
                </c:pt>
                <c:pt idx="46">
                  <c:v>13.684799999999999</c:v>
                </c:pt>
                <c:pt idx="47">
                  <c:v>13.45</c:v>
                </c:pt>
              </c:numCache>
            </c:numRef>
          </c:val>
          <c:smooth val="0"/>
          <c:extLst>
            <c:ext xmlns:c16="http://schemas.microsoft.com/office/drawing/2014/chart" uri="{C3380CC4-5D6E-409C-BE32-E72D297353CC}">
              <c16:uniqueId val="{00000015-FFD3-478F-8D42-1F7666945F8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3.52834</c:v>
                </c:pt>
                <c:pt idx="1">
                  <c:v>3.5245000000000002</c:v>
                </c:pt>
                <c:pt idx="2">
                  <c:v>3.5409700000000002</c:v>
                </c:pt>
                <c:pt idx="3">
                  <c:v>4.39133</c:v>
                </c:pt>
                <c:pt idx="4">
                  <c:v>4.3990799999999997</c:v>
                </c:pt>
                <c:pt idx="5">
                  <c:v>4.4072199999999997</c:v>
                </c:pt>
                <c:pt idx="6">
                  <c:v>4.2940100000000001</c:v>
                </c:pt>
                <c:pt idx="7">
                  <c:v>4.5589700000000004</c:v>
                </c:pt>
                <c:pt idx="8">
                  <c:v>4.7462499999999999</c:v>
                </c:pt>
                <c:pt idx="9">
                  <c:v>4.7628700000000004</c:v>
                </c:pt>
                <c:pt idx="10">
                  <c:v>4.5543899999999997</c:v>
                </c:pt>
                <c:pt idx="11">
                  <c:v>4.4118300000000001</c:v>
                </c:pt>
                <c:pt idx="12">
                  <c:v>4.4126599999999998</c:v>
                </c:pt>
                <c:pt idx="13">
                  <c:v>4.3904899999999998</c:v>
                </c:pt>
                <c:pt idx="14">
                  <c:v>4.4112200000000001</c:v>
                </c:pt>
                <c:pt idx="15">
                  <c:v>4.3224400000000003</c:v>
                </c:pt>
                <c:pt idx="16">
                  <c:v>4.3054199999999998</c:v>
                </c:pt>
                <c:pt idx="17">
                  <c:v>4.3104699999999996</c:v>
                </c:pt>
                <c:pt idx="18">
                  <c:v>4.3462899999999998</c:v>
                </c:pt>
                <c:pt idx="19">
                  <c:v>4.3414599999999997</c:v>
                </c:pt>
                <c:pt idx="20">
                  <c:v>4.3448200000000003</c:v>
                </c:pt>
                <c:pt idx="21">
                  <c:v>4.6773300000000004</c:v>
                </c:pt>
                <c:pt idx="22">
                  <c:v>4.7207999999999997</c:v>
                </c:pt>
                <c:pt idx="23">
                  <c:v>4.6651199999999999</c:v>
                </c:pt>
                <c:pt idx="24">
                  <c:v>4.3941299999999996</c:v>
                </c:pt>
                <c:pt idx="25">
                  <c:v>4.32958</c:v>
                </c:pt>
                <c:pt idx="26">
                  <c:v>4.3272300000000001</c:v>
                </c:pt>
                <c:pt idx="27">
                  <c:v>4.3325699999999996</c:v>
                </c:pt>
                <c:pt idx="28">
                  <c:v>4.6599599999999999</c:v>
                </c:pt>
                <c:pt idx="29">
                  <c:v>4.66282</c:v>
                </c:pt>
                <c:pt idx="30">
                  <c:v>4.6924000000000001</c:v>
                </c:pt>
                <c:pt idx="31">
                  <c:v>4.6723299999999997</c:v>
                </c:pt>
                <c:pt idx="32">
                  <c:v>4.5575200000000002</c:v>
                </c:pt>
                <c:pt idx="33">
                  <c:v>4.4811500000000004</c:v>
                </c:pt>
                <c:pt idx="34">
                  <c:v>4.4291299999999998</c:v>
                </c:pt>
                <c:pt idx="35">
                  <c:v>4.4010100000000003</c:v>
                </c:pt>
                <c:pt idx="36">
                  <c:v>4.38096</c:v>
                </c:pt>
                <c:pt idx="37">
                  <c:v>4.3816199999999998</c:v>
                </c:pt>
                <c:pt idx="38">
                  <c:v>4.3890500000000001</c:v>
                </c:pt>
                <c:pt idx="39">
                  <c:v>4.3802000000000003</c:v>
                </c:pt>
                <c:pt idx="40">
                  <c:v>4.4429600000000002</c:v>
                </c:pt>
                <c:pt idx="41">
                  <c:v>4.4492099999999999</c:v>
                </c:pt>
                <c:pt idx="42">
                  <c:v>4.6139000000000001</c:v>
                </c:pt>
                <c:pt idx="43">
                  <c:v>4.8280099999999999</c:v>
                </c:pt>
                <c:pt idx="44">
                  <c:v>4.6545699999999997</c:v>
                </c:pt>
                <c:pt idx="45">
                  <c:v>4.7511599999999996</c:v>
                </c:pt>
                <c:pt idx="46">
                  <c:v>4.5276800000000001</c:v>
                </c:pt>
                <c:pt idx="47">
                  <c:v>4.5948700000000002</c:v>
                </c:pt>
              </c:numCache>
            </c:numRef>
          </c:val>
          <c:smooth val="0"/>
          <c:extLst>
            <c:ext xmlns:c16="http://schemas.microsoft.com/office/drawing/2014/chart" uri="{C3380CC4-5D6E-409C-BE32-E72D297353CC}">
              <c16:uniqueId val="{00000016-FFD3-478F-8D42-1F7666945F8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FFD3-478F-8D42-1F7666945F8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FFD3-478F-8D42-1F7666945F8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14.14296</c:v>
                </c:pt>
                <c:pt idx="1">
                  <c:v>14.1935</c:v>
                </c:pt>
                <c:pt idx="2">
                  <c:v>14.229469999999999</c:v>
                </c:pt>
                <c:pt idx="3">
                  <c:v>14.421200000000001</c:v>
                </c:pt>
                <c:pt idx="4">
                  <c:v>14.354889999999999</c:v>
                </c:pt>
                <c:pt idx="5">
                  <c:v>14.33949</c:v>
                </c:pt>
                <c:pt idx="6">
                  <c:v>13.95872</c:v>
                </c:pt>
                <c:pt idx="7">
                  <c:v>14.24661</c:v>
                </c:pt>
                <c:pt idx="8">
                  <c:v>14.089219999999999</c:v>
                </c:pt>
                <c:pt idx="9">
                  <c:v>13.66215</c:v>
                </c:pt>
                <c:pt idx="10">
                  <c:v>13.91203</c:v>
                </c:pt>
                <c:pt idx="11">
                  <c:v>9.0311800000000009</c:v>
                </c:pt>
                <c:pt idx="12">
                  <c:v>9.3739100000000004</c:v>
                </c:pt>
                <c:pt idx="13">
                  <c:v>11.71564</c:v>
                </c:pt>
                <c:pt idx="14">
                  <c:v>7.5380799999999999</c:v>
                </c:pt>
                <c:pt idx="15">
                  <c:v>5.5581199999999997</c:v>
                </c:pt>
                <c:pt idx="16">
                  <c:v>3.1391200000000001</c:v>
                </c:pt>
                <c:pt idx="17">
                  <c:v>2.88585</c:v>
                </c:pt>
                <c:pt idx="18">
                  <c:v>3.28878</c:v>
                </c:pt>
                <c:pt idx="19">
                  <c:v>3.1845599999999998</c:v>
                </c:pt>
                <c:pt idx="20">
                  <c:v>3.0813199999999998</c:v>
                </c:pt>
                <c:pt idx="21">
                  <c:v>3.56846</c:v>
                </c:pt>
                <c:pt idx="22">
                  <c:v>4.59748</c:v>
                </c:pt>
                <c:pt idx="23">
                  <c:v>4.6514600000000002</c:v>
                </c:pt>
                <c:pt idx="24">
                  <c:v>9.7744099999999996</c:v>
                </c:pt>
                <c:pt idx="25">
                  <c:v>11.79194</c:v>
                </c:pt>
                <c:pt idx="26">
                  <c:v>11.289529999999999</c:v>
                </c:pt>
                <c:pt idx="27">
                  <c:v>11.624829999999999</c:v>
                </c:pt>
                <c:pt idx="28">
                  <c:v>11.622210000000001</c:v>
                </c:pt>
                <c:pt idx="29">
                  <c:v>12.072749999999999</c:v>
                </c:pt>
                <c:pt idx="30">
                  <c:v>12.087529999999999</c:v>
                </c:pt>
                <c:pt idx="31">
                  <c:v>11.34047</c:v>
                </c:pt>
                <c:pt idx="32">
                  <c:v>11.02031</c:v>
                </c:pt>
                <c:pt idx="33">
                  <c:v>11.52983</c:v>
                </c:pt>
                <c:pt idx="34">
                  <c:v>10.824450000000001</c:v>
                </c:pt>
                <c:pt idx="35">
                  <c:v>10.71818</c:v>
                </c:pt>
                <c:pt idx="36">
                  <c:v>10.09141</c:v>
                </c:pt>
                <c:pt idx="37">
                  <c:v>10.09686</c:v>
                </c:pt>
                <c:pt idx="38">
                  <c:v>9.7784499999999994</c:v>
                </c:pt>
                <c:pt idx="39">
                  <c:v>11.006349999999999</c:v>
                </c:pt>
                <c:pt idx="40">
                  <c:v>11.25858</c:v>
                </c:pt>
                <c:pt idx="41">
                  <c:v>11.424379999999999</c:v>
                </c:pt>
                <c:pt idx="42">
                  <c:v>12.380839999999999</c:v>
                </c:pt>
                <c:pt idx="43">
                  <c:v>12.635630000000001</c:v>
                </c:pt>
                <c:pt idx="44">
                  <c:v>12.779210000000001</c:v>
                </c:pt>
                <c:pt idx="45">
                  <c:v>12.75684</c:v>
                </c:pt>
                <c:pt idx="46">
                  <c:v>13.14683</c:v>
                </c:pt>
                <c:pt idx="47">
                  <c:v>13.24539</c:v>
                </c:pt>
              </c:numCache>
            </c:numRef>
          </c:val>
          <c:smooth val="0"/>
          <c:extLst>
            <c:ext xmlns:c16="http://schemas.microsoft.com/office/drawing/2014/chart" uri="{C3380CC4-5D6E-409C-BE32-E72D297353CC}">
              <c16:uniqueId val="{00000019-FFD3-478F-8D42-1F7666945F8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261.05</c:v>
                </c:pt>
                <c:pt idx="1">
                  <c:v>261.83999999999997</c:v>
                </c:pt>
                <c:pt idx="2">
                  <c:v>271.58999999999997</c:v>
                </c:pt>
                <c:pt idx="3">
                  <c:v>267.14999999999998</c:v>
                </c:pt>
                <c:pt idx="4">
                  <c:v>267.61</c:v>
                </c:pt>
                <c:pt idx="5">
                  <c:v>275.83999999999997</c:v>
                </c:pt>
                <c:pt idx="6">
                  <c:v>263.49</c:v>
                </c:pt>
                <c:pt idx="7">
                  <c:v>272.04000000000002</c:v>
                </c:pt>
                <c:pt idx="8">
                  <c:v>278.20999999999998</c:v>
                </c:pt>
                <c:pt idx="9">
                  <c:v>276.69</c:v>
                </c:pt>
                <c:pt idx="10">
                  <c:v>278.33</c:v>
                </c:pt>
                <c:pt idx="11">
                  <c:v>277.35000000000002</c:v>
                </c:pt>
                <c:pt idx="12">
                  <c:v>276.83</c:v>
                </c:pt>
                <c:pt idx="13">
                  <c:v>267.41000000000003</c:v>
                </c:pt>
                <c:pt idx="14">
                  <c:v>259.93</c:v>
                </c:pt>
                <c:pt idx="15">
                  <c:v>259.14999999999998</c:v>
                </c:pt>
                <c:pt idx="16">
                  <c:v>261.88</c:v>
                </c:pt>
                <c:pt idx="17">
                  <c:v>262.82</c:v>
                </c:pt>
                <c:pt idx="18">
                  <c:v>253.66</c:v>
                </c:pt>
                <c:pt idx="19">
                  <c:v>254.97</c:v>
                </c:pt>
                <c:pt idx="20">
                  <c:v>255.37</c:v>
                </c:pt>
                <c:pt idx="21">
                  <c:v>264.37</c:v>
                </c:pt>
                <c:pt idx="22">
                  <c:v>274.43</c:v>
                </c:pt>
                <c:pt idx="23">
                  <c:v>274.62</c:v>
                </c:pt>
                <c:pt idx="24">
                  <c:v>271.64999999999998</c:v>
                </c:pt>
                <c:pt idx="25">
                  <c:v>262.20999999999998</c:v>
                </c:pt>
                <c:pt idx="26">
                  <c:v>244.48</c:v>
                </c:pt>
                <c:pt idx="27">
                  <c:v>263.92</c:v>
                </c:pt>
                <c:pt idx="28">
                  <c:v>266.32</c:v>
                </c:pt>
                <c:pt idx="29">
                  <c:v>256.64999999999998</c:v>
                </c:pt>
                <c:pt idx="30">
                  <c:v>256.16000000000003</c:v>
                </c:pt>
                <c:pt idx="31">
                  <c:v>263.2</c:v>
                </c:pt>
                <c:pt idx="32">
                  <c:v>269.11</c:v>
                </c:pt>
                <c:pt idx="33">
                  <c:v>274.39</c:v>
                </c:pt>
                <c:pt idx="34">
                  <c:v>282.41000000000003</c:v>
                </c:pt>
                <c:pt idx="35">
                  <c:v>288.55</c:v>
                </c:pt>
                <c:pt idx="36">
                  <c:v>288.88</c:v>
                </c:pt>
                <c:pt idx="37">
                  <c:v>280.81</c:v>
                </c:pt>
                <c:pt idx="38">
                  <c:v>276.67</c:v>
                </c:pt>
                <c:pt idx="39">
                  <c:v>270.75</c:v>
                </c:pt>
                <c:pt idx="40">
                  <c:v>281.33</c:v>
                </c:pt>
                <c:pt idx="41">
                  <c:v>290.12</c:v>
                </c:pt>
                <c:pt idx="42">
                  <c:v>291.58</c:v>
                </c:pt>
                <c:pt idx="43">
                  <c:v>293.82</c:v>
                </c:pt>
                <c:pt idx="44">
                  <c:v>294.04000000000002</c:v>
                </c:pt>
                <c:pt idx="45">
                  <c:v>293.58</c:v>
                </c:pt>
                <c:pt idx="46">
                  <c:v>292.47000000000003</c:v>
                </c:pt>
                <c:pt idx="47">
                  <c:v>287.43</c:v>
                </c:pt>
              </c:numCache>
            </c:numRef>
          </c:val>
          <c:smooth val="0"/>
          <c:extLst>
            <c:ext xmlns:c16="http://schemas.microsoft.com/office/drawing/2014/chart" uri="{C3380CC4-5D6E-409C-BE32-E72D297353CC}">
              <c16:uniqueId val="{0000001A-FFD3-478F-8D42-1F7666945F8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FFD3-478F-8D42-1F7666945F8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27.390999999999998</c:v>
                </c:pt>
                <c:pt idx="1">
                  <c:v>27.263000000000002</c:v>
                </c:pt>
                <c:pt idx="2">
                  <c:v>27.42</c:v>
                </c:pt>
                <c:pt idx="3">
                  <c:v>27.347000000000001</c:v>
                </c:pt>
                <c:pt idx="4">
                  <c:v>27.251999999999999</c:v>
                </c:pt>
                <c:pt idx="5">
                  <c:v>27.204999999999998</c:v>
                </c:pt>
                <c:pt idx="6">
                  <c:v>26.809000000000001</c:v>
                </c:pt>
                <c:pt idx="7">
                  <c:v>26.821999999999999</c:v>
                </c:pt>
                <c:pt idx="8">
                  <c:v>27.088999999999999</c:v>
                </c:pt>
                <c:pt idx="9">
                  <c:v>27.271999999999998</c:v>
                </c:pt>
                <c:pt idx="10">
                  <c:v>27.116</c:v>
                </c:pt>
                <c:pt idx="11">
                  <c:v>27.221</c:v>
                </c:pt>
                <c:pt idx="12">
                  <c:v>26.497</c:v>
                </c:pt>
                <c:pt idx="13">
                  <c:v>26.42</c:v>
                </c:pt>
                <c:pt idx="14">
                  <c:v>26.202000000000002</c:v>
                </c:pt>
                <c:pt idx="15">
                  <c:v>26.492000000000001</c:v>
                </c:pt>
                <c:pt idx="16">
                  <c:v>29.460999999999999</c:v>
                </c:pt>
                <c:pt idx="17">
                  <c:v>29.959</c:v>
                </c:pt>
                <c:pt idx="18">
                  <c:v>29.556000000000001</c:v>
                </c:pt>
                <c:pt idx="19">
                  <c:v>30.574999999999999</c:v>
                </c:pt>
                <c:pt idx="20">
                  <c:v>33.106000000000002</c:v>
                </c:pt>
                <c:pt idx="21">
                  <c:v>33.972999999999999</c:v>
                </c:pt>
                <c:pt idx="22">
                  <c:v>33.866</c:v>
                </c:pt>
                <c:pt idx="23">
                  <c:v>33.640999999999998</c:v>
                </c:pt>
                <c:pt idx="24">
                  <c:v>33.091000000000001</c:v>
                </c:pt>
                <c:pt idx="25">
                  <c:v>32.927</c:v>
                </c:pt>
                <c:pt idx="26">
                  <c:v>33.332000000000001</c:v>
                </c:pt>
                <c:pt idx="27">
                  <c:v>33.5</c:v>
                </c:pt>
                <c:pt idx="28">
                  <c:v>31.004000000000001</c:v>
                </c:pt>
                <c:pt idx="29">
                  <c:v>31.704999999999998</c:v>
                </c:pt>
                <c:pt idx="30">
                  <c:v>32.935000000000002</c:v>
                </c:pt>
                <c:pt idx="31">
                  <c:v>33.189</c:v>
                </c:pt>
                <c:pt idx="32">
                  <c:v>33.497</c:v>
                </c:pt>
                <c:pt idx="33">
                  <c:v>33.58</c:v>
                </c:pt>
                <c:pt idx="34">
                  <c:v>33.843000000000004</c:v>
                </c:pt>
                <c:pt idx="35">
                  <c:v>34.076999999999998</c:v>
                </c:pt>
                <c:pt idx="36">
                  <c:v>33.421999999999997</c:v>
                </c:pt>
                <c:pt idx="37">
                  <c:v>33.219000000000001</c:v>
                </c:pt>
                <c:pt idx="38">
                  <c:v>33.045999999999999</c:v>
                </c:pt>
                <c:pt idx="39">
                  <c:v>33.966000000000001</c:v>
                </c:pt>
                <c:pt idx="40">
                  <c:v>33.889000000000003</c:v>
                </c:pt>
                <c:pt idx="41">
                  <c:v>31.923999999999999</c:v>
                </c:pt>
                <c:pt idx="42">
                  <c:v>31.195</c:v>
                </c:pt>
                <c:pt idx="43">
                  <c:v>29.867000000000001</c:v>
                </c:pt>
                <c:pt idx="44">
                  <c:v>26.917000000000002</c:v>
                </c:pt>
                <c:pt idx="45">
                  <c:v>27.003</c:v>
                </c:pt>
                <c:pt idx="46">
                  <c:v>26.949000000000002</c:v>
                </c:pt>
                <c:pt idx="47">
                  <c:v>27.178000000000001</c:v>
                </c:pt>
              </c:numCache>
            </c:numRef>
          </c:val>
          <c:smooth val="0"/>
          <c:extLst>
            <c:ext xmlns:c16="http://schemas.microsoft.com/office/drawing/2014/chart" uri="{C3380CC4-5D6E-409C-BE32-E72D297353CC}">
              <c16:uniqueId val="{0000001C-FFD3-478F-8D42-1F7666945F8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FFD3-478F-8D42-1F7666945F8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23.936959999999999</c:v>
                </c:pt>
                <c:pt idx="1">
                  <c:v>17.77253</c:v>
                </c:pt>
                <c:pt idx="2">
                  <c:v>17.19059</c:v>
                </c:pt>
                <c:pt idx="3">
                  <c:v>17.042179999999998</c:v>
                </c:pt>
                <c:pt idx="4">
                  <c:v>16.942730000000001</c:v>
                </c:pt>
                <c:pt idx="5">
                  <c:v>18.541920000000001</c:v>
                </c:pt>
                <c:pt idx="6">
                  <c:v>20.413219999999999</c:v>
                </c:pt>
                <c:pt idx="7">
                  <c:v>23.735040000000001</c:v>
                </c:pt>
                <c:pt idx="8">
                  <c:v>23.90326</c:v>
                </c:pt>
                <c:pt idx="9">
                  <c:v>23.531189999999999</c:v>
                </c:pt>
                <c:pt idx="10">
                  <c:v>23.411960000000001</c:v>
                </c:pt>
                <c:pt idx="11">
                  <c:v>23.511790000000001</c:v>
                </c:pt>
                <c:pt idx="12">
                  <c:v>23.101579999999998</c:v>
                </c:pt>
                <c:pt idx="13">
                  <c:v>22.991849999999999</c:v>
                </c:pt>
                <c:pt idx="14">
                  <c:v>23.30172</c:v>
                </c:pt>
                <c:pt idx="15">
                  <c:v>23.733830000000001</c:v>
                </c:pt>
                <c:pt idx="16">
                  <c:v>23.614709999999999</c:v>
                </c:pt>
                <c:pt idx="17">
                  <c:v>23.393229999999999</c:v>
                </c:pt>
                <c:pt idx="18">
                  <c:v>23.341290000000001</c:v>
                </c:pt>
                <c:pt idx="19">
                  <c:v>23.232040000000001</c:v>
                </c:pt>
                <c:pt idx="20">
                  <c:v>23.301030000000001</c:v>
                </c:pt>
                <c:pt idx="21">
                  <c:v>23.151599999999998</c:v>
                </c:pt>
                <c:pt idx="22">
                  <c:v>23.204609999999999</c:v>
                </c:pt>
                <c:pt idx="23">
                  <c:v>23.258140000000001</c:v>
                </c:pt>
                <c:pt idx="24">
                  <c:v>23.18646</c:v>
                </c:pt>
                <c:pt idx="25">
                  <c:v>23.248380000000001</c:v>
                </c:pt>
                <c:pt idx="26">
                  <c:v>23.218540000000001</c:v>
                </c:pt>
                <c:pt idx="27">
                  <c:v>23.265409999999999</c:v>
                </c:pt>
                <c:pt idx="28">
                  <c:v>23.366959999999999</c:v>
                </c:pt>
                <c:pt idx="29">
                  <c:v>23.408370000000001</c:v>
                </c:pt>
                <c:pt idx="30">
                  <c:v>23.441890000000001</c:v>
                </c:pt>
                <c:pt idx="31">
                  <c:v>23.63053</c:v>
                </c:pt>
                <c:pt idx="32">
                  <c:v>23.52985</c:v>
                </c:pt>
                <c:pt idx="33">
                  <c:v>23.47485</c:v>
                </c:pt>
                <c:pt idx="34">
                  <c:v>23.424510000000001</c:v>
                </c:pt>
                <c:pt idx="35">
                  <c:v>23.402450000000002</c:v>
                </c:pt>
                <c:pt idx="36">
                  <c:v>23.532489999999999</c:v>
                </c:pt>
                <c:pt idx="37">
                  <c:v>24.151610000000002</c:v>
                </c:pt>
                <c:pt idx="38">
                  <c:v>24.25705</c:v>
                </c:pt>
                <c:pt idx="39">
                  <c:v>24.343640000000001</c:v>
                </c:pt>
                <c:pt idx="40">
                  <c:v>24.742509999999999</c:v>
                </c:pt>
                <c:pt idx="41">
                  <c:v>24.74117</c:v>
                </c:pt>
                <c:pt idx="42">
                  <c:v>24.80763</c:v>
                </c:pt>
                <c:pt idx="43">
                  <c:v>24.928139999999999</c:v>
                </c:pt>
                <c:pt idx="44">
                  <c:v>25.10575</c:v>
                </c:pt>
                <c:pt idx="45">
                  <c:v>25.084129999999998</c:v>
                </c:pt>
                <c:pt idx="46">
                  <c:v>25.079799999999999</c:v>
                </c:pt>
                <c:pt idx="47">
                  <c:v>25.060790000000001</c:v>
                </c:pt>
              </c:numCache>
            </c:numRef>
          </c:val>
          <c:smooth val="0"/>
          <c:extLst>
            <c:ext xmlns:c16="http://schemas.microsoft.com/office/drawing/2014/chart" uri="{C3380CC4-5D6E-409C-BE32-E72D297353CC}">
              <c16:uniqueId val="{0000001E-FFD3-478F-8D42-1F7666945F8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1106.5999999999999</c:v>
                </c:pt>
                <c:pt idx="1">
                  <c:v>1111.2</c:v>
                </c:pt>
                <c:pt idx="2">
                  <c:v>1113.5</c:v>
                </c:pt>
                <c:pt idx="3">
                  <c:v>1112.8</c:v>
                </c:pt>
                <c:pt idx="4">
                  <c:v>1112.5999999999999</c:v>
                </c:pt>
                <c:pt idx="5">
                  <c:v>1114.3</c:v>
                </c:pt>
                <c:pt idx="6">
                  <c:v>1113.7</c:v>
                </c:pt>
                <c:pt idx="7">
                  <c:v>1109.5999999999999</c:v>
                </c:pt>
                <c:pt idx="8">
                  <c:v>1116.3</c:v>
                </c:pt>
                <c:pt idx="9">
                  <c:v>1113.9000000000001</c:v>
                </c:pt>
                <c:pt idx="10">
                  <c:v>1112.7</c:v>
                </c:pt>
                <c:pt idx="11">
                  <c:v>1114.7</c:v>
                </c:pt>
                <c:pt idx="12">
                  <c:v>1107.8</c:v>
                </c:pt>
                <c:pt idx="13">
                  <c:v>1102.0999999999999</c:v>
                </c:pt>
                <c:pt idx="14">
                  <c:v>1101.8</c:v>
                </c:pt>
                <c:pt idx="15">
                  <c:v>1111.5999999999999</c:v>
                </c:pt>
                <c:pt idx="16">
                  <c:v>1107.5</c:v>
                </c:pt>
                <c:pt idx="17">
                  <c:v>1105</c:v>
                </c:pt>
                <c:pt idx="18">
                  <c:v>1112</c:v>
                </c:pt>
                <c:pt idx="19">
                  <c:v>1098.2</c:v>
                </c:pt>
                <c:pt idx="20">
                  <c:v>1105.4000000000001</c:v>
                </c:pt>
                <c:pt idx="21">
                  <c:v>1098.5</c:v>
                </c:pt>
                <c:pt idx="22">
                  <c:v>1117.8</c:v>
                </c:pt>
                <c:pt idx="23">
                  <c:v>1106.7</c:v>
                </c:pt>
                <c:pt idx="24">
                  <c:v>1121.3</c:v>
                </c:pt>
                <c:pt idx="25">
                  <c:v>1101.0999999999999</c:v>
                </c:pt>
                <c:pt idx="26">
                  <c:v>1110.5</c:v>
                </c:pt>
                <c:pt idx="27">
                  <c:v>1119.2</c:v>
                </c:pt>
                <c:pt idx="28">
                  <c:v>1120</c:v>
                </c:pt>
                <c:pt idx="29">
                  <c:v>1104.8</c:v>
                </c:pt>
                <c:pt idx="30">
                  <c:v>1123.4000000000001</c:v>
                </c:pt>
                <c:pt idx="31">
                  <c:v>1118</c:v>
                </c:pt>
                <c:pt idx="32">
                  <c:v>1122.9000000000001</c:v>
                </c:pt>
                <c:pt idx="33">
                  <c:v>1124.5</c:v>
                </c:pt>
                <c:pt idx="34">
                  <c:v>1130.0999999999999</c:v>
                </c:pt>
                <c:pt idx="35">
                  <c:v>1131.5999999999999</c:v>
                </c:pt>
                <c:pt idx="36">
                  <c:v>1124</c:v>
                </c:pt>
                <c:pt idx="37">
                  <c:v>1118.8</c:v>
                </c:pt>
                <c:pt idx="38">
                  <c:v>1087.4000000000001</c:v>
                </c:pt>
                <c:pt idx="39">
                  <c:v>1095.7</c:v>
                </c:pt>
                <c:pt idx="40">
                  <c:v>1112.3</c:v>
                </c:pt>
                <c:pt idx="41">
                  <c:v>1127.7</c:v>
                </c:pt>
                <c:pt idx="42">
                  <c:v>1140.2</c:v>
                </c:pt>
                <c:pt idx="43">
                  <c:v>1138.0999999999999</c:v>
                </c:pt>
                <c:pt idx="44">
                  <c:v>1135.3</c:v>
                </c:pt>
                <c:pt idx="45">
                  <c:v>1139</c:v>
                </c:pt>
                <c:pt idx="46">
                  <c:v>1148.7</c:v>
                </c:pt>
                <c:pt idx="47">
                  <c:v>1132.2</c:v>
                </c:pt>
              </c:numCache>
            </c:numRef>
          </c:val>
          <c:extLst>
            <c:ext xmlns:c16="http://schemas.microsoft.com/office/drawing/2014/chart" uri="{C3380CC4-5D6E-409C-BE32-E72D297353CC}">
              <c16:uniqueId val="{00000000-23F7-4D4C-810C-3B2451915E8E}"/>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3369.7</c:v>
                </c:pt>
                <c:pt idx="1">
                  <c:v>3345.7</c:v>
                </c:pt>
                <c:pt idx="2">
                  <c:v>3233.4</c:v>
                </c:pt>
                <c:pt idx="3">
                  <c:v>3152.2</c:v>
                </c:pt>
                <c:pt idx="4">
                  <c:v>2950.2</c:v>
                </c:pt>
                <c:pt idx="5">
                  <c:v>2955</c:v>
                </c:pt>
                <c:pt idx="6">
                  <c:v>2848.7</c:v>
                </c:pt>
                <c:pt idx="7">
                  <c:v>2898</c:v>
                </c:pt>
                <c:pt idx="8">
                  <c:v>2917.3</c:v>
                </c:pt>
                <c:pt idx="9">
                  <c:v>2853</c:v>
                </c:pt>
                <c:pt idx="10">
                  <c:v>2856</c:v>
                </c:pt>
                <c:pt idx="11">
                  <c:v>2585.1</c:v>
                </c:pt>
                <c:pt idx="12">
                  <c:v>2329.3000000000002</c:v>
                </c:pt>
                <c:pt idx="13">
                  <c:v>2230.1</c:v>
                </c:pt>
                <c:pt idx="14">
                  <c:v>2240.1999999999998</c:v>
                </c:pt>
                <c:pt idx="15">
                  <c:v>2315.6999999999998</c:v>
                </c:pt>
                <c:pt idx="16">
                  <c:v>2474.5</c:v>
                </c:pt>
                <c:pt idx="17">
                  <c:v>2482.8000000000002</c:v>
                </c:pt>
                <c:pt idx="18">
                  <c:v>2553.6</c:v>
                </c:pt>
                <c:pt idx="19">
                  <c:v>2482.1</c:v>
                </c:pt>
                <c:pt idx="20">
                  <c:v>2622.1</c:v>
                </c:pt>
                <c:pt idx="21">
                  <c:v>2595</c:v>
                </c:pt>
                <c:pt idx="22">
                  <c:v>2707.5</c:v>
                </c:pt>
                <c:pt idx="23">
                  <c:v>2791.7</c:v>
                </c:pt>
                <c:pt idx="24">
                  <c:v>2770.9</c:v>
                </c:pt>
                <c:pt idx="25">
                  <c:v>2629</c:v>
                </c:pt>
                <c:pt idx="26">
                  <c:v>2816.4</c:v>
                </c:pt>
                <c:pt idx="27">
                  <c:v>2842.4</c:v>
                </c:pt>
                <c:pt idx="28">
                  <c:v>2824</c:v>
                </c:pt>
                <c:pt idx="29">
                  <c:v>2663.5</c:v>
                </c:pt>
                <c:pt idx="30">
                  <c:v>2782.5</c:v>
                </c:pt>
                <c:pt idx="31">
                  <c:v>2810.9</c:v>
                </c:pt>
                <c:pt idx="32">
                  <c:v>2840.2</c:v>
                </c:pt>
                <c:pt idx="33">
                  <c:v>2857.8</c:v>
                </c:pt>
                <c:pt idx="34">
                  <c:v>2906</c:v>
                </c:pt>
                <c:pt idx="35">
                  <c:v>3094.9</c:v>
                </c:pt>
                <c:pt idx="36">
                  <c:v>3377</c:v>
                </c:pt>
                <c:pt idx="37">
                  <c:v>3674.5</c:v>
                </c:pt>
                <c:pt idx="38">
                  <c:v>3691.2</c:v>
                </c:pt>
                <c:pt idx="39">
                  <c:v>3735.4</c:v>
                </c:pt>
                <c:pt idx="40">
                  <c:v>3723.9</c:v>
                </c:pt>
                <c:pt idx="41">
                  <c:v>3746.1</c:v>
                </c:pt>
                <c:pt idx="42">
                  <c:v>3726</c:v>
                </c:pt>
                <c:pt idx="43">
                  <c:v>3678.5</c:v>
                </c:pt>
                <c:pt idx="44">
                  <c:v>3631.6</c:v>
                </c:pt>
                <c:pt idx="45">
                  <c:v>3610</c:v>
                </c:pt>
                <c:pt idx="46">
                  <c:v>3540.7</c:v>
                </c:pt>
                <c:pt idx="47">
                  <c:v>3291.5</c:v>
                </c:pt>
              </c:numCache>
            </c:numRef>
          </c:val>
          <c:extLst>
            <c:ext xmlns:c16="http://schemas.microsoft.com/office/drawing/2014/chart" uri="{C3380CC4-5D6E-409C-BE32-E72D297353CC}">
              <c16:uniqueId val="{00000001-23F7-4D4C-810C-3B2451915E8E}"/>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1329.6</c:v>
                </c:pt>
                <c:pt idx="1">
                  <c:v>1213.5</c:v>
                </c:pt>
                <c:pt idx="2">
                  <c:v>1188.7</c:v>
                </c:pt>
                <c:pt idx="3">
                  <c:v>1186.5999999999999</c:v>
                </c:pt>
                <c:pt idx="4">
                  <c:v>1186.0999999999999</c:v>
                </c:pt>
                <c:pt idx="5">
                  <c:v>1185.2</c:v>
                </c:pt>
                <c:pt idx="6">
                  <c:v>1184.9000000000001</c:v>
                </c:pt>
                <c:pt idx="7">
                  <c:v>1048.7</c:v>
                </c:pt>
                <c:pt idx="8">
                  <c:v>1011.8</c:v>
                </c:pt>
                <c:pt idx="9">
                  <c:v>1092.9000000000001</c:v>
                </c:pt>
                <c:pt idx="10">
                  <c:v>1029.9000000000001</c:v>
                </c:pt>
                <c:pt idx="11">
                  <c:v>1017.1</c:v>
                </c:pt>
                <c:pt idx="12">
                  <c:v>1143.5</c:v>
                </c:pt>
                <c:pt idx="13">
                  <c:v>1070.2</c:v>
                </c:pt>
                <c:pt idx="14">
                  <c:v>1080.0999999999999</c:v>
                </c:pt>
                <c:pt idx="15">
                  <c:v>1103.0999999999999</c:v>
                </c:pt>
                <c:pt idx="16">
                  <c:v>1136.4000000000001</c:v>
                </c:pt>
                <c:pt idx="17">
                  <c:v>1137.0999999999999</c:v>
                </c:pt>
                <c:pt idx="18">
                  <c:v>1131.4000000000001</c:v>
                </c:pt>
                <c:pt idx="19">
                  <c:v>1133.4000000000001</c:v>
                </c:pt>
                <c:pt idx="20">
                  <c:v>1136.5999999999999</c:v>
                </c:pt>
                <c:pt idx="21">
                  <c:v>1144.5</c:v>
                </c:pt>
                <c:pt idx="22">
                  <c:v>1100.5</c:v>
                </c:pt>
                <c:pt idx="23">
                  <c:v>1016.2</c:v>
                </c:pt>
                <c:pt idx="24">
                  <c:v>1013.1</c:v>
                </c:pt>
                <c:pt idx="25">
                  <c:v>1053.3</c:v>
                </c:pt>
                <c:pt idx="26">
                  <c:v>1019.4</c:v>
                </c:pt>
                <c:pt idx="27">
                  <c:v>1017.6</c:v>
                </c:pt>
                <c:pt idx="28">
                  <c:v>1012.8</c:v>
                </c:pt>
                <c:pt idx="29">
                  <c:v>1005.2</c:v>
                </c:pt>
                <c:pt idx="30">
                  <c:v>1012.6</c:v>
                </c:pt>
                <c:pt idx="31">
                  <c:v>1011.4</c:v>
                </c:pt>
                <c:pt idx="32">
                  <c:v>1018.3</c:v>
                </c:pt>
                <c:pt idx="33">
                  <c:v>1011.5</c:v>
                </c:pt>
                <c:pt idx="34">
                  <c:v>1059.7</c:v>
                </c:pt>
                <c:pt idx="35">
                  <c:v>1016.4</c:v>
                </c:pt>
                <c:pt idx="36">
                  <c:v>1018.4</c:v>
                </c:pt>
                <c:pt idx="37">
                  <c:v>1073.7</c:v>
                </c:pt>
                <c:pt idx="38">
                  <c:v>1221.9000000000001</c:v>
                </c:pt>
                <c:pt idx="39">
                  <c:v>1292.4000000000001</c:v>
                </c:pt>
                <c:pt idx="40">
                  <c:v>1321.4</c:v>
                </c:pt>
                <c:pt idx="41">
                  <c:v>1316.4</c:v>
                </c:pt>
                <c:pt idx="42">
                  <c:v>1278.26</c:v>
                </c:pt>
                <c:pt idx="43">
                  <c:v>1235.48</c:v>
                </c:pt>
                <c:pt idx="44">
                  <c:v>1235.96</c:v>
                </c:pt>
                <c:pt idx="45">
                  <c:v>1086.1999900000001</c:v>
                </c:pt>
                <c:pt idx="46">
                  <c:v>1011.69999</c:v>
                </c:pt>
                <c:pt idx="47">
                  <c:v>1002.99999</c:v>
                </c:pt>
              </c:numCache>
            </c:numRef>
          </c:val>
          <c:extLst>
            <c:ext xmlns:c16="http://schemas.microsoft.com/office/drawing/2014/chart" uri="{C3380CC4-5D6E-409C-BE32-E72D297353CC}">
              <c16:uniqueId val="{00000002-23F7-4D4C-810C-3B2451915E8E}"/>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c:v>
                </c:pt>
                <c:pt idx="1">
                  <c:v>46.7</c:v>
                </c:pt>
                <c:pt idx="2">
                  <c:v>46.8</c:v>
                </c:pt>
                <c:pt idx="3">
                  <c:v>47</c:v>
                </c:pt>
                <c:pt idx="4">
                  <c:v>47.2</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25.3</c:v>
                </c:pt>
                <c:pt idx="37">
                  <c:v>46.3</c:v>
                </c:pt>
                <c:pt idx="38">
                  <c:v>46.4</c:v>
                </c:pt>
                <c:pt idx="39">
                  <c:v>47.2</c:v>
                </c:pt>
                <c:pt idx="40">
                  <c:v>47.7</c:v>
                </c:pt>
                <c:pt idx="41">
                  <c:v>47.1</c:v>
                </c:pt>
                <c:pt idx="42">
                  <c:v>47.8</c:v>
                </c:pt>
                <c:pt idx="43">
                  <c:v>47.4</c:v>
                </c:pt>
                <c:pt idx="44">
                  <c:v>47.6</c:v>
                </c:pt>
                <c:pt idx="45">
                  <c:v>24.9</c:v>
                </c:pt>
                <c:pt idx="46">
                  <c:v>24.9</c:v>
                </c:pt>
                <c:pt idx="47">
                  <c:v>24.4</c:v>
                </c:pt>
              </c:numCache>
            </c:numRef>
          </c:val>
          <c:extLst>
            <c:ext xmlns:c16="http://schemas.microsoft.com/office/drawing/2014/chart" uri="{C3380CC4-5D6E-409C-BE32-E72D297353CC}">
              <c16:uniqueId val="{00000003-23F7-4D4C-810C-3B2451915E8E}"/>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22.9</c:v>
                </c:pt>
                <c:pt idx="1">
                  <c:v>24</c:v>
                </c:pt>
                <c:pt idx="2">
                  <c:v>24.5</c:v>
                </c:pt>
                <c:pt idx="3">
                  <c:v>24.6</c:v>
                </c:pt>
                <c:pt idx="4">
                  <c:v>25</c:v>
                </c:pt>
                <c:pt idx="5">
                  <c:v>24.8</c:v>
                </c:pt>
                <c:pt idx="6">
                  <c:v>24.7</c:v>
                </c:pt>
                <c:pt idx="7">
                  <c:v>24.9</c:v>
                </c:pt>
                <c:pt idx="8">
                  <c:v>25</c:v>
                </c:pt>
                <c:pt idx="9">
                  <c:v>24.7</c:v>
                </c:pt>
                <c:pt idx="10">
                  <c:v>24.9</c:v>
                </c:pt>
                <c:pt idx="11">
                  <c:v>24.7</c:v>
                </c:pt>
                <c:pt idx="12">
                  <c:v>25</c:v>
                </c:pt>
                <c:pt idx="13">
                  <c:v>24.1</c:v>
                </c:pt>
                <c:pt idx="14">
                  <c:v>25.1</c:v>
                </c:pt>
                <c:pt idx="15">
                  <c:v>24.8</c:v>
                </c:pt>
                <c:pt idx="16">
                  <c:v>24.5</c:v>
                </c:pt>
                <c:pt idx="17">
                  <c:v>24.5</c:v>
                </c:pt>
                <c:pt idx="18">
                  <c:v>24.3</c:v>
                </c:pt>
                <c:pt idx="19">
                  <c:v>24.5</c:v>
                </c:pt>
                <c:pt idx="20">
                  <c:v>24.2</c:v>
                </c:pt>
                <c:pt idx="21">
                  <c:v>24.5</c:v>
                </c:pt>
                <c:pt idx="22">
                  <c:v>24.3</c:v>
                </c:pt>
                <c:pt idx="23">
                  <c:v>24.3</c:v>
                </c:pt>
                <c:pt idx="24">
                  <c:v>24.3</c:v>
                </c:pt>
                <c:pt idx="25">
                  <c:v>25</c:v>
                </c:pt>
                <c:pt idx="26">
                  <c:v>24.6</c:v>
                </c:pt>
                <c:pt idx="27">
                  <c:v>25.1</c:v>
                </c:pt>
                <c:pt idx="28">
                  <c:v>24.2</c:v>
                </c:pt>
                <c:pt idx="29">
                  <c:v>25</c:v>
                </c:pt>
                <c:pt idx="30">
                  <c:v>25</c:v>
                </c:pt>
                <c:pt idx="31">
                  <c:v>25.1</c:v>
                </c:pt>
                <c:pt idx="32">
                  <c:v>24</c:v>
                </c:pt>
                <c:pt idx="33">
                  <c:v>24.3</c:v>
                </c:pt>
                <c:pt idx="34">
                  <c:v>25</c:v>
                </c:pt>
                <c:pt idx="35">
                  <c:v>25.5</c:v>
                </c:pt>
                <c:pt idx="36">
                  <c:v>25.4</c:v>
                </c:pt>
                <c:pt idx="37">
                  <c:v>25.2</c:v>
                </c:pt>
                <c:pt idx="38">
                  <c:v>25.2</c:v>
                </c:pt>
                <c:pt idx="39">
                  <c:v>24.2</c:v>
                </c:pt>
                <c:pt idx="40">
                  <c:v>24.7</c:v>
                </c:pt>
                <c:pt idx="41">
                  <c:v>24.8</c:v>
                </c:pt>
                <c:pt idx="42">
                  <c:v>24.5</c:v>
                </c:pt>
                <c:pt idx="43">
                  <c:v>24.7</c:v>
                </c:pt>
                <c:pt idx="44">
                  <c:v>24.7</c:v>
                </c:pt>
                <c:pt idx="45">
                  <c:v>24.8</c:v>
                </c:pt>
                <c:pt idx="46">
                  <c:v>24.7</c:v>
                </c:pt>
                <c:pt idx="47">
                  <c:v>21.3</c:v>
                </c:pt>
              </c:numCache>
            </c:numRef>
          </c:val>
          <c:extLst>
            <c:ext xmlns:c16="http://schemas.microsoft.com/office/drawing/2014/chart" uri="{C3380CC4-5D6E-409C-BE32-E72D297353CC}">
              <c16:uniqueId val="{00000004-23F7-4D4C-810C-3B2451915E8E}"/>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11.8</c:v>
                </c:pt>
                <c:pt idx="1">
                  <c:v>11.8</c:v>
                </c:pt>
                <c:pt idx="2">
                  <c:v>11.9</c:v>
                </c:pt>
                <c:pt idx="3">
                  <c:v>11.9</c:v>
                </c:pt>
                <c:pt idx="4">
                  <c:v>11.9</c:v>
                </c:pt>
                <c:pt idx="5">
                  <c:v>11.9</c:v>
                </c:pt>
                <c:pt idx="6">
                  <c:v>11.9</c:v>
                </c:pt>
                <c:pt idx="7">
                  <c:v>11.9</c:v>
                </c:pt>
                <c:pt idx="8">
                  <c:v>11.9</c:v>
                </c:pt>
                <c:pt idx="9">
                  <c:v>11.9</c:v>
                </c:pt>
                <c:pt idx="10">
                  <c:v>10.9</c:v>
                </c:pt>
                <c:pt idx="11">
                  <c:v>10.9</c:v>
                </c:pt>
                <c:pt idx="12">
                  <c:v>11.6</c:v>
                </c:pt>
                <c:pt idx="13">
                  <c:v>11.6</c:v>
                </c:pt>
                <c:pt idx="14">
                  <c:v>11.9</c:v>
                </c:pt>
                <c:pt idx="15">
                  <c:v>11.9</c:v>
                </c:pt>
                <c:pt idx="16">
                  <c:v>11.7</c:v>
                </c:pt>
                <c:pt idx="17">
                  <c:v>11.7</c:v>
                </c:pt>
                <c:pt idx="18">
                  <c:v>11.7</c:v>
                </c:pt>
                <c:pt idx="19">
                  <c:v>11.7</c:v>
                </c:pt>
                <c:pt idx="20">
                  <c:v>11.6</c:v>
                </c:pt>
                <c:pt idx="21">
                  <c:v>11.7</c:v>
                </c:pt>
                <c:pt idx="22">
                  <c:v>11.7</c:v>
                </c:pt>
                <c:pt idx="23">
                  <c:v>11.5</c:v>
                </c:pt>
                <c:pt idx="24">
                  <c:v>11.6</c:v>
                </c:pt>
                <c:pt idx="25">
                  <c:v>11.5</c:v>
                </c:pt>
                <c:pt idx="26">
                  <c:v>11.4</c:v>
                </c:pt>
                <c:pt idx="27">
                  <c:v>11.5</c:v>
                </c:pt>
                <c:pt idx="28">
                  <c:v>11.5</c:v>
                </c:pt>
                <c:pt idx="29">
                  <c:v>11.5</c:v>
                </c:pt>
                <c:pt idx="30">
                  <c:v>11.7</c:v>
                </c:pt>
                <c:pt idx="31">
                  <c:v>11.7</c:v>
                </c:pt>
                <c:pt idx="32">
                  <c:v>11.8</c:v>
                </c:pt>
                <c:pt idx="33">
                  <c:v>11.8</c:v>
                </c:pt>
                <c:pt idx="34">
                  <c:v>11.8</c:v>
                </c:pt>
                <c:pt idx="35">
                  <c:v>11.7</c:v>
                </c:pt>
                <c:pt idx="36">
                  <c:v>11.7</c:v>
                </c:pt>
                <c:pt idx="37">
                  <c:v>11.7</c:v>
                </c:pt>
                <c:pt idx="38">
                  <c:v>11.9</c:v>
                </c:pt>
                <c:pt idx="39">
                  <c:v>11.8</c:v>
                </c:pt>
                <c:pt idx="40">
                  <c:v>11.8</c:v>
                </c:pt>
                <c:pt idx="41">
                  <c:v>11.8</c:v>
                </c:pt>
                <c:pt idx="42">
                  <c:v>11.8</c:v>
                </c:pt>
                <c:pt idx="43">
                  <c:v>11.8</c:v>
                </c:pt>
                <c:pt idx="44">
                  <c:v>11.8</c:v>
                </c:pt>
                <c:pt idx="45">
                  <c:v>11.8</c:v>
                </c:pt>
                <c:pt idx="46">
                  <c:v>11.8</c:v>
                </c:pt>
                <c:pt idx="47">
                  <c:v>11.8</c:v>
                </c:pt>
              </c:numCache>
            </c:numRef>
          </c:val>
          <c:extLst>
            <c:ext xmlns:c16="http://schemas.microsoft.com/office/drawing/2014/chart" uri="{C3380CC4-5D6E-409C-BE32-E72D297353CC}">
              <c16:uniqueId val="{00000005-23F7-4D4C-810C-3B2451915E8E}"/>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0.1</c:v>
                </c:pt>
                <c:pt idx="10">
                  <c:v>12.2</c:v>
                </c:pt>
                <c:pt idx="11">
                  <c:v>90.2</c:v>
                </c:pt>
                <c:pt idx="12">
                  <c:v>139.19999999999999</c:v>
                </c:pt>
                <c:pt idx="13">
                  <c:v>287.5</c:v>
                </c:pt>
                <c:pt idx="14">
                  <c:v>347.1</c:v>
                </c:pt>
                <c:pt idx="15">
                  <c:v>411.7</c:v>
                </c:pt>
                <c:pt idx="16">
                  <c:v>354.5</c:v>
                </c:pt>
                <c:pt idx="17">
                  <c:v>424.2</c:v>
                </c:pt>
                <c:pt idx="18">
                  <c:v>429.2</c:v>
                </c:pt>
                <c:pt idx="19">
                  <c:v>455.3</c:v>
                </c:pt>
                <c:pt idx="20">
                  <c:v>464.5</c:v>
                </c:pt>
                <c:pt idx="21">
                  <c:v>463.2</c:v>
                </c:pt>
                <c:pt idx="22">
                  <c:v>337.8</c:v>
                </c:pt>
                <c:pt idx="23">
                  <c:v>351.4</c:v>
                </c:pt>
                <c:pt idx="24">
                  <c:v>420.3</c:v>
                </c:pt>
                <c:pt idx="25">
                  <c:v>341.7</c:v>
                </c:pt>
                <c:pt idx="26">
                  <c:v>247.1</c:v>
                </c:pt>
                <c:pt idx="27">
                  <c:v>212</c:v>
                </c:pt>
                <c:pt idx="28">
                  <c:v>162.9</c:v>
                </c:pt>
                <c:pt idx="29">
                  <c:v>178.3</c:v>
                </c:pt>
                <c:pt idx="30">
                  <c:v>111.6</c:v>
                </c:pt>
                <c:pt idx="31">
                  <c:v>70</c:v>
                </c:pt>
                <c:pt idx="32">
                  <c:v>50.4</c:v>
                </c:pt>
                <c:pt idx="33">
                  <c:v>44.2</c:v>
                </c:pt>
                <c:pt idx="34">
                  <c:v>25</c:v>
                </c:pt>
                <c:pt idx="35">
                  <c:v>6.1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23F7-4D4C-810C-3B2451915E8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DIESEL</c:v>
                </c:pt>
                <c:pt idx="5">
                  <c:v>NAFTA+GAS DE REFINERIA</c:v>
                </c:pt>
                <c:pt idx="6">
                  <c:v>FLEXIGAS+GAS DE REFINERIA</c:v>
                </c:pt>
                <c:pt idx="7">
                  <c:v>
BAGAZO
</c:v>
                </c:pt>
                <c:pt idx="8">
                  <c:v>
BIOGAS
</c:v>
                </c:pt>
                <c:pt idx="9">
                  <c:v>
SOLAR
</c:v>
                </c:pt>
              </c:strCache>
            </c:strRef>
          </c:cat>
          <c:val>
            <c:numRef>
              <c:f>TIPO_RECURSO!$C$55:$L$55</c:f>
              <c:numCache>
                <c:formatCode>#,##0.00</c:formatCode>
                <c:ptCount val="10"/>
                <c:pt idx="0">
                  <c:v>26776.55</c:v>
                </c:pt>
                <c:pt idx="1">
                  <c:v>71526.899999999994</c:v>
                </c:pt>
                <c:pt idx="2">
                  <c:v>26677.049985000001</c:v>
                </c:pt>
                <c:pt idx="3">
                  <c:v>355.85</c:v>
                </c:pt>
                <c:pt idx="4">
                  <c:v>0</c:v>
                </c:pt>
                <c:pt idx="5">
                  <c:v>0</c:v>
                </c:pt>
                <c:pt idx="6">
                  <c:v>796.2</c:v>
                </c:pt>
                <c:pt idx="7">
                  <c:v>590.04999999999995</c:v>
                </c:pt>
                <c:pt idx="8">
                  <c:v>280.95</c:v>
                </c:pt>
                <c:pt idx="9">
                  <c:v>3218.85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D83-40E7-A589-3941B081679D}"/>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0</c:v>
                </c:pt>
                <c:pt idx="1">
                  <c:v>360</c:v>
                </c:pt>
                <c:pt idx="2">
                  <c:v>0</c:v>
                </c:pt>
                <c:pt idx="3">
                  <c:v>436.45</c:v>
                </c:pt>
                <c:pt idx="4">
                  <c:v>48</c:v>
                </c:pt>
                <c:pt idx="5">
                  <c:v>0</c:v>
                </c:pt>
                <c:pt idx="6">
                  <c:v>230.05</c:v>
                </c:pt>
                <c:pt idx="7">
                  <c:v>4.8499999999999996</c:v>
                </c:pt>
                <c:pt idx="8">
                  <c:v>247.6</c:v>
                </c:pt>
                <c:pt idx="9">
                  <c:v>0</c:v>
                </c:pt>
                <c:pt idx="10">
                  <c:v>349.2</c:v>
                </c:pt>
                <c:pt idx="11">
                  <c:v>450.65</c:v>
                </c:pt>
                <c:pt idx="12">
                  <c:v>279.3</c:v>
                </c:pt>
                <c:pt idx="13">
                  <c:v>76.349999999999994</c:v>
                </c:pt>
                <c:pt idx="14">
                  <c:v>114.5</c:v>
                </c:pt>
                <c:pt idx="15">
                  <c:v>479.95</c:v>
                </c:pt>
                <c:pt idx="16">
                  <c:v>485</c:v>
                </c:pt>
                <c:pt idx="17">
                  <c:v>476.9</c:v>
                </c:pt>
                <c:pt idx="18">
                  <c:v>450.2</c:v>
                </c:pt>
                <c:pt idx="19">
                  <c:v>344.35</c:v>
                </c:pt>
                <c:pt idx="20">
                  <c:v>826</c:v>
                </c:pt>
                <c:pt idx="21">
                  <c:v>2667.35</c:v>
                </c:pt>
                <c:pt idx="22">
                  <c:v>1416</c:v>
                </c:pt>
                <c:pt idx="23">
                  <c:v>1675.05</c:v>
                </c:pt>
                <c:pt idx="24">
                  <c:v>276.8</c:v>
                </c:pt>
                <c:pt idx="25">
                  <c:v>74.349999999999994</c:v>
                </c:pt>
                <c:pt idx="26">
                  <c:v>98.4</c:v>
                </c:pt>
                <c:pt idx="27">
                  <c:v>485.75</c:v>
                </c:pt>
                <c:pt idx="28">
                  <c:v>177.2</c:v>
                </c:pt>
                <c:pt idx="29">
                  <c:v>329.25</c:v>
                </c:pt>
                <c:pt idx="30">
                  <c:v>331.75</c:v>
                </c:pt>
                <c:pt idx="31">
                  <c:v>229.4</c:v>
                </c:pt>
                <c:pt idx="32">
                  <c:v>144.44999999999999</c:v>
                </c:pt>
                <c:pt idx="33">
                  <c:v>538.79999999999995</c:v>
                </c:pt>
                <c:pt idx="34">
                  <c:v>61.9</c:v>
                </c:pt>
                <c:pt idx="35">
                  <c:v>56.9</c:v>
                </c:pt>
                <c:pt idx="36">
                  <c:v>73.650000000000006</c:v>
                </c:pt>
                <c:pt idx="37">
                  <c:v>451.15</c:v>
                </c:pt>
                <c:pt idx="38">
                  <c:v>0</c:v>
                </c:pt>
                <c:pt idx="39">
                  <c:v>2.1</c:v>
                </c:pt>
                <c:pt idx="40">
                  <c:v>87.15</c:v>
                </c:pt>
                <c:pt idx="41">
                  <c:v>99.55</c:v>
                </c:pt>
                <c:pt idx="42">
                  <c:v>121.6</c:v>
                </c:pt>
                <c:pt idx="43">
                  <c:v>129.1</c:v>
                </c:pt>
                <c:pt idx="44">
                  <c:v>238</c:v>
                </c:pt>
                <c:pt idx="45">
                  <c:v>1002.05</c:v>
                </c:pt>
                <c:pt idx="46">
                  <c:v>987.8</c:v>
                </c:pt>
                <c:pt idx="47">
                  <c:v>1167.5</c:v>
                </c:pt>
                <c:pt idx="48">
                  <c:v>767</c:v>
                </c:pt>
                <c:pt idx="49">
                  <c:v>14.4</c:v>
                </c:pt>
                <c:pt idx="50">
                  <c:v>145.44999999999999</c:v>
                </c:pt>
                <c:pt idx="51">
                  <c:v>672.35</c:v>
                </c:pt>
                <c:pt idx="52">
                  <c:v>1754.25</c:v>
                </c:pt>
                <c:pt idx="53">
                  <c:v>480.05</c:v>
                </c:pt>
                <c:pt idx="54">
                  <c:v>104.15</c:v>
                </c:pt>
                <c:pt idx="55">
                  <c:v>63.05</c:v>
                </c:pt>
                <c:pt idx="56">
                  <c:v>56.45</c:v>
                </c:pt>
                <c:pt idx="57">
                  <c:v>57.3</c:v>
                </c:pt>
                <c:pt idx="58">
                  <c:v>96.15</c:v>
                </c:pt>
                <c:pt idx="59">
                  <c:v>0</c:v>
                </c:pt>
                <c:pt idx="60">
                  <c:v>480.35</c:v>
                </c:pt>
                <c:pt idx="61">
                  <c:v>51</c:v>
                </c:pt>
                <c:pt idx="62">
                  <c:v>178.75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ACC-4EDF-8686-8DD4EF7753EC}"/>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23503.05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871</c:v>
                </c:pt>
                <c:pt idx="1">
                  <c:v>3218.85</c:v>
                </c:pt>
                <c:pt idx="2">
                  <c:v>7596.75</c:v>
                </c:pt>
                <c:pt idx="3">
                  <c:v>11816.45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EB2-414E-8EB8-213549A0CEB6}"/>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D24A-4EF1-90CE-253B7B8CB026}"/>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c:v>
                </c:pt>
                <c:pt idx="1">
                  <c:v>15</c:v>
                </c:pt>
                <c:pt idx="2">
                  <c:v>15</c:v>
                </c:pt>
                <c:pt idx="3">
                  <c:v>15</c:v>
                </c:pt>
                <c:pt idx="4">
                  <c:v>15</c:v>
                </c:pt>
                <c:pt idx="5">
                  <c:v>15</c:v>
                </c:pt>
                <c:pt idx="6">
                  <c:v>15</c:v>
                </c:pt>
                <c:pt idx="7">
                  <c:v>15</c:v>
                </c:pt>
                <c:pt idx="8">
                  <c:v>15</c:v>
                </c:pt>
                <c:pt idx="9">
                  <c:v>15</c:v>
                </c:pt>
                <c:pt idx="10">
                  <c:v>15</c:v>
                </c:pt>
                <c:pt idx="11">
                  <c:v>15</c:v>
                </c:pt>
                <c:pt idx="12">
                  <c:v>15</c:v>
                </c:pt>
                <c:pt idx="13">
                  <c:v>15</c:v>
                </c:pt>
                <c:pt idx="14">
                  <c:v>15</c:v>
                </c:pt>
                <c:pt idx="15">
                  <c:v>15</c:v>
                </c:pt>
                <c:pt idx="16">
                  <c:v>15</c:v>
                </c:pt>
                <c:pt idx="17">
                  <c:v>15</c:v>
                </c:pt>
                <c:pt idx="18">
                  <c:v>15</c:v>
                </c:pt>
                <c:pt idx="19">
                  <c:v>15</c:v>
                </c:pt>
                <c:pt idx="20">
                  <c:v>15</c:v>
                </c:pt>
                <c:pt idx="21">
                  <c:v>15</c:v>
                </c:pt>
                <c:pt idx="22">
                  <c:v>15</c:v>
                </c:pt>
                <c:pt idx="23">
                  <c:v>15</c:v>
                </c:pt>
                <c:pt idx="24">
                  <c:v>15</c:v>
                </c:pt>
                <c:pt idx="25">
                  <c:v>15</c:v>
                </c:pt>
                <c:pt idx="26">
                  <c:v>15</c:v>
                </c:pt>
                <c:pt idx="27">
                  <c:v>15</c:v>
                </c:pt>
                <c:pt idx="28">
                  <c:v>15</c:v>
                </c:pt>
                <c:pt idx="29">
                  <c:v>15</c:v>
                </c:pt>
                <c:pt idx="30">
                  <c:v>15</c:v>
                </c:pt>
                <c:pt idx="31">
                  <c:v>15</c:v>
                </c:pt>
                <c:pt idx="32">
                  <c:v>15</c:v>
                </c:pt>
                <c:pt idx="33">
                  <c:v>15</c:v>
                </c:pt>
                <c:pt idx="34">
                  <c:v>15</c:v>
                </c:pt>
                <c:pt idx="35">
                  <c:v>15</c:v>
                </c:pt>
                <c:pt idx="36">
                  <c:v>15</c:v>
                </c:pt>
                <c:pt idx="37">
                  <c:v>15</c:v>
                </c:pt>
                <c:pt idx="38">
                  <c:v>15</c:v>
                </c:pt>
                <c:pt idx="39">
                  <c:v>15</c:v>
                </c:pt>
                <c:pt idx="40">
                  <c:v>15</c:v>
                </c:pt>
                <c:pt idx="41">
                  <c:v>15</c:v>
                </c:pt>
                <c:pt idx="42">
                  <c:v>15</c:v>
                </c:pt>
                <c:pt idx="43">
                  <c:v>15</c:v>
                </c:pt>
                <c:pt idx="44">
                  <c:v>15</c:v>
                </c:pt>
                <c:pt idx="45">
                  <c:v>15</c:v>
                </c:pt>
                <c:pt idx="46">
                  <c:v>15</c:v>
                </c:pt>
                <c:pt idx="47">
                  <c:v>15</c:v>
                </c:pt>
              </c:numCache>
            </c:numRef>
          </c:val>
          <c:extLst>
            <c:ext xmlns:c16="http://schemas.microsoft.com/office/drawing/2014/chart" uri="{C3380CC4-5D6E-409C-BE32-E72D297353CC}">
              <c16:uniqueId val="{00000001-D24A-4EF1-90CE-253B7B8CB026}"/>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D24A-4EF1-90CE-253B7B8CB026}"/>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7.9</c:v>
                </c:pt>
                <c:pt idx="1">
                  <c:v>9</c:v>
                </c:pt>
                <c:pt idx="2">
                  <c:v>9.5</c:v>
                </c:pt>
                <c:pt idx="3">
                  <c:v>9.6</c:v>
                </c:pt>
                <c:pt idx="4">
                  <c:v>10</c:v>
                </c:pt>
                <c:pt idx="5">
                  <c:v>9.8000000000000007</c:v>
                </c:pt>
                <c:pt idx="6">
                  <c:v>9.6999999999999993</c:v>
                </c:pt>
                <c:pt idx="7">
                  <c:v>9.9</c:v>
                </c:pt>
                <c:pt idx="8">
                  <c:v>10</c:v>
                </c:pt>
                <c:pt idx="9">
                  <c:v>9.6999999999999993</c:v>
                </c:pt>
                <c:pt idx="10">
                  <c:v>9.9</c:v>
                </c:pt>
                <c:pt idx="11">
                  <c:v>9.6999999999999993</c:v>
                </c:pt>
                <c:pt idx="12">
                  <c:v>10</c:v>
                </c:pt>
                <c:pt idx="13">
                  <c:v>9.1</c:v>
                </c:pt>
                <c:pt idx="14">
                  <c:v>10.1</c:v>
                </c:pt>
                <c:pt idx="15">
                  <c:v>9.8000000000000007</c:v>
                </c:pt>
                <c:pt idx="16">
                  <c:v>9.5</c:v>
                </c:pt>
                <c:pt idx="17">
                  <c:v>9.5</c:v>
                </c:pt>
                <c:pt idx="18">
                  <c:v>9.3000000000000007</c:v>
                </c:pt>
                <c:pt idx="19">
                  <c:v>9.5</c:v>
                </c:pt>
                <c:pt idx="20">
                  <c:v>9.1999999999999993</c:v>
                </c:pt>
                <c:pt idx="21">
                  <c:v>9.5</c:v>
                </c:pt>
                <c:pt idx="22">
                  <c:v>9.3000000000000007</c:v>
                </c:pt>
                <c:pt idx="23">
                  <c:v>9.3000000000000007</c:v>
                </c:pt>
                <c:pt idx="24">
                  <c:v>9.3000000000000007</c:v>
                </c:pt>
                <c:pt idx="25">
                  <c:v>10</c:v>
                </c:pt>
                <c:pt idx="26">
                  <c:v>9.6</c:v>
                </c:pt>
                <c:pt idx="27">
                  <c:v>10.1</c:v>
                </c:pt>
                <c:pt idx="28">
                  <c:v>9.1999999999999993</c:v>
                </c:pt>
                <c:pt idx="29">
                  <c:v>10</c:v>
                </c:pt>
                <c:pt idx="30">
                  <c:v>10</c:v>
                </c:pt>
                <c:pt idx="31">
                  <c:v>10.1</c:v>
                </c:pt>
                <c:pt idx="32">
                  <c:v>9</c:v>
                </c:pt>
                <c:pt idx="33">
                  <c:v>9.3000000000000007</c:v>
                </c:pt>
                <c:pt idx="34">
                  <c:v>10</c:v>
                </c:pt>
                <c:pt idx="35">
                  <c:v>10.5</c:v>
                </c:pt>
                <c:pt idx="36">
                  <c:v>10.4</c:v>
                </c:pt>
                <c:pt idx="37">
                  <c:v>10.199999999999999</c:v>
                </c:pt>
                <c:pt idx="38">
                  <c:v>10.199999999999999</c:v>
                </c:pt>
                <c:pt idx="39">
                  <c:v>9.1999999999999993</c:v>
                </c:pt>
                <c:pt idx="40">
                  <c:v>9.6999999999999993</c:v>
                </c:pt>
                <c:pt idx="41">
                  <c:v>9.8000000000000007</c:v>
                </c:pt>
                <c:pt idx="42">
                  <c:v>9.5</c:v>
                </c:pt>
                <c:pt idx="43">
                  <c:v>9.6999999999999993</c:v>
                </c:pt>
                <c:pt idx="44">
                  <c:v>9.6999999999999993</c:v>
                </c:pt>
                <c:pt idx="45">
                  <c:v>9.8000000000000007</c:v>
                </c:pt>
                <c:pt idx="46">
                  <c:v>9.6999999999999993</c:v>
                </c:pt>
                <c:pt idx="47">
                  <c:v>6.3</c:v>
                </c:pt>
              </c:numCache>
            </c:numRef>
          </c:val>
          <c:extLst>
            <c:ext xmlns:c16="http://schemas.microsoft.com/office/drawing/2014/chart" uri="{C3380CC4-5D6E-409C-BE32-E72D297353CC}">
              <c16:uniqueId val="{00000003-D24A-4EF1-90CE-253B7B8CB026}"/>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33.1</c:v>
                </c:pt>
                <c:pt idx="1">
                  <c:v>32.9</c:v>
                </c:pt>
                <c:pt idx="2">
                  <c:v>33</c:v>
                </c:pt>
                <c:pt idx="3">
                  <c:v>33</c:v>
                </c:pt>
                <c:pt idx="4">
                  <c:v>32.799999999999997</c:v>
                </c:pt>
                <c:pt idx="5">
                  <c:v>32.9</c:v>
                </c:pt>
                <c:pt idx="6">
                  <c:v>32.9</c:v>
                </c:pt>
                <c:pt idx="7">
                  <c:v>32.9</c:v>
                </c:pt>
                <c:pt idx="8">
                  <c:v>32.799999999999997</c:v>
                </c:pt>
                <c:pt idx="9">
                  <c:v>32.9</c:v>
                </c:pt>
                <c:pt idx="10">
                  <c:v>32.9</c:v>
                </c:pt>
                <c:pt idx="11">
                  <c:v>32.9</c:v>
                </c:pt>
                <c:pt idx="12">
                  <c:v>32.799999999999997</c:v>
                </c:pt>
                <c:pt idx="13">
                  <c:v>32.799999999999997</c:v>
                </c:pt>
                <c:pt idx="14">
                  <c:v>33</c:v>
                </c:pt>
                <c:pt idx="15">
                  <c:v>32.799999999999997</c:v>
                </c:pt>
                <c:pt idx="16">
                  <c:v>32.6</c:v>
                </c:pt>
                <c:pt idx="17">
                  <c:v>33.200000000000003</c:v>
                </c:pt>
                <c:pt idx="18">
                  <c:v>33.1</c:v>
                </c:pt>
                <c:pt idx="19">
                  <c:v>32.799999999999997</c:v>
                </c:pt>
                <c:pt idx="20">
                  <c:v>33.200000000000003</c:v>
                </c:pt>
                <c:pt idx="21">
                  <c:v>33.1</c:v>
                </c:pt>
                <c:pt idx="22">
                  <c:v>33.4</c:v>
                </c:pt>
                <c:pt idx="23">
                  <c:v>33.299999999999997</c:v>
                </c:pt>
                <c:pt idx="24">
                  <c:v>33.200000000000003</c:v>
                </c:pt>
                <c:pt idx="25">
                  <c:v>33.200000000000003</c:v>
                </c:pt>
                <c:pt idx="26">
                  <c:v>33.4</c:v>
                </c:pt>
                <c:pt idx="27">
                  <c:v>33.200000000000003</c:v>
                </c:pt>
                <c:pt idx="28">
                  <c:v>33.1</c:v>
                </c:pt>
                <c:pt idx="29">
                  <c:v>33.299999999999997</c:v>
                </c:pt>
                <c:pt idx="30">
                  <c:v>33.1</c:v>
                </c:pt>
                <c:pt idx="31">
                  <c:v>33.299999999999997</c:v>
                </c:pt>
                <c:pt idx="32">
                  <c:v>33.200000000000003</c:v>
                </c:pt>
                <c:pt idx="33">
                  <c:v>33.299999999999997</c:v>
                </c:pt>
                <c:pt idx="34">
                  <c:v>33.200000000000003</c:v>
                </c:pt>
                <c:pt idx="35">
                  <c:v>33.1</c:v>
                </c:pt>
                <c:pt idx="36">
                  <c:v>33.6</c:v>
                </c:pt>
                <c:pt idx="37">
                  <c:v>33.700000000000003</c:v>
                </c:pt>
                <c:pt idx="38">
                  <c:v>33.6</c:v>
                </c:pt>
                <c:pt idx="39">
                  <c:v>33.299999999999997</c:v>
                </c:pt>
                <c:pt idx="40">
                  <c:v>33.4</c:v>
                </c:pt>
                <c:pt idx="41">
                  <c:v>33.5</c:v>
                </c:pt>
                <c:pt idx="42">
                  <c:v>33.6</c:v>
                </c:pt>
                <c:pt idx="43">
                  <c:v>33.6</c:v>
                </c:pt>
                <c:pt idx="44">
                  <c:v>33.5</c:v>
                </c:pt>
                <c:pt idx="45">
                  <c:v>33.799999999999997</c:v>
                </c:pt>
                <c:pt idx="46">
                  <c:v>33.4</c:v>
                </c:pt>
                <c:pt idx="47">
                  <c:v>33.700000000000003</c:v>
                </c:pt>
              </c:numCache>
            </c:numRef>
          </c:val>
          <c:extLst>
            <c:ext xmlns:c16="http://schemas.microsoft.com/office/drawing/2014/chart" uri="{C3380CC4-5D6E-409C-BE32-E72D297353CC}">
              <c16:uniqueId val="{00000004-D24A-4EF1-90CE-253B7B8CB026}"/>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32.6</c:v>
                </c:pt>
                <c:pt idx="1">
                  <c:v>32.6</c:v>
                </c:pt>
                <c:pt idx="2">
                  <c:v>32.6</c:v>
                </c:pt>
                <c:pt idx="3">
                  <c:v>32.6</c:v>
                </c:pt>
                <c:pt idx="4">
                  <c:v>32.799999999999997</c:v>
                </c:pt>
                <c:pt idx="5">
                  <c:v>32.700000000000003</c:v>
                </c:pt>
                <c:pt idx="6">
                  <c:v>32.700000000000003</c:v>
                </c:pt>
                <c:pt idx="7">
                  <c:v>32.799999999999997</c:v>
                </c:pt>
                <c:pt idx="8">
                  <c:v>32.799999999999997</c:v>
                </c:pt>
                <c:pt idx="9">
                  <c:v>32.799999999999997</c:v>
                </c:pt>
                <c:pt idx="10">
                  <c:v>32.799999999999997</c:v>
                </c:pt>
                <c:pt idx="11">
                  <c:v>32.9</c:v>
                </c:pt>
                <c:pt idx="12">
                  <c:v>32.9</c:v>
                </c:pt>
                <c:pt idx="13">
                  <c:v>32.700000000000003</c:v>
                </c:pt>
                <c:pt idx="14">
                  <c:v>32.700000000000003</c:v>
                </c:pt>
                <c:pt idx="15">
                  <c:v>32.5</c:v>
                </c:pt>
                <c:pt idx="16">
                  <c:v>32.200000000000003</c:v>
                </c:pt>
                <c:pt idx="17">
                  <c:v>32.299999999999997</c:v>
                </c:pt>
                <c:pt idx="18">
                  <c:v>32.299999999999997</c:v>
                </c:pt>
                <c:pt idx="19">
                  <c:v>32.299999999999997</c:v>
                </c:pt>
                <c:pt idx="20">
                  <c:v>32.4</c:v>
                </c:pt>
                <c:pt idx="21">
                  <c:v>32</c:v>
                </c:pt>
                <c:pt idx="22">
                  <c:v>32</c:v>
                </c:pt>
                <c:pt idx="23">
                  <c:v>32.299999999999997</c:v>
                </c:pt>
                <c:pt idx="24">
                  <c:v>32.1</c:v>
                </c:pt>
                <c:pt idx="25">
                  <c:v>32</c:v>
                </c:pt>
                <c:pt idx="26">
                  <c:v>31.7</c:v>
                </c:pt>
                <c:pt idx="27">
                  <c:v>31.9</c:v>
                </c:pt>
                <c:pt idx="28">
                  <c:v>32</c:v>
                </c:pt>
                <c:pt idx="29">
                  <c:v>31.7</c:v>
                </c:pt>
                <c:pt idx="30">
                  <c:v>32</c:v>
                </c:pt>
                <c:pt idx="31">
                  <c:v>32.1</c:v>
                </c:pt>
                <c:pt idx="32">
                  <c:v>32.1</c:v>
                </c:pt>
                <c:pt idx="33">
                  <c:v>32.200000000000003</c:v>
                </c:pt>
                <c:pt idx="34">
                  <c:v>32.299999999999997</c:v>
                </c:pt>
                <c:pt idx="35">
                  <c:v>32.299999999999997</c:v>
                </c:pt>
                <c:pt idx="36">
                  <c:v>32.5</c:v>
                </c:pt>
                <c:pt idx="37">
                  <c:v>32.6</c:v>
                </c:pt>
                <c:pt idx="38">
                  <c:v>32.700000000000003</c:v>
                </c:pt>
                <c:pt idx="39">
                  <c:v>32.700000000000003</c:v>
                </c:pt>
                <c:pt idx="40">
                  <c:v>32.700000000000003</c:v>
                </c:pt>
                <c:pt idx="41">
                  <c:v>32.6</c:v>
                </c:pt>
                <c:pt idx="42">
                  <c:v>32.6</c:v>
                </c:pt>
                <c:pt idx="43">
                  <c:v>32.6</c:v>
                </c:pt>
                <c:pt idx="44">
                  <c:v>32.700000000000003</c:v>
                </c:pt>
                <c:pt idx="45">
                  <c:v>32.799999999999997</c:v>
                </c:pt>
                <c:pt idx="46">
                  <c:v>32.799999999999997</c:v>
                </c:pt>
                <c:pt idx="47">
                  <c:v>32.799999999999997</c:v>
                </c:pt>
              </c:numCache>
            </c:numRef>
          </c:val>
          <c:extLst>
            <c:ext xmlns:c16="http://schemas.microsoft.com/office/drawing/2014/chart" uri="{C3380CC4-5D6E-409C-BE32-E72D297353CC}">
              <c16:uniqueId val="{00000005-D24A-4EF1-90CE-253B7B8CB02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EVO_PRO_ENE!$I$187:$I$243</c:f>
              <c:strCache>
                <c:ptCount val="57"/>
                <c:pt idx="0">
                  <c:v>ORYGEN PERU S.A.A.</c:v>
                </c:pt>
                <c:pt idx="1">
                  <c:v>ELECTROPERU</c:v>
                </c:pt>
                <c:pt idx="2">
                  <c:v>ENGIE</c:v>
                </c:pt>
                <c:pt idx="3">
                  <c:v>KALLPA GENERACION S.A.</c:v>
                </c:pt>
                <c:pt idx="4">
                  <c:v>FENIX POWER PERÚ</c:v>
                </c:pt>
                <c:pt idx="5">
                  <c:v>STATKRAFT S.A</c:v>
                </c:pt>
                <c:pt idx="6">
                  <c:v>ORAZUL ENERGY PERÚ</c:v>
                </c:pt>
                <c:pt idx="7">
                  <c:v>CELEPSA</c:v>
                </c:pt>
                <c:pt idx="8">
                  <c:v>EGEMSA</c:v>
                </c:pt>
                <c:pt idx="9">
                  <c:v>CHINANGO S.A.C.</c:v>
                </c:pt>
                <c:pt idx="10">
                  <c:v>EMPRESA DE GENERACION HUALLAGA</c:v>
                </c:pt>
                <c:pt idx="11">
                  <c:v>ENERGIA RENOVABLE DEL SUR S.A.</c:v>
                </c:pt>
                <c:pt idx="12">
                  <c:v>SAN GABAN</c:v>
                </c:pt>
                <c:pt idx="13">
                  <c:v>INLAND ENERGY SAC</c:v>
                </c:pt>
                <c:pt idx="14">
                  <c:v>EGASA</c:v>
                </c:pt>
                <c:pt idx="15">
                  <c:v>PARQUE EOLICO TRES HERMANAS S.A.C.</c:v>
                </c:pt>
                <c:pt idx="16">
                  <c:v>LA VIRGEN</c:v>
                </c:pt>
                <c:pt idx="17">
                  <c:v>EGEJUNIN</c:v>
                </c:pt>
                <c:pt idx="18">
                  <c:v>EMPRESA DE GENERACION HUANZA</c:v>
                </c:pt>
                <c:pt idx="19">
                  <c:v>ENERGÍA EÓLICA S.A.</c:v>
                </c:pt>
                <c:pt idx="20">
                  <c:v>GENERADORA DE ENERGÍA DEL PERÚ</c:v>
                </c:pt>
                <c:pt idx="21">
                  <c:v>GM OPERACIONES S.A.C.</c:v>
                </c:pt>
                <c:pt idx="22">
                  <c:v>SDF ENERGIA SAC</c:v>
                </c:pt>
                <c:pt idx="23">
                  <c:v>PARQUE EOLICO MARCONA S.A.C.</c:v>
                </c:pt>
                <c:pt idx="24">
                  <c:v>GENERACIÓN ANDINA S.A.C.</c:v>
                </c:pt>
                <c:pt idx="25">
                  <c:v>GR CORTARRAMA SOCIEDAD ANONIMA CERRADA</c:v>
                </c:pt>
                <c:pt idx="26">
                  <c:v>SINERSA</c:v>
                </c:pt>
                <c:pt idx="27">
                  <c:v>EMPRESA DE GENERACION ELECTRICA SANTA ANA S.A.C.</c:v>
                </c:pt>
                <c:pt idx="28">
                  <c:v>PERUANA DE INVERSIONES EN ENERGIAS RENOVABLES S.A.</c:v>
                </c:pt>
                <c:pt idx="29">
                  <c:v>EMPRESA DE GENERACION ELECTRICA RIO BAÑOS S.A.C.</c:v>
                </c:pt>
                <c:pt idx="30">
                  <c:v>EMPRESA ELECTRICA AGUA AZUL</c:v>
                </c:pt>
                <c:pt idx="31">
                  <c:v>CELEPSA RENOVABLES S.R.L.</c:v>
                </c:pt>
                <c:pt idx="32">
                  <c:v>HUAURA POWER GROUP S.A.</c:v>
                </c:pt>
                <c:pt idx="33">
                  <c:v>EMPRESA ELECTRICA RIO DOBLE</c:v>
                </c:pt>
                <c:pt idx="34">
                  <c:v>HIDROELECTRICA HUANCHOR S.A.C.</c:v>
                </c:pt>
                <c:pt idx="35">
                  <c:v>ANDEAN POWER S.A.C.</c:v>
                </c:pt>
                <c:pt idx="36">
                  <c:v>AGROAURORA S.A.C.</c:v>
                </c:pt>
                <c:pt idx="37">
                  <c:v>ENEL GENERACION PIURA S.A.</c:v>
                </c:pt>
                <c:pt idx="38">
                  <c:v>PETRAMAS</c:v>
                </c:pt>
                <c:pt idx="39">
                  <c:v>BIOENERGIA DEL CHIRA S.A.</c:v>
                </c:pt>
                <c:pt idx="40">
                  <c:v>TACNA SOLAR SAC.</c:v>
                </c:pt>
                <c:pt idx="41">
                  <c:v>EGESUR</c:v>
                </c:pt>
                <c:pt idx="42">
                  <c:v>PANAMERICANA  SOLAR SAC.</c:v>
                </c:pt>
                <c:pt idx="43">
                  <c:v>MOQUEGUA FV S.A.C.</c:v>
                </c:pt>
                <c:pt idx="44">
                  <c:v>EMPRESA DE GENERACION ELECTRICA CANCHAYLLO SAC</c:v>
                </c:pt>
                <c:pt idx="45">
                  <c:v>MAJES ARCUS S.A.C.</c:v>
                </c:pt>
                <c:pt idx="46">
                  <c:v>REPARTICIÓN ARCUS S.A.C.</c:v>
                </c:pt>
                <c:pt idx="47">
                  <c:v>MAJA ENERGIA S.A.C.</c:v>
                </c:pt>
                <c:pt idx="48">
                  <c:v>ELECTRICA YANAPAMPA SAC</c:v>
                </c:pt>
                <c:pt idx="49">
                  <c:v>HIDROCAÑETE S.A.</c:v>
                </c:pt>
                <c:pt idx="50">
                  <c:v>CENTRALES SANTA ROSA S.A.C.</c:v>
                </c:pt>
                <c:pt idx="51">
                  <c:v>GR PAINO SOCIEDAD ANONIMA CERRADA</c:v>
                </c:pt>
                <c:pt idx="52">
                  <c:v>GR TARUCA SOCIEDAD ANONIMA CERRADA</c:v>
                </c:pt>
                <c:pt idx="53">
                  <c:v>ASOCIACIÓN SANTA LUCIA DE CHACAS</c:v>
                </c:pt>
                <c:pt idx="54">
                  <c:v>COLCA SOLAR S.A.C.</c:v>
                </c:pt>
                <c:pt idx="55">
                  <c:v>KONDU SAC</c:v>
                </c:pt>
                <c:pt idx="56">
                  <c:v>TERMOCHILCA S.A.C.</c:v>
                </c:pt>
              </c:strCache>
            </c:strRef>
          </c:cat>
          <c:val>
            <c:numRef>
              <c:f>EVO_PRO_ENE!$J$187:$J$243</c:f>
              <c:numCache>
                <c:formatCode>General</c:formatCode>
                <c:ptCount val="57"/>
                <c:pt idx="0">
                  <c:v>22881.35</c:v>
                </c:pt>
                <c:pt idx="1">
                  <c:v>20802.900000000001</c:v>
                </c:pt>
                <c:pt idx="2">
                  <c:v>15670.45</c:v>
                </c:pt>
                <c:pt idx="3">
                  <c:v>10972.65</c:v>
                </c:pt>
                <c:pt idx="4">
                  <c:v>10481.949984999999</c:v>
                </c:pt>
                <c:pt idx="5">
                  <c:v>8636.7999999999993</c:v>
                </c:pt>
                <c:pt idx="6">
                  <c:v>8412.9500000000007</c:v>
                </c:pt>
                <c:pt idx="7">
                  <c:v>4523.6499999999996</c:v>
                </c:pt>
                <c:pt idx="8">
                  <c:v>4014.15</c:v>
                </c:pt>
                <c:pt idx="9">
                  <c:v>3911.1</c:v>
                </c:pt>
                <c:pt idx="10">
                  <c:v>3355.75</c:v>
                </c:pt>
                <c:pt idx="11">
                  <c:v>2667.35</c:v>
                </c:pt>
                <c:pt idx="12">
                  <c:v>2661.3</c:v>
                </c:pt>
                <c:pt idx="13">
                  <c:v>2173</c:v>
                </c:pt>
                <c:pt idx="14">
                  <c:v>2059.8000000000002</c:v>
                </c:pt>
                <c:pt idx="15">
                  <c:v>1754.25</c:v>
                </c:pt>
                <c:pt idx="16">
                  <c:v>1441.45</c:v>
                </c:pt>
                <c:pt idx="17">
                  <c:v>1326.75</c:v>
                </c:pt>
                <c:pt idx="18">
                  <c:v>1305.9000000000001</c:v>
                </c:pt>
                <c:pt idx="19">
                  <c:v>1170.3499999999999</c:v>
                </c:pt>
                <c:pt idx="20">
                  <c:v>1034.8499999999999</c:v>
                </c:pt>
                <c:pt idx="21">
                  <c:v>796.2</c:v>
                </c:pt>
                <c:pt idx="22">
                  <c:v>778.9</c:v>
                </c:pt>
                <c:pt idx="23">
                  <c:v>672.35</c:v>
                </c:pt>
                <c:pt idx="24">
                  <c:v>662.95</c:v>
                </c:pt>
                <c:pt idx="25">
                  <c:v>538.79999999999995</c:v>
                </c:pt>
                <c:pt idx="26">
                  <c:v>531.35</c:v>
                </c:pt>
                <c:pt idx="27">
                  <c:v>485</c:v>
                </c:pt>
                <c:pt idx="28">
                  <c:v>480.05</c:v>
                </c:pt>
                <c:pt idx="29">
                  <c:v>479.95</c:v>
                </c:pt>
                <c:pt idx="30">
                  <c:v>476.9</c:v>
                </c:pt>
                <c:pt idx="31">
                  <c:v>473.65</c:v>
                </c:pt>
                <c:pt idx="32">
                  <c:v>451.15</c:v>
                </c:pt>
                <c:pt idx="33">
                  <c:v>450.2</c:v>
                </c:pt>
                <c:pt idx="34">
                  <c:v>437</c:v>
                </c:pt>
                <c:pt idx="35">
                  <c:v>436.45</c:v>
                </c:pt>
                <c:pt idx="36">
                  <c:v>360</c:v>
                </c:pt>
                <c:pt idx="37">
                  <c:v>355.85</c:v>
                </c:pt>
                <c:pt idx="38">
                  <c:v>280.95</c:v>
                </c:pt>
                <c:pt idx="39">
                  <c:v>230.05</c:v>
                </c:pt>
                <c:pt idx="40">
                  <c:v>178.75</c:v>
                </c:pt>
                <c:pt idx="41">
                  <c:v>172.05</c:v>
                </c:pt>
                <c:pt idx="42">
                  <c:v>145.44999999999999</c:v>
                </c:pt>
                <c:pt idx="43">
                  <c:v>121.6</c:v>
                </c:pt>
                <c:pt idx="44">
                  <c:v>114.5</c:v>
                </c:pt>
                <c:pt idx="45">
                  <c:v>99.55</c:v>
                </c:pt>
                <c:pt idx="46">
                  <c:v>96.15</c:v>
                </c:pt>
                <c:pt idx="47">
                  <c:v>87.15</c:v>
                </c:pt>
                <c:pt idx="48">
                  <c:v>76.349999999999994</c:v>
                </c:pt>
                <c:pt idx="49">
                  <c:v>73.650000000000006</c:v>
                </c:pt>
                <c:pt idx="50">
                  <c:v>63.15</c:v>
                </c:pt>
                <c:pt idx="51">
                  <c:v>61.9</c:v>
                </c:pt>
                <c:pt idx="52">
                  <c:v>56.9</c:v>
                </c:pt>
                <c:pt idx="53">
                  <c:v>48</c:v>
                </c:pt>
                <c:pt idx="54">
                  <c:v>4.8499999999999996</c:v>
                </c:pt>
                <c:pt idx="55">
                  <c:v>2.1</c:v>
                </c:pt>
                <c:pt idx="56">
                  <c:v>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082-40E3-8FBE-057BB76B2D0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691.4</c:v>
                </c:pt>
                <c:pt idx="1">
                  <c:v>691.1</c:v>
                </c:pt>
                <c:pt idx="2">
                  <c:v>687.6</c:v>
                </c:pt>
                <c:pt idx="3">
                  <c:v>682.7</c:v>
                </c:pt>
                <c:pt idx="4">
                  <c:v>682.6</c:v>
                </c:pt>
                <c:pt idx="5">
                  <c:v>640.1</c:v>
                </c:pt>
                <c:pt idx="6">
                  <c:v>590.29999999999995</c:v>
                </c:pt>
                <c:pt idx="7">
                  <c:v>591.5</c:v>
                </c:pt>
                <c:pt idx="8">
                  <c:v>586.79999999999995</c:v>
                </c:pt>
                <c:pt idx="9">
                  <c:v>585.79999999999995</c:v>
                </c:pt>
                <c:pt idx="10">
                  <c:v>591.70000000000005</c:v>
                </c:pt>
                <c:pt idx="11">
                  <c:v>566.6</c:v>
                </c:pt>
                <c:pt idx="12">
                  <c:v>550</c:v>
                </c:pt>
                <c:pt idx="13">
                  <c:v>545.5</c:v>
                </c:pt>
                <c:pt idx="14">
                  <c:v>545.20000000000005</c:v>
                </c:pt>
                <c:pt idx="15">
                  <c:v>550.4</c:v>
                </c:pt>
                <c:pt idx="16">
                  <c:v>552.20000000000005</c:v>
                </c:pt>
                <c:pt idx="17">
                  <c:v>592.5</c:v>
                </c:pt>
                <c:pt idx="18">
                  <c:v>604.29999999999995</c:v>
                </c:pt>
                <c:pt idx="19">
                  <c:v>592.70000000000005</c:v>
                </c:pt>
                <c:pt idx="20">
                  <c:v>606.4</c:v>
                </c:pt>
                <c:pt idx="21">
                  <c:v>612</c:v>
                </c:pt>
                <c:pt idx="22">
                  <c:v>637.20000000000005</c:v>
                </c:pt>
                <c:pt idx="23">
                  <c:v>665.9</c:v>
                </c:pt>
                <c:pt idx="24">
                  <c:v>688.8</c:v>
                </c:pt>
                <c:pt idx="25">
                  <c:v>655.9</c:v>
                </c:pt>
                <c:pt idx="26">
                  <c:v>624.29999999999995</c:v>
                </c:pt>
                <c:pt idx="27">
                  <c:v>649.9</c:v>
                </c:pt>
                <c:pt idx="28">
                  <c:v>652.5</c:v>
                </c:pt>
                <c:pt idx="29">
                  <c:v>654.20000000000005</c:v>
                </c:pt>
                <c:pt idx="30">
                  <c:v>679.1</c:v>
                </c:pt>
                <c:pt idx="31">
                  <c:v>673.7</c:v>
                </c:pt>
                <c:pt idx="32">
                  <c:v>676.3</c:v>
                </c:pt>
                <c:pt idx="33">
                  <c:v>671.8</c:v>
                </c:pt>
                <c:pt idx="34">
                  <c:v>671.6</c:v>
                </c:pt>
                <c:pt idx="35">
                  <c:v>668</c:v>
                </c:pt>
                <c:pt idx="36">
                  <c:v>689.2</c:v>
                </c:pt>
                <c:pt idx="37">
                  <c:v>778.9</c:v>
                </c:pt>
                <c:pt idx="38">
                  <c:v>772.8</c:v>
                </c:pt>
                <c:pt idx="39">
                  <c:v>770.2</c:v>
                </c:pt>
                <c:pt idx="40">
                  <c:v>760.3</c:v>
                </c:pt>
                <c:pt idx="41">
                  <c:v>771.7</c:v>
                </c:pt>
                <c:pt idx="42">
                  <c:v>759.2</c:v>
                </c:pt>
                <c:pt idx="43">
                  <c:v>753</c:v>
                </c:pt>
                <c:pt idx="44">
                  <c:v>742.3</c:v>
                </c:pt>
                <c:pt idx="45">
                  <c:v>715.3</c:v>
                </c:pt>
                <c:pt idx="46">
                  <c:v>722.1</c:v>
                </c:pt>
                <c:pt idx="47">
                  <c:v>690.7</c:v>
                </c:pt>
              </c:numCache>
            </c:numRef>
          </c:val>
          <c:extLst>
            <c:ext xmlns:c16="http://schemas.microsoft.com/office/drawing/2014/chart" uri="{C3380CC4-5D6E-409C-BE32-E72D297353CC}">
              <c16:uniqueId val="{00000000-4508-437C-9CE0-B0ECCAAB3DB1}"/>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5016.8999999999996</c:v>
                </c:pt>
                <c:pt idx="1">
                  <c:v>4908.8</c:v>
                </c:pt>
                <c:pt idx="2">
                  <c:v>4807.8999999999996</c:v>
                </c:pt>
                <c:pt idx="3">
                  <c:v>4799.1000000000004</c:v>
                </c:pt>
                <c:pt idx="4">
                  <c:v>4695.3</c:v>
                </c:pt>
                <c:pt idx="5">
                  <c:v>4639.8999999999996</c:v>
                </c:pt>
                <c:pt idx="6">
                  <c:v>4609.7</c:v>
                </c:pt>
                <c:pt idx="7">
                  <c:v>4564.5</c:v>
                </c:pt>
                <c:pt idx="8">
                  <c:v>4537.8999999999996</c:v>
                </c:pt>
                <c:pt idx="9">
                  <c:v>4533.8999999999996</c:v>
                </c:pt>
                <c:pt idx="10">
                  <c:v>4415.3999999999996</c:v>
                </c:pt>
                <c:pt idx="11">
                  <c:v>4142.5</c:v>
                </c:pt>
                <c:pt idx="12">
                  <c:v>3990.7</c:v>
                </c:pt>
                <c:pt idx="13">
                  <c:v>3775.6</c:v>
                </c:pt>
                <c:pt idx="14">
                  <c:v>3771.9</c:v>
                </c:pt>
                <c:pt idx="15">
                  <c:v>3857.8</c:v>
                </c:pt>
                <c:pt idx="16">
                  <c:v>4020.5</c:v>
                </c:pt>
                <c:pt idx="17">
                  <c:v>3994.4</c:v>
                </c:pt>
                <c:pt idx="18">
                  <c:v>4077.2</c:v>
                </c:pt>
                <c:pt idx="19">
                  <c:v>4052.4</c:v>
                </c:pt>
                <c:pt idx="20">
                  <c:v>4219.8999999999996</c:v>
                </c:pt>
                <c:pt idx="21">
                  <c:v>4282.6000000000004</c:v>
                </c:pt>
                <c:pt idx="22">
                  <c:v>4390.7</c:v>
                </c:pt>
                <c:pt idx="23">
                  <c:v>4399.8999999999996</c:v>
                </c:pt>
                <c:pt idx="24">
                  <c:v>4417</c:v>
                </c:pt>
                <c:pt idx="25">
                  <c:v>4403.1000000000004</c:v>
                </c:pt>
                <c:pt idx="26">
                  <c:v>4622.3999999999996</c:v>
                </c:pt>
                <c:pt idx="27">
                  <c:v>4645.2</c:v>
                </c:pt>
                <c:pt idx="28">
                  <c:v>4669.5</c:v>
                </c:pt>
                <c:pt idx="29">
                  <c:v>4511.5</c:v>
                </c:pt>
                <c:pt idx="30">
                  <c:v>4636.8999999999996</c:v>
                </c:pt>
                <c:pt idx="31">
                  <c:v>4630.3999999999996</c:v>
                </c:pt>
                <c:pt idx="32">
                  <c:v>4642.8999999999996</c:v>
                </c:pt>
                <c:pt idx="33">
                  <c:v>4631.1000000000004</c:v>
                </c:pt>
                <c:pt idx="34">
                  <c:v>4718.8999999999996</c:v>
                </c:pt>
                <c:pt idx="35">
                  <c:v>4821.3999999999996</c:v>
                </c:pt>
                <c:pt idx="36">
                  <c:v>4958.3</c:v>
                </c:pt>
                <c:pt idx="37">
                  <c:v>5167.6000000000004</c:v>
                </c:pt>
                <c:pt idx="38">
                  <c:v>5282.7</c:v>
                </c:pt>
                <c:pt idx="39">
                  <c:v>5359.2</c:v>
                </c:pt>
                <c:pt idx="40">
                  <c:v>5327.3</c:v>
                </c:pt>
                <c:pt idx="41">
                  <c:v>5330.8</c:v>
                </c:pt>
                <c:pt idx="42">
                  <c:v>5275.76</c:v>
                </c:pt>
                <c:pt idx="43">
                  <c:v>5211.88</c:v>
                </c:pt>
                <c:pt idx="44">
                  <c:v>5201.16</c:v>
                </c:pt>
                <c:pt idx="45">
                  <c:v>5068.7999900000004</c:v>
                </c:pt>
                <c:pt idx="46">
                  <c:v>4931.7999900000004</c:v>
                </c:pt>
                <c:pt idx="47">
                  <c:v>4774.2999900000004</c:v>
                </c:pt>
              </c:numCache>
            </c:numRef>
          </c:val>
          <c:extLst>
            <c:ext xmlns:c16="http://schemas.microsoft.com/office/drawing/2014/chart" uri="{C3380CC4-5D6E-409C-BE32-E72D297353CC}">
              <c16:uniqueId val="{00000001-4508-437C-9CE0-B0ECCAAB3DB1}"/>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489.9</c:v>
                </c:pt>
                <c:pt idx="1">
                  <c:v>492.2</c:v>
                </c:pt>
                <c:pt idx="2">
                  <c:v>494.4</c:v>
                </c:pt>
                <c:pt idx="3">
                  <c:v>495.7</c:v>
                </c:pt>
                <c:pt idx="4">
                  <c:v>489.2</c:v>
                </c:pt>
                <c:pt idx="5">
                  <c:v>496</c:v>
                </c:pt>
                <c:pt idx="6">
                  <c:v>495.5</c:v>
                </c:pt>
                <c:pt idx="7">
                  <c:v>492</c:v>
                </c:pt>
                <c:pt idx="8">
                  <c:v>495.9</c:v>
                </c:pt>
                <c:pt idx="9">
                  <c:v>494.4</c:v>
                </c:pt>
                <c:pt idx="10">
                  <c:v>505.4</c:v>
                </c:pt>
                <c:pt idx="11">
                  <c:v>586.70000000000005</c:v>
                </c:pt>
                <c:pt idx="12">
                  <c:v>638</c:v>
                </c:pt>
                <c:pt idx="13">
                  <c:v>783.1</c:v>
                </c:pt>
                <c:pt idx="14">
                  <c:v>844.1</c:v>
                </c:pt>
                <c:pt idx="15">
                  <c:v>913.7</c:v>
                </c:pt>
                <c:pt idx="16">
                  <c:v>850.8</c:v>
                </c:pt>
                <c:pt idx="17">
                  <c:v>916.4</c:v>
                </c:pt>
                <c:pt idx="18">
                  <c:v>923.9</c:v>
                </c:pt>
                <c:pt idx="19">
                  <c:v>940.4</c:v>
                </c:pt>
                <c:pt idx="20">
                  <c:v>955.3</c:v>
                </c:pt>
                <c:pt idx="21">
                  <c:v>947.1</c:v>
                </c:pt>
                <c:pt idx="22">
                  <c:v>832.7</c:v>
                </c:pt>
                <c:pt idx="23">
                  <c:v>843.1</c:v>
                </c:pt>
                <c:pt idx="24">
                  <c:v>920.7</c:v>
                </c:pt>
                <c:pt idx="25">
                  <c:v>826.9</c:v>
                </c:pt>
                <c:pt idx="26">
                  <c:v>742.1</c:v>
                </c:pt>
                <c:pt idx="27">
                  <c:v>708.3</c:v>
                </c:pt>
                <c:pt idx="28">
                  <c:v>657</c:v>
                </c:pt>
                <c:pt idx="29">
                  <c:v>659.1</c:v>
                </c:pt>
                <c:pt idx="30">
                  <c:v>608.1</c:v>
                </c:pt>
                <c:pt idx="31">
                  <c:v>563</c:v>
                </c:pt>
                <c:pt idx="32">
                  <c:v>544.6</c:v>
                </c:pt>
                <c:pt idx="33">
                  <c:v>540.29999999999995</c:v>
                </c:pt>
                <c:pt idx="34">
                  <c:v>524.4</c:v>
                </c:pt>
                <c:pt idx="35">
                  <c:v>508.2</c:v>
                </c:pt>
                <c:pt idx="36">
                  <c:v>556.6</c:v>
                </c:pt>
                <c:pt idx="37">
                  <c:v>551.4</c:v>
                </c:pt>
                <c:pt idx="38">
                  <c:v>520.1</c:v>
                </c:pt>
                <c:pt idx="39">
                  <c:v>527.4</c:v>
                </c:pt>
                <c:pt idx="40">
                  <c:v>547</c:v>
                </c:pt>
                <c:pt idx="41">
                  <c:v>555.29999999999995</c:v>
                </c:pt>
                <c:pt idx="42">
                  <c:v>566.70000000000005</c:v>
                </c:pt>
                <c:pt idx="43">
                  <c:v>565.70000000000005</c:v>
                </c:pt>
                <c:pt idx="44">
                  <c:v>561.6</c:v>
                </c:pt>
                <c:pt idx="45">
                  <c:v>561.6</c:v>
                </c:pt>
                <c:pt idx="46">
                  <c:v>570.20000000000005</c:v>
                </c:pt>
                <c:pt idx="47">
                  <c:v>495.9</c:v>
                </c:pt>
              </c:numCache>
            </c:numRef>
          </c:val>
          <c:extLst>
            <c:ext xmlns:c16="http://schemas.microsoft.com/office/drawing/2014/chart" uri="{C3380CC4-5D6E-409C-BE32-E72D297353CC}">
              <c16:uniqueId val="{00000002-4508-437C-9CE0-B0ECCAAB3DB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4476.3</c:v>
                </c:pt>
                <c:pt idx="1">
                  <c:v>4456.8999999999996</c:v>
                </c:pt>
                <c:pt idx="2">
                  <c:v>4346.8999999999996</c:v>
                </c:pt>
                <c:pt idx="3">
                  <c:v>4265</c:v>
                </c:pt>
                <c:pt idx="4">
                  <c:v>4062.8</c:v>
                </c:pt>
                <c:pt idx="5">
                  <c:v>4069.3</c:v>
                </c:pt>
                <c:pt idx="6">
                  <c:v>3962.4</c:v>
                </c:pt>
                <c:pt idx="7">
                  <c:v>4007.6</c:v>
                </c:pt>
                <c:pt idx="8">
                  <c:v>4033.6</c:v>
                </c:pt>
                <c:pt idx="9">
                  <c:v>3966.9</c:v>
                </c:pt>
                <c:pt idx="10">
                  <c:v>3968.7</c:v>
                </c:pt>
                <c:pt idx="11">
                  <c:v>3699.8</c:v>
                </c:pt>
                <c:pt idx="12">
                  <c:v>3437.1</c:v>
                </c:pt>
                <c:pt idx="13">
                  <c:v>3332.2</c:v>
                </c:pt>
                <c:pt idx="14">
                  <c:v>3342</c:v>
                </c:pt>
                <c:pt idx="15">
                  <c:v>3427.3</c:v>
                </c:pt>
                <c:pt idx="16">
                  <c:v>3582</c:v>
                </c:pt>
                <c:pt idx="17">
                  <c:v>3587.8</c:v>
                </c:pt>
                <c:pt idx="18">
                  <c:v>3665.6</c:v>
                </c:pt>
                <c:pt idx="19">
                  <c:v>3580.3</c:v>
                </c:pt>
                <c:pt idx="20">
                  <c:v>3727.5</c:v>
                </c:pt>
                <c:pt idx="21">
                  <c:v>3693.5</c:v>
                </c:pt>
                <c:pt idx="22">
                  <c:v>3825.3</c:v>
                </c:pt>
                <c:pt idx="23">
                  <c:v>3898.4</c:v>
                </c:pt>
                <c:pt idx="24">
                  <c:v>3892.2</c:v>
                </c:pt>
                <c:pt idx="25">
                  <c:v>3730.1</c:v>
                </c:pt>
                <c:pt idx="26">
                  <c:v>3926.9</c:v>
                </c:pt>
                <c:pt idx="27">
                  <c:v>3961.6</c:v>
                </c:pt>
                <c:pt idx="28">
                  <c:v>3944</c:v>
                </c:pt>
                <c:pt idx="29">
                  <c:v>3768.3</c:v>
                </c:pt>
                <c:pt idx="30">
                  <c:v>3905.9</c:v>
                </c:pt>
                <c:pt idx="31">
                  <c:v>3928.9</c:v>
                </c:pt>
                <c:pt idx="32">
                  <c:v>3963.1</c:v>
                </c:pt>
                <c:pt idx="33">
                  <c:v>3982.3</c:v>
                </c:pt>
                <c:pt idx="34">
                  <c:v>4036.1</c:v>
                </c:pt>
                <c:pt idx="35">
                  <c:v>4226.5</c:v>
                </c:pt>
                <c:pt idx="36">
                  <c:v>4501</c:v>
                </c:pt>
                <c:pt idx="37">
                  <c:v>4793.3</c:v>
                </c:pt>
                <c:pt idx="38">
                  <c:v>4778.6000000000004</c:v>
                </c:pt>
                <c:pt idx="39">
                  <c:v>4831.1000000000004</c:v>
                </c:pt>
                <c:pt idx="40">
                  <c:v>4836.2</c:v>
                </c:pt>
                <c:pt idx="41">
                  <c:v>4873.8</c:v>
                </c:pt>
                <c:pt idx="42">
                  <c:v>4866.2</c:v>
                </c:pt>
                <c:pt idx="43">
                  <c:v>4816.6000000000004</c:v>
                </c:pt>
                <c:pt idx="44">
                  <c:v>4766.8999999999996</c:v>
                </c:pt>
                <c:pt idx="45">
                  <c:v>4749</c:v>
                </c:pt>
                <c:pt idx="46">
                  <c:v>4689.3999999999996</c:v>
                </c:pt>
                <c:pt idx="47">
                  <c:v>4423.7</c:v>
                </c:pt>
              </c:numCache>
            </c:numRef>
          </c:val>
          <c:extLst>
            <c:ext xmlns:c16="http://schemas.microsoft.com/office/drawing/2014/chart" uri="{C3380CC4-5D6E-409C-BE32-E72D297353CC}">
              <c16:uniqueId val="{00000000-5000-497A-BF92-21DE1D804619}"/>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1444.4</c:v>
                </c:pt>
                <c:pt idx="1">
                  <c:v>1328.9</c:v>
                </c:pt>
                <c:pt idx="2">
                  <c:v>1304.9000000000001</c:v>
                </c:pt>
                <c:pt idx="3">
                  <c:v>1303.0999999999999</c:v>
                </c:pt>
                <c:pt idx="4">
                  <c:v>1303</c:v>
                </c:pt>
                <c:pt idx="5">
                  <c:v>1254.8</c:v>
                </c:pt>
                <c:pt idx="6">
                  <c:v>1254.4000000000001</c:v>
                </c:pt>
                <c:pt idx="7">
                  <c:v>1118.4000000000001</c:v>
                </c:pt>
                <c:pt idx="8">
                  <c:v>1081.5</c:v>
                </c:pt>
                <c:pt idx="9">
                  <c:v>1162.4000000000001</c:v>
                </c:pt>
                <c:pt idx="10">
                  <c:v>1098.5999999999999</c:v>
                </c:pt>
                <c:pt idx="11">
                  <c:v>1085.5999999999999</c:v>
                </c:pt>
                <c:pt idx="12">
                  <c:v>1212.9000000000001</c:v>
                </c:pt>
                <c:pt idx="13">
                  <c:v>1138.7</c:v>
                </c:pt>
                <c:pt idx="14">
                  <c:v>1150.0999999999999</c:v>
                </c:pt>
                <c:pt idx="15">
                  <c:v>1172.5999999999999</c:v>
                </c:pt>
                <c:pt idx="16">
                  <c:v>1205.2</c:v>
                </c:pt>
                <c:pt idx="17">
                  <c:v>1206.5</c:v>
                </c:pt>
                <c:pt idx="18">
                  <c:v>1200.5</c:v>
                </c:pt>
                <c:pt idx="19">
                  <c:v>1202.4000000000001</c:v>
                </c:pt>
                <c:pt idx="20">
                  <c:v>1205.5999999999999</c:v>
                </c:pt>
                <c:pt idx="21">
                  <c:v>1213.8</c:v>
                </c:pt>
                <c:pt idx="22">
                  <c:v>1169.9000000000001</c:v>
                </c:pt>
                <c:pt idx="23">
                  <c:v>1085.3</c:v>
                </c:pt>
                <c:pt idx="24">
                  <c:v>1082.2</c:v>
                </c:pt>
                <c:pt idx="25">
                  <c:v>1123</c:v>
                </c:pt>
                <c:pt idx="26">
                  <c:v>1088.8</c:v>
                </c:pt>
                <c:pt idx="27">
                  <c:v>1087.4000000000001</c:v>
                </c:pt>
                <c:pt idx="28">
                  <c:v>1081.5999999999999</c:v>
                </c:pt>
                <c:pt idx="29">
                  <c:v>1075</c:v>
                </c:pt>
                <c:pt idx="30">
                  <c:v>1082.4000000000001</c:v>
                </c:pt>
                <c:pt idx="31">
                  <c:v>1081.5</c:v>
                </c:pt>
                <c:pt idx="32">
                  <c:v>1087.3</c:v>
                </c:pt>
                <c:pt idx="33">
                  <c:v>1080.9000000000001</c:v>
                </c:pt>
                <c:pt idx="34">
                  <c:v>1129.7</c:v>
                </c:pt>
                <c:pt idx="35">
                  <c:v>1086.7</c:v>
                </c:pt>
                <c:pt idx="36">
                  <c:v>1114.4000000000001</c:v>
                </c:pt>
                <c:pt idx="37">
                  <c:v>1190.5999999999999</c:v>
                </c:pt>
                <c:pt idx="38">
                  <c:v>1339</c:v>
                </c:pt>
                <c:pt idx="39">
                  <c:v>1408.9</c:v>
                </c:pt>
                <c:pt idx="40">
                  <c:v>1439</c:v>
                </c:pt>
                <c:pt idx="41">
                  <c:v>1433.6</c:v>
                </c:pt>
                <c:pt idx="42">
                  <c:v>1395.96</c:v>
                </c:pt>
                <c:pt idx="43">
                  <c:v>1352.98</c:v>
                </c:pt>
                <c:pt idx="44">
                  <c:v>1353.56</c:v>
                </c:pt>
                <c:pt idx="45">
                  <c:v>1181.49999</c:v>
                </c:pt>
                <c:pt idx="46">
                  <c:v>1106.49999</c:v>
                </c:pt>
                <c:pt idx="47">
                  <c:v>1094.1999900000001</c:v>
                </c:pt>
              </c:numCache>
            </c:numRef>
          </c:val>
          <c:extLst>
            <c:ext xmlns:c16="http://schemas.microsoft.com/office/drawing/2014/chart" uri="{C3380CC4-5D6E-409C-BE32-E72D297353CC}">
              <c16:uniqueId val="{00000001-5000-497A-BF92-21DE1D804619}"/>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0.1</c:v>
                </c:pt>
                <c:pt idx="10">
                  <c:v>12.2</c:v>
                </c:pt>
                <c:pt idx="11">
                  <c:v>90.2</c:v>
                </c:pt>
                <c:pt idx="12">
                  <c:v>139.19999999999999</c:v>
                </c:pt>
                <c:pt idx="13">
                  <c:v>287.5</c:v>
                </c:pt>
                <c:pt idx="14">
                  <c:v>347.1</c:v>
                </c:pt>
                <c:pt idx="15">
                  <c:v>411.7</c:v>
                </c:pt>
                <c:pt idx="16">
                  <c:v>354.5</c:v>
                </c:pt>
                <c:pt idx="17">
                  <c:v>424.2</c:v>
                </c:pt>
                <c:pt idx="18">
                  <c:v>429.2</c:v>
                </c:pt>
                <c:pt idx="19">
                  <c:v>455.3</c:v>
                </c:pt>
                <c:pt idx="20">
                  <c:v>464.5</c:v>
                </c:pt>
                <c:pt idx="21">
                  <c:v>463.2</c:v>
                </c:pt>
                <c:pt idx="22">
                  <c:v>337.8</c:v>
                </c:pt>
                <c:pt idx="23">
                  <c:v>351.4</c:v>
                </c:pt>
                <c:pt idx="24">
                  <c:v>420.3</c:v>
                </c:pt>
                <c:pt idx="25">
                  <c:v>341.7</c:v>
                </c:pt>
                <c:pt idx="26">
                  <c:v>247.1</c:v>
                </c:pt>
                <c:pt idx="27">
                  <c:v>212</c:v>
                </c:pt>
                <c:pt idx="28">
                  <c:v>162.9</c:v>
                </c:pt>
                <c:pt idx="29">
                  <c:v>178.3</c:v>
                </c:pt>
                <c:pt idx="30">
                  <c:v>111.6</c:v>
                </c:pt>
                <c:pt idx="31">
                  <c:v>70</c:v>
                </c:pt>
                <c:pt idx="32">
                  <c:v>50.4</c:v>
                </c:pt>
                <c:pt idx="33">
                  <c:v>44.2</c:v>
                </c:pt>
                <c:pt idx="34">
                  <c:v>25</c:v>
                </c:pt>
                <c:pt idx="35">
                  <c:v>6.1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000-497A-BF92-21DE1D804619}"/>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277.5</c:v>
                </c:pt>
                <c:pt idx="1">
                  <c:v>306.3</c:v>
                </c:pt>
                <c:pt idx="2">
                  <c:v>338.1</c:v>
                </c:pt>
                <c:pt idx="3">
                  <c:v>409.4</c:v>
                </c:pt>
                <c:pt idx="4">
                  <c:v>501.3</c:v>
                </c:pt>
                <c:pt idx="5">
                  <c:v>451.9</c:v>
                </c:pt>
                <c:pt idx="6">
                  <c:v>478.7</c:v>
                </c:pt>
                <c:pt idx="7">
                  <c:v>522</c:v>
                </c:pt>
                <c:pt idx="8">
                  <c:v>505.5</c:v>
                </c:pt>
                <c:pt idx="9">
                  <c:v>484.7</c:v>
                </c:pt>
                <c:pt idx="10">
                  <c:v>433</c:v>
                </c:pt>
                <c:pt idx="11">
                  <c:v>420.2</c:v>
                </c:pt>
                <c:pt idx="12">
                  <c:v>389.5</c:v>
                </c:pt>
                <c:pt idx="13">
                  <c:v>345.8</c:v>
                </c:pt>
                <c:pt idx="14">
                  <c:v>322</c:v>
                </c:pt>
                <c:pt idx="15">
                  <c:v>310.3</c:v>
                </c:pt>
                <c:pt idx="16">
                  <c:v>281.8</c:v>
                </c:pt>
                <c:pt idx="17">
                  <c:v>284.8</c:v>
                </c:pt>
                <c:pt idx="18">
                  <c:v>310.10000000000002</c:v>
                </c:pt>
                <c:pt idx="19">
                  <c:v>347.5</c:v>
                </c:pt>
                <c:pt idx="20">
                  <c:v>384</c:v>
                </c:pt>
                <c:pt idx="21">
                  <c:v>471.2</c:v>
                </c:pt>
                <c:pt idx="22">
                  <c:v>527.6</c:v>
                </c:pt>
                <c:pt idx="23">
                  <c:v>573.79999999999995</c:v>
                </c:pt>
                <c:pt idx="24">
                  <c:v>631.79999999999995</c:v>
                </c:pt>
                <c:pt idx="25">
                  <c:v>691.1</c:v>
                </c:pt>
                <c:pt idx="26">
                  <c:v>726</c:v>
                </c:pt>
                <c:pt idx="27">
                  <c:v>742.4</c:v>
                </c:pt>
                <c:pt idx="28">
                  <c:v>790.5</c:v>
                </c:pt>
                <c:pt idx="29">
                  <c:v>803.2</c:v>
                </c:pt>
                <c:pt idx="30">
                  <c:v>824.2</c:v>
                </c:pt>
                <c:pt idx="31">
                  <c:v>786.7</c:v>
                </c:pt>
                <c:pt idx="32">
                  <c:v>763</c:v>
                </c:pt>
                <c:pt idx="33">
                  <c:v>735.8</c:v>
                </c:pt>
                <c:pt idx="34">
                  <c:v>724.1</c:v>
                </c:pt>
                <c:pt idx="35">
                  <c:v>678.3</c:v>
                </c:pt>
                <c:pt idx="36">
                  <c:v>588.70000000000005</c:v>
                </c:pt>
                <c:pt idx="37">
                  <c:v>514</c:v>
                </c:pt>
                <c:pt idx="38">
                  <c:v>458</c:v>
                </c:pt>
                <c:pt idx="39">
                  <c:v>416.8</c:v>
                </c:pt>
                <c:pt idx="40">
                  <c:v>359.4</c:v>
                </c:pt>
                <c:pt idx="41">
                  <c:v>350.4</c:v>
                </c:pt>
                <c:pt idx="42">
                  <c:v>339.5</c:v>
                </c:pt>
                <c:pt idx="43">
                  <c:v>361</c:v>
                </c:pt>
                <c:pt idx="44">
                  <c:v>384.6</c:v>
                </c:pt>
                <c:pt idx="45">
                  <c:v>415.2</c:v>
                </c:pt>
                <c:pt idx="46">
                  <c:v>428.2</c:v>
                </c:pt>
                <c:pt idx="47">
                  <c:v>443</c:v>
                </c:pt>
              </c:numCache>
            </c:numRef>
          </c:val>
          <c:extLst>
            <c:ext xmlns:c16="http://schemas.microsoft.com/office/drawing/2014/chart" uri="{C3380CC4-5D6E-409C-BE32-E72D297353CC}">
              <c16:uniqueId val="{00000003-5000-497A-BF92-21DE1D80461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314.8</c:v>
                </c:pt>
                <c:pt idx="1">
                  <c:v>315.7</c:v>
                </c:pt>
                <c:pt idx="2">
                  <c:v>314.7</c:v>
                </c:pt>
                <c:pt idx="3">
                  <c:v>313.10000000000002</c:v>
                </c:pt>
                <c:pt idx="4">
                  <c:v>313.2</c:v>
                </c:pt>
                <c:pt idx="5">
                  <c:v>313.10000000000002</c:v>
                </c:pt>
                <c:pt idx="6">
                  <c:v>313</c:v>
                </c:pt>
                <c:pt idx="7">
                  <c:v>312.8</c:v>
                </c:pt>
                <c:pt idx="8">
                  <c:v>314.89999999999998</c:v>
                </c:pt>
                <c:pt idx="9">
                  <c:v>314.10000000000002</c:v>
                </c:pt>
                <c:pt idx="10">
                  <c:v>315.10000000000002</c:v>
                </c:pt>
                <c:pt idx="11">
                  <c:v>315.5</c:v>
                </c:pt>
                <c:pt idx="12">
                  <c:v>309.2</c:v>
                </c:pt>
                <c:pt idx="13">
                  <c:v>310.10000000000002</c:v>
                </c:pt>
                <c:pt idx="14">
                  <c:v>308.39999999999998</c:v>
                </c:pt>
                <c:pt idx="15">
                  <c:v>308.60000000000002</c:v>
                </c:pt>
                <c:pt idx="16">
                  <c:v>307.8</c:v>
                </c:pt>
                <c:pt idx="17">
                  <c:v>309.2</c:v>
                </c:pt>
                <c:pt idx="18">
                  <c:v>315.3</c:v>
                </c:pt>
                <c:pt idx="19">
                  <c:v>311</c:v>
                </c:pt>
                <c:pt idx="20">
                  <c:v>310.7</c:v>
                </c:pt>
                <c:pt idx="21">
                  <c:v>310.89999999999998</c:v>
                </c:pt>
                <c:pt idx="22">
                  <c:v>311.60000000000002</c:v>
                </c:pt>
                <c:pt idx="23">
                  <c:v>312.5</c:v>
                </c:pt>
                <c:pt idx="24">
                  <c:v>314.7</c:v>
                </c:pt>
                <c:pt idx="25">
                  <c:v>314.5</c:v>
                </c:pt>
                <c:pt idx="26">
                  <c:v>315</c:v>
                </c:pt>
                <c:pt idx="27">
                  <c:v>316.8</c:v>
                </c:pt>
                <c:pt idx="28">
                  <c:v>317.3</c:v>
                </c:pt>
                <c:pt idx="29">
                  <c:v>316.2</c:v>
                </c:pt>
                <c:pt idx="30">
                  <c:v>319.2</c:v>
                </c:pt>
                <c:pt idx="31">
                  <c:v>321.5</c:v>
                </c:pt>
                <c:pt idx="32">
                  <c:v>322.60000000000002</c:v>
                </c:pt>
                <c:pt idx="33">
                  <c:v>323.7</c:v>
                </c:pt>
                <c:pt idx="34">
                  <c:v>324</c:v>
                </c:pt>
                <c:pt idx="35">
                  <c:v>324.2</c:v>
                </c:pt>
                <c:pt idx="36">
                  <c:v>325.3</c:v>
                </c:pt>
                <c:pt idx="37">
                  <c:v>325.3</c:v>
                </c:pt>
                <c:pt idx="38">
                  <c:v>283.7</c:v>
                </c:pt>
                <c:pt idx="39">
                  <c:v>294.89999999999998</c:v>
                </c:pt>
                <c:pt idx="40">
                  <c:v>308.39999999999998</c:v>
                </c:pt>
                <c:pt idx="41">
                  <c:v>324.60000000000002</c:v>
                </c:pt>
                <c:pt idx="42">
                  <c:v>333.2</c:v>
                </c:pt>
                <c:pt idx="43">
                  <c:v>331.6</c:v>
                </c:pt>
                <c:pt idx="44">
                  <c:v>330.4</c:v>
                </c:pt>
                <c:pt idx="45">
                  <c:v>334</c:v>
                </c:pt>
                <c:pt idx="46">
                  <c:v>336.2</c:v>
                </c:pt>
                <c:pt idx="47">
                  <c:v>340.9</c:v>
                </c:pt>
              </c:numCache>
            </c:numRef>
          </c:val>
          <c:extLst>
            <c:ext xmlns:c16="http://schemas.microsoft.com/office/drawing/2014/chart" uri="{C3380CC4-5D6E-409C-BE32-E72D297353CC}">
              <c16:uniqueId val="{00000000-0024-41EF-A862-A11BD75FFE70}"/>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34.700000000000003</c:v>
                </c:pt>
                <c:pt idx="1">
                  <c:v>35.799999999999997</c:v>
                </c:pt>
                <c:pt idx="2">
                  <c:v>36.4</c:v>
                </c:pt>
                <c:pt idx="3">
                  <c:v>36.5</c:v>
                </c:pt>
                <c:pt idx="4">
                  <c:v>36.9</c:v>
                </c:pt>
                <c:pt idx="5">
                  <c:v>36.700000000000003</c:v>
                </c:pt>
                <c:pt idx="6">
                  <c:v>36.6</c:v>
                </c:pt>
                <c:pt idx="7">
                  <c:v>36.799999999999997</c:v>
                </c:pt>
                <c:pt idx="8">
                  <c:v>36.9</c:v>
                </c:pt>
                <c:pt idx="9">
                  <c:v>36.6</c:v>
                </c:pt>
                <c:pt idx="10">
                  <c:v>35.799999999999997</c:v>
                </c:pt>
                <c:pt idx="11">
                  <c:v>35.6</c:v>
                </c:pt>
                <c:pt idx="12">
                  <c:v>36.6</c:v>
                </c:pt>
                <c:pt idx="13">
                  <c:v>35.700000000000003</c:v>
                </c:pt>
                <c:pt idx="14">
                  <c:v>37</c:v>
                </c:pt>
                <c:pt idx="15">
                  <c:v>36.700000000000003</c:v>
                </c:pt>
                <c:pt idx="16">
                  <c:v>36.200000000000003</c:v>
                </c:pt>
                <c:pt idx="17">
                  <c:v>36.200000000000003</c:v>
                </c:pt>
                <c:pt idx="18">
                  <c:v>36</c:v>
                </c:pt>
                <c:pt idx="19">
                  <c:v>36.200000000000003</c:v>
                </c:pt>
                <c:pt idx="20">
                  <c:v>35.799999999999997</c:v>
                </c:pt>
                <c:pt idx="21">
                  <c:v>36.200000000000003</c:v>
                </c:pt>
                <c:pt idx="22">
                  <c:v>36</c:v>
                </c:pt>
                <c:pt idx="23">
                  <c:v>35.799999999999997</c:v>
                </c:pt>
                <c:pt idx="24">
                  <c:v>35.9</c:v>
                </c:pt>
                <c:pt idx="25">
                  <c:v>36.5</c:v>
                </c:pt>
                <c:pt idx="26">
                  <c:v>36</c:v>
                </c:pt>
                <c:pt idx="27">
                  <c:v>36.6</c:v>
                </c:pt>
                <c:pt idx="28">
                  <c:v>35.700000000000003</c:v>
                </c:pt>
                <c:pt idx="29">
                  <c:v>36.5</c:v>
                </c:pt>
                <c:pt idx="30">
                  <c:v>36.700000000000003</c:v>
                </c:pt>
                <c:pt idx="31">
                  <c:v>36.799999999999997</c:v>
                </c:pt>
                <c:pt idx="32">
                  <c:v>35.799999999999997</c:v>
                </c:pt>
                <c:pt idx="33">
                  <c:v>36.1</c:v>
                </c:pt>
                <c:pt idx="34">
                  <c:v>36.799999999999997</c:v>
                </c:pt>
                <c:pt idx="35">
                  <c:v>37.200000000000003</c:v>
                </c:pt>
                <c:pt idx="36">
                  <c:v>37.1</c:v>
                </c:pt>
                <c:pt idx="37">
                  <c:v>36.9</c:v>
                </c:pt>
                <c:pt idx="38">
                  <c:v>37.1</c:v>
                </c:pt>
                <c:pt idx="39">
                  <c:v>36</c:v>
                </c:pt>
                <c:pt idx="40">
                  <c:v>36.5</c:v>
                </c:pt>
                <c:pt idx="41">
                  <c:v>36.6</c:v>
                </c:pt>
                <c:pt idx="42">
                  <c:v>36.299999999999997</c:v>
                </c:pt>
                <c:pt idx="43">
                  <c:v>36.5</c:v>
                </c:pt>
                <c:pt idx="44">
                  <c:v>36.5</c:v>
                </c:pt>
                <c:pt idx="45">
                  <c:v>36.6</c:v>
                </c:pt>
                <c:pt idx="46">
                  <c:v>36.5</c:v>
                </c:pt>
                <c:pt idx="47">
                  <c:v>33.1</c:v>
                </c:pt>
              </c:numCache>
            </c:numRef>
          </c:val>
          <c:extLst>
            <c:ext xmlns:c16="http://schemas.microsoft.com/office/drawing/2014/chart" uri="{C3380CC4-5D6E-409C-BE32-E72D297353CC}">
              <c16:uniqueId val="{00000001-0024-41EF-A862-A11BD75FFE70}"/>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0.1</c:v>
                </c:pt>
                <c:pt idx="10">
                  <c:v>12.2</c:v>
                </c:pt>
                <c:pt idx="11">
                  <c:v>90.2</c:v>
                </c:pt>
                <c:pt idx="12">
                  <c:v>139.19999999999999</c:v>
                </c:pt>
                <c:pt idx="13">
                  <c:v>287.5</c:v>
                </c:pt>
                <c:pt idx="14">
                  <c:v>347.1</c:v>
                </c:pt>
                <c:pt idx="15">
                  <c:v>411.7</c:v>
                </c:pt>
                <c:pt idx="16">
                  <c:v>354.5</c:v>
                </c:pt>
                <c:pt idx="17">
                  <c:v>424.2</c:v>
                </c:pt>
                <c:pt idx="18">
                  <c:v>429.2</c:v>
                </c:pt>
                <c:pt idx="19">
                  <c:v>455.3</c:v>
                </c:pt>
                <c:pt idx="20">
                  <c:v>464.5</c:v>
                </c:pt>
                <c:pt idx="21">
                  <c:v>463.2</c:v>
                </c:pt>
                <c:pt idx="22">
                  <c:v>337.8</c:v>
                </c:pt>
                <c:pt idx="23">
                  <c:v>351.4</c:v>
                </c:pt>
                <c:pt idx="24">
                  <c:v>420.3</c:v>
                </c:pt>
                <c:pt idx="25">
                  <c:v>341.7</c:v>
                </c:pt>
                <c:pt idx="26">
                  <c:v>247.1</c:v>
                </c:pt>
                <c:pt idx="27">
                  <c:v>212</c:v>
                </c:pt>
                <c:pt idx="28">
                  <c:v>162.9</c:v>
                </c:pt>
                <c:pt idx="29">
                  <c:v>178.3</c:v>
                </c:pt>
                <c:pt idx="30">
                  <c:v>111.6</c:v>
                </c:pt>
                <c:pt idx="31">
                  <c:v>70</c:v>
                </c:pt>
                <c:pt idx="32">
                  <c:v>50.4</c:v>
                </c:pt>
                <c:pt idx="33">
                  <c:v>44.2</c:v>
                </c:pt>
                <c:pt idx="34">
                  <c:v>25</c:v>
                </c:pt>
                <c:pt idx="35">
                  <c:v>6.1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024-41EF-A862-A11BD75FFE70}"/>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277.5</c:v>
                </c:pt>
                <c:pt idx="1">
                  <c:v>306.3</c:v>
                </c:pt>
                <c:pt idx="2">
                  <c:v>338.1</c:v>
                </c:pt>
                <c:pt idx="3">
                  <c:v>409.4</c:v>
                </c:pt>
                <c:pt idx="4">
                  <c:v>501.3</c:v>
                </c:pt>
                <c:pt idx="5">
                  <c:v>451.9</c:v>
                </c:pt>
                <c:pt idx="6">
                  <c:v>478.7</c:v>
                </c:pt>
                <c:pt idx="7">
                  <c:v>522</c:v>
                </c:pt>
                <c:pt idx="8">
                  <c:v>505.5</c:v>
                </c:pt>
                <c:pt idx="9">
                  <c:v>484.7</c:v>
                </c:pt>
                <c:pt idx="10">
                  <c:v>433</c:v>
                </c:pt>
                <c:pt idx="11">
                  <c:v>420.2</c:v>
                </c:pt>
                <c:pt idx="12">
                  <c:v>389.5</c:v>
                </c:pt>
                <c:pt idx="13">
                  <c:v>345.8</c:v>
                </c:pt>
                <c:pt idx="14">
                  <c:v>322</c:v>
                </c:pt>
                <c:pt idx="15">
                  <c:v>310.3</c:v>
                </c:pt>
                <c:pt idx="16">
                  <c:v>281.8</c:v>
                </c:pt>
                <c:pt idx="17">
                  <c:v>284.8</c:v>
                </c:pt>
                <c:pt idx="18">
                  <c:v>310.10000000000002</c:v>
                </c:pt>
                <c:pt idx="19">
                  <c:v>347.5</c:v>
                </c:pt>
                <c:pt idx="20">
                  <c:v>384</c:v>
                </c:pt>
                <c:pt idx="21">
                  <c:v>471.2</c:v>
                </c:pt>
                <c:pt idx="22">
                  <c:v>527.6</c:v>
                </c:pt>
                <c:pt idx="23">
                  <c:v>573.79999999999995</c:v>
                </c:pt>
                <c:pt idx="24">
                  <c:v>631.79999999999995</c:v>
                </c:pt>
                <c:pt idx="25">
                  <c:v>691.1</c:v>
                </c:pt>
                <c:pt idx="26">
                  <c:v>726</c:v>
                </c:pt>
                <c:pt idx="27">
                  <c:v>742.4</c:v>
                </c:pt>
                <c:pt idx="28">
                  <c:v>790.5</c:v>
                </c:pt>
                <c:pt idx="29">
                  <c:v>803.2</c:v>
                </c:pt>
                <c:pt idx="30">
                  <c:v>824.2</c:v>
                </c:pt>
                <c:pt idx="31">
                  <c:v>786.7</c:v>
                </c:pt>
                <c:pt idx="32">
                  <c:v>763</c:v>
                </c:pt>
                <c:pt idx="33">
                  <c:v>735.8</c:v>
                </c:pt>
                <c:pt idx="34">
                  <c:v>724.1</c:v>
                </c:pt>
                <c:pt idx="35">
                  <c:v>678.3</c:v>
                </c:pt>
                <c:pt idx="36">
                  <c:v>588.70000000000005</c:v>
                </c:pt>
                <c:pt idx="37">
                  <c:v>514</c:v>
                </c:pt>
                <c:pt idx="38">
                  <c:v>458</c:v>
                </c:pt>
                <c:pt idx="39">
                  <c:v>416.8</c:v>
                </c:pt>
                <c:pt idx="40">
                  <c:v>359.4</c:v>
                </c:pt>
                <c:pt idx="41">
                  <c:v>350.4</c:v>
                </c:pt>
                <c:pt idx="42">
                  <c:v>339.5</c:v>
                </c:pt>
                <c:pt idx="43">
                  <c:v>361</c:v>
                </c:pt>
                <c:pt idx="44">
                  <c:v>384.6</c:v>
                </c:pt>
                <c:pt idx="45">
                  <c:v>415.2</c:v>
                </c:pt>
                <c:pt idx="46">
                  <c:v>428.2</c:v>
                </c:pt>
                <c:pt idx="47">
                  <c:v>443</c:v>
                </c:pt>
              </c:numCache>
            </c:numRef>
          </c:val>
          <c:extLst>
            <c:ext xmlns:c16="http://schemas.microsoft.com/office/drawing/2014/chart" uri="{C3380CC4-5D6E-409C-BE32-E72D297353CC}">
              <c16:uniqueId val="{00000003-0024-41EF-A862-A11BD75FFE7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48.439</c:v>
                </c:pt>
                <c:pt idx="1">
                  <c:v>45.75</c:v>
                </c:pt>
                <c:pt idx="2">
                  <c:v>39.779000000000003</c:v>
                </c:pt>
                <c:pt idx="3">
                  <c:v>35.619</c:v>
                </c:pt>
                <c:pt idx="4">
                  <c:v>29.478999999999999</c:v>
                </c:pt>
                <c:pt idx="5">
                  <c:v>34.99</c:v>
                </c:pt>
                <c:pt idx="6">
                  <c:v>49.619</c:v>
                </c:pt>
                <c:pt idx="7">
                  <c:v>46</c:v>
                </c:pt>
                <c:pt idx="8">
                  <c:v>47.08</c:v>
                </c:pt>
                <c:pt idx="9">
                  <c:v>42.939</c:v>
                </c:pt>
                <c:pt idx="10">
                  <c:v>42.04</c:v>
                </c:pt>
                <c:pt idx="11">
                  <c:v>45.908999999999999</c:v>
                </c:pt>
                <c:pt idx="12">
                  <c:v>41.61</c:v>
                </c:pt>
                <c:pt idx="13">
                  <c:v>39.65</c:v>
                </c:pt>
                <c:pt idx="14">
                  <c:v>49.369</c:v>
                </c:pt>
                <c:pt idx="15">
                  <c:v>49.34</c:v>
                </c:pt>
                <c:pt idx="16">
                  <c:v>52.389000000000003</c:v>
                </c:pt>
                <c:pt idx="17">
                  <c:v>31.78</c:v>
                </c:pt>
                <c:pt idx="18">
                  <c:v>38.459000000000003</c:v>
                </c:pt>
                <c:pt idx="19">
                  <c:v>42.9</c:v>
                </c:pt>
                <c:pt idx="20">
                  <c:v>8.42</c:v>
                </c:pt>
                <c:pt idx="21">
                  <c:v>4.7698999999999998</c:v>
                </c:pt>
                <c:pt idx="22">
                  <c:v>9.7399000000000004</c:v>
                </c:pt>
                <c:pt idx="23">
                  <c:v>14.279</c:v>
                </c:pt>
                <c:pt idx="24">
                  <c:v>12.92</c:v>
                </c:pt>
                <c:pt idx="25">
                  <c:v>7.96</c:v>
                </c:pt>
                <c:pt idx="26">
                  <c:v>1.47</c:v>
                </c:pt>
                <c:pt idx="27">
                  <c:v>0.91</c:v>
                </c:pt>
                <c:pt idx="28">
                  <c:v>2.71</c:v>
                </c:pt>
                <c:pt idx="29">
                  <c:v>3.38</c:v>
                </c:pt>
                <c:pt idx="30">
                  <c:v>3.47</c:v>
                </c:pt>
                <c:pt idx="31">
                  <c:v>2.2599</c:v>
                </c:pt>
                <c:pt idx="32">
                  <c:v>6.0399000000000003</c:v>
                </c:pt>
                <c:pt idx="33">
                  <c:v>4.7300000000000004</c:v>
                </c:pt>
                <c:pt idx="34">
                  <c:v>0.2</c:v>
                </c:pt>
                <c:pt idx="35">
                  <c:v>14.47</c:v>
                </c:pt>
                <c:pt idx="36">
                  <c:v>27.129000000000001</c:v>
                </c:pt>
                <c:pt idx="37">
                  <c:v>21.84</c:v>
                </c:pt>
                <c:pt idx="38">
                  <c:v>27.93</c:v>
                </c:pt>
                <c:pt idx="39">
                  <c:v>26.048999999999999</c:v>
                </c:pt>
                <c:pt idx="40">
                  <c:v>25.809000000000001</c:v>
                </c:pt>
                <c:pt idx="41">
                  <c:v>28.379000000000001</c:v>
                </c:pt>
                <c:pt idx="42">
                  <c:v>28.048999999999999</c:v>
                </c:pt>
                <c:pt idx="43">
                  <c:v>25.62</c:v>
                </c:pt>
                <c:pt idx="44">
                  <c:v>20.629000000000001</c:v>
                </c:pt>
                <c:pt idx="45">
                  <c:v>23.129000000000001</c:v>
                </c:pt>
                <c:pt idx="46">
                  <c:v>20.379000000000001</c:v>
                </c:pt>
                <c:pt idx="47">
                  <c:v>19.298999999999999</c:v>
                </c:pt>
              </c:numCache>
            </c:numRef>
          </c:val>
          <c:extLst>
            <c:ext xmlns:c16="http://schemas.microsoft.com/office/drawing/2014/chart" uri="{C3380CC4-5D6E-409C-BE32-E72D297353CC}">
              <c16:uniqueId val="{00000000-3A11-4A51-A448-DD454D542B4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48.389000000000003</c:v>
                </c:pt>
                <c:pt idx="1">
                  <c:v>46.389000000000003</c:v>
                </c:pt>
                <c:pt idx="2">
                  <c:v>40.009</c:v>
                </c:pt>
                <c:pt idx="3">
                  <c:v>35.770000000000003</c:v>
                </c:pt>
                <c:pt idx="4">
                  <c:v>29.87</c:v>
                </c:pt>
                <c:pt idx="5">
                  <c:v>34.869</c:v>
                </c:pt>
                <c:pt idx="6">
                  <c:v>49.18</c:v>
                </c:pt>
                <c:pt idx="7">
                  <c:v>46.15</c:v>
                </c:pt>
                <c:pt idx="8">
                  <c:v>46.939</c:v>
                </c:pt>
                <c:pt idx="9">
                  <c:v>43.33</c:v>
                </c:pt>
                <c:pt idx="10">
                  <c:v>43</c:v>
                </c:pt>
                <c:pt idx="11">
                  <c:v>46.36</c:v>
                </c:pt>
                <c:pt idx="12">
                  <c:v>41.9</c:v>
                </c:pt>
                <c:pt idx="13">
                  <c:v>39.548999999999999</c:v>
                </c:pt>
                <c:pt idx="14">
                  <c:v>49.83</c:v>
                </c:pt>
                <c:pt idx="15">
                  <c:v>49.13</c:v>
                </c:pt>
                <c:pt idx="16">
                  <c:v>52.29</c:v>
                </c:pt>
                <c:pt idx="17">
                  <c:v>31.638999999999999</c:v>
                </c:pt>
                <c:pt idx="18">
                  <c:v>38.348999999999997</c:v>
                </c:pt>
                <c:pt idx="19">
                  <c:v>44.509</c:v>
                </c:pt>
                <c:pt idx="20">
                  <c:v>8.4700000000000006</c:v>
                </c:pt>
                <c:pt idx="21">
                  <c:v>4.6398999999999999</c:v>
                </c:pt>
                <c:pt idx="22">
                  <c:v>9.7399000000000004</c:v>
                </c:pt>
                <c:pt idx="23">
                  <c:v>14.199</c:v>
                </c:pt>
                <c:pt idx="24">
                  <c:v>12.46</c:v>
                </c:pt>
                <c:pt idx="25">
                  <c:v>7.9</c:v>
                </c:pt>
                <c:pt idx="26">
                  <c:v>1.4098999999999999</c:v>
                </c:pt>
                <c:pt idx="27">
                  <c:v>1.1000000000000001</c:v>
                </c:pt>
                <c:pt idx="28">
                  <c:v>2.66</c:v>
                </c:pt>
                <c:pt idx="29">
                  <c:v>3.2698999999999998</c:v>
                </c:pt>
                <c:pt idx="30">
                  <c:v>3.64</c:v>
                </c:pt>
                <c:pt idx="31">
                  <c:v>2.2799</c:v>
                </c:pt>
                <c:pt idx="32">
                  <c:v>6.0598999999999998</c:v>
                </c:pt>
                <c:pt idx="33">
                  <c:v>4.76</c:v>
                </c:pt>
                <c:pt idx="34">
                  <c:v>0.16</c:v>
                </c:pt>
                <c:pt idx="35">
                  <c:v>15.01</c:v>
                </c:pt>
                <c:pt idx="36">
                  <c:v>27.228999999999999</c:v>
                </c:pt>
                <c:pt idx="37">
                  <c:v>21.888999999999999</c:v>
                </c:pt>
                <c:pt idx="38">
                  <c:v>27.629000000000001</c:v>
                </c:pt>
                <c:pt idx="39">
                  <c:v>26.1</c:v>
                </c:pt>
                <c:pt idx="40">
                  <c:v>26.04</c:v>
                </c:pt>
                <c:pt idx="41">
                  <c:v>28.818999999999999</c:v>
                </c:pt>
                <c:pt idx="42">
                  <c:v>28.818999999999999</c:v>
                </c:pt>
                <c:pt idx="43">
                  <c:v>25.84</c:v>
                </c:pt>
                <c:pt idx="44">
                  <c:v>20.888999999999999</c:v>
                </c:pt>
                <c:pt idx="45">
                  <c:v>23.048999999999999</c:v>
                </c:pt>
                <c:pt idx="46">
                  <c:v>20.459</c:v>
                </c:pt>
                <c:pt idx="47">
                  <c:v>18.969000000000001</c:v>
                </c:pt>
              </c:numCache>
            </c:numRef>
          </c:val>
          <c:extLst>
            <c:ext xmlns:c16="http://schemas.microsoft.com/office/drawing/2014/chart" uri="{C3380CC4-5D6E-409C-BE32-E72D297353CC}">
              <c16:uniqueId val="{00000001-3A11-4A51-A448-DD454D542B4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98.191999999999993</c:v>
                </c:pt>
                <c:pt idx="1">
                  <c:v>95.512</c:v>
                </c:pt>
                <c:pt idx="2">
                  <c:v>96.316000000000003</c:v>
                </c:pt>
                <c:pt idx="3">
                  <c:v>91.762</c:v>
                </c:pt>
                <c:pt idx="4">
                  <c:v>92.162999999999997</c:v>
                </c:pt>
                <c:pt idx="5">
                  <c:v>99.263000000000005</c:v>
                </c:pt>
                <c:pt idx="6">
                  <c:v>104.35</c:v>
                </c:pt>
                <c:pt idx="7">
                  <c:v>101.13</c:v>
                </c:pt>
                <c:pt idx="8">
                  <c:v>101.67</c:v>
                </c:pt>
                <c:pt idx="9">
                  <c:v>99.397000000000006</c:v>
                </c:pt>
                <c:pt idx="10">
                  <c:v>99.263000000000005</c:v>
                </c:pt>
                <c:pt idx="11">
                  <c:v>97.79</c:v>
                </c:pt>
                <c:pt idx="12">
                  <c:v>91.494</c:v>
                </c:pt>
                <c:pt idx="13">
                  <c:v>89.483999999999995</c:v>
                </c:pt>
                <c:pt idx="14">
                  <c:v>101</c:v>
                </c:pt>
                <c:pt idx="15">
                  <c:v>101.27</c:v>
                </c:pt>
                <c:pt idx="16">
                  <c:v>104.62</c:v>
                </c:pt>
                <c:pt idx="17">
                  <c:v>90.69</c:v>
                </c:pt>
                <c:pt idx="18">
                  <c:v>97.388000000000005</c:v>
                </c:pt>
                <c:pt idx="19">
                  <c:v>103.14</c:v>
                </c:pt>
                <c:pt idx="20">
                  <c:v>30.542000000000002</c:v>
                </c:pt>
                <c:pt idx="21">
                  <c:v>34.024999999999999</c:v>
                </c:pt>
                <c:pt idx="22">
                  <c:v>33.488999999999997</c:v>
                </c:pt>
                <c:pt idx="23">
                  <c:v>31.346</c:v>
                </c:pt>
                <c:pt idx="24">
                  <c:v>33.488999999999997</c:v>
                </c:pt>
                <c:pt idx="25">
                  <c:v>28.667000000000002</c:v>
                </c:pt>
                <c:pt idx="26">
                  <c:v>29.603999999999999</c:v>
                </c:pt>
                <c:pt idx="27">
                  <c:v>31.48</c:v>
                </c:pt>
                <c:pt idx="28">
                  <c:v>27.059000000000001</c:v>
                </c:pt>
                <c:pt idx="29">
                  <c:v>25.988</c:v>
                </c:pt>
                <c:pt idx="30">
                  <c:v>28.667000000000002</c:v>
                </c:pt>
                <c:pt idx="31">
                  <c:v>28.800999999999998</c:v>
                </c:pt>
                <c:pt idx="32">
                  <c:v>25.452000000000002</c:v>
                </c:pt>
                <c:pt idx="33">
                  <c:v>26.388999999999999</c:v>
                </c:pt>
                <c:pt idx="34">
                  <c:v>4.9565000000000001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A11-4A51-A448-DD454D542B4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96.73</c:v>
                </c:pt>
                <c:pt idx="1">
                  <c:v>94.88</c:v>
                </c:pt>
                <c:pt idx="2">
                  <c:v>95.24</c:v>
                </c:pt>
                <c:pt idx="3">
                  <c:v>90.44</c:v>
                </c:pt>
                <c:pt idx="4">
                  <c:v>91.08</c:v>
                </c:pt>
                <c:pt idx="5">
                  <c:v>98.302999999999997</c:v>
                </c:pt>
                <c:pt idx="6">
                  <c:v>103.38</c:v>
                </c:pt>
                <c:pt idx="7">
                  <c:v>100.13</c:v>
                </c:pt>
                <c:pt idx="8">
                  <c:v>100.86</c:v>
                </c:pt>
                <c:pt idx="9">
                  <c:v>98.921999999999997</c:v>
                </c:pt>
                <c:pt idx="10">
                  <c:v>97.55</c:v>
                </c:pt>
                <c:pt idx="11">
                  <c:v>96.125</c:v>
                </c:pt>
                <c:pt idx="12">
                  <c:v>91.283000000000001</c:v>
                </c:pt>
                <c:pt idx="13">
                  <c:v>88.323999999999998</c:v>
                </c:pt>
                <c:pt idx="14">
                  <c:v>100.73</c:v>
                </c:pt>
                <c:pt idx="15">
                  <c:v>102.12</c:v>
                </c:pt>
                <c:pt idx="16">
                  <c:v>101.26</c:v>
                </c:pt>
                <c:pt idx="17">
                  <c:v>90.412000000000006</c:v>
                </c:pt>
                <c:pt idx="18">
                  <c:v>97.415999999999997</c:v>
                </c:pt>
                <c:pt idx="19">
                  <c:v>102.16</c:v>
                </c:pt>
                <c:pt idx="20">
                  <c:v>30.184999999999999</c:v>
                </c:pt>
                <c:pt idx="21">
                  <c:v>33.173999999999999</c:v>
                </c:pt>
                <c:pt idx="22">
                  <c:v>30.818000000000001</c:v>
                </c:pt>
                <c:pt idx="23">
                  <c:v>30.632000000000001</c:v>
                </c:pt>
                <c:pt idx="24">
                  <c:v>30.515999999999998</c:v>
                </c:pt>
                <c:pt idx="25">
                  <c:v>28.844999999999999</c:v>
                </c:pt>
                <c:pt idx="26">
                  <c:v>28.811</c:v>
                </c:pt>
                <c:pt idx="27">
                  <c:v>31.911999999999999</c:v>
                </c:pt>
                <c:pt idx="28">
                  <c:v>26.95</c:v>
                </c:pt>
                <c:pt idx="29">
                  <c:v>25.478999999999999</c:v>
                </c:pt>
                <c:pt idx="30">
                  <c:v>28.533000000000001</c:v>
                </c:pt>
                <c:pt idx="31">
                  <c:v>28.895</c:v>
                </c:pt>
                <c:pt idx="32">
                  <c:v>25.45</c:v>
                </c:pt>
                <c:pt idx="33">
                  <c:v>27.202000000000002</c:v>
                </c:pt>
                <c:pt idx="34">
                  <c:v>25.888000000000002</c:v>
                </c:pt>
                <c:pt idx="35">
                  <c:v>46.395000000000003</c:v>
                </c:pt>
                <c:pt idx="36">
                  <c:v>54.539000000000001</c:v>
                </c:pt>
                <c:pt idx="37">
                  <c:v>60.350999999999999</c:v>
                </c:pt>
                <c:pt idx="38">
                  <c:v>66.066999999999993</c:v>
                </c:pt>
                <c:pt idx="39">
                  <c:v>63.155000000000001</c:v>
                </c:pt>
                <c:pt idx="40">
                  <c:v>62.616999999999997</c:v>
                </c:pt>
                <c:pt idx="41">
                  <c:v>66.998999999999995</c:v>
                </c:pt>
                <c:pt idx="42">
                  <c:v>66.646000000000001</c:v>
                </c:pt>
                <c:pt idx="43">
                  <c:v>65.635999999999996</c:v>
                </c:pt>
                <c:pt idx="44">
                  <c:v>60.728000000000002</c:v>
                </c:pt>
                <c:pt idx="45">
                  <c:v>61.16</c:v>
                </c:pt>
                <c:pt idx="46">
                  <c:v>62.180999999999997</c:v>
                </c:pt>
                <c:pt idx="47">
                  <c:v>60.353000000000002</c:v>
                </c:pt>
              </c:numCache>
            </c:numRef>
          </c:val>
          <c:extLst>
            <c:ext xmlns:c16="http://schemas.microsoft.com/office/drawing/2014/chart" uri="{C3380CC4-5D6E-409C-BE32-E72D297353CC}">
              <c16:uniqueId val="{00000003-3A11-4A51-A448-DD454D542B4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232.1</c:v>
                </c:pt>
                <c:pt idx="21">
                  <c:v>258.89</c:v>
                </c:pt>
                <c:pt idx="22">
                  <c:v>237.01</c:v>
                </c:pt>
                <c:pt idx="23">
                  <c:v>218.08</c:v>
                </c:pt>
                <c:pt idx="24">
                  <c:v>226.02</c:v>
                </c:pt>
                <c:pt idx="25">
                  <c:v>217.66</c:v>
                </c:pt>
                <c:pt idx="26">
                  <c:v>229.89</c:v>
                </c:pt>
                <c:pt idx="27">
                  <c:v>230.75</c:v>
                </c:pt>
                <c:pt idx="28">
                  <c:v>201.76</c:v>
                </c:pt>
                <c:pt idx="29">
                  <c:v>195.72</c:v>
                </c:pt>
                <c:pt idx="30">
                  <c:v>200.05</c:v>
                </c:pt>
                <c:pt idx="31">
                  <c:v>200.15</c:v>
                </c:pt>
                <c:pt idx="32">
                  <c:v>169.76</c:v>
                </c:pt>
                <c:pt idx="33">
                  <c:v>171.74</c:v>
                </c:pt>
                <c:pt idx="34">
                  <c:v>247.59</c:v>
                </c:pt>
                <c:pt idx="35">
                  <c:v>191.62</c:v>
                </c:pt>
                <c:pt idx="36">
                  <c:v>200.32</c:v>
                </c:pt>
                <c:pt idx="37">
                  <c:v>178.93</c:v>
                </c:pt>
                <c:pt idx="38">
                  <c:v>226.72</c:v>
                </c:pt>
                <c:pt idx="39">
                  <c:v>212.53</c:v>
                </c:pt>
                <c:pt idx="40">
                  <c:v>207.22</c:v>
                </c:pt>
                <c:pt idx="41">
                  <c:v>228.12</c:v>
                </c:pt>
                <c:pt idx="42">
                  <c:v>225.67</c:v>
                </c:pt>
                <c:pt idx="43">
                  <c:v>206.3</c:v>
                </c:pt>
                <c:pt idx="44">
                  <c:v>178.89</c:v>
                </c:pt>
                <c:pt idx="45">
                  <c:v>173.17</c:v>
                </c:pt>
                <c:pt idx="46">
                  <c:v>159.88999999999999</c:v>
                </c:pt>
                <c:pt idx="47">
                  <c:v>150.06</c:v>
                </c:pt>
              </c:numCache>
            </c:numRef>
          </c:val>
          <c:extLst>
            <c:ext xmlns:c16="http://schemas.microsoft.com/office/drawing/2014/chart" uri="{C3380CC4-5D6E-409C-BE32-E72D297353CC}">
              <c16:uniqueId val="{00000004-3A11-4A51-A448-DD454D542B4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221.25</c:v>
                </c:pt>
                <c:pt idx="1">
                  <c:v>215.08</c:v>
                </c:pt>
                <c:pt idx="2">
                  <c:v>207.63</c:v>
                </c:pt>
                <c:pt idx="3">
                  <c:v>211.03</c:v>
                </c:pt>
                <c:pt idx="4">
                  <c:v>205.31</c:v>
                </c:pt>
                <c:pt idx="5">
                  <c:v>202.32</c:v>
                </c:pt>
                <c:pt idx="6">
                  <c:v>200.42</c:v>
                </c:pt>
                <c:pt idx="7">
                  <c:v>207.4</c:v>
                </c:pt>
                <c:pt idx="8">
                  <c:v>209.89</c:v>
                </c:pt>
                <c:pt idx="9">
                  <c:v>205.87</c:v>
                </c:pt>
                <c:pt idx="10">
                  <c:v>203.42</c:v>
                </c:pt>
                <c:pt idx="11">
                  <c:v>187.16</c:v>
                </c:pt>
                <c:pt idx="12">
                  <c:v>174.74</c:v>
                </c:pt>
                <c:pt idx="13">
                  <c:v>152.91999999999999</c:v>
                </c:pt>
                <c:pt idx="14">
                  <c:v>145.62</c:v>
                </c:pt>
                <c:pt idx="15">
                  <c:v>138.82</c:v>
                </c:pt>
                <c:pt idx="16">
                  <c:v>149.51</c:v>
                </c:pt>
                <c:pt idx="17">
                  <c:v>143.08000000000001</c:v>
                </c:pt>
                <c:pt idx="18">
                  <c:v>143.88999999999999</c:v>
                </c:pt>
                <c:pt idx="19">
                  <c:v>142.77000000000001</c:v>
                </c:pt>
                <c:pt idx="20">
                  <c:v>148.5</c:v>
                </c:pt>
                <c:pt idx="21">
                  <c:v>146.76</c:v>
                </c:pt>
                <c:pt idx="22">
                  <c:v>162.71</c:v>
                </c:pt>
                <c:pt idx="23">
                  <c:v>164.25</c:v>
                </c:pt>
                <c:pt idx="24">
                  <c:v>155.59</c:v>
                </c:pt>
                <c:pt idx="25">
                  <c:v>161.07</c:v>
                </c:pt>
                <c:pt idx="26">
                  <c:v>167.09</c:v>
                </c:pt>
                <c:pt idx="27">
                  <c:v>173.69</c:v>
                </c:pt>
                <c:pt idx="28">
                  <c:v>179.01</c:v>
                </c:pt>
                <c:pt idx="29">
                  <c:v>171.81</c:v>
                </c:pt>
                <c:pt idx="30">
                  <c:v>173.22</c:v>
                </c:pt>
                <c:pt idx="31">
                  <c:v>184.6</c:v>
                </c:pt>
                <c:pt idx="32">
                  <c:v>189.98</c:v>
                </c:pt>
                <c:pt idx="33">
                  <c:v>198.09</c:v>
                </c:pt>
                <c:pt idx="34">
                  <c:v>212.76</c:v>
                </c:pt>
                <c:pt idx="35">
                  <c:v>216.81</c:v>
                </c:pt>
                <c:pt idx="36">
                  <c:v>226.67</c:v>
                </c:pt>
                <c:pt idx="37">
                  <c:v>236.76</c:v>
                </c:pt>
                <c:pt idx="38">
                  <c:v>233.21</c:v>
                </c:pt>
                <c:pt idx="39">
                  <c:v>246.34</c:v>
                </c:pt>
                <c:pt idx="40">
                  <c:v>241.49</c:v>
                </c:pt>
                <c:pt idx="41">
                  <c:v>241.42</c:v>
                </c:pt>
                <c:pt idx="42">
                  <c:v>237.98</c:v>
                </c:pt>
                <c:pt idx="43">
                  <c:v>238.76</c:v>
                </c:pt>
                <c:pt idx="44">
                  <c:v>225.53</c:v>
                </c:pt>
                <c:pt idx="45">
                  <c:v>227.42</c:v>
                </c:pt>
                <c:pt idx="46">
                  <c:v>223.78</c:v>
                </c:pt>
                <c:pt idx="47">
                  <c:v>231.03</c:v>
                </c:pt>
              </c:numCache>
            </c:numRef>
          </c:val>
          <c:extLst>
            <c:ext xmlns:c16="http://schemas.microsoft.com/office/drawing/2014/chart" uri="{C3380CC4-5D6E-409C-BE32-E72D297353CC}">
              <c16:uniqueId val="{00000000-9465-47D8-92BD-7B3156B44F2A}"/>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219.55</c:v>
                </c:pt>
                <c:pt idx="1">
                  <c:v>214.2</c:v>
                </c:pt>
                <c:pt idx="2">
                  <c:v>204.51</c:v>
                </c:pt>
                <c:pt idx="3">
                  <c:v>211.28</c:v>
                </c:pt>
                <c:pt idx="4">
                  <c:v>206.38</c:v>
                </c:pt>
                <c:pt idx="5">
                  <c:v>202.67</c:v>
                </c:pt>
                <c:pt idx="6">
                  <c:v>196.75</c:v>
                </c:pt>
                <c:pt idx="7">
                  <c:v>207.85</c:v>
                </c:pt>
                <c:pt idx="8">
                  <c:v>208.94</c:v>
                </c:pt>
                <c:pt idx="9">
                  <c:v>205.27</c:v>
                </c:pt>
                <c:pt idx="10">
                  <c:v>203.15</c:v>
                </c:pt>
                <c:pt idx="11">
                  <c:v>186</c:v>
                </c:pt>
                <c:pt idx="12">
                  <c:v>174.02</c:v>
                </c:pt>
                <c:pt idx="13">
                  <c:v>153.6</c:v>
                </c:pt>
                <c:pt idx="14">
                  <c:v>145.30000000000001</c:v>
                </c:pt>
                <c:pt idx="15">
                  <c:v>140.13</c:v>
                </c:pt>
                <c:pt idx="16">
                  <c:v>147.62</c:v>
                </c:pt>
                <c:pt idx="17">
                  <c:v>144.22</c:v>
                </c:pt>
                <c:pt idx="18">
                  <c:v>142.33000000000001</c:v>
                </c:pt>
                <c:pt idx="19">
                  <c:v>142.69999999999999</c:v>
                </c:pt>
                <c:pt idx="20">
                  <c:v>148.13999999999999</c:v>
                </c:pt>
                <c:pt idx="21">
                  <c:v>148.36000000000001</c:v>
                </c:pt>
                <c:pt idx="22">
                  <c:v>160.97</c:v>
                </c:pt>
                <c:pt idx="23">
                  <c:v>164.68</c:v>
                </c:pt>
                <c:pt idx="24">
                  <c:v>152.97</c:v>
                </c:pt>
                <c:pt idx="25">
                  <c:v>160.21</c:v>
                </c:pt>
                <c:pt idx="26">
                  <c:v>167.01</c:v>
                </c:pt>
                <c:pt idx="27">
                  <c:v>172.23</c:v>
                </c:pt>
                <c:pt idx="28">
                  <c:v>177</c:v>
                </c:pt>
                <c:pt idx="29">
                  <c:v>172.03</c:v>
                </c:pt>
                <c:pt idx="30">
                  <c:v>172.76</c:v>
                </c:pt>
                <c:pt idx="31">
                  <c:v>183.92</c:v>
                </c:pt>
                <c:pt idx="32">
                  <c:v>189.59</c:v>
                </c:pt>
                <c:pt idx="33">
                  <c:v>197.55</c:v>
                </c:pt>
                <c:pt idx="34">
                  <c:v>208.12</c:v>
                </c:pt>
                <c:pt idx="35">
                  <c:v>216.61</c:v>
                </c:pt>
                <c:pt idx="36">
                  <c:v>225.79</c:v>
                </c:pt>
                <c:pt idx="37">
                  <c:v>234.02</c:v>
                </c:pt>
                <c:pt idx="38">
                  <c:v>232.85</c:v>
                </c:pt>
                <c:pt idx="39">
                  <c:v>245.55</c:v>
                </c:pt>
                <c:pt idx="40">
                  <c:v>237.66</c:v>
                </c:pt>
                <c:pt idx="41">
                  <c:v>241.62</c:v>
                </c:pt>
                <c:pt idx="42">
                  <c:v>236.68</c:v>
                </c:pt>
                <c:pt idx="43">
                  <c:v>234.52</c:v>
                </c:pt>
                <c:pt idx="44">
                  <c:v>225.14</c:v>
                </c:pt>
                <c:pt idx="45">
                  <c:v>226.21</c:v>
                </c:pt>
                <c:pt idx="46">
                  <c:v>220.81</c:v>
                </c:pt>
                <c:pt idx="47">
                  <c:v>228.67</c:v>
                </c:pt>
              </c:numCache>
            </c:numRef>
          </c:val>
          <c:extLst>
            <c:ext xmlns:c16="http://schemas.microsoft.com/office/drawing/2014/chart" uri="{C3380CC4-5D6E-409C-BE32-E72D297353CC}">
              <c16:uniqueId val="{00000001-9465-47D8-92BD-7B3156B44F2A}"/>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490.56</c:v>
                </c:pt>
                <c:pt idx="1">
                  <c:v>465.71</c:v>
                </c:pt>
                <c:pt idx="2">
                  <c:v>452.53</c:v>
                </c:pt>
                <c:pt idx="3">
                  <c:v>475.37</c:v>
                </c:pt>
                <c:pt idx="4">
                  <c:v>478.4</c:v>
                </c:pt>
                <c:pt idx="5">
                  <c:v>473.24</c:v>
                </c:pt>
                <c:pt idx="6">
                  <c:v>452.03</c:v>
                </c:pt>
                <c:pt idx="7">
                  <c:v>467.42</c:v>
                </c:pt>
                <c:pt idx="8">
                  <c:v>468.54</c:v>
                </c:pt>
                <c:pt idx="9">
                  <c:v>469.73</c:v>
                </c:pt>
                <c:pt idx="10">
                  <c:v>451.68</c:v>
                </c:pt>
                <c:pt idx="11">
                  <c:v>405.91</c:v>
                </c:pt>
                <c:pt idx="12">
                  <c:v>387.29</c:v>
                </c:pt>
                <c:pt idx="13">
                  <c:v>318.08999999999997</c:v>
                </c:pt>
                <c:pt idx="14">
                  <c:v>286.01</c:v>
                </c:pt>
                <c:pt idx="15">
                  <c:v>267.87</c:v>
                </c:pt>
                <c:pt idx="16">
                  <c:v>302.66000000000003</c:v>
                </c:pt>
                <c:pt idx="17">
                  <c:v>269.45</c:v>
                </c:pt>
                <c:pt idx="18">
                  <c:v>269.61</c:v>
                </c:pt>
                <c:pt idx="19">
                  <c:v>263.41000000000003</c:v>
                </c:pt>
                <c:pt idx="20">
                  <c:v>265.81</c:v>
                </c:pt>
                <c:pt idx="21">
                  <c:v>271.85000000000002</c:v>
                </c:pt>
                <c:pt idx="22">
                  <c:v>322.88</c:v>
                </c:pt>
                <c:pt idx="23">
                  <c:v>324.14</c:v>
                </c:pt>
                <c:pt idx="24">
                  <c:v>302.16000000000003</c:v>
                </c:pt>
                <c:pt idx="25">
                  <c:v>329.92</c:v>
                </c:pt>
                <c:pt idx="26">
                  <c:v>361.16</c:v>
                </c:pt>
                <c:pt idx="27">
                  <c:v>379.32</c:v>
                </c:pt>
                <c:pt idx="28">
                  <c:v>405.21</c:v>
                </c:pt>
                <c:pt idx="29">
                  <c:v>387.54</c:v>
                </c:pt>
                <c:pt idx="30">
                  <c:v>404.79</c:v>
                </c:pt>
                <c:pt idx="31">
                  <c:v>422.92</c:v>
                </c:pt>
                <c:pt idx="32">
                  <c:v>434.58</c:v>
                </c:pt>
                <c:pt idx="33">
                  <c:v>439.81</c:v>
                </c:pt>
                <c:pt idx="34">
                  <c:v>474.93</c:v>
                </c:pt>
                <c:pt idx="35">
                  <c:v>480.69</c:v>
                </c:pt>
                <c:pt idx="36">
                  <c:v>475.15</c:v>
                </c:pt>
                <c:pt idx="37">
                  <c:v>476.67</c:v>
                </c:pt>
                <c:pt idx="38">
                  <c:v>476.4</c:v>
                </c:pt>
                <c:pt idx="39">
                  <c:v>487.5</c:v>
                </c:pt>
                <c:pt idx="40">
                  <c:v>483.55</c:v>
                </c:pt>
                <c:pt idx="41">
                  <c:v>477.85</c:v>
                </c:pt>
                <c:pt idx="42">
                  <c:v>471.63</c:v>
                </c:pt>
                <c:pt idx="43">
                  <c:v>460.91</c:v>
                </c:pt>
                <c:pt idx="44">
                  <c:v>465.83</c:v>
                </c:pt>
                <c:pt idx="45">
                  <c:v>457.88</c:v>
                </c:pt>
                <c:pt idx="46">
                  <c:v>449.67</c:v>
                </c:pt>
                <c:pt idx="47">
                  <c:v>474.83</c:v>
                </c:pt>
              </c:numCache>
            </c:numRef>
          </c:val>
          <c:extLst>
            <c:ext xmlns:c16="http://schemas.microsoft.com/office/drawing/2014/chart" uri="{C3380CC4-5D6E-409C-BE32-E72D297353CC}">
              <c16:uniqueId val="{00000002-9465-47D8-92BD-7B3156B44F2A}"/>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440.36</c:v>
                </c:pt>
                <c:pt idx="1">
                  <c:v>419.54</c:v>
                </c:pt>
                <c:pt idx="2">
                  <c:v>405.97</c:v>
                </c:pt>
                <c:pt idx="3">
                  <c:v>428.97</c:v>
                </c:pt>
                <c:pt idx="4">
                  <c:v>429.29</c:v>
                </c:pt>
                <c:pt idx="5">
                  <c:v>322.04000000000002</c:v>
                </c:pt>
                <c:pt idx="6">
                  <c:v>305.33</c:v>
                </c:pt>
                <c:pt idx="7">
                  <c:v>313.89999999999998</c:v>
                </c:pt>
                <c:pt idx="8">
                  <c:v>316.23</c:v>
                </c:pt>
                <c:pt idx="9">
                  <c:v>324.24</c:v>
                </c:pt>
                <c:pt idx="10">
                  <c:v>316.83</c:v>
                </c:pt>
                <c:pt idx="11">
                  <c:v>296.02</c:v>
                </c:pt>
                <c:pt idx="12">
                  <c:v>287</c:v>
                </c:pt>
                <c:pt idx="13">
                  <c:v>230.04</c:v>
                </c:pt>
                <c:pt idx="14">
                  <c:v>255.48</c:v>
                </c:pt>
                <c:pt idx="15">
                  <c:v>227.87</c:v>
                </c:pt>
                <c:pt idx="16">
                  <c:v>218.31</c:v>
                </c:pt>
                <c:pt idx="17">
                  <c:v>210.23</c:v>
                </c:pt>
                <c:pt idx="18">
                  <c:v>206.97</c:v>
                </c:pt>
                <c:pt idx="19">
                  <c:v>201.82</c:v>
                </c:pt>
                <c:pt idx="20">
                  <c:v>204.82</c:v>
                </c:pt>
                <c:pt idx="21">
                  <c:v>178.61</c:v>
                </c:pt>
                <c:pt idx="22">
                  <c:v>215.58</c:v>
                </c:pt>
                <c:pt idx="23">
                  <c:v>210.22</c:v>
                </c:pt>
                <c:pt idx="24">
                  <c:v>182.68</c:v>
                </c:pt>
                <c:pt idx="25">
                  <c:v>203.88</c:v>
                </c:pt>
                <c:pt idx="26">
                  <c:v>213.07</c:v>
                </c:pt>
                <c:pt idx="27">
                  <c:v>227.11</c:v>
                </c:pt>
                <c:pt idx="28">
                  <c:v>239.46</c:v>
                </c:pt>
                <c:pt idx="29">
                  <c:v>232.17</c:v>
                </c:pt>
                <c:pt idx="30">
                  <c:v>246.49</c:v>
                </c:pt>
                <c:pt idx="31">
                  <c:v>255.72</c:v>
                </c:pt>
                <c:pt idx="32">
                  <c:v>274.39</c:v>
                </c:pt>
                <c:pt idx="33">
                  <c:v>272.13</c:v>
                </c:pt>
                <c:pt idx="34">
                  <c:v>308.35000000000002</c:v>
                </c:pt>
                <c:pt idx="35">
                  <c:v>316.62</c:v>
                </c:pt>
                <c:pt idx="36">
                  <c:v>322.95</c:v>
                </c:pt>
                <c:pt idx="37">
                  <c:v>332.56</c:v>
                </c:pt>
                <c:pt idx="38">
                  <c:v>403.84</c:v>
                </c:pt>
                <c:pt idx="39">
                  <c:v>399.05</c:v>
                </c:pt>
                <c:pt idx="40">
                  <c:v>396.35</c:v>
                </c:pt>
                <c:pt idx="41">
                  <c:v>391.75</c:v>
                </c:pt>
                <c:pt idx="42">
                  <c:v>390.95</c:v>
                </c:pt>
                <c:pt idx="43">
                  <c:v>386.85</c:v>
                </c:pt>
                <c:pt idx="44">
                  <c:v>384.9</c:v>
                </c:pt>
                <c:pt idx="45">
                  <c:v>330.47</c:v>
                </c:pt>
                <c:pt idx="46">
                  <c:v>316.97000000000003</c:v>
                </c:pt>
                <c:pt idx="47">
                  <c:v>340.45</c:v>
                </c:pt>
              </c:numCache>
            </c:numRef>
          </c:val>
          <c:extLst>
            <c:ext xmlns:c16="http://schemas.microsoft.com/office/drawing/2014/chart" uri="{C3380CC4-5D6E-409C-BE32-E72D297353CC}">
              <c16:uniqueId val="{00000003-9465-47D8-92BD-7B3156B44F2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6198.2</c:v>
                </c:pt>
                <c:pt idx="1">
                  <c:v>6092.1</c:v>
                </c:pt>
                <c:pt idx="2">
                  <c:v>5989.9</c:v>
                </c:pt>
                <c:pt idx="3">
                  <c:v>5977.5</c:v>
                </c:pt>
                <c:pt idx="4">
                  <c:v>5867.1</c:v>
                </c:pt>
                <c:pt idx="5">
                  <c:v>5776</c:v>
                </c:pt>
                <c:pt idx="6">
                  <c:v>5695.5</c:v>
                </c:pt>
                <c:pt idx="7">
                  <c:v>5648</c:v>
                </c:pt>
                <c:pt idx="8">
                  <c:v>5620.6</c:v>
                </c:pt>
                <c:pt idx="9">
                  <c:v>5614.1</c:v>
                </c:pt>
                <c:pt idx="10">
                  <c:v>5512.5</c:v>
                </c:pt>
                <c:pt idx="11">
                  <c:v>5295.8</c:v>
                </c:pt>
                <c:pt idx="12">
                  <c:v>5178.7</c:v>
                </c:pt>
                <c:pt idx="13">
                  <c:v>5104.2</c:v>
                </c:pt>
                <c:pt idx="14">
                  <c:v>5161.2</c:v>
                </c:pt>
                <c:pt idx="15">
                  <c:v>5321.9</c:v>
                </c:pt>
                <c:pt idx="16">
                  <c:v>5423.5</c:v>
                </c:pt>
                <c:pt idx="17">
                  <c:v>5503.3</c:v>
                </c:pt>
                <c:pt idx="18">
                  <c:v>5605.4</c:v>
                </c:pt>
                <c:pt idx="19">
                  <c:v>5585.5</c:v>
                </c:pt>
                <c:pt idx="20">
                  <c:v>5781.6</c:v>
                </c:pt>
                <c:pt idx="21">
                  <c:v>5841.7</c:v>
                </c:pt>
                <c:pt idx="22">
                  <c:v>5860.6</c:v>
                </c:pt>
                <c:pt idx="23">
                  <c:v>5908.9</c:v>
                </c:pt>
                <c:pt idx="24">
                  <c:v>6026.5</c:v>
                </c:pt>
                <c:pt idx="25">
                  <c:v>5885.9</c:v>
                </c:pt>
                <c:pt idx="26">
                  <c:v>5988.8</c:v>
                </c:pt>
                <c:pt idx="27">
                  <c:v>6003.4</c:v>
                </c:pt>
                <c:pt idx="28">
                  <c:v>5979</c:v>
                </c:pt>
                <c:pt idx="29">
                  <c:v>5824.8</c:v>
                </c:pt>
                <c:pt idx="30">
                  <c:v>5924.1</c:v>
                </c:pt>
                <c:pt idx="31">
                  <c:v>5867.1</c:v>
                </c:pt>
                <c:pt idx="32">
                  <c:v>5863.8</c:v>
                </c:pt>
                <c:pt idx="33">
                  <c:v>5843.2</c:v>
                </c:pt>
                <c:pt idx="34">
                  <c:v>5914.9</c:v>
                </c:pt>
                <c:pt idx="35">
                  <c:v>5997.6</c:v>
                </c:pt>
                <c:pt idx="36">
                  <c:v>6204.1</c:v>
                </c:pt>
                <c:pt idx="37">
                  <c:v>6497.9</c:v>
                </c:pt>
                <c:pt idx="38">
                  <c:v>6575.6</c:v>
                </c:pt>
                <c:pt idx="39">
                  <c:v>6656.8</c:v>
                </c:pt>
                <c:pt idx="40">
                  <c:v>6634.6</c:v>
                </c:pt>
                <c:pt idx="41">
                  <c:v>6657.8</c:v>
                </c:pt>
                <c:pt idx="42">
                  <c:v>6601.66</c:v>
                </c:pt>
                <c:pt idx="43">
                  <c:v>6530.58</c:v>
                </c:pt>
                <c:pt idx="44">
                  <c:v>6505.06</c:v>
                </c:pt>
                <c:pt idx="45">
                  <c:v>6345.6999900000001</c:v>
                </c:pt>
                <c:pt idx="46">
                  <c:v>6224.0999899999997</c:v>
                </c:pt>
                <c:pt idx="47">
                  <c:v>5960.8999899999999</c:v>
                </c:pt>
              </c:numCache>
            </c:numRef>
          </c:val>
          <c:smooth val="0"/>
          <c:extLst>
            <c:ext xmlns:c16="http://schemas.microsoft.com/office/drawing/2014/chart" uri="{C3380CC4-5D6E-409C-BE32-E72D297353CC}">
              <c16:uniqueId val="{00000000-9C86-49A1-8A01-159F452E9AAB}"/>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6173.7430599999998</c:v>
                </c:pt>
                <c:pt idx="1">
                  <c:v>6044.0088299999998</c:v>
                </c:pt>
                <c:pt idx="2">
                  <c:v>5961.3437199999998</c:v>
                </c:pt>
                <c:pt idx="3">
                  <c:v>5904.7348300000003</c:v>
                </c:pt>
                <c:pt idx="4">
                  <c:v>5823.4568099999997</c:v>
                </c:pt>
                <c:pt idx="5">
                  <c:v>5716.2755800000004</c:v>
                </c:pt>
                <c:pt idx="6">
                  <c:v>5609.0031099999997</c:v>
                </c:pt>
                <c:pt idx="7">
                  <c:v>5579.38274</c:v>
                </c:pt>
                <c:pt idx="8">
                  <c:v>5507.4979599999997</c:v>
                </c:pt>
                <c:pt idx="9">
                  <c:v>5469.4753899999996</c:v>
                </c:pt>
                <c:pt idx="10">
                  <c:v>5376.9832999999999</c:v>
                </c:pt>
                <c:pt idx="11">
                  <c:v>5132.83943</c:v>
                </c:pt>
                <c:pt idx="12">
                  <c:v>5053.5520100000003</c:v>
                </c:pt>
                <c:pt idx="13">
                  <c:v>5076.3859899999998</c:v>
                </c:pt>
                <c:pt idx="14">
                  <c:v>5179.3409199999996</c:v>
                </c:pt>
                <c:pt idx="15">
                  <c:v>5313.3284199999998</c:v>
                </c:pt>
                <c:pt idx="16">
                  <c:v>5411.8784400000004</c:v>
                </c:pt>
                <c:pt idx="17">
                  <c:v>5502.0916500000003</c:v>
                </c:pt>
                <c:pt idx="18">
                  <c:v>5619.0254800000002</c:v>
                </c:pt>
                <c:pt idx="19">
                  <c:v>5691.4708899999996</c:v>
                </c:pt>
                <c:pt idx="20">
                  <c:v>5769.7114000000001</c:v>
                </c:pt>
                <c:pt idx="21">
                  <c:v>5835.72145</c:v>
                </c:pt>
                <c:pt idx="22">
                  <c:v>5867.5474100000001</c:v>
                </c:pt>
                <c:pt idx="23">
                  <c:v>5918.8255399999998</c:v>
                </c:pt>
                <c:pt idx="24">
                  <c:v>5910.1427800000001</c:v>
                </c:pt>
                <c:pt idx="25">
                  <c:v>5936.0724</c:v>
                </c:pt>
                <c:pt idx="26">
                  <c:v>5922.86067</c:v>
                </c:pt>
                <c:pt idx="27">
                  <c:v>5883.2604199999996</c:v>
                </c:pt>
                <c:pt idx="28">
                  <c:v>5880.43559</c:v>
                </c:pt>
                <c:pt idx="29">
                  <c:v>5841.9666200000001</c:v>
                </c:pt>
                <c:pt idx="30">
                  <c:v>5824.76577</c:v>
                </c:pt>
                <c:pt idx="31">
                  <c:v>5808.3176400000002</c:v>
                </c:pt>
                <c:pt idx="32">
                  <c:v>5776.4978499999997</c:v>
                </c:pt>
                <c:pt idx="33">
                  <c:v>5663.2674800000004</c:v>
                </c:pt>
                <c:pt idx="34">
                  <c:v>5670.8925499999996</c:v>
                </c:pt>
                <c:pt idx="35">
                  <c:v>5766.2190000000001</c:v>
                </c:pt>
                <c:pt idx="36">
                  <c:v>6287.25432</c:v>
                </c:pt>
                <c:pt idx="37">
                  <c:v>6461.9142499999998</c:v>
                </c:pt>
                <c:pt idx="38">
                  <c:v>6610.4385899999997</c:v>
                </c:pt>
                <c:pt idx="39">
                  <c:v>6630.0532999999996</c:v>
                </c:pt>
                <c:pt idx="40">
                  <c:v>6588.6467400000001</c:v>
                </c:pt>
                <c:pt idx="41">
                  <c:v>6562.5649000000003</c:v>
                </c:pt>
                <c:pt idx="42">
                  <c:v>6514.3381099999997</c:v>
                </c:pt>
                <c:pt idx="43">
                  <c:v>6475.9415499999996</c:v>
                </c:pt>
                <c:pt idx="44">
                  <c:v>6413.3955999999998</c:v>
                </c:pt>
                <c:pt idx="45">
                  <c:v>6171.2474300000003</c:v>
                </c:pt>
                <c:pt idx="46">
                  <c:v>6016.5131300000003</c:v>
                </c:pt>
                <c:pt idx="47">
                  <c:v>5830.3855800000001</c:v>
                </c:pt>
              </c:numCache>
            </c:numRef>
          </c:val>
          <c:smooth val="0"/>
          <c:extLst>
            <c:ext xmlns:c16="http://schemas.microsoft.com/office/drawing/2014/chart" uri="{C3380CC4-5D6E-409C-BE32-E72D297353CC}">
              <c16:uniqueId val="{00000001-9C86-49A1-8A01-159F452E9AA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min val="5000"/>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25</c:v>
                </c:pt>
                <c:pt idx="1">
                  <c:v>JUE 26</c:v>
                </c:pt>
                <c:pt idx="2">
                  <c:v>VIE 27</c:v>
                </c:pt>
                <c:pt idx="3">
                  <c:v>SAB 28</c:v>
                </c:pt>
                <c:pt idx="4">
                  <c:v>DOM 29</c:v>
                </c:pt>
                <c:pt idx="5">
                  <c:v>LUN 30</c:v>
                </c:pt>
                <c:pt idx="6">
                  <c:v>MAR 31</c:v>
                </c:pt>
                <c:pt idx="7">
                  <c:v>MIE 1</c:v>
                </c:pt>
              </c:strCache>
            </c:strRef>
          </c:cat>
          <c:val>
            <c:numRef>
              <c:f>COSTO_OPE_EJEC!$C$8:$C$15</c:f>
              <c:numCache>
                <c:formatCode>#,##0.0</c:formatCode>
                <c:ptCount val="8"/>
                <c:pt idx="0">
                  <c:v>2578840.4902300001</c:v>
                </c:pt>
                <c:pt idx="1">
                  <c:v>4780616.3086799998</c:v>
                </c:pt>
                <c:pt idx="2">
                  <c:v>4457014.0440199999</c:v>
                </c:pt>
                <c:pt idx="3">
                  <c:v>3827496.7032300001</c:v>
                </c:pt>
                <c:pt idx="4">
                  <c:v>3719951.1433600001</c:v>
                </c:pt>
                <c:pt idx="5">
                  <c:v>4542066.1458099997</c:v>
                </c:pt>
                <c:pt idx="6">
                  <c:v>4756630.6898499997</c:v>
                </c:pt>
                <c:pt idx="7">
                  <c:v>2934625.4586999998</c:v>
                </c:pt>
              </c:numCache>
            </c:numRef>
          </c:val>
          <c:extLst>
            <c:ext xmlns:c16="http://schemas.microsoft.com/office/drawing/2014/chart" uri="{C3380CC4-5D6E-409C-BE32-E72D297353CC}">
              <c16:uniqueId val="{00000000-D332-43CA-9303-FC88D3115DC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-0.28674403569421969</c:v>
                </c:pt>
                <c:pt idx="1">
                  <c:v>-2.7127450582518361E-2</c:v>
                </c:pt>
                <c:pt idx="2">
                  <c:v>-0.19801723507702007</c:v>
                </c:pt>
                <c:pt idx="3">
                  <c:v>-0.14977513398207223</c:v>
                </c:pt>
                <c:pt idx="4">
                  <c:v>-0.13404141863334518</c:v>
                </c:pt>
                <c:pt idx="5">
                  <c:v>-0.16917906564537655</c:v>
                </c:pt>
                <c:pt idx="6">
                  <c:v>-5.1031631751743141E-2</c:v>
                </c:pt>
                <c:pt idx="7">
                  <c:v>-0.22919749013921911</c:v>
                </c:pt>
              </c:numCache>
            </c:numRef>
          </c:cat>
          <c:val>
            <c:numRef>
              <c:f>COSTO_OPE_EJEC!$D$8:$D$15</c:f>
              <c:numCache>
                <c:formatCode>#,##0.0</c:formatCode>
                <c:ptCount val="8"/>
                <c:pt idx="0">
                  <c:v>3615589.1002468001</c:v>
                </c:pt>
                <c:pt idx="1">
                  <c:v>4913918.3868867997</c:v>
                </c:pt>
                <c:pt idx="2">
                  <c:v>5557493.5509344004</c:v>
                </c:pt>
                <c:pt idx="3">
                  <c:v>4501746.3687650999</c:v>
                </c:pt>
                <c:pt idx="4">
                  <c:v>4295761.0483969999</c:v>
                </c:pt>
                <c:pt idx="5">
                  <c:v>5466961.6014649998</c:v>
                </c:pt>
                <c:pt idx="6">
                  <c:v>5012422.8045982998</c:v>
                </c:pt>
                <c:pt idx="7">
                  <c:v>3807233.9168044999</c:v>
                </c:pt>
              </c:numCache>
            </c:numRef>
          </c:val>
          <c:extLst>
            <c:ext xmlns:c16="http://schemas.microsoft.com/office/drawing/2014/chart" uri="{C3380CC4-5D6E-409C-BE32-E72D297353CC}">
              <c16:uniqueId val="{00000001-D332-43CA-9303-FC88D3115DC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191</xdr:row>
      <xdr:rowOff>0</xdr:rowOff>
    </xdr:from>
    <xdr:to>
      <xdr:col>6</xdr:col>
      <xdr:colOff>1038225</xdr:colOff>
      <xdr:row>261</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1" t="s">
        <v>0</v>
      </c>
      <c r="C3" s="192"/>
      <c r="D3" s="192"/>
      <c r="E3" s="192"/>
      <c r="F3" s="192"/>
      <c r="G3" s="192"/>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v>0</v>
      </c>
    </row>
    <row r="8" spans="1:12" x14ac:dyDescent="0.35">
      <c r="A8" s="1"/>
      <c r="B8" s="4" t="s">
        <v>13</v>
      </c>
      <c r="C8" s="5" t="s">
        <v>22</v>
      </c>
      <c r="D8" s="5" t="s">
        <v>23</v>
      </c>
      <c r="E8" s="5" t="s">
        <v>24</v>
      </c>
      <c r="F8" s="5" t="s">
        <v>25</v>
      </c>
      <c r="G8" s="4" t="s">
        <v>26</v>
      </c>
      <c r="H8" s="4" t="s">
        <v>27</v>
      </c>
      <c r="I8" s="6" t="s">
        <v>28</v>
      </c>
      <c r="J8" s="4">
        <v>4.1399999999999997</v>
      </c>
      <c r="K8" s="4" t="s">
        <v>29</v>
      </c>
      <c r="L8" s="4">
        <v>60</v>
      </c>
    </row>
    <row r="9" spans="1:12" x14ac:dyDescent="0.35">
      <c r="A9" s="1"/>
      <c r="B9" s="4" t="s">
        <v>13</v>
      </c>
      <c r="C9" s="5" t="s">
        <v>22</v>
      </c>
      <c r="D9" s="5" t="s">
        <v>30</v>
      </c>
      <c r="E9" s="5" t="s">
        <v>24</v>
      </c>
      <c r="F9" s="5" t="s">
        <v>31</v>
      </c>
      <c r="G9" s="4" t="s">
        <v>32</v>
      </c>
      <c r="H9" s="4" t="s">
        <v>33</v>
      </c>
      <c r="I9" s="6" t="s">
        <v>34</v>
      </c>
      <c r="J9" s="4">
        <v>5.68</v>
      </c>
      <c r="K9" s="4" t="s">
        <v>29</v>
      </c>
      <c r="L9" s="4">
        <v>60</v>
      </c>
    </row>
    <row r="10" spans="1:12" x14ac:dyDescent="0.35">
      <c r="A10" s="1"/>
      <c r="B10" s="4" t="s">
        <v>13</v>
      </c>
      <c r="C10" s="5" t="s">
        <v>35</v>
      </c>
      <c r="D10" s="5" t="s">
        <v>36</v>
      </c>
      <c r="E10" s="5" t="s">
        <v>24</v>
      </c>
      <c r="F10" s="5" t="s">
        <v>37</v>
      </c>
      <c r="G10" s="4" t="s">
        <v>38</v>
      </c>
      <c r="H10" s="4" t="s">
        <v>39</v>
      </c>
      <c r="I10" s="6" t="s">
        <v>40</v>
      </c>
      <c r="J10" s="4">
        <v>23.72</v>
      </c>
      <c r="K10" s="4" t="s">
        <v>29</v>
      </c>
      <c r="L10" s="4">
        <v>138</v>
      </c>
    </row>
    <row r="11" spans="1:12" x14ac:dyDescent="0.35">
      <c r="A11" s="1"/>
      <c r="B11" s="4" t="s">
        <v>13</v>
      </c>
      <c r="C11" s="5" t="s">
        <v>41</v>
      </c>
      <c r="D11" s="5" t="s">
        <v>42</v>
      </c>
      <c r="E11" s="5" t="s">
        <v>24</v>
      </c>
      <c r="F11" s="5" t="s">
        <v>43</v>
      </c>
      <c r="G11" s="4" t="s">
        <v>44</v>
      </c>
      <c r="H11" s="4" t="s">
        <v>45</v>
      </c>
      <c r="I11" s="6" t="s">
        <v>46</v>
      </c>
      <c r="J11" s="4"/>
      <c r="K11" s="4" t="s">
        <v>21</v>
      </c>
      <c r="L11" s="4">
        <v>60</v>
      </c>
    </row>
    <row r="12" spans="1:12" x14ac:dyDescent="0.35">
      <c r="A12" s="1"/>
      <c r="B12" s="4" t="s">
        <v>13</v>
      </c>
      <c r="C12" s="5" t="s">
        <v>47</v>
      </c>
      <c r="D12" s="5" t="s">
        <v>48</v>
      </c>
      <c r="E12" s="5" t="s">
        <v>24</v>
      </c>
      <c r="F12" s="5" t="s">
        <v>49</v>
      </c>
      <c r="G12" s="4" t="s">
        <v>50</v>
      </c>
      <c r="H12" s="4" t="s">
        <v>50</v>
      </c>
      <c r="I12" s="6" t="s">
        <v>51</v>
      </c>
      <c r="J12" s="4"/>
      <c r="K12" s="4" t="s">
        <v>21</v>
      </c>
      <c r="L12" s="4">
        <v>220</v>
      </c>
    </row>
    <row r="13" spans="1:12" x14ac:dyDescent="0.35">
      <c r="A13" s="1"/>
      <c r="B13" s="4" t="s">
        <v>13</v>
      </c>
      <c r="C13" s="5" t="s">
        <v>52</v>
      </c>
      <c r="D13" s="5" t="s">
        <v>53</v>
      </c>
      <c r="E13" s="5" t="s">
        <v>24</v>
      </c>
      <c r="F13" s="5" t="s">
        <v>54</v>
      </c>
      <c r="G13" s="4" t="s">
        <v>55</v>
      </c>
      <c r="H13" s="4" t="s">
        <v>56</v>
      </c>
      <c r="I13" s="6" t="s">
        <v>57</v>
      </c>
      <c r="J13" s="4"/>
      <c r="K13" s="4" t="s">
        <v>21</v>
      </c>
      <c r="L13" s="4">
        <v>138</v>
      </c>
    </row>
    <row r="14" spans="1:12" x14ac:dyDescent="0.35">
      <c r="A14" s="1"/>
      <c r="B14" s="4" t="s">
        <v>13</v>
      </c>
      <c r="C14" s="5" t="s">
        <v>58</v>
      </c>
      <c r="D14" s="5" t="s">
        <v>59</v>
      </c>
      <c r="E14" s="5" t="s">
        <v>24</v>
      </c>
      <c r="F14" s="5" t="s">
        <v>60</v>
      </c>
      <c r="G14" s="4" t="s">
        <v>61</v>
      </c>
      <c r="H14" s="4" t="s">
        <v>62</v>
      </c>
      <c r="I14" s="6" t="s">
        <v>63</v>
      </c>
      <c r="J14" s="4">
        <v>6.8</v>
      </c>
      <c r="K14" s="4" t="s">
        <v>29</v>
      </c>
      <c r="L14" s="4">
        <v>50</v>
      </c>
    </row>
    <row r="15" spans="1:12" x14ac:dyDescent="0.35">
      <c r="A15" s="1"/>
      <c r="B15" s="4" t="s">
        <v>13</v>
      </c>
      <c r="C15" s="5" t="s">
        <v>58</v>
      </c>
      <c r="D15" s="5" t="s">
        <v>64</v>
      </c>
      <c r="E15" s="5" t="s">
        <v>24</v>
      </c>
      <c r="F15" s="5" t="s">
        <v>65</v>
      </c>
      <c r="G15" s="4" t="s">
        <v>66</v>
      </c>
      <c r="H15" s="4" t="s">
        <v>67</v>
      </c>
      <c r="I15" s="6" t="s">
        <v>68</v>
      </c>
      <c r="J15" s="4">
        <v>0.6</v>
      </c>
      <c r="K15" s="4" t="s">
        <v>29</v>
      </c>
      <c r="L15" s="4">
        <v>50</v>
      </c>
    </row>
    <row r="16" spans="1:12" x14ac:dyDescent="0.35">
      <c r="A16" s="1"/>
      <c r="B16" s="4" t="s">
        <v>13</v>
      </c>
      <c r="C16" s="5" t="s">
        <v>58</v>
      </c>
      <c r="D16" s="5" t="s">
        <v>69</v>
      </c>
      <c r="E16" s="5" t="s">
        <v>24</v>
      </c>
      <c r="F16" s="5" t="s">
        <v>70</v>
      </c>
      <c r="G16" s="4" t="s">
        <v>71</v>
      </c>
      <c r="H16" s="4" t="s">
        <v>72</v>
      </c>
      <c r="I16" s="6" t="s">
        <v>73</v>
      </c>
      <c r="J16" s="4">
        <v>8</v>
      </c>
      <c r="K16" s="4" t="s">
        <v>29</v>
      </c>
      <c r="L16" s="4">
        <v>50</v>
      </c>
    </row>
    <row r="17" spans="1:12" x14ac:dyDescent="0.35">
      <c r="A17" s="1"/>
      <c r="B17" s="4" t="s">
        <v>13</v>
      </c>
      <c r="C17" s="5" t="s">
        <v>74</v>
      </c>
      <c r="D17" s="5" t="s">
        <v>75</v>
      </c>
      <c r="E17" s="5" t="s">
        <v>24</v>
      </c>
      <c r="F17" s="5" t="s">
        <v>76</v>
      </c>
      <c r="G17" s="4" t="s">
        <v>77</v>
      </c>
      <c r="H17" s="4" t="s">
        <v>77</v>
      </c>
      <c r="I17" s="6" t="s">
        <v>78</v>
      </c>
      <c r="J17" s="4"/>
      <c r="K17" s="4" t="s">
        <v>21</v>
      </c>
      <c r="L17"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7"/>
  <sheetViews>
    <sheetView showGridLines="0" zoomScale="80" workbookViewId="0">
      <pane ySplit="6" topLeftCell="A7" activePane="bottomLeft" state="frozen"/>
      <selection pane="bottomLeft"/>
    </sheetView>
  </sheetViews>
  <sheetFormatPr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1" t="s">
        <v>0</v>
      </c>
      <c r="C3" s="192"/>
      <c r="D3" s="192"/>
      <c r="E3" s="192"/>
      <c r="F3" s="192"/>
      <c r="G3" s="192"/>
      <c r="H3" s="1"/>
      <c r="I3" s="1"/>
    </row>
    <row r="4" spans="1:9" ht="0" hidden="1" customHeight="1" x14ac:dyDescent="0.35">
      <c r="A4" s="1"/>
      <c r="B4" s="1"/>
      <c r="C4" s="1"/>
      <c r="D4" s="1"/>
      <c r="E4" s="1"/>
      <c r="F4" s="1"/>
      <c r="G4" s="1"/>
      <c r="H4" s="1"/>
      <c r="I4" s="1"/>
    </row>
    <row r="5" spans="1:9" ht="30" customHeight="1" x14ac:dyDescent="0.35">
      <c r="A5" s="1"/>
      <c r="B5" s="193" t="s">
        <v>79</v>
      </c>
      <c r="C5" s="193"/>
      <c r="D5" s="193"/>
      <c r="E5" s="193"/>
      <c r="F5" s="193"/>
      <c r="G5" s="193"/>
      <c r="H5" s="193"/>
      <c r="I5" s="193"/>
    </row>
    <row r="6" spans="1:9" ht="40" customHeight="1" x14ac:dyDescent="0.35">
      <c r="A6" s="1"/>
      <c r="B6" s="7" t="s">
        <v>80</v>
      </c>
      <c r="C6" s="3" t="s">
        <v>81</v>
      </c>
      <c r="D6" s="3" t="s">
        <v>82</v>
      </c>
      <c r="E6" s="7" t="s">
        <v>3</v>
      </c>
      <c r="F6" s="7" t="s">
        <v>4</v>
      </c>
      <c r="G6" s="7" t="s">
        <v>83</v>
      </c>
      <c r="H6" s="7" t="s">
        <v>6</v>
      </c>
      <c r="I6" s="7" t="s">
        <v>9</v>
      </c>
    </row>
    <row r="7" spans="1:9" x14ac:dyDescent="0.35">
      <c r="A7" s="1"/>
      <c r="B7" s="4" t="s">
        <v>84</v>
      </c>
      <c r="C7" s="4" t="s">
        <v>85</v>
      </c>
      <c r="D7" s="4" t="s">
        <v>86</v>
      </c>
      <c r="E7" s="5" t="s">
        <v>87</v>
      </c>
      <c r="F7" s="5" t="s">
        <v>88</v>
      </c>
      <c r="G7" s="5" t="s">
        <v>89</v>
      </c>
      <c r="H7" s="5" t="s">
        <v>90</v>
      </c>
      <c r="I7" s="5" t="s">
        <v>91</v>
      </c>
    </row>
    <row r="8" spans="1:9" x14ac:dyDescent="0.35">
      <c r="A8" s="1"/>
      <c r="B8" s="4" t="s">
        <v>84</v>
      </c>
      <c r="C8" s="4" t="s">
        <v>85</v>
      </c>
      <c r="D8" s="4" t="s">
        <v>86</v>
      </c>
      <c r="E8" s="5" t="s">
        <v>14</v>
      </c>
      <c r="F8" s="5" t="s">
        <v>92</v>
      </c>
      <c r="G8" s="5" t="s">
        <v>93</v>
      </c>
      <c r="H8" s="5" t="s">
        <v>94</v>
      </c>
      <c r="I8" s="5" t="s">
        <v>95</v>
      </c>
    </row>
    <row r="9" spans="1:9" x14ac:dyDescent="0.35">
      <c r="A9" s="1"/>
      <c r="B9" s="4" t="s">
        <v>84</v>
      </c>
      <c r="C9" s="4" t="s">
        <v>85</v>
      </c>
      <c r="D9" s="4" t="s">
        <v>86</v>
      </c>
      <c r="E9" s="5" t="s">
        <v>96</v>
      </c>
      <c r="F9" s="5" t="s">
        <v>97</v>
      </c>
      <c r="G9" s="5" t="s">
        <v>98</v>
      </c>
      <c r="H9" s="5" t="s">
        <v>17</v>
      </c>
      <c r="I9" s="5" t="s">
        <v>99</v>
      </c>
    </row>
    <row r="10" spans="1:9" x14ac:dyDescent="0.35">
      <c r="A10" s="1"/>
      <c r="B10" s="4" t="s">
        <v>84</v>
      </c>
      <c r="C10" s="4" t="s">
        <v>85</v>
      </c>
      <c r="D10" s="4" t="s">
        <v>86</v>
      </c>
      <c r="E10" s="5" t="s">
        <v>100</v>
      </c>
      <c r="F10" s="5" t="s">
        <v>101</v>
      </c>
      <c r="G10" s="5" t="s">
        <v>102</v>
      </c>
      <c r="H10" s="5" t="s">
        <v>17</v>
      </c>
      <c r="I10" s="5" t="s">
        <v>103</v>
      </c>
    </row>
    <row r="11" spans="1:9" x14ac:dyDescent="0.35">
      <c r="A11" s="1"/>
      <c r="B11" s="4" t="s">
        <v>84</v>
      </c>
      <c r="C11" s="4" t="s">
        <v>85</v>
      </c>
      <c r="D11" s="4" t="s">
        <v>86</v>
      </c>
      <c r="E11" s="5" t="s">
        <v>100</v>
      </c>
      <c r="F11" s="5" t="s">
        <v>104</v>
      </c>
      <c r="G11" s="5" t="s">
        <v>105</v>
      </c>
      <c r="H11" s="5" t="s">
        <v>17</v>
      </c>
      <c r="I11" s="5" t="s">
        <v>106</v>
      </c>
    </row>
    <row r="12" spans="1:9" x14ac:dyDescent="0.35">
      <c r="A12" s="1"/>
      <c r="B12" s="4" t="s">
        <v>84</v>
      </c>
      <c r="C12" s="4" t="s">
        <v>85</v>
      </c>
      <c r="D12" s="4" t="s">
        <v>86</v>
      </c>
      <c r="E12" s="5" t="s">
        <v>100</v>
      </c>
      <c r="F12" s="5" t="s">
        <v>107</v>
      </c>
      <c r="G12" s="5" t="s">
        <v>89</v>
      </c>
      <c r="H12" s="5" t="s">
        <v>108</v>
      </c>
      <c r="I12" s="5" t="s">
        <v>109</v>
      </c>
    </row>
    <row r="13" spans="1:9" x14ac:dyDescent="0.35">
      <c r="A13" s="1"/>
      <c r="B13" s="4" t="s">
        <v>84</v>
      </c>
      <c r="C13" s="4" t="s">
        <v>85</v>
      </c>
      <c r="D13" s="4" t="s">
        <v>86</v>
      </c>
      <c r="E13" s="5" t="s">
        <v>100</v>
      </c>
      <c r="F13" s="5" t="s">
        <v>110</v>
      </c>
      <c r="G13" s="5" t="s">
        <v>98</v>
      </c>
      <c r="H13" s="5" t="s">
        <v>17</v>
      </c>
      <c r="I13" s="5" t="s">
        <v>111</v>
      </c>
    </row>
    <row r="14" spans="1:9" x14ac:dyDescent="0.35">
      <c r="A14" s="1"/>
      <c r="B14" s="4" t="s">
        <v>84</v>
      </c>
      <c r="C14" s="4" t="s">
        <v>85</v>
      </c>
      <c r="D14" s="4" t="s">
        <v>86</v>
      </c>
      <c r="E14" s="5" t="s">
        <v>100</v>
      </c>
      <c r="F14" s="5" t="s">
        <v>110</v>
      </c>
      <c r="G14" s="5" t="s">
        <v>98</v>
      </c>
      <c r="H14" s="5" t="s">
        <v>17</v>
      </c>
      <c r="I14" s="5" t="s">
        <v>112</v>
      </c>
    </row>
    <row r="15" spans="1:9" x14ac:dyDescent="0.35">
      <c r="A15" s="1"/>
      <c r="B15" s="4" t="s">
        <v>84</v>
      </c>
      <c r="C15" s="4" t="s">
        <v>85</v>
      </c>
      <c r="D15" s="4" t="s">
        <v>86</v>
      </c>
      <c r="E15" s="5" t="s">
        <v>100</v>
      </c>
      <c r="F15" s="5" t="s">
        <v>110</v>
      </c>
      <c r="G15" s="5" t="s">
        <v>98</v>
      </c>
      <c r="H15" s="5" t="s">
        <v>17</v>
      </c>
      <c r="I15" s="5" t="s">
        <v>113</v>
      </c>
    </row>
    <row r="16" spans="1:9" x14ac:dyDescent="0.35">
      <c r="A16" s="1"/>
      <c r="B16" s="4" t="s">
        <v>84</v>
      </c>
      <c r="C16" s="4" t="s">
        <v>85</v>
      </c>
      <c r="D16" s="4" t="s">
        <v>86</v>
      </c>
      <c r="E16" s="5" t="s">
        <v>100</v>
      </c>
      <c r="F16" s="5" t="s">
        <v>114</v>
      </c>
      <c r="G16" s="5" t="s">
        <v>98</v>
      </c>
      <c r="H16" s="5" t="s">
        <v>17</v>
      </c>
      <c r="I16" s="5" t="s">
        <v>115</v>
      </c>
    </row>
    <row r="17" spans="1:9" x14ac:dyDescent="0.35">
      <c r="A17" s="1"/>
      <c r="B17" s="4" t="s">
        <v>84</v>
      </c>
      <c r="C17" s="4" t="s">
        <v>85</v>
      </c>
      <c r="D17" s="4" t="s">
        <v>86</v>
      </c>
      <c r="E17" s="5" t="s">
        <v>100</v>
      </c>
      <c r="F17" s="5" t="s">
        <v>114</v>
      </c>
      <c r="G17" s="5" t="s">
        <v>98</v>
      </c>
      <c r="H17" s="5" t="s">
        <v>17</v>
      </c>
      <c r="I17" s="5" t="s">
        <v>113</v>
      </c>
    </row>
    <row r="18" spans="1:9" x14ac:dyDescent="0.35">
      <c r="A18" s="1"/>
      <c r="B18" s="4" t="s">
        <v>84</v>
      </c>
      <c r="C18" s="4" t="s">
        <v>85</v>
      </c>
      <c r="D18" s="4" t="s">
        <v>86</v>
      </c>
      <c r="E18" s="5" t="s">
        <v>116</v>
      </c>
      <c r="F18" s="5" t="s">
        <v>117</v>
      </c>
      <c r="G18" s="5" t="s">
        <v>98</v>
      </c>
      <c r="H18" s="5" t="s">
        <v>17</v>
      </c>
      <c r="I18" s="5" t="s">
        <v>118</v>
      </c>
    </row>
    <row r="19" spans="1:9" x14ac:dyDescent="0.35">
      <c r="A19" s="1"/>
      <c r="B19" s="4" t="s">
        <v>84</v>
      </c>
      <c r="C19" s="4" t="s">
        <v>85</v>
      </c>
      <c r="D19" s="4" t="s">
        <v>86</v>
      </c>
      <c r="E19" s="5" t="s">
        <v>119</v>
      </c>
      <c r="F19" s="5" t="s">
        <v>120</v>
      </c>
      <c r="G19" s="5" t="s">
        <v>105</v>
      </c>
      <c r="H19" s="5" t="s">
        <v>17</v>
      </c>
      <c r="I19" s="5" t="s">
        <v>121</v>
      </c>
    </row>
    <row r="20" spans="1:9" x14ac:dyDescent="0.35">
      <c r="A20" s="1"/>
      <c r="B20" s="4" t="s">
        <v>84</v>
      </c>
      <c r="C20" s="4" t="s">
        <v>85</v>
      </c>
      <c r="D20" s="4" t="s">
        <v>86</v>
      </c>
      <c r="E20" s="5" t="s">
        <v>119</v>
      </c>
      <c r="F20" s="5" t="s">
        <v>122</v>
      </c>
      <c r="G20" s="5" t="s">
        <v>98</v>
      </c>
      <c r="H20" s="5" t="s">
        <v>17</v>
      </c>
      <c r="I20" s="5" t="s">
        <v>123</v>
      </c>
    </row>
    <row r="21" spans="1:9" x14ac:dyDescent="0.35">
      <c r="A21" s="1"/>
      <c r="B21" s="4" t="s">
        <v>84</v>
      </c>
      <c r="C21" s="4" t="s">
        <v>85</v>
      </c>
      <c r="D21" s="4" t="s">
        <v>86</v>
      </c>
      <c r="E21" s="5" t="s">
        <v>119</v>
      </c>
      <c r="F21" s="5" t="s">
        <v>122</v>
      </c>
      <c r="G21" s="5" t="s">
        <v>98</v>
      </c>
      <c r="H21" s="5" t="s">
        <v>17</v>
      </c>
      <c r="I21" s="5" t="s">
        <v>124</v>
      </c>
    </row>
    <row r="22" spans="1:9" x14ac:dyDescent="0.35">
      <c r="A22" s="1"/>
      <c r="B22" s="4" t="s">
        <v>84</v>
      </c>
      <c r="C22" s="4" t="s">
        <v>85</v>
      </c>
      <c r="D22" s="4" t="s">
        <v>86</v>
      </c>
      <c r="E22" s="5" t="s">
        <v>119</v>
      </c>
      <c r="F22" s="5" t="s">
        <v>125</v>
      </c>
      <c r="G22" s="5" t="s">
        <v>98</v>
      </c>
      <c r="H22" s="5" t="s">
        <v>17</v>
      </c>
      <c r="I22" s="5" t="s">
        <v>126</v>
      </c>
    </row>
    <row r="23" spans="1:9" x14ac:dyDescent="0.35">
      <c r="A23" s="1"/>
      <c r="B23" s="4" t="s">
        <v>84</v>
      </c>
      <c r="C23" s="4" t="s">
        <v>85</v>
      </c>
      <c r="D23" s="4" t="s">
        <v>86</v>
      </c>
      <c r="E23" s="5" t="s">
        <v>127</v>
      </c>
      <c r="F23" s="5" t="s">
        <v>128</v>
      </c>
      <c r="G23" s="5" t="s">
        <v>105</v>
      </c>
      <c r="H23" s="5" t="s">
        <v>17</v>
      </c>
      <c r="I23" s="5" t="s">
        <v>129</v>
      </c>
    </row>
    <row r="24" spans="1:9" x14ac:dyDescent="0.35">
      <c r="A24" s="1"/>
      <c r="B24" s="4" t="s">
        <v>84</v>
      </c>
      <c r="C24" s="4" t="s">
        <v>85</v>
      </c>
      <c r="D24" s="4" t="s">
        <v>86</v>
      </c>
      <c r="E24" s="5" t="s">
        <v>127</v>
      </c>
      <c r="F24" s="5" t="s">
        <v>130</v>
      </c>
      <c r="G24" s="5" t="s">
        <v>105</v>
      </c>
      <c r="H24" s="5" t="s">
        <v>17</v>
      </c>
      <c r="I24" s="5" t="s">
        <v>131</v>
      </c>
    </row>
    <row r="25" spans="1:9" x14ac:dyDescent="0.35">
      <c r="A25" s="1"/>
      <c r="B25" s="4" t="s">
        <v>84</v>
      </c>
      <c r="C25" s="4" t="s">
        <v>85</v>
      </c>
      <c r="D25" s="4" t="s">
        <v>86</v>
      </c>
      <c r="E25" s="5" t="s">
        <v>132</v>
      </c>
      <c r="F25" s="5" t="s">
        <v>133</v>
      </c>
      <c r="G25" s="5" t="s">
        <v>134</v>
      </c>
      <c r="H25" s="5" t="s">
        <v>135</v>
      </c>
      <c r="I25" s="5" t="s">
        <v>136</v>
      </c>
    </row>
    <row r="26" spans="1:9" x14ac:dyDescent="0.35">
      <c r="A26" s="1"/>
      <c r="B26" s="4" t="s">
        <v>84</v>
      </c>
      <c r="C26" s="4" t="s">
        <v>85</v>
      </c>
      <c r="D26" s="4" t="s">
        <v>86</v>
      </c>
      <c r="E26" s="5" t="s">
        <v>132</v>
      </c>
      <c r="F26" s="5" t="s">
        <v>133</v>
      </c>
      <c r="G26" s="5" t="s">
        <v>134</v>
      </c>
      <c r="H26" s="5" t="s">
        <v>135</v>
      </c>
      <c r="I26" s="5" t="s">
        <v>137</v>
      </c>
    </row>
    <row r="27" spans="1:9" x14ac:dyDescent="0.35">
      <c r="A27" s="1"/>
      <c r="B27" s="4" t="s">
        <v>84</v>
      </c>
      <c r="C27" s="4" t="s">
        <v>85</v>
      </c>
      <c r="D27" s="4" t="s">
        <v>86</v>
      </c>
      <c r="E27" s="5" t="s">
        <v>132</v>
      </c>
      <c r="F27" s="5" t="s">
        <v>138</v>
      </c>
      <c r="G27" s="5" t="s">
        <v>98</v>
      </c>
      <c r="H27" s="5" t="s">
        <v>17</v>
      </c>
      <c r="I27" s="5" t="s">
        <v>139</v>
      </c>
    </row>
    <row r="28" spans="1:9" x14ac:dyDescent="0.35">
      <c r="A28" s="1"/>
      <c r="B28" s="4" t="s">
        <v>84</v>
      </c>
      <c r="C28" s="4" t="s">
        <v>85</v>
      </c>
      <c r="D28" s="4" t="s">
        <v>86</v>
      </c>
      <c r="E28" s="5" t="s">
        <v>132</v>
      </c>
      <c r="F28" s="5" t="s">
        <v>138</v>
      </c>
      <c r="G28" s="5" t="s">
        <v>98</v>
      </c>
      <c r="H28" s="5" t="s">
        <v>17</v>
      </c>
      <c r="I28" s="5" t="s">
        <v>140</v>
      </c>
    </row>
    <row r="29" spans="1:9" x14ac:dyDescent="0.35">
      <c r="A29" s="1"/>
      <c r="B29" s="4" t="s">
        <v>84</v>
      </c>
      <c r="C29" s="4" t="s">
        <v>85</v>
      </c>
      <c r="D29" s="4" t="s">
        <v>86</v>
      </c>
      <c r="E29" s="5" t="s">
        <v>132</v>
      </c>
      <c r="F29" s="5" t="s">
        <v>138</v>
      </c>
      <c r="G29" s="5" t="s">
        <v>98</v>
      </c>
      <c r="H29" s="5" t="s">
        <v>17</v>
      </c>
      <c r="I29" s="5" t="s">
        <v>141</v>
      </c>
    </row>
    <row r="30" spans="1:9" x14ac:dyDescent="0.35">
      <c r="A30" s="1"/>
      <c r="B30" s="4" t="s">
        <v>84</v>
      </c>
      <c r="C30" s="4" t="s">
        <v>85</v>
      </c>
      <c r="D30" s="4" t="s">
        <v>86</v>
      </c>
      <c r="E30" s="5" t="s">
        <v>142</v>
      </c>
      <c r="F30" s="5" t="s">
        <v>143</v>
      </c>
      <c r="G30" s="5" t="s">
        <v>144</v>
      </c>
      <c r="H30" s="5" t="s">
        <v>145</v>
      </c>
      <c r="I30" s="5" t="s">
        <v>146</v>
      </c>
    </row>
    <row r="31" spans="1:9" x14ac:dyDescent="0.35">
      <c r="A31" s="1"/>
      <c r="B31" s="4" t="s">
        <v>84</v>
      </c>
      <c r="C31" s="4" t="s">
        <v>85</v>
      </c>
      <c r="D31" s="4" t="s">
        <v>86</v>
      </c>
      <c r="E31" s="5" t="s">
        <v>147</v>
      </c>
      <c r="F31" s="5" t="s">
        <v>148</v>
      </c>
      <c r="G31" s="5" t="s">
        <v>98</v>
      </c>
      <c r="H31" s="5" t="s">
        <v>17</v>
      </c>
      <c r="I31" s="5" t="s">
        <v>149</v>
      </c>
    </row>
    <row r="32" spans="1:9" x14ac:dyDescent="0.35">
      <c r="A32" s="1"/>
      <c r="B32" s="4" t="s">
        <v>84</v>
      </c>
      <c r="C32" s="4" t="s">
        <v>85</v>
      </c>
      <c r="D32" s="4" t="s">
        <v>86</v>
      </c>
      <c r="E32" s="5" t="s">
        <v>58</v>
      </c>
      <c r="F32" s="5" t="s">
        <v>150</v>
      </c>
      <c r="G32" s="5" t="s">
        <v>105</v>
      </c>
      <c r="H32" s="5" t="s">
        <v>17</v>
      </c>
      <c r="I32" s="5" t="s">
        <v>151</v>
      </c>
    </row>
    <row r="33" spans="1:9" x14ac:dyDescent="0.35">
      <c r="A33" s="1"/>
      <c r="B33" s="4" t="s">
        <v>84</v>
      </c>
      <c r="C33" s="4" t="s">
        <v>85</v>
      </c>
      <c r="D33" s="4" t="s">
        <v>86</v>
      </c>
      <c r="E33" s="5" t="s">
        <v>58</v>
      </c>
      <c r="F33" s="5" t="s">
        <v>150</v>
      </c>
      <c r="G33" s="5" t="s">
        <v>105</v>
      </c>
      <c r="H33" s="5" t="s">
        <v>17</v>
      </c>
      <c r="I33" s="5" t="s">
        <v>152</v>
      </c>
    </row>
    <row r="34" spans="1:9" x14ac:dyDescent="0.35">
      <c r="A34" s="1"/>
      <c r="B34" s="4" t="s">
        <v>84</v>
      </c>
      <c r="C34" s="4" t="s">
        <v>85</v>
      </c>
      <c r="D34" s="4" t="s">
        <v>86</v>
      </c>
      <c r="E34" s="5" t="s">
        <v>58</v>
      </c>
      <c r="F34" s="5" t="s">
        <v>153</v>
      </c>
      <c r="G34" s="5" t="s">
        <v>105</v>
      </c>
      <c r="H34" s="5" t="s">
        <v>17</v>
      </c>
      <c r="I34" s="5" t="s">
        <v>154</v>
      </c>
    </row>
    <row r="35" spans="1:9" x14ac:dyDescent="0.35">
      <c r="A35" s="1"/>
      <c r="B35" s="4" t="s">
        <v>84</v>
      </c>
      <c r="C35" s="4" t="s">
        <v>85</v>
      </c>
      <c r="D35" s="4" t="s">
        <v>86</v>
      </c>
      <c r="E35" s="5" t="s">
        <v>155</v>
      </c>
      <c r="F35" s="5" t="s">
        <v>156</v>
      </c>
      <c r="G35" s="5" t="s">
        <v>98</v>
      </c>
      <c r="H35" s="5" t="s">
        <v>17</v>
      </c>
      <c r="I35" s="5" t="s">
        <v>157</v>
      </c>
    </row>
    <row r="36" spans="1:9" x14ac:dyDescent="0.35">
      <c r="A36" s="1"/>
      <c r="B36" s="4" t="s">
        <v>84</v>
      </c>
      <c r="C36" s="4" t="s">
        <v>85</v>
      </c>
      <c r="D36" s="4" t="s">
        <v>86</v>
      </c>
      <c r="E36" s="5" t="s">
        <v>158</v>
      </c>
      <c r="F36" s="5" t="s">
        <v>159</v>
      </c>
      <c r="G36" s="5" t="s">
        <v>98</v>
      </c>
      <c r="H36" s="5" t="s">
        <v>17</v>
      </c>
      <c r="I36" s="5" t="s">
        <v>160</v>
      </c>
    </row>
    <row r="37" spans="1:9" x14ac:dyDescent="0.35">
      <c r="A37" s="1"/>
      <c r="B37" s="4" t="s">
        <v>84</v>
      </c>
      <c r="C37" s="4" t="s">
        <v>85</v>
      </c>
      <c r="D37" s="4" t="s">
        <v>86</v>
      </c>
      <c r="E37" s="5" t="s">
        <v>74</v>
      </c>
      <c r="F37" s="5" t="s">
        <v>161</v>
      </c>
      <c r="G37" s="5" t="s">
        <v>162</v>
      </c>
      <c r="H37" s="5" t="s">
        <v>163</v>
      </c>
      <c r="I37" s="5" t="s">
        <v>164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56"/>
  <sheetViews>
    <sheetView showGridLines="0" zoomScale="80" workbookViewId="0"/>
  </sheetViews>
  <sheetFormatPr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1" t="s">
        <v>0</v>
      </c>
      <c r="C3" s="192"/>
      <c r="D3" s="192"/>
      <c r="E3" s="192"/>
      <c r="F3" s="192"/>
      <c r="G3" s="192"/>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165</v>
      </c>
      <c r="C5" s="1"/>
      <c r="D5" s="1"/>
      <c r="E5" s="1"/>
      <c r="F5" s="1"/>
      <c r="G5" s="1"/>
      <c r="H5" s="1"/>
      <c r="I5" s="1"/>
      <c r="J5" s="1"/>
      <c r="K5" s="1"/>
      <c r="L5" s="1"/>
      <c r="M5" s="1"/>
      <c r="N5" s="1"/>
    </row>
    <row r="6" spans="1:14" ht="20" customHeight="1" x14ac:dyDescent="0.35">
      <c r="A6" s="1"/>
      <c r="B6" s="7" t="s">
        <v>166</v>
      </c>
      <c r="C6" s="7" t="s">
        <v>167</v>
      </c>
      <c r="D6" s="7" t="s">
        <v>168</v>
      </c>
      <c r="E6" s="7" t="s">
        <v>169</v>
      </c>
      <c r="F6" s="7" t="s">
        <v>170</v>
      </c>
      <c r="G6" s="7" t="s">
        <v>171</v>
      </c>
      <c r="H6" s="7" t="s">
        <v>172</v>
      </c>
      <c r="I6" s="7" t="s">
        <v>173</v>
      </c>
      <c r="J6" s="7" t="s">
        <v>174</v>
      </c>
      <c r="K6" s="7" t="s">
        <v>175</v>
      </c>
      <c r="L6" s="7" t="s">
        <v>176</v>
      </c>
      <c r="M6" s="7" t="s">
        <v>177</v>
      </c>
      <c r="N6" s="7" t="s">
        <v>178</v>
      </c>
    </row>
    <row r="7" spans="1:14" ht="25" x14ac:dyDescent="0.35">
      <c r="A7" s="1"/>
      <c r="B7" s="5" t="s">
        <v>179</v>
      </c>
      <c r="C7" s="5" t="s">
        <v>180</v>
      </c>
      <c r="D7" s="5" t="s">
        <v>181</v>
      </c>
      <c r="E7" s="4" t="s">
        <v>182</v>
      </c>
      <c r="F7" s="4" t="s">
        <v>183</v>
      </c>
      <c r="G7" s="6" t="s">
        <v>184</v>
      </c>
      <c r="H7" s="8">
        <v>14</v>
      </c>
      <c r="I7" s="5" t="s">
        <v>185</v>
      </c>
      <c r="J7" s="5" t="s">
        <v>186</v>
      </c>
      <c r="K7" s="5" t="s">
        <v>187</v>
      </c>
      <c r="L7" s="5" t="s">
        <v>188</v>
      </c>
      <c r="M7" s="8">
        <v>12664</v>
      </c>
      <c r="N7" s="5" t="s">
        <v>189</v>
      </c>
    </row>
    <row r="8" spans="1:14" x14ac:dyDescent="0.35">
      <c r="A8" s="1"/>
      <c r="B8" s="5" t="s">
        <v>190</v>
      </c>
      <c r="C8" s="5" t="s">
        <v>191</v>
      </c>
      <c r="D8" s="5" t="s">
        <v>17</v>
      </c>
      <c r="E8" s="4" t="s">
        <v>182</v>
      </c>
      <c r="F8" s="4" t="s">
        <v>183</v>
      </c>
      <c r="G8" s="6" t="s">
        <v>192</v>
      </c>
      <c r="H8" s="8">
        <v>6.8253000000000004</v>
      </c>
      <c r="I8" s="5" t="s">
        <v>185</v>
      </c>
      <c r="J8" s="5" t="s">
        <v>186</v>
      </c>
      <c r="K8" s="5" t="s">
        <v>187</v>
      </c>
      <c r="L8" s="5" t="s">
        <v>188</v>
      </c>
      <c r="M8" s="8">
        <v>19865</v>
      </c>
      <c r="N8" s="5" t="s">
        <v>189</v>
      </c>
    </row>
    <row r="9" spans="1:14" ht="37.5" x14ac:dyDescent="0.35">
      <c r="A9" s="1"/>
      <c r="B9" s="5" t="s">
        <v>193</v>
      </c>
      <c r="C9" s="5" t="s">
        <v>194</v>
      </c>
      <c r="D9" s="5" t="s">
        <v>195</v>
      </c>
      <c r="E9" s="4" t="s">
        <v>182</v>
      </c>
      <c r="F9" s="4" t="s">
        <v>183</v>
      </c>
      <c r="G9" s="6" t="s">
        <v>196</v>
      </c>
      <c r="H9" s="8">
        <v>0</v>
      </c>
      <c r="I9" s="5" t="s">
        <v>185</v>
      </c>
      <c r="J9" s="5" t="s">
        <v>197</v>
      </c>
      <c r="K9" s="5" t="s">
        <v>187</v>
      </c>
      <c r="L9" s="5" t="s">
        <v>198</v>
      </c>
      <c r="M9" s="8">
        <v>13854</v>
      </c>
      <c r="N9" s="5" t="s">
        <v>199</v>
      </c>
    </row>
    <row r="10" spans="1:14" ht="25" x14ac:dyDescent="0.35">
      <c r="A10" s="1"/>
      <c r="B10" s="5" t="s">
        <v>193</v>
      </c>
      <c r="C10" s="5" t="s">
        <v>200</v>
      </c>
      <c r="D10" s="5" t="s">
        <v>201</v>
      </c>
      <c r="E10" s="4" t="s">
        <v>182</v>
      </c>
      <c r="F10" s="4" t="s">
        <v>183</v>
      </c>
      <c r="G10" s="6" t="s">
        <v>202</v>
      </c>
      <c r="H10" s="8">
        <v>0</v>
      </c>
      <c r="I10" s="5" t="s">
        <v>185</v>
      </c>
      <c r="J10" s="5" t="s">
        <v>197</v>
      </c>
      <c r="K10" s="5" t="s">
        <v>187</v>
      </c>
      <c r="L10" s="5" t="s">
        <v>198</v>
      </c>
      <c r="M10" s="8">
        <v>13761</v>
      </c>
      <c r="N10" s="5" t="s">
        <v>199</v>
      </c>
    </row>
    <row r="11" spans="1:14" ht="25" x14ac:dyDescent="0.35">
      <c r="A11" s="1"/>
      <c r="B11" s="5" t="s">
        <v>193</v>
      </c>
      <c r="C11" s="5" t="s">
        <v>200</v>
      </c>
      <c r="D11" s="5" t="s">
        <v>203</v>
      </c>
      <c r="E11" s="4" t="s">
        <v>182</v>
      </c>
      <c r="F11" s="4" t="s">
        <v>183</v>
      </c>
      <c r="G11" s="6" t="s">
        <v>204</v>
      </c>
      <c r="H11" s="8">
        <v>0</v>
      </c>
      <c r="I11" s="5" t="s">
        <v>185</v>
      </c>
      <c r="J11" s="5" t="s">
        <v>197</v>
      </c>
      <c r="K11" s="5" t="s">
        <v>187</v>
      </c>
      <c r="L11" s="5" t="s">
        <v>198</v>
      </c>
      <c r="M11" s="8">
        <v>13758</v>
      </c>
      <c r="N11" s="5" t="s">
        <v>199</v>
      </c>
    </row>
    <row r="12" spans="1:14" ht="25" x14ac:dyDescent="0.35">
      <c r="A12" s="1"/>
      <c r="B12" s="5" t="s">
        <v>193</v>
      </c>
      <c r="C12" s="5" t="s">
        <v>205</v>
      </c>
      <c r="D12" s="5" t="s">
        <v>206</v>
      </c>
      <c r="E12" s="4" t="s">
        <v>182</v>
      </c>
      <c r="F12" s="4" t="s">
        <v>183</v>
      </c>
      <c r="G12" s="6" t="s">
        <v>207</v>
      </c>
      <c r="H12" s="8">
        <v>0</v>
      </c>
      <c r="I12" s="5" t="s">
        <v>185</v>
      </c>
      <c r="J12" s="5" t="s">
        <v>197</v>
      </c>
      <c r="K12" s="5" t="s">
        <v>187</v>
      </c>
      <c r="L12" s="5" t="s">
        <v>198</v>
      </c>
      <c r="M12" s="8">
        <v>13746</v>
      </c>
      <c r="N12" s="5" t="s">
        <v>199</v>
      </c>
    </row>
    <row r="13" spans="1:14" x14ac:dyDescent="0.35">
      <c r="A13" s="1"/>
      <c r="B13" s="5" t="s">
        <v>193</v>
      </c>
      <c r="C13" s="5" t="s">
        <v>205</v>
      </c>
      <c r="D13" s="5" t="s">
        <v>208</v>
      </c>
      <c r="E13" s="4" t="s">
        <v>182</v>
      </c>
      <c r="F13" s="4" t="s">
        <v>183</v>
      </c>
      <c r="G13" s="6" t="s">
        <v>209</v>
      </c>
      <c r="H13" s="8">
        <v>0</v>
      </c>
      <c r="I13" s="5" t="s">
        <v>185</v>
      </c>
      <c r="J13" s="5" t="s">
        <v>186</v>
      </c>
      <c r="K13" s="5" t="s">
        <v>187</v>
      </c>
      <c r="L13" s="5" t="s">
        <v>198</v>
      </c>
      <c r="M13" s="8">
        <v>13771</v>
      </c>
      <c r="N13" s="5" t="s">
        <v>199</v>
      </c>
    </row>
    <row r="14" spans="1:14" x14ac:dyDescent="0.35">
      <c r="A14" s="1"/>
      <c r="B14" s="5" t="s">
        <v>210</v>
      </c>
      <c r="C14" s="5" t="s">
        <v>211</v>
      </c>
      <c r="D14" s="5" t="s">
        <v>212</v>
      </c>
      <c r="E14" s="4" t="s">
        <v>182</v>
      </c>
      <c r="F14" s="4" t="s">
        <v>183</v>
      </c>
      <c r="G14" s="6" t="s">
        <v>213</v>
      </c>
      <c r="H14" s="8">
        <v>0.7</v>
      </c>
      <c r="I14" s="5" t="s">
        <v>185</v>
      </c>
      <c r="J14" s="5" t="s">
        <v>186</v>
      </c>
      <c r="K14" s="5" t="s">
        <v>187</v>
      </c>
      <c r="L14" s="5" t="s">
        <v>188</v>
      </c>
      <c r="M14" s="8">
        <v>13133</v>
      </c>
      <c r="N14" s="5" t="s">
        <v>189</v>
      </c>
    </row>
    <row r="15" spans="1:14" ht="25" x14ac:dyDescent="0.35">
      <c r="A15" s="1"/>
      <c r="B15" s="5" t="s">
        <v>214</v>
      </c>
      <c r="C15" s="5" t="s">
        <v>215</v>
      </c>
      <c r="D15" s="5" t="s">
        <v>216</v>
      </c>
      <c r="E15" s="4" t="s">
        <v>217</v>
      </c>
      <c r="F15" s="4" t="s">
        <v>183</v>
      </c>
      <c r="G15" s="6" t="s">
        <v>218</v>
      </c>
      <c r="H15" s="8">
        <v>10</v>
      </c>
      <c r="I15" s="5" t="s">
        <v>185</v>
      </c>
      <c r="J15" s="5" t="s">
        <v>186</v>
      </c>
      <c r="K15" s="5" t="s">
        <v>187</v>
      </c>
      <c r="L15" s="5" t="s">
        <v>188</v>
      </c>
      <c r="M15" s="8">
        <v>20510</v>
      </c>
      <c r="N15" s="5" t="s">
        <v>189</v>
      </c>
    </row>
    <row r="16" spans="1:14" ht="25" x14ac:dyDescent="0.35">
      <c r="A16" s="1"/>
      <c r="B16" s="5" t="s">
        <v>14</v>
      </c>
      <c r="C16" s="5" t="s">
        <v>15</v>
      </c>
      <c r="D16" s="5" t="s">
        <v>212</v>
      </c>
      <c r="E16" s="4" t="s">
        <v>219</v>
      </c>
      <c r="F16" s="4" t="s">
        <v>220</v>
      </c>
      <c r="G16" s="6" t="s">
        <v>221</v>
      </c>
      <c r="H16" s="8">
        <v>8.9130000000000003</v>
      </c>
      <c r="I16" s="5" t="s">
        <v>222</v>
      </c>
      <c r="J16" s="5" t="s">
        <v>186</v>
      </c>
      <c r="K16" s="5" t="s">
        <v>187</v>
      </c>
      <c r="L16" s="5" t="s">
        <v>223</v>
      </c>
      <c r="M16" s="8">
        <v>188</v>
      </c>
      <c r="N16" s="5" t="s">
        <v>189</v>
      </c>
    </row>
    <row r="17" spans="1:14" ht="25" x14ac:dyDescent="0.35">
      <c r="A17" s="1"/>
      <c r="B17" s="5" t="s">
        <v>14</v>
      </c>
      <c r="C17" s="5" t="s">
        <v>224</v>
      </c>
      <c r="D17" s="5" t="s">
        <v>225</v>
      </c>
      <c r="E17" s="4" t="s">
        <v>182</v>
      </c>
      <c r="F17" s="4" t="s">
        <v>183</v>
      </c>
      <c r="G17" s="6" t="s">
        <v>226</v>
      </c>
      <c r="H17" s="8">
        <v>0</v>
      </c>
      <c r="I17" s="5" t="s">
        <v>185</v>
      </c>
      <c r="J17" s="5" t="s">
        <v>197</v>
      </c>
      <c r="K17" s="5" t="s">
        <v>187</v>
      </c>
      <c r="L17" s="5" t="s">
        <v>198</v>
      </c>
      <c r="M17" s="8">
        <v>11052</v>
      </c>
      <c r="N17" s="5" t="s">
        <v>199</v>
      </c>
    </row>
    <row r="18" spans="1:14" x14ac:dyDescent="0.35">
      <c r="A18" s="1"/>
      <c r="B18" s="5" t="s">
        <v>227</v>
      </c>
      <c r="C18" s="5" t="s">
        <v>228</v>
      </c>
      <c r="D18" s="5" t="s">
        <v>229</v>
      </c>
      <c r="E18" s="4" t="s">
        <v>182</v>
      </c>
      <c r="F18" s="4" t="s">
        <v>183</v>
      </c>
      <c r="G18" s="6" t="s">
        <v>230</v>
      </c>
      <c r="H18" s="8">
        <v>5.7320000000000002</v>
      </c>
      <c r="I18" s="5" t="s">
        <v>185</v>
      </c>
      <c r="J18" s="5" t="s">
        <v>186</v>
      </c>
      <c r="K18" s="5" t="s">
        <v>187</v>
      </c>
      <c r="L18" s="5" t="s">
        <v>188</v>
      </c>
      <c r="M18" s="8">
        <v>12780</v>
      </c>
      <c r="N18" s="5" t="s">
        <v>189</v>
      </c>
    </row>
    <row r="19" spans="1:14" x14ac:dyDescent="0.35">
      <c r="A19" s="1"/>
      <c r="B19" s="5" t="s">
        <v>227</v>
      </c>
      <c r="C19" s="5" t="s">
        <v>228</v>
      </c>
      <c r="D19" s="5" t="s">
        <v>229</v>
      </c>
      <c r="E19" s="4" t="s">
        <v>182</v>
      </c>
      <c r="F19" s="4" t="s">
        <v>183</v>
      </c>
      <c r="G19" s="6" t="s">
        <v>231</v>
      </c>
      <c r="H19" s="8">
        <v>5.7320000000000002</v>
      </c>
      <c r="I19" s="5" t="s">
        <v>185</v>
      </c>
      <c r="J19" s="5" t="s">
        <v>186</v>
      </c>
      <c r="K19" s="5" t="s">
        <v>187</v>
      </c>
      <c r="L19" s="5" t="s">
        <v>223</v>
      </c>
      <c r="M19" s="8">
        <v>12780</v>
      </c>
      <c r="N19" s="5" t="s">
        <v>189</v>
      </c>
    </row>
    <row r="20" spans="1:14" x14ac:dyDescent="0.35">
      <c r="A20" s="1"/>
      <c r="B20" s="5" t="s">
        <v>227</v>
      </c>
      <c r="C20" s="5" t="s">
        <v>228</v>
      </c>
      <c r="D20" s="5" t="s">
        <v>232</v>
      </c>
      <c r="E20" s="4" t="s">
        <v>182</v>
      </c>
      <c r="F20" s="4" t="s">
        <v>183</v>
      </c>
      <c r="G20" s="6" t="s">
        <v>233</v>
      </c>
      <c r="H20" s="8">
        <v>0</v>
      </c>
      <c r="I20" s="5" t="s">
        <v>185</v>
      </c>
      <c r="J20" s="5" t="s">
        <v>186</v>
      </c>
      <c r="K20" s="5" t="s">
        <v>187</v>
      </c>
      <c r="L20" s="5" t="s">
        <v>223</v>
      </c>
      <c r="M20" s="8">
        <v>12592</v>
      </c>
      <c r="N20" s="5" t="s">
        <v>199</v>
      </c>
    </row>
    <row r="21" spans="1:14" x14ac:dyDescent="0.35">
      <c r="A21" s="1"/>
      <c r="B21" s="5" t="s">
        <v>100</v>
      </c>
      <c r="C21" s="5" t="s">
        <v>234</v>
      </c>
      <c r="D21" s="5" t="s">
        <v>235</v>
      </c>
      <c r="E21" s="4" t="s">
        <v>182</v>
      </c>
      <c r="F21" s="4" t="s">
        <v>183</v>
      </c>
      <c r="G21" s="6" t="s">
        <v>236</v>
      </c>
      <c r="H21" s="8">
        <v>0</v>
      </c>
      <c r="I21" s="5" t="s">
        <v>185</v>
      </c>
      <c r="J21" s="5" t="s">
        <v>186</v>
      </c>
      <c r="K21" s="5" t="s">
        <v>187</v>
      </c>
      <c r="L21" s="5" t="s">
        <v>188</v>
      </c>
      <c r="M21" s="8">
        <v>15752</v>
      </c>
      <c r="N21" s="5" t="s">
        <v>199</v>
      </c>
    </row>
    <row r="22" spans="1:14" ht="37.5" x14ac:dyDescent="0.35">
      <c r="A22" s="1"/>
      <c r="B22" s="5" t="s">
        <v>100</v>
      </c>
      <c r="C22" s="5" t="s">
        <v>237</v>
      </c>
      <c r="D22" s="5" t="s">
        <v>17</v>
      </c>
      <c r="E22" s="4" t="s">
        <v>182</v>
      </c>
      <c r="F22" s="4" t="s">
        <v>183</v>
      </c>
      <c r="G22" s="6" t="s">
        <v>238</v>
      </c>
      <c r="H22" s="8">
        <v>67</v>
      </c>
      <c r="I22" s="5" t="s">
        <v>185</v>
      </c>
      <c r="J22" s="5" t="s">
        <v>197</v>
      </c>
      <c r="K22" s="5" t="s">
        <v>187</v>
      </c>
      <c r="L22" s="5" t="s">
        <v>188</v>
      </c>
      <c r="M22" s="8">
        <v>22190</v>
      </c>
      <c r="N22" s="5" t="s">
        <v>189</v>
      </c>
    </row>
    <row r="23" spans="1:14" ht="37.5" x14ac:dyDescent="0.35">
      <c r="A23" s="1"/>
      <c r="B23" s="5" t="s">
        <v>100</v>
      </c>
      <c r="C23" s="5" t="s">
        <v>237</v>
      </c>
      <c r="D23" s="5" t="s">
        <v>17</v>
      </c>
      <c r="E23" s="4" t="s">
        <v>182</v>
      </c>
      <c r="F23" s="4" t="s">
        <v>183</v>
      </c>
      <c r="G23" s="6" t="s">
        <v>239</v>
      </c>
      <c r="H23" s="8">
        <v>0</v>
      </c>
      <c r="I23" s="5" t="s">
        <v>185</v>
      </c>
      <c r="J23" s="5" t="s">
        <v>197</v>
      </c>
      <c r="K23" s="5" t="s">
        <v>187</v>
      </c>
      <c r="L23" s="5" t="s">
        <v>223</v>
      </c>
      <c r="M23" s="8">
        <v>22190</v>
      </c>
      <c r="N23" s="5" t="s">
        <v>189</v>
      </c>
    </row>
    <row r="24" spans="1:14" ht="37.5" x14ac:dyDescent="0.35">
      <c r="A24" s="1"/>
      <c r="B24" s="5" t="s">
        <v>100</v>
      </c>
      <c r="C24" s="5" t="s">
        <v>240</v>
      </c>
      <c r="D24" s="5" t="s">
        <v>17</v>
      </c>
      <c r="E24" s="4" t="s">
        <v>182</v>
      </c>
      <c r="F24" s="4" t="s">
        <v>183</v>
      </c>
      <c r="G24" s="6" t="s">
        <v>241</v>
      </c>
      <c r="H24" s="8">
        <v>0</v>
      </c>
      <c r="I24" s="5" t="s">
        <v>185</v>
      </c>
      <c r="J24" s="5" t="s">
        <v>197</v>
      </c>
      <c r="K24" s="5" t="s">
        <v>187</v>
      </c>
      <c r="L24" s="5" t="s">
        <v>223</v>
      </c>
      <c r="M24" s="8">
        <v>22659</v>
      </c>
      <c r="N24" s="5" t="s">
        <v>189</v>
      </c>
    </row>
    <row r="25" spans="1:14" ht="25" x14ac:dyDescent="0.35">
      <c r="A25" s="1"/>
      <c r="B25" s="5" t="s">
        <v>100</v>
      </c>
      <c r="C25" s="5" t="s">
        <v>240</v>
      </c>
      <c r="D25" s="5" t="s">
        <v>17</v>
      </c>
      <c r="E25" s="4" t="s">
        <v>182</v>
      </c>
      <c r="F25" s="4" t="s">
        <v>183</v>
      </c>
      <c r="G25" s="6" t="s">
        <v>242</v>
      </c>
      <c r="H25" s="8">
        <v>9.4</v>
      </c>
      <c r="I25" s="5" t="s">
        <v>185</v>
      </c>
      <c r="J25" s="5" t="s">
        <v>197</v>
      </c>
      <c r="K25" s="5" t="s">
        <v>187</v>
      </c>
      <c r="L25" s="5" t="s">
        <v>188</v>
      </c>
      <c r="M25" s="8">
        <v>22659</v>
      </c>
      <c r="N25" s="5" t="s">
        <v>189</v>
      </c>
    </row>
    <row r="26" spans="1:14" ht="25" x14ac:dyDescent="0.35">
      <c r="A26" s="1"/>
      <c r="B26" s="5" t="s">
        <v>100</v>
      </c>
      <c r="C26" s="5" t="s">
        <v>243</v>
      </c>
      <c r="D26" s="5" t="s">
        <v>244</v>
      </c>
      <c r="E26" s="4" t="s">
        <v>182</v>
      </c>
      <c r="F26" s="4" t="s">
        <v>183</v>
      </c>
      <c r="G26" s="6" t="s">
        <v>245</v>
      </c>
      <c r="H26" s="8">
        <v>0</v>
      </c>
      <c r="I26" s="5" t="s">
        <v>185</v>
      </c>
      <c r="J26" s="5" t="s">
        <v>186</v>
      </c>
      <c r="K26" s="5" t="s">
        <v>187</v>
      </c>
      <c r="L26" s="5" t="s">
        <v>188</v>
      </c>
      <c r="M26" s="8">
        <v>14931</v>
      </c>
      <c r="N26" s="5" t="s">
        <v>199</v>
      </c>
    </row>
    <row r="27" spans="1:14" ht="25" x14ac:dyDescent="0.35">
      <c r="A27" s="1"/>
      <c r="B27" s="5" t="s">
        <v>246</v>
      </c>
      <c r="C27" s="5" t="s">
        <v>247</v>
      </c>
      <c r="D27" s="5" t="s">
        <v>17</v>
      </c>
      <c r="E27" s="4" t="s">
        <v>182</v>
      </c>
      <c r="F27" s="4" t="s">
        <v>183</v>
      </c>
      <c r="G27" s="6" t="s">
        <v>248</v>
      </c>
      <c r="H27" s="8">
        <v>2.625</v>
      </c>
      <c r="I27" s="5" t="s">
        <v>185</v>
      </c>
      <c r="J27" s="5" t="s">
        <v>197</v>
      </c>
      <c r="K27" s="5" t="s">
        <v>187</v>
      </c>
      <c r="L27" s="5" t="s">
        <v>223</v>
      </c>
      <c r="M27" s="8">
        <v>21117</v>
      </c>
      <c r="N27" s="5" t="s">
        <v>189</v>
      </c>
    </row>
    <row r="28" spans="1:14" ht="37.5" x14ac:dyDescent="0.35">
      <c r="A28" s="1"/>
      <c r="B28" s="5" t="s">
        <v>249</v>
      </c>
      <c r="C28" s="5" t="s">
        <v>250</v>
      </c>
      <c r="D28" s="5" t="s">
        <v>251</v>
      </c>
      <c r="E28" s="4" t="s">
        <v>182</v>
      </c>
      <c r="F28" s="4" t="s">
        <v>183</v>
      </c>
      <c r="G28" s="6" t="s">
        <v>252</v>
      </c>
      <c r="H28" s="8">
        <v>0</v>
      </c>
      <c r="I28" s="5" t="s">
        <v>185</v>
      </c>
      <c r="J28" s="5" t="s">
        <v>197</v>
      </c>
      <c r="K28" s="5" t="s">
        <v>187</v>
      </c>
      <c r="L28" s="5" t="s">
        <v>198</v>
      </c>
      <c r="M28" s="8">
        <v>14464</v>
      </c>
      <c r="N28" s="5" t="s">
        <v>199</v>
      </c>
    </row>
    <row r="29" spans="1:14" ht="37.5" x14ac:dyDescent="0.35">
      <c r="A29" s="1"/>
      <c r="B29" s="5" t="s">
        <v>253</v>
      </c>
      <c r="C29" s="5" t="s">
        <v>254</v>
      </c>
      <c r="D29" s="5" t="s">
        <v>255</v>
      </c>
      <c r="E29" s="4" t="s">
        <v>182</v>
      </c>
      <c r="F29" s="4" t="s">
        <v>183</v>
      </c>
      <c r="G29" s="6" t="s">
        <v>256</v>
      </c>
      <c r="H29" s="8">
        <v>0</v>
      </c>
      <c r="I29" s="5" t="s">
        <v>185</v>
      </c>
      <c r="J29" s="5" t="s">
        <v>186</v>
      </c>
      <c r="K29" s="5" t="s">
        <v>187</v>
      </c>
      <c r="L29" s="5" t="s">
        <v>198</v>
      </c>
      <c r="M29" s="8">
        <v>22979</v>
      </c>
      <c r="N29" s="5" t="s">
        <v>199</v>
      </c>
    </row>
    <row r="30" spans="1:14" x14ac:dyDescent="0.35">
      <c r="A30" s="1"/>
      <c r="B30" s="5" t="s">
        <v>257</v>
      </c>
      <c r="C30" s="5" t="s">
        <v>258</v>
      </c>
      <c r="D30" s="5" t="s">
        <v>259</v>
      </c>
      <c r="E30" s="4" t="s">
        <v>182</v>
      </c>
      <c r="F30" s="4" t="s">
        <v>183</v>
      </c>
      <c r="G30" s="6" t="s">
        <v>260</v>
      </c>
      <c r="H30" s="8">
        <v>0</v>
      </c>
      <c r="I30" s="5" t="s">
        <v>185</v>
      </c>
      <c r="J30" s="5" t="s">
        <v>197</v>
      </c>
      <c r="K30" s="5" t="s">
        <v>187</v>
      </c>
      <c r="L30" s="5" t="s">
        <v>198</v>
      </c>
      <c r="M30" s="8">
        <v>14953</v>
      </c>
      <c r="N30" s="5" t="s">
        <v>199</v>
      </c>
    </row>
    <row r="31" spans="1:14" ht="25" x14ac:dyDescent="0.35">
      <c r="A31" s="1"/>
      <c r="B31" s="5" t="s">
        <v>257</v>
      </c>
      <c r="C31" s="5" t="s">
        <v>261</v>
      </c>
      <c r="D31" s="5" t="s">
        <v>262</v>
      </c>
      <c r="E31" s="4" t="s">
        <v>182</v>
      </c>
      <c r="F31" s="4" t="s">
        <v>183</v>
      </c>
      <c r="G31" s="6" t="s">
        <v>263</v>
      </c>
      <c r="H31" s="8">
        <v>0</v>
      </c>
      <c r="I31" s="5" t="s">
        <v>185</v>
      </c>
      <c r="J31" s="5" t="s">
        <v>197</v>
      </c>
      <c r="K31" s="5" t="s">
        <v>187</v>
      </c>
      <c r="L31" s="5" t="s">
        <v>188</v>
      </c>
      <c r="M31" s="8">
        <v>14956</v>
      </c>
      <c r="N31" s="5" t="s">
        <v>199</v>
      </c>
    </row>
    <row r="32" spans="1:14" ht="37.5" x14ac:dyDescent="0.35">
      <c r="A32" s="1"/>
      <c r="B32" s="5" t="s">
        <v>132</v>
      </c>
      <c r="C32" s="5" t="s">
        <v>264</v>
      </c>
      <c r="D32" s="5" t="s">
        <v>17</v>
      </c>
      <c r="E32" s="4" t="s">
        <v>182</v>
      </c>
      <c r="F32" s="4" t="s">
        <v>183</v>
      </c>
      <c r="G32" s="6" t="s">
        <v>265</v>
      </c>
      <c r="H32" s="8">
        <v>147.5</v>
      </c>
      <c r="I32" s="5" t="s">
        <v>185</v>
      </c>
      <c r="J32" s="5" t="s">
        <v>197</v>
      </c>
      <c r="K32" s="5" t="s">
        <v>187</v>
      </c>
      <c r="L32" s="5" t="s">
        <v>198</v>
      </c>
      <c r="M32" s="8">
        <v>23253</v>
      </c>
      <c r="N32" s="5" t="s">
        <v>189</v>
      </c>
    </row>
    <row r="33" spans="1:14" ht="37.5" x14ac:dyDescent="0.35">
      <c r="A33" s="1"/>
      <c r="B33" s="5" t="s">
        <v>142</v>
      </c>
      <c r="C33" s="5" t="s">
        <v>266</v>
      </c>
      <c r="D33" s="5" t="s">
        <v>267</v>
      </c>
      <c r="E33" s="4" t="s">
        <v>182</v>
      </c>
      <c r="F33" s="4" t="s">
        <v>183</v>
      </c>
      <c r="G33" s="6" t="s">
        <v>268</v>
      </c>
      <c r="H33" s="8">
        <v>0</v>
      </c>
      <c r="I33" s="5" t="s">
        <v>185</v>
      </c>
      <c r="J33" s="5" t="s">
        <v>186</v>
      </c>
      <c r="K33" s="5" t="s">
        <v>187</v>
      </c>
      <c r="L33" s="5" t="s">
        <v>198</v>
      </c>
      <c r="M33" s="8">
        <v>6226</v>
      </c>
      <c r="N33" s="5" t="s">
        <v>199</v>
      </c>
    </row>
    <row r="34" spans="1:14" ht="50" x14ac:dyDescent="0.35">
      <c r="A34" s="1"/>
      <c r="B34" s="5" t="s">
        <v>142</v>
      </c>
      <c r="C34" s="5" t="s">
        <v>269</v>
      </c>
      <c r="D34" s="5" t="s">
        <v>270</v>
      </c>
      <c r="E34" s="4" t="s">
        <v>182</v>
      </c>
      <c r="F34" s="4" t="s">
        <v>183</v>
      </c>
      <c r="G34" s="6" t="s">
        <v>271</v>
      </c>
      <c r="H34" s="8">
        <v>0</v>
      </c>
      <c r="I34" s="5" t="s">
        <v>185</v>
      </c>
      <c r="J34" s="5" t="s">
        <v>186</v>
      </c>
      <c r="K34" s="5" t="s">
        <v>187</v>
      </c>
      <c r="L34" s="5" t="s">
        <v>198</v>
      </c>
      <c r="M34" s="8">
        <v>8939</v>
      </c>
      <c r="N34" s="5" t="s">
        <v>199</v>
      </c>
    </row>
    <row r="35" spans="1:14" ht="25" x14ac:dyDescent="0.35">
      <c r="A35" s="1"/>
      <c r="B35" s="5" t="s">
        <v>142</v>
      </c>
      <c r="C35" s="5" t="s">
        <v>272</v>
      </c>
      <c r="D35" s="5" t="s">
        <v>273</v>
      </c>
      <c r="E35" s="4" t="s">
        <v>182</v>
      </c>
      <c r="F35" s="4" t="s">
        <v>183</v>
      </c>
      <c r="G35" s="6" t="s">
        <v>274</v>
      </c>
      <c r="H35" s="8">
        <v>0</v>
      </c>
      <c r="I35" s="5" t="s">
        <v>185</v>
      </c>
      <c r="J35" s="5" t="s">
        <v>197</v>
      </c>
      <c r="K35" s="5" t="s">
        <v>187</v>
      </c>
      <c r="L35" s="5" t="s">
        <v>198</v>
      </c>
      <c r="M35" s="8">
        <v>23258</v>
      </c>
      <c r="N35" s="5" t="s">
        <v>199</v>
      </c>
    </row>
    <row r="36" spans="1:14" ht="50" x14ac:dyDescent="0.35">
      <c r="A36" s="1"/>
      <c r="B36" s="5" t="s">
        <v>142</v>
      </c>
      <c r="C36" s="5" t="s">
        <v>275</v>
      </c>
      <c r="D36" s="5" t="s">
        <v>276</v>
      </c>
      <c r="E36" s="4" t="s">
        <v>182</v>
      </c>
      <c r="F36" s="4" t="s">
        <v>183</v>
      </c>
      <c r="G36" s="6" t="s">
        <v>277</v>
      </c>
      <c r="H36" s="8">
        <v>0</v>
      </c>
      <c r="I36" s="5" t="s">
        <v>185</v>
      </c>
      <c r="J36" s="5" t="s">
        <v>186</v>
      </c>
      <c r="K36" s="5" t="s">
        <v>187</v>
      </c>
      <c r="L36" s="5" t="s">
        <v>198</v>
      </c>
      <c r="M36" s="8">
        <v>834</v>
      </c>
      <c r="N36" s="5" t="s">
        <v>199</v>
      </c>
    </row>
    <row r="37" spans="1:14" ht="25" x14ac:dyDescent="0.35">
      <c r="A37" s="1"/>
      <c r="B37" s="5" t="s">
        <v>142</v>
      </c>
      <c r="C37" s="5" t="s">
        <v>278</v>
      </c>
      <c r="D37" s="5" t="s">
        <v>279</v>
      </c>
      <c r="E37" s="4" t="s">
        <v>182</v>
      </c>
      <c r="F37" s="4" t="s">
        <v>183</v>
      </c>
      <c r="G37" s="6" t="s">
        <v>280</v>
      </c>
      <c r="H37" s="8">
        <v>0</v>
      </c>
      <c r="I37" s="5" t="s">
        <v>185</v>
      </c>
      <c r="J37" s="5" t="s">
        <v>197</v>
      </c>
      <c r="K37" s="5" t="s">
        <v>187</v>
      </c>
      <c r="L37" s="5" t="s">
        <v>198</v>
      </c>
      <c r="M37" s="8">
        <v>13974</v>
      </c>
      <c r="N37" s="5" t="s">
        <v>199</v>
      </c>
    </row>
    <row r="38" spans="1:14" ht="37.5" x14ac:dyDescent="0.35">
      <c r="A38" s="1"/>
      <c r="B38" s="5" t="s">
        <v>142</v>
      </c>
      <c r="C38" s="5" t="s">
        <v>281</v>
      </c>
      <c r="D38" s="5" t="s">
        <v>282</v>
      </c>
      <c r="E38" s="4" t="s">
        <v>182</v>
      </c>
      <c r="F38" s="4" t="s">
        <v>183</v>
      </c>
      <c r="G38" s="6" t="s">
        <v>283</v>
      </c>
      <c r="H38" s="8">
        <v>0</v>
      </c>
      <c r="I38" s="5" t="s">
        <v>185</v>
      </c>
      <c r="J38" s="5" t="s">
        <v>186</v>
      </c>
      <c r="K38" s="5" t="s">
        <v>187</v>
      </c>
      <c r="L38" s="5" t="s">
        <v>198</v>
      </c>
      <c r="M38" s="8">
        <v>885</v>
      </c>
      <c r="N38" s="5" t="s">
        <v>199</v>
      </c>
    </row>
    <row r="39" spans="1:14" ht="25" x14ac:dyDescent="0.35">
      <c r="A39" s="1"/>
      <c r="B39" s="5" t="s">
        <v>142</v>
      </c>
      <c r="C39" s="5" t="s">
        <v>284</v>
      </c>
      <c r="D39" s="5" t="s">
        <v>285</v>
      </c>
      <c r="E39" s="4" t="s">
        <v>182</v>
      </c>
      <c r="F39" s="4" t="s">
        <v>183</v>
      </c>
      <c r="G39" s="6" t="s">
        <v>286</v>
      </c>
      <c r="H39" s="8">
        <v>0</v>
      </c>
      <c r="I39" s="5" t="s">
        <v>185</v>
      </c>
      <c r="J39" s="5" t="s">
        <v>197</v>
      </c>
      <c r="K39" s="5" t="s">
        <v>187</v>
      </c>
      <c r="L39" s="5" t="s">
        <v>198</v>
      </c>
      <c r="M39" s="8">
        <v>10650</v>
      </c>
      <c r="N39" s="5" t="s">
        <v>199</v>
      </c>
    </row>
    <row r="40" spans="1:14" ht="25" x14ac:dyDescent="0.35">
      <c r="A40" s="1"/>
      <c r="B40" s="5" t="s">
        <v>142</v>
      </c>
      <c r="C40" s="5" t="s">
        <v>284</v>
      </c>
      <c r="D40" s="5" t="s">
        <v>287</v>
      </c>
      <c r="E40" s="4" t="s">
        <v>182</v>
      </c>
      <c r="F40" s="4" t="s">
        <v>183</v>
      </c>
      <c r="G40" s="6" t="s">
        <v>288</v>
      </c>
      <c r="H40" s="8">
        <v>8</v>
      </c>
      <c r="I40" s="5" t="s">
        <v>185</v>
      </c>
      <c r="J40" s="5" t="s">
        <v>197</v>
      </c>
      <c r="K40" s="5" t="s">
        <v>187</v>
      </c>
      <c r="L40" s="5" t="s">
        <v>198</v>
      </c>
      <c r="M40" s="8">
        <v>23877</v>
      </c>
      <c r="N40" s="5" t="s">
        <v>199</v>
      </c>
    </row>
    <row r="41" spans="1:14" ht="25" x14ac:dyDescent="0.35">
      <c r="A41" s="1"/>
      <c r="B41" s="5" t="s">
        <v>142</v>
      </c>
      <c r="C41" s="5" t="s">
        <v>289</v>
      </c>
      <c r="D41" s="5" t="s">
        <v>290</v>
      </c>
      <c r="E41" s="4" t="s">
        <v>182</v>
      </c>
      <c r="F41" s="4" t="s">
        <v>183</v>
      </c>
      <c r="G41" s="6" t="s">
        <v>291</v>
      </c>
      <c r="H41" s="8">
        <v>0</v>
      </c>
      <c r="I41" s="5" t="s">
        <v>185</v>
      </c>
      <c r="J41" s="5" t="s">
        <v>186</v>
      </c>
      <c r="K41" s="5" t="s">
        <v>187</v>
      </c>
      <c r="L41" s="5" t="s">
        <v>198</v>
      </c>
      <c r="M41" s="8">
        <v>10930</v>
      </c>
      <c r="N41" s="5" t="s">
        <v>199</v>
      </c>
    </row>
    <row r="42" spans="1:14" x14ac:dyDescent="0.35">
      <c r="A42" s="1"/>
      <c r="B42" s="5" t="s">
        <v>52</v>
      </c>
      <c r="C42" s="5" t="s">
        <v>292</v>
      </c>
      <c r="D42" s="5" t="s">
        <v>17</v>
      </c>
      <c r="E42" s="4" t="s">
        <v>182</v>
      </c>
      <c r="F42" s="4" t="s">
        <v>183</v>
      </c>
      <c r="G42" s="6" t="s">
        <v>293</v>
      </c>
      <c r="H42" s="8">
        <v>2</v>
      </c>
      <c r="I42" s="5" t="s">
        <v>185</v>
      </c>
      <c r="J42" s="5" t="s">
        <v>197</v>
      </c>
      <c r="K42" s="5" t="s">
        <v>187</v>
      </c>
      <c r="L42" s="5" t="s">
        <v>198</v>
      </c>
      <c r="M42" s="8">
        <v>21890</v>
      </c>
      <c r="N42" s="5" t="s">
        <v>189</v>
      </c>
    </row>
    <row r="43" spans="1:14" x14ac:dyDescent="0.35">
      <c r="A43" s="1"/>
      <c r="B43" s="5" t="s">
        <v>58</v>
      </c>
      <c r="C43" s="5" t="s">
        <v>294</v>
      </c>
      <c r="D43" s="5" t="s">
        <v>295</v>
      </c>
      <c r="E43" s="4" t="s">
        <v>182</v>
      </c>
      <c r="F43" s="4" t="s">
        <v>183</v>
      </c>
      <c r="G43" s="6" t="s">
        <v>296</v>
      </c>
      <c r="H43" s="8">
        <v>0</v>
      </c>
      <c r="I43" s="5" t="s">
        <v>185</v>
      </c>
      <c r="J43" s="5" t="s">
        <v>186</v>
      </c>
      <c r="K43" s="5" t="s">
        <v>187</v>
      </c>
      <c r="L43" s="5" t="s">
        <v>198</v>
      </c>
      <c r="M43" s="8">
        <v>42</v>
      </c>
      <c r="N43" s="5" t="s">
        <v>189</v>
      </c>
    </row>
    <row r="44" spans="1:14" x14ac:dyDescent="0.35">
      <c r="A44" s="1"/>
      <c r="B44" s="5" t="s">
        <v>158</v>
      </c>
      <c r="C44" s="5" t="s">
        <v>297</v>
      </c>
      <c r="D44" s="5" t="s">
        <v>17</v>
      </c>
      <c r="E44" s="4" t="s">
        <v>182</v>
      </c>
      <c r="F44" s="4" t="s">
        <v>183</v>
      </c>
      <c r="G44" s="6" t="s">
        <v>298</v>
      </c>
      <c r="H44" s="8">
        <v>0</v>
      </c>
      <c r="I44" s="5" t="s">
        <v>185</v>
      </c>
      <c r="J44" s="5" t="s">
        <v>197</v>
      </c>
      <c r="K44" s="5" t="s">
        <v>187</v>
      </c>
      <c r="L44" s="5" t="s">
        <v>198</v>
      </c>
      <c r="M44" s="8">
        <v>258</v>
      </c>
      <c r="N44" s="5" t="s">
        <v>189</v>
      </c>
    </row>
    <row r="45" spans="1:14" ht="25" x14ac:dyDescent="0.35">
      <c r="A45" s="1"/>
      <c r="B45" s="5" t="s">
        <v>74</v>
      </c>
      <c r="C45" s="5" t="s">
        <v>299</v>
      </c>
      <c r="D45" s="5" t="s">
        <v>300</v>
      </c>
      <c r="E45" s="4" t="s">
        <v>182</v>
      </c>
      <c r="F45" s="4" t="s">
        <v>183</v>
      </c>
      <c r="G45" s="6" t="s">
        <v>301</v>
      </c>
      <c r="H45" s="8">
        <v>0</v>
      </c>
      <c r="I45" s="5" t="s">
        <v>185</v>
      </c>
      <c r="J45" s="5" t="s">
        <v>186</v>
      </c>
      <c r="K45" s="5" t="s">
        <v>187</v>
      </c>
      <c r="L45" s="5" t="s">
        <v>198</v>
      </c>
      <c r="M45" s="8">
        <v>22606</v>
      </c>
      <c r="N45" s="5" t="s">
        <v>199</v>
      </c>
    </row>
    <row r="46" spans="1:14" ht="25" x14ac:dyDescent="0.35">
      <c r="A46" s="1"/>
      <c r="B46" s="5" t="s">
        <v>74</v>
      </c>
      <c r="C46" s="5" t="s">
        <v>299</v>
      </c>
      <c r="D46" s="5" t="s">
        <v>302</v>
      </c>
      <c r="E46" s="4" t="s">
        <v>182</v>
      </c>
      <c r="F46" s="4" t="s">
        <v>183</v>
      </c>
      <c r="G46" s="6" t="s">
        <v>303</v>
      </c>
      <c r="H46" s="8">
        <v>0</v>
      </c>
      <c r="I46" s="5" t="s">
        <v>185</v>
      </c>
      <c r="J46" s="5" t="s">
        <v>186</v>
      </c>
      <c r="K46" s="5" t="s">
        <v>187</v>
      </c>
      <c r="L46" s="5" t="s">
        <v>198</v>
      </c>
      <c r="M46" s="8">
        <v>22636</v>
      </c>
      <c r="N46" s="5" t="s">
        <v>199</v>
      </c>
    </row>
    <row r="47" spans="1:14" x14ac:dyDescent="0.35">
      <c r="A47" s="1"/>
      <c r="B47" s="5" t="s">
        <v>74</v>
      </c>
      <c r="C47" s="5" t="s">
        <v>299</v>
      </c>
      <c r="D47" s="5" t="s">
        <v>304</v>
      </c>
      <c r="E47" s="4" t="s">
        <v>182</v>
      </c>
      <c r="F47" s="4" t="s">
        <v>183</v>
      </c>
      <c r="G47" s="6" t="s">
        <v>305</v>
      </c>
      <c r="H47" s="8">
        <v>0</v>
      </c>
      <c r="I47" s="5" t="s">
        <v>185</v>
      </c>
      <c r="J47" s="5" t="s">
        <v>186</v>
      </c>
      <c r="K47" s="5" t="s">
        <v>187</v>
      </c>
      <c r="L47" s="5" t="s">
        <v>198</v>
      </c>
      <c r="M47" s="8">
        <v>22634</v>
      </c>
      <c r="N47" s="5" t="s">
        <v>199</v>
      </c>
    </row>
    <row r="48" spans="1:14" ht="37.5" x14ac:dyDescent="0.35">
      <c r="A48" s="1"/>
      <c r="B48" s="5" t="s">
        <v>74</v>
      </c>
      <c r="C48" s="5" t="s">
        <v>306</v>
      </c>
      <c r="D48" s="5" t="s">
        <v>307</v>
      </c>
      <c r="E48" s="4" t="s">
        <v>182</v>
      </c>
      <c r="F48" s="4" t="s">
        <v>183</v>
      </c>
      <c r="G48" s="6" t="s">
        <v>308</v>
      </c>
      <c r="H48" s="8">
        <v>0</v>
      </c>
      <c r="I48" s="5" t="s">
        <v>185</v>
      </c>
      <c r="J48" s="5" t="s">
        <v>197</v>
      </c>
      <c r="K48" s="5" t="s">
        <v>187</v>
      </c>
      <c r="L48" s="5" t="s">
        <v>198</v>
      </c>
      <c r="M48" s="8">
        <v>17744</v>
      </c>
      <c r="N48" s="5" t="s">
        <v>199</v>
      </c>
    </row>
    <row r="49" spans="1:14" ht="25" x14ac:dyDescent="0.35">
      <c r="A49" s="1"/>
      <c r="B49" s="5" t="s">
        <v>74</v>
      </c>
      <c r="C49" s="5" t="s">
        <v>306</v>
      </c>
      <c r="D49" s="5" t="s">
        <v>309</v>
      </c>
      <c r="E49" s="4" t="s">
        <v>182</v>
      </c>
      <c r="F49" s="4" t="s">
        <v>183</v>
      </c>
      <c r="G49" s="6" t="s">
        <v>310</v>
      </c>
      <c r="H49" s="8">
        <v>0</v>
      </c>
      <c r="I49" s="5" t="s">
        <v>185</v>
      </c>
      <c r="J49" s="5" t="s">
        <v>197</v>
      </c>
      <c r="K49" s="5" t="s">
        <v>187</v>
      </c>
      <c r="L49" s="5" t="s">
        <v>198</v>
      </c>
      <c r="M49" s="8">
        <v>22637</v>
      </c>
      <c r="N49" s="5" t="s">
        <v>199</v>
      </c>
    </row>
    <row r="50" spans="1:14" ht="37.5" x14ac:dyDescent="0.35">
      <c r="A50" s="1"/>
      <c r="B50" s="5" t="s">
        <v>74</v>
      </c>
      <c r="C50" s="5" t="s">
        <v>194</v>
      </c>
      <c r="D50" s="5" t="s">
        <v>311</v>
      </c>
      <c r="E50" s="4" t="s">
        <v>182</v>
      </c>
      <c r="F50" s="4" t="s">
        <v>183</v>
      </c>
      <c r="G50" s="6" t="s">
        <v>312</v>
      </c>
      <c r="H50" s="8">
        <v>0</v>
      </c>
      <c r="I50" s="5" t="s">
        <v>185</v>
      </c>
      <c r="J50" s="5" t="s">
        <v>197</v>
      </c>
      <c r="K50" s="5" t="s">
        <v>187</v>
      </c>
      <c r="L50" s="5" t="s">
        <v>198</v>
      </c>
      <c r="M50" s="8">
        <v>13658</v>
      </c>
      <c r="N50" s="5" t="s">
        <v>199</v>
      </c>
    </row>
    <row r="51" spans="1:14" ht="37.5" x14ac:dyDescent="0.35">
      <c r="A51" s="1"/>
      <c r="B51" s="5" t="s">
        <v>74</v>
      </c>
      <c r="C51" s="5" t="s">
        <v>313</v>
      </c>
      <c r="D51" s="5" t="s">
        <v>163</v>
      </c>
      <c r="E51" s="4" t="s">
        <v>182</v>
      </c>
      <c r="F51" s="4" t="s">
        <v>183</v>
      </c>
      <c r="G51" s="6" t="s">
        <v>314</v>
      </c>
      <c r="H51" s="8">
        <v>0</v>
      </c>
      <c r="I51" s="5" t="s">
        <v>185</v>
      </c>
      <c r="J51" s="5" t="s">
        <v>197</v>
      </c>
      <c r="K51" s="5" t="s">
        <v>187</v>
      </c>
      <c r="L51" s="5" t="s">
        <v>198</v>
      </c>
      <c r="M51" s="8">
        <v>11121</v>
      </c>
      <c r="N51" s="5" t="s">
        <v>199</v>
      </c>
    </row>
    <row r="52" spans="1:14" ht="37.5" x14ac:dyDescent="0.35">
      <c r="A52" s="1"/>
      <c r="B52" s="5" t="s">
        <v>74</v>
      </c>
      <c r="C52" s="5" t="s">
        <v>313</v>
      </c>
      <c r="D52" s="5" t="s">
        <v>315</v>
      </c>
      <c r="E52" s="4" t="s">
        <v>182</v>
      </c>
      <c r="F52" s="4" t="s">
        <v>183</v>
      </c>
      <c r="G52" s="6" t="s">
        <v>316</v>
      </c>
      <c r="H52" s="8">
        <v>0</v>
      </c>
      <c r="I52" s="5" t="s">
        <v>185</v>
      </c>
      <c r="J52" s="5" t="s">
        <v>197</v>
      </c>
      <c r="K52" s="5" t="s">
        <v>187</v>
      </c>
      <c r="L52" s="5" t="s">
        <v>198</v>
      </c>
      <c r="M52" s="8">
        <v>13176</v>
      </c>
      <c r="N52" s="5" t="s">
        <v>199</v>
      </c>
    </row>
    <row r="53" spans="1:14" ht="50" x14ac:dyDescent="0.35">
      <c r="A53" s="1"/>
      <c r="B53" s="5" t="s">
        <v>74</v>
      </c>
      <c r="C53" s="5" t="s">
        <v>317</v>
      </c>
      <c r="D53" s="5" t="s">
        <v>318</v>
      </c>
      <c r="E53" s="4" t="s">
        <v>182</v>
      </c>
      <c r="F53" s="4" t="s">
        <v>183</v>
      </c>
      <c r="G53" s="6" t="s">
        <v>319</v>
      </c>
      <c r="H53" s="8">
        <v>0</v>
      </c>
      <c r="I53" s="5" t="s">
        <v>185</v>
      </c>
      <c r="J53" s="5" t="s">
        <v>186</v>
      </c>
      <c r="K53" s="5" t="s">
        <v>187</v>
      </c>
      <c r="L53" s="5" t="s">
        <v>198</v>
      </c>
      <c r="M53" s="8">
        <v>14325</v>
      </c>
      <c r="N53" s="5" t="s">
        <v>199</v>
      </c>
    </row>
    <row r="54" spans="1:14" ht="50" x14ac:dyDescent="0.35">
      <c r="A54" s="1"/>
      <c r="B54" s="5" t="s">
        <v>74</v>
      </c>
      <c r="C54" s="5" t="s">
        <v>320</v>
      </c>
      <c r="D54" s="5" t="s">
        <v>163</v>
      </c>
      <c r="E54" s="4" t="s">
        <v>182</v>
      </c>
      <c r="F54" s="4" t="s">
        <v>183</v>
      </c>
      <c r="G54" s="6" t="s">
        <v>321</v>
      </c>
      <c r="H54" s="8">
        <v>0</v>
      </c>
      <c r="I54" s="5" t="s">
        <v>185</v>
      </c>
      <c r="J54" s="5" t="s">
        <v>197</v>
      </c>
      <c r="K54" s="5" t="s">
        <v>187</v>
      </c>
      <c r="L54" s="5" t="s">
        <v>198</v>
      </c>
      <c r="M54" s="8">
        <v>10581</v>
      </c>
      <c r="N54" s="5" t="s">
        <v>199</v>
      </c>
    </row>
    <row r="55" spans="1:14" ht="37.5" x14ac:dyDescent="0.35">
      <c r="A55" s="1"/>
      <c r="B55" s="5" t="s">
        <v>74</v>
      </c>
      <c r="C55" s="5" t="s">
        <v>320</v>
      </c>
      <c r="D55" s="5" t="s">
        <v>322</v>
      </c>
      <c r="E55" s="4" t="s">
        <v>182</v>
      </c>
      <c r="F55" s="4" t="s">
        <v>183</v>
      </c>
      <c r="G55" s="6" t="s">
        <v>323</v>
      </c>
      <c r="H55" s="8">
        <v>0</v>
      </c>
      <c r="I55" s="5" t="s">
        <v>185</v>
      </c>
      <c r="J55" s="5" t="s">
        <v>197</v>
      </c>
      <c r="K55" s="5" t="s">
        <v>187</v>
      </c>
      <c r="L55" s="5" t="s">
        <v>198</v>
      </c>
      <c r="M55" s="8">
        <v>13179</v>
      </c>
      <c r="N55" s="5" t="s">
        <v>199</v>
      </c>
    </row>
    <row r="56" spans="1:14" ht="50" x14ac:dyDescent="0.35">
      <c r="A56" s="1"/>
      <c r="B56" s="5" t="s">
        <v>74</v>
      </c>
      <c r="C56" s="5" t="s">
        <v>324</v>
      </c>
      <c r="D56" s="5" t="s">
        <v>325</v>
      </c>
      <c r="E56" s="4" t="s">
        <v>182</v>
      </c>
      <c r="F56" s="4" t="s">
        <v>183</v>
      </c>
      <c r="G56" s="6" t="s">
        <v>326</v>
      </c>
      <c r="H56" s="8">
        <v>0</v>
      </c>
      <c r="I56" s="5" t="s">
        <v>185</v>
      </c>
      <c r="J56" s="5" t="s">
        <v>197</v>
      </c>
      <c r="K56" s="5" t="s">
        <v>187</v>
      </c>
      <c r="L56" s="5" t="s">
        <v>198</v>
      </c>
      <c r="M56" s="8">
        <v>17433</v>
      </c>
      <c r="N56" s="5" t="s">
        <v>199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1" t="s">
        <v>0</v>
      </c>
      <c r="B3" s="192"/>
      <c r="C3" s="192"/>
      <c r="D3" s="192"/>
      <c r="E3" s="192"/>
      <c r="F3" s="194"/>
    </row>
    <row r="4" spans="1:6" ht="0" hidden="1" customHeight="1" x14ac:dyDescent="0.35">
      <c r="A4" s="1"/>
      <c r="B4" s="1"/>
      <c r="C4" s="1"/>
      <c r="D4" s="1"/>
      <c r="E4" s="1"/>
    </row>
    <row r="5" spans="1:6" ht="30" customHeight="1" x14ac:dyDescent="0.4">
      <c r="A5" s="2" t="s">
        <v>327</v>
      </c>
      <c r="B5" s="1"/>
      <c r="C5" s="1"/>
      <c r="D5" s="1"/>
      <c r="E5" s="1"/>
    </row>
    <row r="6" spans="1:6" ht="35" customHeight="1" x14ac:dyDescent="0.35">
      <c r="A6" s="3" t="s">
        <v>3</v>
      </c>
      <c r="B6" s="3" t="s">
        <v>5</v>
      </c>
      <c r="C6" s="3" t="s">
        <v>4</v>
      </c>
      <c r="D6" s="3" t="s">
        <v>6</v>
      </c>
      <c r="E6" s="3" t="s">
        <v>328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5" x14ac:dyDescent="0.35"/>
  <cols>
    <col min="1" max="1" width="11" customWidth="1"/>
    <col min="2" max="2" width="9" customWidth="1"/>
    <col min="3" max="173" width="20" customWidth="1"/>
  </cols>
  <sheetData>
    <row r="1" spans="1:17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5">
      <c r="A5" s="196" t="s">
        <v>329</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
      <c r="FH5" s="199" t="s">
        <v>330</v>
      </c>
      <c r="FI5" s="198"/>
      <c r="FJ5" s="198"/>
      <c r="FK5" s="198"/>
      <c r="FL5" s="198"/>
      <c r="FM5" s="198"/>
      <c r="FN5" s="198"/>
      <c r="FO5" s="198"/>
      <c r="FP5" s="198"/>
      <c r="FQ5" s="198"/>
    </row>
    <row r="6" spans="1:173" ht="22" hidden="1" customHeight="1" x14ac:dyDescent="0.35">
      <c r="A6" s="195" t="s">
        <v>80</v>
      </c>
      <c r="B6" s="195" t="s">
        <v>331</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195" t="s">
        <v>332</v>
      </c>
      <c r="FG6" s="1"/>
      <c r="FH6" s="10">
        <v>221</v>
      </c>
      <c r="FI6" s="10">
        <v>49607</v>
      </c>
      <c r="FJ6" s="10">
        <v>222</v>
      </c>
      <c r="FK6" s="10">
        <v>224</v>
      </c>
      <c r="FL6" s="10">
        <v>2187</v>
      </c>
      <c r="FM6" s="10">
        <v>227</v>
      </c>
      <c r="FN6" s="10">
        <v>49400</v>
      </c>
      <c r="FO6" s="10">
        <v>199</v>
      </c>
      <c r="FP6" s="10">
        <v>200</v>
      </c>
      <c r="FQ6" s="198" t="s">
        <v>333</v>
      </c>
    </row>
    <row r="7" spans="1:173" ht="15" hidden="1" customHeight="1" x14ac:dyDescent="0.35">
      <c r="A7" s="195"/>
      <c r="B7" s="195"/>
      <c r="C7" s="9" t="s">
        <v>334</v>
      </c>
      <c r="D7" s="9" t="s">
        <v>334</v>
      </c>
      <c r="E7" s="9" t="s">
        <v>334</v>
      </c>
      <c r="F7" s="9" t="s">
        <v>334</v>
      </c>
      <c r="G7" s="9" t="s">
        <v>335</v>
      </c>
      <c r="H7" s="9" t="s">
        <v>335</v>
      </c>
      <c r="I7" s="9" t="s">
        <v>335</v>
      </c>
      <c r="J7" s="9" t="s">
        <v>335</v>
      </c>
      <c r="K7" s="9" t="s">
        <v>334</v>
      </c>
      <c r="L7" s="9" t="s">
        <v>334</v>
      </c>
      <c r="M7" s="9" t="s">
        <v>334</v>
      </c>
      <c r="N7" s="9" t="s">
        <v>334</v>
      </c>
      <c r="O7" s="9" t="s">
        <v>334</v>
      </c>
      <c r="P7" s="9" t="s">
        <v>334</v>
      </c>
      <c r="Q7" s="9" t="s">
        <v>334</v>
      </c>
      <c r="R7" s="9" t="s">
        <v>334</v>
      </c>
      <c r="S7" s="9" t="s">
        <v>334</v>
      </c>
      <c r="T7" s="9" t="s">
        <v>334</v>
      </c>
      <c r="U7" s="9" t="s">
        <v>334</v>
      </c>
      <c r="V7" s="9" t="s">
        <v>334</v>
      </c>
      <c r="W7" s="9" t="s">
        <v>334</v>
      </c>
      <c r="X7" s="9" t="s">
        <v>334</v>
      </c>
      <c r="Y7" s="9" t="s">
        <v>336</v>
      </c>
      <c r="Z7" s="9" t="s">
        <v>336</v>
      </c>
      <c r="AA7" s="9" t="s">
        <v>334</v>
      </c>
      <c r="AB7" s="9" t="s">
        <v>336</v>
      </c>
      <c r="AC7" s="9" t="s">
        <v>336</v>
      </c>
      <c r="AD7" s="9" t="s">
        <v>336</v>
      </c>
      <c r="AE7" s="9" t="s">
        <v>336</v>
      </c>
      <c r="AF7" s="9" t="s">
        <v>336</v>
      </c>
      <c r="AG7" s="9" t="s">
        <v>336</v>
      </c>
      <c r="AH7" s="9" t="s">
        <v>336</v>
      </c>
      <c r="AI7" s="9" t="s">
        <v>336</v>
      </c>
      <c r="AJ7" s="9" t="s">
        <v>334</v>
      </c>
      <c r="AK7" s="9" t="s">
        <v>335</v>
      </c>
      <c r="AL7" s="9" t="s">
        <v>335</v>
      </c>
      <c r="AM7" s="9" t="s">
        <v>335</v>
      </c>
      <c r="AN7" s="9" t="s">
        <v>334</v>
      </c>
      <c r="AO7" s="9" t="s">
        <v>334</v>
      </c>
      <c r="AP7" s="9" t="s">
        <v>334</v>
      </c>
      <c r="AQ7" s="9" t="s">
        <v>334</v>
      </c>
      <c r="AR7" s="9" t="s">
        <v>334</v>
      </c>
      <c r="AS7" s="9" t="s">
        <v>334</v>
      </c>
      <c r="AT7" s="9" t="s">
        <v>334</v>
      </c>
      <c r="AU7" s="9" t="s">
        <v>336</v>
      </c>
      <c r="AV7" s="9" t="s">
        <v>334</v>
      </c>
      <c r="AW7" s="9" t="s">
        <v>334</v>
      </c>
      <c r="AX7" s="9" t="s">
        <v>334</v>
      </c>
      <c r="AY7" s="9" t="s">
        <v>334</v>
      </c>
      <c r="AZ7" s="9" t="s">
        <v>334</v>
      </c>
      <c r="BA7" s="9" t="s">
        <v>334</v>
      </c>
      <c r="BB7" s="9" t="s">
        <v>334</v>
      </c>
      <c r="BC7" s="9" t="s">
        <v>334</v>
      </c>
      <c r="BD7" s="9" t="s">
        <v>336</v>
      </c>
      <c r="BE7" s="9" t="s">
        <v>335</v>
      </c>
      <c r="BF7" s="9" t="s">
        <v>335</v>
      </c>
      <c r="BG7" s="9" t="s">
        <v>334</v>
      </c>
      <c r="BH7" s="9" t="s">
        <v>334</v>
      </c>
      <c r="BI7" s="9" t="s">
        <v>335</v>
      </c>
      <c r="BJ7" s="9" t="s">
        <v>335</v>
      </c>
      <c r="BK7" s="9" t="s">
        <v>335</v>
      </c>
      <c r="BL7" s="9" t="s">
        <v>336</v>
      </c>
      <c r="BM7" s="9" t="s">
        <v>336</v>
      </c>
      <c r="BN7" s="9" t="s">
        <v>336</v>
      </c>
      <c r="BO7" s="9" t="s">
        <v>334</v>
      </c>
      <c r="BP7" s="9" t="s">
        <v>334</v>
      </c>
      <c r="BQ7" s="9" t="s">
        <v>334</v>
      </c>
      <c r="BR7" s="9" t="s">
        <v>334</v>
      </c>
      <c r="BS7" s="9" t="s">
        <v>334</v>
      </c>
      <c r="BT7" s="9" t="s">
        <v>334</v>
      </c>
      <c r="BU7" s="9" t="s">
        <v>334</v>
      </c>
      <c r="BV7" s="9" t="s">
        <v>336</v>
      </c>
      <c r="BW7" s="9" t="s">
        <v>336</v>
      </c>
      <c r="BX7" s="9" t="s">
        <v>336</v>
      </c>
      <c r="BY7" s="9" t="s">
        <v>335</v>
      </c>
      <c r="BZ7" s="9" t="s">
        <v>336</v>
      </c>
      <c r="CA7" s="9" t="s">
        <v>334</v>
      </c>
      <c r="CB7" s="9" t="s">
        <v>334</v>
      </c>
      <c r="CC7" s="9" t="s">
        <v>334</v>
      </c>
      <c r="CD7" s="9" t="s">
        <v>334</v>
      </c>
      <c r="CE7" s="9" t="s">
        <v>334</v>
      </c>
      <c r="CF7" s="9" t="s">
        <v>334</v>
      </c>
      <c r="CG7" s="9" t="s">
        <v>334</v>
      </c>
      <c r="CH7" s="9" t="s">
        <v>334</v>
      </c>
      <c r="CI7" s="9" t="s">
        <v>334</v>
      </c>
      <c r="CJ7" s="9" t="s">
        <v>334</v>
      </c>
      <c r="CK7" s="9" t="s">
        <v>334</v>
      </c>
      <c r="CL7" s="9" t="s">
        <v>334</v>
      </c>
      <c r="CM7" s="9" t="s">
        <v>334</v>
      </c>
      <c r="CN7" s="9" t="s">
        <v>336</v>
      </c>
      <c r="CO7" s="9" t="s">
        <v>336</v>
      </c>
      <c r="CP7" s="9" t="s">
        <v>336</v>
      </c>
      <c r="CQ7" s="9" t="s">
        <v>336</v>
      </c>
      <c r="CR7" s="9" t="s">
        <v>334</v>
      </c>
      <c r="CS7" s="9" t="s">
        <v>334</v>
      </c>
      <c r="CT7" s="9" t="s">
        <v>334</v>
      </c>
      <c r="CU7" s="9" t="s">
        <v>334</v>
      </c>
      <c r="CV7" s="9" t="s">
        <v>336</v>
      </c>
      <c r="CW7" s="9" t="s">
        <v>335</v>
      </c>
      <c r="CX7" s="9" t="s">
        <v>335</v>
      </c>
      <c r="CY7" s="9" t="s">
        <v>335</v>
      </c>
      <c r="CZ7" s="9" t="s">
        <v>335</v>
      </c>
      <c r="DA7" s="9" t="s">
        <v>335</v>
      </c>
      <c r="DB7" s="9" t="s">
        <v>334</v>
      </c>
      <c r="DC7" s="9" t="s">
        <v>334</v>
      </c>
      <c r="DD7" s="9" t="s">
        <v>334</v>
      </c>
      <c r="DE7" s="9" t="s">
        <v>335</v>
      </c>
      <c r="DF7" s="9" t="s">
        <v>335</v>
      </c>
      <c r="DG7" s="9" t="s">
        <v>334</v>
      </c>
      <c r="DH7" s="9" t="s">
        <v>334</v>
      </c>
      <c r="DI7" s="9" t="s">
        <v>336</v>
      </c>
      <c r="DJ7" s="9" t="s">
        <v>336</v>
      </c>
      <c r="DK7" s="9" t="s">
        <v>334</v>
      </c>
      <c r="DL7" s="9" t="s">
        <v>334</v>
      </c>
      <c r="DM7" s="9" t="s">
        <v>334</v>
      </c>
      <c r="DN7" s="9" t="s">
        <v>334</v>
      </c>
      <c r="DO7" s="9" t="s">
        <v>334</v>
      </c>
      <c r="DP7" s="9" t="s">
        <v>334</v>
      </c>
      <c r="DQ7" s="9" t="s">
        <v>336</v>
      </c>
      <c r="DR7" s="9" t="s">
        <v>334</v>
      </c>
      <c r="DS7" s="9" t="s">
        <v>334</v>
      </c>
      <c r="DT7" s="9" t="s">
        <v>335</v>
      </c>
      <c r="DU7" s="9" t="s">
        <v>334</v>
      </c>
      <c r="DV7" s="9" t="s">
        <v>334</v>
      </c>
      <c r="DW7" s="9" t="s">
        <v>335</v>
      </c>
      <c r="DX7" s="9" t="s">
        <v>334</v>
      </c>
      <c r="DY7" s="9" t="s">
        <v>334</v>
      </c>
      <c r="DZ7" s="9" t="s">
        <v>334</v>
      </c>
      <c r="EA7" s="9" t="s">
        <v>335</v>
      </c>
      <c r="EB7" s="9" t="s">
        <v>335</v>
      </c>
      <c r="EC7" s="9" t="s">
        <v>336</v>
      </c>
      <c r="ED7" s="9" t="s">
        <v>334</v>
      </c>
      <c r="EE7" s="9" t="s">
        <v>334</v>
      </c>
      <c r="EF7" s="9" t="s">
        <v>334</v>
      </c>
      <c r="EG7" s="9" t="s">
        <v>334</v>
      </c>
      <c r="EH7" s="9" t="s">
        <v>334</v>
      </c>
      <c r="EI7" s="9" t="s">
        <v>334</v>
      </c>
      <c r="EJ7" s="9" t="s">
        <v>336</v>
      </c>
      <c r="EK7" s="9" t="s">
        <v>336</v>
      </c>
      <c r="EL7" s="9" t="s">
        <v>336</v>
      </c>
      <c r="EM7" s="9" t="s">
        <v>336</v>
      </c>
      <c r="EN7" s="9" t="s">
        <v>335</v>
      </c>
      <c r="EO7" s="9" t="s">
        <v>336</v>
      </c>
      <c r="EP7" s="9" t="s">
        <v>336</v>
      </c>
      <c r="EQ7" s="9" t="s">
        <v>334</v>
      </c>
      <c r="ER7" s="9" t="s">
        <v>334</v>
      </c>
      <c r="ES7" s="9" t="s">
        <v>334</v>
      </c>
      <c r="ET7" s="9" t="s">
        <v>336</v>
      </c>
      <c r="EU7" s="9" t="s">
        <v>336</v>
      </c>
      <c r="EV7" s="9" t="s">
        <v>335</v>
      </c>
      <c r="EW7" s="9" t="s">
        <v>334</v>
      </c>
      <c r="EX7" s="9" t="s">
        <v>335</v>
      </c>
      <c r="EY7" s="9" t="s">
        <v>335</v>
      </c>
      <c r="EZ7" s="9" t="s">
        <v>335</v>
      </c>
      <c r="FA7" s="9" t="s">
        <v>334</v>
      </c>
      <c r="FB7" s="9" t="s">
        <v>334</v>
      </c>
      <c r="FC7" s="9" t="s">
        <v>334</v>
      </c>
      <c r="FD7" s="9" t="s">
        <v>335</v>
      </c>
      <c r="FE7" s="9" t="s">
        <v>335</v>
      </c>
      <c r="FF7" s="195"/>
      <c r="FG7" s="1"/>
      <c r="FH7" s="10" t="s">
        <v>335</v>
      </c>
      <c r="FI7" s="10" t="s">
        <v>336</v>
      </c>
      <c r="FJ7" s="10" t="s">
        <v>334</v>
      </c>
      <c r="FK7" s="10" t="s">
        <v>335</v>
      </c>
      <c r="FL7" s="10" t="s">
        <v>335</v>
      </c>
      <c r="FM7" s="10" t="s">
        <v>335</v>
      </c>
      <c r="FN7" s="10" t="s">
        <v>335</v>
      </c>
      <c r="FO7" s="10" t="s">
        <v>335</v>
      </c>
      <c r="FP7" s="10" t="s">
        <v>335</v>
      </c>
      <c r="FQ7" s="198"/>
    </row>
    <row r="8" spans="1:173" ht="15" hidden="1" customHeight="1" x14ac:dyDescent="0.35">
      <c r="A8" s="195"/>
      <c r="B8" s="195"/>
      <c r="C8" s="9" t="s">
        <v>337</v>
      </c>
      <c r="D8" s="9" t="s">
        <v>337</v>
      </c>
      <c r="E8" s="9" t="s">
        <v>337</v>
      </c>
      <c r="F8" s="9" t="s">
        <v>337</v>
      </c>
      <c r="G8" s="9" t="s">
        <v>338</v>
      </c>
      <c r="H8" s="9" t="s">
        <v>338</v>
      </c>
      <c r="I8" s="9" t="s">
        <v>337</v>
      </c>
      <c r="J8" s="9" t="s">
        <v>337</v>
      </c>
      <c r="K8" s="9" t="s">
        <v>338</v>
      </c>
      <c r="L8" s="9" t="s">
        <v>338</v>
      </c>
      <c r="M8" s="9" t="s">
        <v>338</v>
      </c>
      <c r="N8" s="9" t="s">
        <v>338</v>
      </c>
      <c r="O8" s="9" t="s">
        <v>338</v>
      </c>
      <c r="P8" s="9" t="s">
        <v>338</v>
      </c>
      <c r="Q8" s="9" t="s">
        <v>338</v>
      </c>
      <c r="R8" s="9" t="s">
        <v>338</v>
      </c>
      <c r="S8" s="9" t="s">
        <v>337</v>
      </c>
      <c r="T8" s="9" t="s">
        <v>337</v>
      </c>
      <c r="U8" s="9" t="s">
        <v>338</v>
      </c>
      <c r="V8" s="9" t="s">
        <v>338</v>
      </c>
      <c r="W8" s="9" t="s">
        <v>338</v>
      </c>
      <c r="X8" s="9" t="s">
        <v>338</v>
      </c>
      <c r="Y8" s="9" t="s">
        <v>337</v>
      </c>
      <c r="Z8" s="9" t="s">
        <v>337</v>
      </c>
      <c r="AA8" s="9" t="s">
        <v>338</v>
      </c>
      <c r="AB8" s="9" t="s">
        <v>337</v>
      </c>
      <c r="AC8" s="9" t="s">
        <v>337</v>
      </c>
      <c r="AD8" s="9" t="s">
        <v>337</v>
      </c>
      <c r="AE8" s="9" t="s">
        <v>337</v>
      </c>
      <c r="AF8" s="9" t="s">
        <v>338</v>
      </c>
      <c r="AG8" s="9" t="s">
        <v>338</v>
      </c>
      <c r="AH8" s="9" t="s">
        <v>338</v>
      </c>
      <c r="AI8" s="9" t="s">
        <v>337</v>
      </c>
      <c r="AJ8" s="9" t="s">
        <v>337</v>
      </c>
      <c r="AK8" s="9" t="s">
        <v>338</v>
      </c>
      <c r="AL8" s="9" t="s">
        <v>338</v>
      </c>
      <c r="AM8" s="9" t="s">
        <v>338</v>
      </c>
      <c r="AN8" s="9" t="s">
        <v>337</v>
      </c>
      <c r="AO8" s="9" t="s">
        <v>337</v>
      </c>
      <c r="AP8" s="9" t="s">
        <v>337</v>
      </c>
      <c r="AQ8" s="9" t="s">
        <v>337</v>
      </c>
      <c r="AR8" s="9" t="s">
        <v>337</v>
      </c>
      <c r="AS8" s="9" t="s">
        <v>337</v>
      </c>
      <c r="AT8" s="9" t="s">
        <v>337</v>
      </c>
      <c r="AU8" s="9" t="s">
        <v>337</v>
      </c>
      <c r="AV8" s="9" t="s">
        <v>338</v>
      </c>
      <c r="AW8" s="9" t="s">
        <v>338</v>
      </c>
      <c r="AX8" s="9" t="s">
        <v>338</v>
      </c>
      <c r="AY8" s="9" t="s">
        <v>337</v>
      </c>
      <c r="AZ8" s="9" t="s">
        <v>337</v>
      </c>
      <c r="BA8" s="9" t="s">
        <v>337</v>
      </c>
      <c r="BB8" s="9" t="s">
        <v>337</v>
      </c>
      <c r="BC8" s="9" t="s">
        <v>337</v>
      </c>
      <c r="BD8" s="9" t="s">
        <v>337</v>
      </c>
      <c r="BE8" s="9" t="s">
        <v>337</v>
      </c>
      <c r="BF8" s="9" t="s">
        <v>337</v>
      </c>
      <c r="BG8" s="9" t="s">
        <v>337</v>
      </c>
      <c r="BH8" s="9" t="s">
        <v>337</v>
      </c>
      <c r="BI8" s="9" t="s">
        <v>338</v>
      </c>
      <c r="BJ8" s="9" t="s">
        <v>338</v>
      </c>
      <c r="BK8" s="9" t="s">
        <v>338</v>
      </c>
      <c r="BL8" s="9" t="s">
        <v>338</v>
      </c>
      <c r="BM8" s="9" t="s">
        <v>338</v>
      </c>
      <c r="BN8" s="9" t="s">
        <v>338</v>
      </c>
      <c r="BO8" s="9" t="s">
        <v>337</v>
      </c>
      <c r="BP8" s="9" t="s">
        <v>338</v>
      </c>
      <c r="BQ8" s="9" t="s">
        <v>338</v>
      </c>
      <c r="BR8" s="9" t="s">
        <v>338</v>
      </c>
      <c r="BS8" s="9" t="s">
        <v>338</v>
      </c>
      <c r="BT8" s="9" t="s">
        <v>338</v>
      </c>
      <c r="BU8" s="9" t="s">
        <v>338</v>
      </c>
      <c r="BV8" s="9" t="s">
        <v>338</v>
      </c>
      <c r="BW8" s="9" t="s">
        <v>338</v>
      </c>
      <c r="BX8" s="9" t="s">
        <v>338</v>
      </c>
      <c r="BY8" s="9" t="s">
        <v>337</v>
      </c>
      <c r="BZ8" s="9" t="s">
        <v>338</v>
      </c>
      <c r="CA8" s="9" t="s">
        <v>338</v>
      </c>
      <c r="CB8" s="9" t="s">
        <v>337</v>
      </c>
      <c r="CC8" s="9" t="s">
        <v>337</v>
      </c>
      <c r="CD8" s="9" t="s">
        <v>337</v>
      </c>
      <c r="CE8" s="9" t="s">
        <v>337</v>
      </c>
      <c r="CF8" s="9" t="s">
        <v>337</v>
      </c>
      <c r="CG8" s="9" t="s">
        <v>338</v>
      </c>
      <c r="CH8" s="9" t="s">
        <v>338</v>
      </c>
      <c r="CI8" s="9" t="s">
        <v>338</v>
      </c>
      <c r="CJ8" s="9" t="s">
        <v>338</v>
      </c>
      <c r="CK8" s="9" t="s">
        <v>338</v>
      </c>
      <c r="CL8" s="9" t="s">
        <v>338</v>
      </c>
      <c r="CM8" s="9" t="s">
        <v>338</v>
      </c>
      <c r="CN8" s="9" t="s">
        <v>338</v>
      </c>
      <c r="CO8" s="9" t="s">
        <v>338</v>
      </c>
      <c r="CP8" s="9" t="s">
        <v>338</v>
      </c>
      <c r="CQ8" s="9" t="s">
        <v>338</v>
      </c>
      <c r="CR8" s="9" t="s">
        <v>338</v>
      </c>
      <c r="CS8" s="9" t="s">
        <v>338</v>
      </c>
      <c r="CT8" s="9" t="s">
        <v>339</v>
      </c>
      <c r="CU8" s="9" t="s">
        <v>340</v>
      </c>
      <c r="CV8" s="9" t="s">
        <v>339</v>
      </c>
      <c r="CW8" s="9" t="s">
        <v>340</v>
      </c>
      <c r="CX8" s="9" t="s">
        <v>339</v>
      </c>
      <c r="CY8" s="9" t="s">
        <v>337</v>
      </c>
      <c r="CZ8" s="9" t="s">
        <v>337</v>
      </c>
      <c r="DA8" s="9" t="s">
        <v>337</v>
      </c>
      <c r="DB8" s="9" t="s">
        <v>337</v>
      </c>
      <c r="DC8" s="9" t="s">
        <v>337</v>
      </c>
      <c r="DD8" s="9" t="s">
        <v>337</v>
      </c>
      <c r="DE8" s="9" t="s">
        <v>337</v>
      </c>
      <c r="DF8" s="9" t="s">
        <v>337</v>
      </c>
      <c r="DG8" s="9" t="s">
        <v>337</v>
      </c>
      <c r="DH8" s="9" t="s">
        <v>337</v>
      </c>
      <c r="DI8" s="9" t="s">
        <v>339</v>
      </c>
      <c r="DJ8" s="9" t="s">
        <v>339</v>
      </c>
      <c r="DK8" s="9" t="s">
        <v>340</v>
      </c>
      <c r="DL8" s="9" t="s">
        <v>340</v>
      </c>
      <c r="DM8" s="9" t="s">
        <v>338</v>
      </c>
      <c r="DN8" s="9" t="s">
        <v>338</v>
      </c>
      <c r="DO8" s="9" t="s">
        <v>338</v>
      </c>
      <c r="DP8" s="9" t="s">
        <v>338</v>
      </c>
      <c r="DQ8" s="9" t="s">
        <v>339</v>
      </c>
      <c r="DR8" s="9" t="s">
        <v>337</v>
      </c>
      <c r="DS8" s="9" t="s">
        <v>337</v>
      </c>
      <c r="DT8" s="9" t="s">
        <v>337</v>
      </c>
      <c r="DU8" s="9" t="s">
        <v>337</v>
      </c>
      <c r="DV8" s="9" t="s">
        <v>337</v>
      </c>
      <c r="DW8" s="9" t="s">
        <v>337</v>
      </c>
      <c r="DX8" s="9" t="s">
        <v>337</v>
      </c>
      <c r="DY8" s="9" t="s">
        <v>337</v>
      </c>
      <c r="DZ8" s="9" t="s">
        <v>337</v>
      </c>
      <c r="EA8" s="9" t="s">
        <v>340</v>
      </c>
      <c r="EB8" s="9" t="s">
        <v>340</v>
      </c>
      <c r="EC8" s="9" t="s">
        <v>339</v>
      </c>
      <c r="ED8" s="9" t="s">
        <v>340</v>
      </c>
      <c r="EE8" s="9" t="s">
        <v>340</v>
      </c>
      <c r="EF8" s="9" t="s">
        <v>340</v>
      </c>
      <c r="EG8" s="9" t="s">
        <v>340</v>
      </c>
      <c r="EH8" s="9" t="s">
        <v>337</v>
      </c>
      <c r="EI8" s="9" t="s">
        <v>337</v>
      </c>
      <c r="EJ8" s="9" t="s">
        <v>337</v>
      </c>
      <c r="EK8" s="9" t="s">
        <v>337</v>
      </c>
      <c r="EL8" s="9" t="s">
        <v>337</v>
      </c>
      <c r="EM8" s="9" t="s">
        <v>337</v>
      </c>
      <c r="EN8" s="9" t="s">
        <v>340</v>
      </c>
      <c r="EO8" s="9" t="s">
        <v>339</v>
      </c>
      <c r="EP8" s="9" t="s">
        <v>339</v>
      </c>
      <c r="EQ8" s="9" t="s">
        <v>337</v>
      </c>
      <c r="ER8" s="9" t="s">
        <v>340</v>
      </c>
      <c r="ES8" s="9" t="s">
        <v>340</v>
      </c>
      <c r="ET8" s="9" t="s">
        <v>339</v>
      </c>
      <c r="EU8" s="9" t="s">
        <v>339</v>
      </c>
      <c r="EV8" s="9" t="s">
        <v>337</v>
      </c>
      <c r="EW8" s="9" t="s">
        <v>337</v>
      </c>
      <c r="EX8" s="9" t="s">
        <v>338</v>
      </c>
      <c r="EY8" s="9" t="s">
        <v>338</v>
      </c>
      <c r="EZ8" s="9" t="s">
        <v>338</v>
      </c>
      <c r="FA8" s="9" t="s">
        <v>338</v>
      </c>
      <c r="FB8" s="9" t="s">
        <v>338</v>
      </c>
      <c r="FC8" s="9" t="s">
        <v>338</v>
      </c>
      <c r="FD8" s="9" t="s">
        <v>338</v>
      </c>
      <c r="FE8" s="9" t="s">
        <v>338</v>
      </c>
      <c r="FF8" s="195"/>
      <c r="FG8" s="1"/>
      <c r="FH8" s="10" t="s">
        <v>337</v>
      </c>
      <c r="FI8" s="10" t="s">
        <v>337</v>
      </c>
      <c r="FJ8" s="10" t="s">
        <v>337</v>
      </c>
      <c r="FK8" s="10" t="s">
        <v>337</v>
      </c>
      <c r="FL8" s="10" t="s">
        <v>337</v>
      </c>
      <c r="FM8" s="10" t="s">
        <v>338</v>
      </c>
      <c r="FN8" s="10" t="s">
        <v>338</v>
      </c>
      <c r="FO8" s="10" t="s">
        <v>337</v>
      </c>
      <c r="FP8" s="10" t="s">
        <v>337</v>
      </c>
      <c r="FQ8" s="198"/>
    </row>
    <row r="9" spans="1:173" ht="40" customHeight="1" x14ac:dyDescent="0.35">
      <c r="A9" s="195"/>
      <c r="B9" s="195"/>
      <c r="C9" s="11" t="s">
        <v>341</v>
      </c>
      <c r="D9" s="11" t="s">
        <v>341</v>
      </c>
      <c r="E9" s="11" t="s">
        <v>342</v>
      </c>
      <c r="F9" s="11" t="s">
        <v>342</v>
      </c>
      <c r="G9" s="11" t="s">
        <v>342</v>
      </c>
      <c r="H9" s="11" t="s">
        <v>342</v>
      </c>
      <c r="I9" s="11" t="s">
        <v>127</v>
      </c>
      <c r="J9" s="11" t="s">
        <v>127</v>
      </c>
      <c r="K9" s="11" t="s">
        <v>158</v>
      </c>
      <c r="L9" s="11" t="s">
        <v>158</v>
      </c>
      <c r="M9" s="11" t="s">
        <v>119</v>
      </c>
      <c r="N9" s="11" t="s">
        <v>119</v>
      </c>
      <c r="O9" s="11" t="s">
        <v>119</v>
      </c>
      <c r="P9" s="11" t="s">
        <v>119</v>
      </c>
      <c r="Q9" s="11" t="s">
        <v>119</v>
      </c>
      <c r="R9" s="11" t="s">
        <v>119</v>
      </c>
      <c r="S9" s="11" t="s">
        <v>119</v>
      </c>
      <c r="T9" s="11" t="s">
        <v>119</v>
      </c>
      <c r="U9" s="11" t="s">
        <v>343</v>
      </c>
      <c r="V9" s="11" t="s">
        <v>343</v>
      </c>
      <c r="W9" s="11" t="s">
        <v>343</v>
      </c>
      <c r="X9" s="11" t="s">
        <v>343</v>
      </c>
      <c r="Y9" s="11" t="s">
        <v>344</v>
      </c>
      <c r="Z9" s="11" t="s">
        <v>227</v>
      </c>
      <c r="AA9" s="11" t="s">
        <v>227</v>
      </c>
      <c r="AB9" s="11" t="s">
        <v>14</v>
      </c>
      <c r="AC9" s="11" t="s">
        <v>14</v>
      </c>
      <c r="AD9" s="11" t="s">
        <v>14</v>
      </c>
      <c r="AE9" s="11" t="s">
        <v>14</v>
      </c>
      <c r="AF9" s="11" t="s">
        <v>14</v>
      </c>
      <c r="AG9" s="11" t="s">
        <v>14</v>
      </c>
      <c r="AH9" s="11" t="s">
        <v>14</v>
      </c>
      <c r="AI9" s="11" t="s">
        <v>52</v>
      </c>
      <c r="AJ9" s="11" t="s">
        <v>345</v>
      </c>
      <c r="AK9" s="11" t="s">
        <v>257</v>
      </c>
      <c r="AL9" s="11" t="s">
        <v>346</v>
      </c>
      <c r="AM9" s="11" t="s">
        <v>346</v>
      </c>
      <c r="AN9" s="11" t="s">
        <v>347</v>
      </c>
      <c r="AO9" s="11" t="s">
        <v>347</v>
      </c>
      <c r="AP9" s="11" t="s">
        <v>348</v>
      </c>
      <c r="AQ9" s="11" t="s">
        <v>87</v>
      </c>
      <c r="AR9" s="11" t="s">
        <v>87</v>
      </c>
      <c r="AS9" s="11" t="s">
        <v>349</v>
      </c>
      <c r="AT9" s="11" t="s">
        <v>350</v>
      </c>
      <c r="AU9" s="11" t="s">
        <v>351</v>
      </c>
      <c r="AV9" s="11" t="s">
        <v>116</v>
      </c>
      <c r="AW9" s="11" t="s">
        <v>116</v>
      </c>
      <c r="AX9" s="11" t="s">
        <v>116</v>
      </c>
      <c r="AY9" s="11" t="s">
        <v>58</v>
      </c>
      <c r="AZ9" s="11" t="s">
        <v>58</v>
      </c>
      <c r="BA9" s="11" t="s">
        <v>58</v>
      </c>
      <c r="BB9" s="11" t="s">
        <v>58</v>
      </c>
      <c r="BC9" s="11" t="s">
        <v>58</v>
      </c>
      <c r="BD9" s="11" t="s">
        <v>58</v>
      </c>
      <c r="BE9" s="11" t="s">
        <v>58</v>
      </c>
      <c r="BF9" s="11" t="s">
        <v>58</v>
      </c>
      <c r="BG9" s="11" t="s">
        <v>58</v>
      </c>
      <c r="BH9" s="11" t="s">
        <v>352</v>
      </c>
      <c r="BI9" s="11" t="s">
        <v>96</v>
      </c>
      <c r="BJ9" s="11" t="s">
        <v>96</v>
      </c>
      <c r="BK9" s="11" t="s">
        <v>96</v>
      </c>
      <c r="BL9" s="11" t="s">
        <v>100</v>
      </c>
      <c r="BM9" s="11" t="s">
        <v>100</v>
      </c>
      <c r="BN9" s="11" t="s">
        <v>100</v>
      </c>
      <c r="BO9" s="11" t="s">
        <v>100</v>
      </c>
      <c r="BP9" s="11" t="s">
        <v>100</v>
      </c>
      <c r="BQ9" s="11" t="s">
        <v>100</v>
      </c>
      <c r="BR9" s="11" t="s">
        <v>100</v>
      </c>
      <c r="BS9" s="11" t="s">
        <v>100</v>
      </c>
      <c r="BT9" s="11" t="s">
        <v>100</v>
      </c>
      <c r="BU9" s="11" t="s">
        <v>100</v>
      </c>
      <c r="BV9" s="11" t="s">
        <v>100</v>
      </c>
      <c r="BW9" s="11" t="s">
        <v>100</v>
      </c>
      <c r="BX9" s="11" t="s">
        <v>100</v>
      </c>
      <c r="BY9" s="11" t="s">
        <v>100</v>
      </c>
      <c r="BZ9" s="11" t="s">
        <v>353</v>
      </c>
      <c r="CA9" s="11" t="s">
        <v>353</v>
      </c>
      <c r="CB9" s="11" t="s">
        <v>132</v>
      </c>
      <c r="CC9" s="11" t="s">
        <v>132</v>
      </c>
      <c r="CD9" s="11" t="s">
        <v>132</v>
      </c>
      <c r="CE9" s="11" t="s">
        <v>132</v>
      </c>
      <c r="CF9" s="11" t="s">
        <v>132</v>
      </c>
      <c r="CG9" s="11" t="s">
        <v>132</v>
      </c>
      <c r="CH9" s="11" t="s">
        <v>132</v>
      </c>
      <c r="CI9" s="11" t="s">
        <v>132</v>
      </c>
      <c r="CJ9" s="11" t="s">
        <v>132</v>
      </c>
      <c r="CK9" s="11" t="s">
        <v>132</v>
      </c>
      <c r="CL9" s="11" t="s">
        <v>132</v>
      </c>
      <c r="CM9" s="11" t="s">
        <v>132</v>
      </c>
      <c r="CN9" s="11" t="s">
        <v>147</v>
      </c>
      <c r="CO9" s="11" t="s">
        <v>147</v>
      </c>
      <c r="CP9" s="11" t="s">
        <v>147</v>
      </c>
      <c r="CQ9" s="11" t="s">
        <v>147</v>
      </c>
      <c r="CR9" s="11" t="s">
        <v>155</v>
      </c>
      <c r="CS9" s="11" t="s">
        <v>155</v>
      </c>
      <c r="CT9" s="11" t="s">
        <v>354</v>
      </c>
      <c r="CU9" s="11" t="s">
        <v>355</v>
      </c>
      <c r="CV9" s="11" t="s">
        <v>356</v>
      </c>
      <c r="CW9" s="11" t="s">
        <v>357</v>
      </c>
      <c r="CX9" s="11" t="s">
        <v>358</v>
      </c>
      <c r="CY9" s="11" t="s">
        <v>359</v>
      </c>
      <c r="CZ9" s="11" t="s">
        <v>127</v>
      </c>
      <c r="DA9" s="11" t="s">
        <v>127</v>
      </c>
      <c r="DB9" s="11" t="s">
        <v>360</v>
      </c>
      <c r="DC9" s="11" t="s">
        <v>361</v>
      </c>
      <c r="DD9" s="11" t="s">
        <v>362</v>
      </c>
      <c r="DE9" s="11" t="s">
        <v>363</v>
      </c>
      <c r="DF9" s="11" t="s">
        <v>364</v>
      </c>
      <c r="DG9" s="11" t="s">
        <v>365</v>
      </c>
      <c r="DH9" s="11" t="s">
        <v>366</v>
      </c>
      <c r="DI9" s="11" t="s">
        <v>367</v>
      </c>
      <c r="DJ9" s="11" t="s">
        <v>368</v>
      </c>
      <c r="DK9" s="11" t="s">
        <v>369</v>
      </c>
      <c r="DL9" s="11" t="s">
        <v>370</v>
      </c>
      <c r="DM9" s="11" t="s">
        <v>371</v>
      </c>
      <c r="DN9" s="11" t="s">
        <v>371</v>
      </c>
      <c r="DO9" s="11" t="s">
        <v>371</v>
      </c>
      <c r="DP9" s="11" t="s">
        <v>371</v>
      </c>
      <c r="DQ9" s="11" t="s">
        <v>372</v>
      </c>
      <c r="DR9" s="11" t="s">
        <v>373</v>
      </c>
      <c r="DS9" s="11" t="s">
        <v>374</v>
      </c>
      <c r="DT9" s="11" t="s">
        <v>375</v>
      </c>
      <c r="DU9" s="11" t="s">
        <v>210</v>
      </c>
      <c r="DV9" s="11" t="s">
        <v>376</v>
      </c>
      <c r="DW9" s="11" t="s">
        <v>376</v>
      </c>
      <c r="DX9" s="11" t="s">
        <v>376</v>
      </c>
      <c r="DY9" s="11" t="s">
        <v>376</v>
      </c>
      <c r="DZ9" s="11" t="s">
        <v>377</v>
      </c>
      <c r="EA9" s="11" t="s">
        <v>378</v>
      </c>
      <c r="EB9" s="11" t="s">
        <v>378</v>
      </c>
      <c r="EC9" s="11" t="s">
        <v>100</v>
      </c>
      <c r="ED9" s="11" t="s">
        <v>100</v>
      </c>
      <c r="EE9" s="11" t="s">
        <v>100</v>
      </c>
      <c r="EF9" s="11" t="s">
        <v>100</v>
      </c>
      <c r="EG9" s="11" t="s">
        <v>100</v>
      </c>
      <c r="EH9" s="11" t="s">
        <v>379</v>
      </c>
      <c r="EI9" s="11" t="s">
        <v>379</v>
      </c>
      <c r="EJ9" s="11" t="s">
        <v>380</v>
      </c>
      <c r="EK9" s="11" t="s">
        <v>380</v>
      </c>
      <c r="EL9" s="11" t="s">
        <v>380</v>
      </c>
      <c r="EM9" s="11" t="s">
        <v>380</v>
      </c>
      <c r="EN9" s="11" t="s">
        <v>246</v>
      </c>
      <c r="EO9" s="11" t="s">
        <v>381</v>
      </c>
      <c r="EP9" s="11" t="s">
        <v>132</v>
      </c>
      <c r="EQ9" s="11" t="s">
        <v>132</v>
      </c>
      <c r="ER9" s="11" t="s">
        <v>132</v>
      </c>
      <c r="ES9" s="11" t="s">
        <v>132</v>
      </c>
      <c r="ET9" s="11" t="s">
        <v>132</v>
      </c>
      <c r="EU9" s="11" t="s">
        <v>382</v>
      </c>
      <c r="EV9" s="11" t="s">
        <v>383</v>
      </c>
      <c r="EW9" s="11" t="s">
        <v>383</v>
      </c>
      <c r="EX9" s="11" t="s">
        <v>214</v>
      </c>
      <c r="EY9" s="11" t="s">
        <v>384</v>
      </c>
      <c r="EZ9" s="11" t="s">
        <v>384</v>
      </c>
      <c r="FA9" s="11" t="s">
        <v>385</v>
      </c>
      <c r="FB9" s="11" t="s">
        <v>385</v>
      </c>
      <c r="FC9" s="11" t="s">
        <v>179</v>
      </c>
      <c r="FD9" s="11" t="s">
        <v>386</v>
      </c>
      <c r="FE9" s="11" t="s">
        <v>190</v>
      </c>
      <c r="FF9" s="195"/>
      <c r="FG9" s="1"/>
      <c r="FH9" s="12" t="s">
        <v>387</v>
      </c>
      <c r="FI9" s="12" t="s">
        <v>52</v>
      </c>
      <c r="FJ9" s="12" t="s">
        <v>388</v>
      </c>
      <c r="FK9" s="12" t="s">
        <v>389</v>
      </c>
      <c r="FL9" s="12" t="s">
        <v>390</v>
      </c>
      <c r="FM9" s="12" t="s">
        <v>41</v>
      </c>
      <c r="FN9" s="12" t="s">
        <v>391</v>
      </c>
      <c r="FO9" s="12" t="s">
        <v>383</v>
      </c>
      <c r="FP9" s="12" t="s">
        <v>383</v>
      </c>
      <c r="FQ9" s="198"/>
    </row>
    <row r="10" spans="1:173" ht="40" customHeight="1" x14ac:dyDescent="0.35">
      <c r="A10" s="195"/>
      <c r="B10" s="195"/>
      <c r="C10" s="9" t="s">
        <v>392</v>
      </c>
      <c r="D10" s="9" t="s">
        <v>393</v>
      </c>
      <c r="E10" s="9" t="s">
        <v>394</v>
      </c>
      <c r="F10" s="9" t="s">
        <v>395</v>
      </c>
      <c r="G10" s="9" t="s">
        <v>396</v>
      </c>
      <c r="H10" s="9" t="s">
        <v>397</v>
      </c>
      <c r="I10" s="9" t="s">
        <v>398</v>
      </c>
      <c r="J10" s="9" t="s">
        <v>399</v>
      </c>
      <c r="K10" s="9" t="s">
        <v>400</v>
      </c>
      <c r="L10" s="9" t="s">
        <v>401</v>
      </c>
      <c r="M10" s="9" t="s">
        <v>402</v>
      </c>
      <c r="N10" s="9" t="s">
        <v>403</v>
      </c>
      <c r="O10" s="9" t="s">
        <v>404</v>
      </c>
      <c r="P10" s="9" t="s">
        <v>405</v>
      </c>
      <c r="Q10" s="9" t="s">
        <v>406</v>
      </c>
      <c r="R10" s="9" t="s">
        <v>407</v>
      </c>
      <c r="S10" s="9" t="s">
        <v>408</v>
      </c>
      <c r="T10" s="9" t="s">
        <v>409</v>
      </c>
      <c r="U10" s="9" t="s">
        <v>410</v>
      </c>
      <c r="V10" s="9" t="s">
        <v>411</v>
      </c>
      <c r="W10" s="9" t="s">
        <v>412</v>
      </c>
      <c r="X10" s="9" t="s">
        <v>413</v>
      </c>
      <c r="Y10" s="9" t="s">
        <v>414</v>
      </c>
      <c r="Z10" s="9" t="s">
        <v>415</v>
      </c>
      <c r="AA10" s="9" t="s">
        <v>228</v>
      </c>
      <c r="AB10" s="9" t="s">
        <v>416</v>
      </c>
      <c r="AC10" s="9" t="s">
        <v>417</v>
      </c>
      <c r="AD10" s="9" t="s">
        <v>418</v>
      </c>
      <c r="AE10" s="9" t="s">
        <v>15</v>
      </c>
      <c r="AF10" s="9" t="s">
        <v>419</v>
      </c>
      <c r="AG10" s="9" t="s">
        <v>420</v>
      </c>
      <c r="AH10" s="9" t="s">
        <v>421</v>
      </c>
      <c r="AI10" s="9" t="s">
        <v>422</v>
      </c>
      <c r="AJ10" s="9" t="s">
        <v>423</v>
      </c>
      <c r="AK10" s="9" t="s">
        <v>424</v>
      </c>
      <c r="AL10" s="9" t="s">
        <v>425</v>
      </c>
      <c r="AM10" s="9" t="s">
        <v>426</v>
      </c>
      <c r="AN10" s="9" t="s">
        <v>427</v>
      </c>
      <c r="AO10" s="9" t="s">
        <v>428</v>
      </c>
      <c r="AP10" s="9" t="s">
        <v>348</v>
      </c>
      <c r="AQ10" s="9" t="s">
        <v>429</v>
      </c>
      <c r="AR10" s="9" t="s">
        <v>430</v>
      </c>
      <c r="AS10" s="9" t="s">
        <v>431</v>
      </c>
      <c r="AT10" s="9" t="s">
        <v>432</v>
      </c>
      <c r="AU10" s="9" t="s">
        <v>433</v>
      </c>
      <c r="AV10" s="9" t="s">
        <v>434</v>
      </c>
      <c r="AW10" s="9" t="s">
        <v>435</v>
      </c>
      <c r="AX10" s="9" t="s">
        <v>436</v>
      </c>
      <c r="AY10" s="9" t="s">
        <v>437</v>
      </c>
      <c r="AZ10" s="9" t="s">
        <v>438</v>
      </c>
      <c r="BA10" s="9" t="s">
        <v>439</v>
      </c>
      <c r="BB10" s="9" t="s">
        <v>294</v>
      </c>
      <c r="BC10" s="9" t="s">
        <v>440</v>
      </c>
      <c r="BD10" s="9" t="s">
        <v>441</v>
      </c>
      <c r="BE10" s="9" t="s">
        <v>442</v>
      </c>
      <c r="BF10" s="9" t="s">
        <v>443</v>
      </c>
      <c r="BG10" s="9" t="s">
        <v>444</v>
      </c>
      <c r="BH10" s="9" t="s">
        <v>445</v>
      </c>
      <c r="BI10" s="9" t="s">
        <v>446</v>
      </c>
      <c r="BJ10" s="9" t="s">
        <v>447</v>
      </c>
      <c r="BK10" s="9" t="s">
        <v>448</v>
      </c>
      <c r="BL10" s="9" t="s">
        <v>449</v>
      </c>
      <c r="BM10" s="9" t="s">
        <v>450</v>
      </c>
      <c r="BN10" s="9" t="s">
        <v>451</v>
      </c>
      <c r="BO10" s="9" t="s">
        <v>452</v>
      </c>
      <c r="BP10" s="9" t="s">
        <v>453</v>
      </c>
      <c r="BQ10" s="9" t="s">
        <v>454</v>
      </c>
      <c r="BR10" s="9" t="s">
        <v>455</v>
      </c>
      <c r="BS10" s="9" t="s">
        <v>456</v>
      </c>
      <c r="BT10" s="9" t="s">
        <v>457</v>
      </c>
      <c r="BU10" s="9" t="s">
        <v>458</v>
      </c>
      <c r="BV10" s="9" t="s">
        <v>459</v>
      </c>
      <c r="BW10" s="9" t="s">
        <v>460</v>
      </c>
      <c r="BX10" s="9" t="s">
        <v>461</v>
      </c>
      <c r="BY10" s="9" t="s">
        <v>462</v>
      </c>
      <c r="BZ10" s="9" t="s">
        <v>463</v>
      </c>
      <c r="CA10" s="9" t="s">
        <v>464</v>
      </c>
      <c r="CB10" s="9" t="s">
        <v>465</v>
      </c>
      <c r="CC10" s="9" t="s">
        <v>466</v>
      </c>
      <c r="CD10" s="9" t="s">
        <v>467</v>
      </c>
      <c r="CE10" s="9" t="s">
        <v>468</v>
      </c>
      <c r="CF10" s="9" t="s">
        <v>469</v>
      </c>
      <c r="CG10" s="9" t="s">
        <v>470</v>
      </c>
      <c r="CH10" s="9" t="s">
        <v>471</v>
      </c>
      <c r="CI10" s="9" t="s">
        <v>472</v>
      </c>
      <c r="CJ10" s="9" t="s">
        <v>473</v>
      </c>
      <c r="CK10" s="9" t="s">
        <v>474</v>
      </c>
      <c r="CL10" s="9" t="s">
        <v>475</v>
      </c>
      <c r="CM10" s="9" t="s">
        <v>476</v>
      </c>
      <c r="CN10" s="9" t="s">
        <v>477</v>
      </c>
      <c r="CO10" s="9" t="s">
        <v>478</v>
      </c>
      <c r="CP10" s="9" t="s">
        <v>479</v>
      </c>
      <c r="CQ10" s="9" t="s">
        <v>480</v>
      </c>
      <c r="CR10" s="9" t="s">
        <v>481</v>
      </c>
      <c r="CS10" s="9" t="s">
        <v>482</v>
      </c>
      <c r="CT10" s="9" t="s">
        <v>483</v>
      </c>
      <c r="CU10" s="9" t="s">
        <v>484</v>
      </c>
      <c r="CV10" s="9" t="s">
        <v>485</v>
      </c>
      <c r="CW10" s="9" t="s">
        <v>486</v>
      </c>
      <c r="CX10" s="9" t="s">
        <v>487</v>
      </c>
      <c r="CY10" s="9" t="s">
        <v>488</v>
      </c>
      <c r="CZ10" s="9" t="s">
        <v>489</v>
      </c>
      <c r="DA10" s="9" t="s">
        <v>490</v>
      </c>
      <c r="DB10" s="9" t="s">
        <v>491</v>
      </c>
      <c r="DC10" s="9" t="s">
        <v>492</v>
      </c>
      <c r="DD10" s="9" t="s">
        <v>493</v>
      </c>
      <c r="DE10" s="9" t="s">
        <v>494</v>
      </c>
      <c r="DF10" s="9" t="s">
        <v>495</v>
      </c>
      <c r="DG10" s="9" t="s">
        <v>496</v>
      </c>
      <c r="DH10" s="9" t="s">
        <v>497</v>
      </c>
      <c r="DI10" s="9" t="s">
        <v>498</v>
      </c>
      <c r="DJ10" s="9" t="s">
        <v>499</v>
      </c>
      <c r="DK10" s="9" t="s">
        <v>500</v>
      </c>
      <c r="DL10" s="9" t="s">
        <v>501</v>
      </c>
      <c r="DM10" s="9" t="s">
        <v>502</v>
      </c>
      <c r="DN10" s="9" t="s">
        <v>503</v>
      </c>
      <c r="DO10" s="9" t="s">
        <v>504</v>
      </c>
      <c r="DP10" s="9" t="s">
        <v>505</v>
      </c>
      <c r="DQ10" s="9" t="s">
        <v>506</v>
      </c>
      <c r="DR10" s="9" t="s">
        <v>507</v>
      </c>
      <c r="DS10" s="9" t="s">
        <v>508</v>
      </c>
      <c r="DT10" s="9" t="s">
        <v>509</v>
      </c>
      <c r="DU10" s="9" t="s">
        <v>211</v>
      </c>
      <c r="DV10" s="9" t="s">
        <v>510</v>
      </c>
      <c r="DW10" s="9" t="s">
        <v>511</v>
      </c>
      <c r="DX10" s="9" t="s">
        <v>512</v>
      </c>
      <c r="DY10" s="9" t="s">
        <v>513</v>
      </c>
      <c r="DZ10" s="9" t="s">
        <v>514</v>
      </c>
      <c r="EA10" s="9" t="s">
        <v>515</v>
      </c>
      <c r="EB10" s="9" t="s">
        <v>516</v>
      </c>
      <c r="EC10" s="9" t="s">
        <v>517</v>
      </c>
      <c r="ED10" s="9" t="s">
        <v>518</v>
      </c>
      <c r="EE10" s="9" t="s">
        <v>519</v>
      </c>
      <c r="EF10" s="9" t="s">
        <v>520</v>
      </c>
      <c r="EG10" s="9" t="s">
        <v>521</v>
      </c>
      <c r="EH10" s="9" t="s">
        <v>522</v>
      </c>
      <c r="EI10" s="9" t="s">
        <v>523</v>
      </c>
      <c r="EJ10" s="9" t="s">
        <v>524</v>
      </c>
      <c r="EK10" s="9" t="s">
        <v>525</v>
      </c>
      <c r="EL10" s="9" t="s">
        <v>526</v>
      </c>
      <c r="EM10" s="9" t="s">
        <v>527</v>
      </c>
      <c r="EN10" s="9" t="s">
        <v>528</v>
      </c>
      <c r="EO10" s="9" t="s">
        <v>529</v>
      </c>
      <c r="EP10" s="9" t="s">
        <v>530</v>
      </c>
      <c r="EQ10" s="9" t="s">
        <v>531</v>
      </c>
      <c r="ER10" s="9" t="s">
        <v>532</v>
      </c>
      <c r="ES10" s="9" t="s">
        <v>264</v>
      </c>
      <c r="ET10" s="9" t="s">
        <v>533</v>
      </c>
      <c r="EU10" s="9" t="s">
        <v>284</v>
      </c>
      <c r="EV10" s="9" t="s">
        <v>534</v>
      </c>
      <c r="EW10" s="9" t="s">
        <v>535</v>
      </c>
      <c r="EX10" s="9" t="s">
        <v>536</v>
      </c>
      <c r="EY10" s="9" t="s">
        <v>537</v>
      </c>
      <c r="EZ10" s="9" t="s">
        <v>538</v>
      </c>
      <c r="FA10" s="9" t="s">
        <v>539</v>
      </c>
      <c r="FB10" s="9" t="s">
        <v>540</v>
      </c>
      <c r="FC10" s="9" t="s">
        <v>180</v>
      </c>
      <c r="FD10" s="9" t="s">
        <v>541</v>
      </c>
      <c r="FE10" s="9" t="s">
        <v>542</v>
      </c>
      <c r="FF10" s="195" t="s">
        <v>543</v>
      </c>
      <c r="FG10" s="1"/>
      <c r="FH10" s="10" t="s">
        <v>544</v>
      </c>
      <c r="FI10" s="10" t="s">
        <v>545</v>
      </c>
      <c r="FJ10" s="10" t="s">
        <v>546</v>
      </c>
      <c r="FK10" s="10" t="s">
        <v>547</v>
      </c>
      <c r="FL10" s="10" t="s">
        <v>548</v>
      </c>
      <c r="FM10" s="10" t="s">
        <v>549</v>
      </c>
      <c r="FN10" s="10" t="s">
        <v>550</v>
      </c>
      <c r="FO10" s="10" t="s">
        <v>551</v>
      </c>
      <c r="FP10" s="10" t="s">
        <v>552</v>
      </c>
      <c r="FQ10" s="198" t="s">
        <v>543</v>
      </c>
    </row>
    <row r="11" spans="1:173" ht="24" customHeight="1" x14ac:dyDescent="0.35">
      <c r="A11" s="13" t="s">
        <v>84</v>
      </c>
      <c r="B11" s="13" t="s">
        <v>553</v>
      </c>
      <c r="C11" s="14">
        <v>1.1000000000000001</v>
      </c>
      <c r="D11" s="14">
        <v>1.4</v>
      </c>
      <c r="E11" s="14">
        <v>644.70000000000005</v>
      </c>
      <c r="F11" s="14">
        <v>219.4</v>
      </c>
      <c r="G11" s="14"/>
      <c r="H11" s="14"/>
      <c r="I11" s="14">
        <v>88.6</v>
      </c>
      <c r="J11" s="14">
        <v>246.6</v>
      </c>
      <c r="K11" s="14"/>
      <c r="L11" s="14"/>
      <c r="M11" s="14"/>
      <c r="N11" s="14"/>
      <c r="O11" s="14"/>
      <c r="P11" s="14"/>
      <c r="Q11" s="14">
        <v>206</v>
      </c>
      <c r="R11" s="14">
        <v>108.1</v>
      </c>
      <c r="S11" s="14">
        <v>557.70000000000005</v>
      </c>
      <c r="T11" s="14">
        <v>10.1</v>
      </c>
      <c r="U11" s="14"/>
      <c r="V11" s="14"/>
      <c r="W11" s="14"/>
      <c r="X11" s="14"/>
      <c r="Y11" s="14">
        <v>164.3</v>
      </c>
      <c r="Z11" s="14">
        <v>6.9</v>
      </c>
      <c r="AA11" s="14"/>
      <c r="AB11" s="14">
        <v>6.6</v>
      </c>
      <c r="AC11" s="14">
        <v>10</v>
      </c>
      <c r="AD11" s="14">
        <v>49.7</v>
      </c>
      <c r="AE11" s="14">
        <v>5.5</v>
      </c>
      <c r="AF11" s="14"/>
      <c r="AG11" s="14"/>
      <c r="AH11" s="14"/>
      <c r="AI11" s="14">
        <v>110.1</v>
      </c>
      <c r="AJ11" s="14">
        <v>221.4</v>
      </c>
      <c r="AK11" s="14"/>
      <c r="AL11" s="14"/>
      <c r="AM11" s="14"/>
      <c r="AN11" s="14">
        <v>6.5</v>
      </c>
      <c r="AO11" s="14">
        <v>304.10000000000002</v>
      </c>
      <c r="AP11" s="14">
        <v>55.6</v>
      </c>
      <c r="AQ11" s="14">
        <v>144.69999999999999</v>
      </c>
      <c r="AR11" s="14">
        <v>31</v>
      </c>
      <c r="AS11" s="14">
        <v>18.399999999999999</v>
      </c>
      <c r="AT11" s="14">
        <v>19.8</v>
      </c>
      <c r="AU11" s="14">
        <v>89.5</v>
      </c>
      <c r="AV11" s="14">
        <v>125.5</v>
      </c>
      <c r="AW11" s="14">
        <v>126.1</v>
      </c>
      <c r="AX11" s="14">
        <v>153.80000000000001</v>
      </c>
      <c r="AY11" s="14">
        <v>106.8</v>
      </c>
      <c r="AZ11" s="14">
        <v>8</v>
      </c>
      <c r="BA11" s="14">
        <v>7.9</v>
      </c>
      <c r="BB11" s="14">
        <v>35</v>
      </c>
      <c r="BC11" s="14"/>
      <c r="BD11" s="14">
        <v>3</v>
      </c>
      <c r="BE11" s="14">
        <v>4.5999999999999996</v>
      </c>
      <c r="BF11" s="14">
        <v>27.2</v>
      </c>
      <c r="BG11" s="14">
        <v>171.6</v>
      </c>
      <c r="BH11" s="14">
        <v>29.5</v>
      </c>
      <c r="BI11" s="14"/>
      <c r="BJ11" s="14"/>
      <c r="BK11" s="14">
        <v>47</v>
      </c>
      <c r="BL11" s="14"/>
      <c r="BM11" s="14"/>
      <c r="BN11" s="14"/>
      <c r="BO11" s="14">
        <v>129.19999999999999</v>
      </c>
      <c r="BP11" s="14">
        <v>88.1</v>
      </c>
      <c r="BQ11" s="14">
        <v>87.9</v>
      </c>
      <c r="BR11" s="14"/>
      <c r="BS11" s="14">
        <v>108.8</v>
      </c>
      <c r="BT11" s="14"/>
      <c r="BU11" s="14"/>
      <c r="BV11" s="14"/>
      <c r="BW11" s="14"/>
      <c r="BX11" s="14"/>
      <c r="BY11" s="14">
        <v>111.4</v>
      </c>
      <c r="BZ11" s="14"/>
      <c r="CA11" s="14"/>
      <c r="CB11" s="14">
        <v>214.7</v>
      </c>
      <c r="CC11" s="14">
        <v>125.9</v>
      </c>
      <c r="CD11" s="14">
        <v>63.4</v>
      </c>
      <c r="CE11" s="14">
        <v>79.599999999999994</v>
      </c>
      <c r="CF11" s="14">
        <v>30</v>
      </c>
      <c r="CG11" s="14"/>
      <c r="CH11" s="14"/>
      <c r="CI11" s="14"/>
      <c r="CJ11" s="14">
        <v>89.9</v>
      </c>
      <c r="CK11" s="14">
        <v>89.4</v>
      </c>
      <c r="CL11" s="14">
        <v>113.4</v>
      </c>
      <c r="CM11" s="14"/>
      <c r="CN11" s="14"/>
      <c r="CO11" s="14"/>
      <c r="CP11" s="14"/>
      <c r="CQ11" s="14"/>
      <c r="CR11" s="14"/>
      <c r="CS11" s="14">
        <v>0</v>
      </c>
      <c r="CT11" s="14">
        <v>0</v>
      </c>
      <c r="CU11" s="14">
        <v>108.1</v>
      </c>
      <c r="CV11" s="14">
        <v>0</v>
      </c>
      <c r="CW11" s="14">
        <v>0.9</v>
      </c>
      <c r="CX11" s="14">
        <v>0</v>
      </c>
      <c r="CY11" s="14">
        <v>20</v>
      </c>
      <c r="CZ11" s="14">
        <v>9.9</v>
      </c>
      <c r="DA11" s="14">
        <v>5.4</v>
      </c>
      <c r="DB11" s="14">
        <v>3.6</v>
      </c>
      <c r="DC11" s="14">
        <v>5.2</v>
      </c>
      <c r="DD11" s="14">
        <v>20</v>
      </c>
      <c r="DE11" s="14">
        <v>20</v>
      </c>
      <c r="DF11" s="14">
        <v>19</v>
      </c>
      <c r="DG11" s="14">
        <v>3.4</v>
      </c>
      <c r="DH11" s="14">
        <v>18.8</v>
      </c>
      <c r="DI11" s="14">
        <v>0</v>
      </c>
      <c r="DJ11" s="14">
        <v>0</v>
      </c>
      <c r="DK11" s="14">
        <v>29.1</v>
      </c>
      <c r="DL11" s="14">
        <v>66.8</v>
      </c>
      <c r="DM11" s="14">
        <v>4.4000000000000004</v>
      </c>
      <c r="DN11" s="14">
        <v>2.4</v>
      </c>
      <c r="DO11" s="14">
        <v>2.4</v>
      </c>
      <c r="DP11" s="14">
        <v>2.6</v>
      </c>
      <c r="DQ11" s="14">
        <v>0</v>
      </c>
      <c r="DR11" s="14">
        <v>3.2</v>
      </c>
      <c r="DS11" s="14">
        <v>16.399999999999999</v>
      </c>
      <c r="DT11" s="14">
        <v>2</v>
      </c>
      <c r="DU11" s="14"/>
      <c r="DV11" s="14">
        <v>9.8000000000000007</v>
      </c>
      <c r="DW11" s="14">
        <v>11.6</v>
      </c>
      <c r="DX11" s="14">
        <v>13.2</v>
      </c>
      <c r="DY11" s="14">
        <v>18.7</v>
      </c>
      <c r="DZ11" s="14">
        <v>20</v>
      </c>
      <c r="EA11" s="14">
        <v>10.7</v>
      </c>
      <c r="EB11" s="14">
        <v>7.7</v>
      </c>
      <c r="EC11" s="14">
        <v>0</v>
      </c>
      <c r="ED11" s="14">
        <v>18.2</v>
      </c>
      <c r="EE11" s="14">
        <v>25.4</v>
      </c>
      <c r="EF11" s="14">
        <v>0</v>
      </c>
      <c r="EG11" s="14">
        <v>0</v>
      </c>
      <c r="EH11" s="14">
        <v>20.399999999999999</v>
      </c>
      <c r="EI11" s="14">
        <v>7.2</v>
      </c>
      <c r="EJ11" s="14">
        <v>6.1</v>
      </c>
      <c r="EK11" s="14">
        <v>14</v>
      </c>
      <c r="EL11" s="14">
        <v>14</v>
      </c>
      <c r="EM11" s="14">
        <v>10.199999999999999</v>
      </c>
      <c r="EN11" s="14">
        <v>0.7</v>
      </c>
      <c r="EO11" s="14">
        <v>0</v>
      </c>
      <c r="EP11" s="14">
        <v>0</v>
      </c>
      <c r="EQ11" s="14">
        <v>0.6</v>
      </c>
      <c r="ER11" s="14">
        <v>6.6</v>
      </c>
      <c r="ES11" s="14">
        <v>3.3</v>
      </c>
      <c r="ET11" s="14">
        <v>0</v>
      </c>
      <c r="EU11" s="14">
        <v>0</v>
      </c>
      <c r="EV11" s="14">
        <v>2.1</v>
      </c>
      <c r="EW11" s="14">
        <v>20</v>
      </c>
      <c r="EX11" s="14">
        <v>7.9</v>
      </c>
      <c r="EY11" s="14"/>
      <c r="EZ11" s="14">
        <v>33.1</v>
      </c>
      <c r="FA11" s="14">
        <v>29.3</v>
      </c>
      <c r="FB11" s="14">
        <v>3.3</v>
      </c>
      <c r="FC11" s="14"/>
      <c r="FD11" s="14">
        <v>15</v>
      </c>
      <c r="FE11" s="14"/>
      <c r="FF11" s="14">
        <v>6198.2</v>
      </c>
      <c r="FG11" s="15"/>
      <c r="FH11" s="14">
        <v>21.7</v>
      </c>
      <c r="FI11" s="14">
        <v>1.24</v>
      </c>
      <c r="FJ11" s="14">
        <v>8.07</v>
      </c>
      <c r="FK11" s="14">
        <v>11.12</v>
      </c>
      <c r="FL11" s="14">
        <v>13.2</v>
      </c>
      <c r="FM11" s="14"/>
      <c r="FN11" s="14">
        <v>18</v>
      </c>
      <c r="FO11" s="14">
        <v>5</v>
      </c>
      <c r="FP11" s="14">
        <v>4.3</v>
      </c>
      <c r="FQ11" s="14">
        <v>82.63</v>
      </c>
    </row>
    <row r="12" spans="1:173" ht="24" customHeight="1" x14ac:dyDescent="0.35">
      <c r="A12" s="16" t="s">
        <v>84</v>
      </c>
      <c r="B12" s="16" t="s">
        <v>554</v>
      </c>
      <c r="C12" s="17">
        <v>1.1000000000000001</v>
      </c>
      <c r="D12" s="17">
        <v>1.4</v>
      </c>
      <c r="E12" s="17">
        <v>647.29999999999995</v>
      </c>
      <c r="F12" s="17">
        <v>219.4</v>
      </c>
      <c r="G12" s="17"/>
      <c r="H12" s="17"/>
      <c r="I12" s="17">
        <v>90.2</v>
      </c>
      <c r="J12" s="17">
        <v>247.2</v>
      </c>
      <c r="K12" s="17"/>
      <c r="L12" s="17"/>
      <c r="M12" s="17"/>
      <c r="N12" s="17"/>
      <c r="O12" s="17"/>
      <c r="P12" s="17"/>
      <c r="Q12" s="17">
        <v>125.1</v>
      </c>
      <c r="R12" s="17">
        <v>79.400000000000006</v>
      </c>
      <c r="S12" s="17">
        <v>563.5</v>
      </c>
      <c r="T12" s="17">
        <v>10.199999999999999</v>
      </c>
      <c r="U12" s="17"/>
      <c r="V12" s="17"/>
      <c r="W12" s="17"/>
      <c r="X12" s="17"/>
      <c r="Y12" s="17">
        <v>163.9</v>
      </c>
      <c r="Z12" s="17">
        <v>7.2</v>
      </c>
      <c r="AA12" s="17"/>
      <c r="AB12" s="17">
        <v>5.6</v>
      </c>
      <c r="AC12" s="17">
        <v>9.8000000000000007</v>
      </c>
      <c r="AD12" s="17">
        <v>50.2</v>
      </c>
      <c r="AE12" s="17">
        <v>6</v>
      </c>
      <c r="AF12" s="17"/>
      <c r="AG12" s="17"/>
      <c r="AH12" s="17"/>
      <c r="AI12" s="17">
        <v>111.1</v>
      </c>
      <c r="AJ12" s="17">
        <v>196.5</v>
      </c>
      <c r="AK12" s="17"/>
      <c r="AL12" s="17"/>
      <c r="AM12" s="17"/>
      <c r="AN12" s="17">
        <v>6.5</v>
      </c>
      <c r="AO12" s="17">
        <v>306.39999999999998</v>
      </c>
      <c r="AP12" s="17">
        <v>57</v>
      </c>
      <c r="AQ12" s="17">
        <v>141.6</v>
      </c>
      <c r="AR12" s="17">
        <v>32.299999999999997</v>
      </c>
      <c r="AS12" s="17">
        <v>18.399999999999999</v>
      </c>
      <c r="AT12" s="17">
        <v>19.8</v>
      </c>
      <c r="AU12" s="17">
        <v>91</v>
      </c>
      <c r="AV12" s="17">
        <v>123.1</v>
      </c>
      <c r="AW12" s="17">
        <v>123.5</v>
      </c>
      <c r="AX12" s="17">
        <v>152.80000000000001</v>
      </c>
      <c r="AY12" s="17">
        <v>107.9</v>
      </c>
      <c r="AZ12" s="17">
        <v>8</v>
      </c>
      <c r="BA12" s="17">
        <v>7.9</v>
      </c>
      <c r="BB12" s="17">
        <v>34.799999999999997</v>
      </c>
      <c r="BC12" s="17"/>
      <c r="BD12" s="17">
        <v>3</v>
      </c>
      <c r="BE12" s="17">
        <v>4.5999999999999996</v>
      </c>
      <c r="BF12" s="17">
        <v>25.1</v>
      </c>
      <c r="BG12" s="17">
        <v>171.6</v>
      </c>
      <c r="BH12" s="17">
        <v>30.3</v>
      </c>
      <c r="BI12" s="17"/>
      <c r="BJ12" s="17"/>
      <c r="BK12" s="17">
        <v>46.7</v>
      </c>
      <c r="BL12" s="17"/>
      <c r="BM12" s="17"/>
      <c r="BN12" s="17"/>
      <c r="BO12" s="17">
        <v>130.19999999999999</v>
      </c>
      <c r="BP12" s="17">
        <v>87.8</v>
      </c>
      <c r="BQ12" s="17">
        <v>87.7</v>
      </c>
      <c r="BR12" s="17"/>
      <c r="BS12" s="17">
        <v>109.4</v>
      </c>
      <c r="BT12" s="17"/>
      <c r="BU12" s="17"/>
      <c r="BV12" s="17"/>
      <c r="BW12" s="17"/>
      <c r="BX12" s="17"/>
      <c r="BY12" s="17">
        <v>112.5</v>
      </c>
      <c r="BZ12" s="17"/>
      <c r="CA12" s="17"/>
      <c r="CB12" s="17">
        <v>201.8</v>
      </c>
      <c r="CC12" s="17">
        <v>125.6</v>
      </c>
      <c r="CD12" s="17">
        <v>64.099999999999994</v>
      </c>
      <c r="CE12" s="17">
        <v>79.8</v>
      </c>
      <c r="CF12" s="17">
        <v>30.4</v>
      </c>
      <c r="CG12" s="17"/>
      <c r="CH12" s="17"/>
      <c r="CI12" s="17"/>
      <c r="CJ12" s="17">
        <v>89.5</v>
      </c>
      <c r="CK12" s="17">
        <v>89.8</v>
      </c>
      <c r="CL12" s="17">
        <v>112.8</v>
      </c>
      <c r="CM12" s="17"/>
      <c r="CN12" s="17"/>
      <c r="CO12" s="17"/>
      <c r="CP12" s="17"/>
      <c r="CQ12" s="17"/>
      <c r="CR12" s="17"/>
      <c r="CS12" s="17">
        <v>0</v>
      </c>
      <c r="CT12" s="17">
        <v>0</v>
      </c>
      <c r="CU12" s="17">
        <v>110</v>
      </c>
      <c r="CV12" s="17">
        <v>0</v>
      </c>
      <c r="CW12" s="17">
        <v>2.4</v>
      </c>
      <c r="CX12" s="17">
        <v>0</v>
      </c>
      <c r="CY12" s="17">
        <v>20</v>
      </c>
      <c r="CZ12" s="17">
        <v>9.9</v>
      </c>
      <c r="DA12" s="17">
        <v>5.4</v>
      </c>
      <c r="DB12" s="17">
        <v>3.6</v>
      </c>
      <c r="DC12" s="17">
        <v>5.2</v>
      </c>
      <c r="DD12" s="17">
        <v>20.399999999999999</v>
      </c>
      <c r="DE12" s="17">
        <v>20</v>
      </c>
      <c r="DF12" s="17">
        <v>19</v>
      </c>
      <c r="DG12" s="17">
        <v>3.5</v>
      </c>
      <c r="DH12" s="17">
        <v>18.8</v>
      </c>
      <c r="DI12" s="17">
        <v>0</v>
      </c>
      <c r="DJ12" s="17">
        <v>0</v>
      </c>
      <c r="DK12" s="17">
        <v>28.4</v>
      </c>
      <c r="DL12" s="17">
        <v>60.9</v>
      </c>
      <c r="DM12" s="17">
        <v>4.4000000000000004</v>
      </c>
      <c r="DN12" s="17">
        <v>2.4</v>
      </c>
      <c r="DO12" s="17">
        <v>2.4</v>
      </c>
      <c r="DP12" s="17">
        <v>2.6</v>
      </c>
      <c r="DQ12" s="17">
        <v>0</v>
      </c>
      <c r="DR12" s="17">
        <v>3.2</v>
      </c>
      <c r="DS12" s="17">
        <v>16.7</v>
      </c>
      <c r="DT12" s="17">
        <v>2</v>
      </c>
      <c r="DU12" s="17"/>
      <c r="DV12" s="17">
        <v>9.6</v>
      </c>
      <c r="DW12" s="17">
        <v>11.6</v>
      </c>
      <c r="DX12" s="17">
        <v>13.4</v>
      </c>
      <c r="DY12" s="17">
        <v>18.8</v>
      </c>
      <c r="DZ12" s="17">
        <v>20</v>
      </c>
      <c r="EA12" s="17">
        <v>8.6999999999999993</v>
      </c>
      <c r="EB12" s="17">
        <v>4.5999999999999996</v>
      </c>
      <c r="EC12" s="17">
        <v>0</v>
      </c>
      <c r="ED12" s="17">
        <v>25.8</v>
      </c>
      <c r="EE12" s="17">
        <v>28.6</v>
      </c>
      <c r="EF12" s="17">
        <v>0.2</v>
      </c>
      <c r="EG12" s="17">
        <v>0.1</v>
      </c>
      <c r="EH12" s="17">
        <v>20.3</v>
      </c>
      <c r="EI12" s="17">
        <v>7.2</v>
      </c>
      <c r="EJ12" s="17">
        <v>6.2</v>
      </c>
      <c r="EK12" s="17">
        <v>14</v>
      </c>
      <c r="EL12" s="17">
        <v>14</v>
      </c>
      <c r="EM12" s="17">
        <v>10.199999999999999</v>
      </c>
      <c r="EN12" s="17">
        <v>2.2000000000000002</v>
      </c>
      <c r="EO12" s="17">
        <v>0</v>
      </c>
      <c r="EP12" s="17">
        <v>0</v>
      </c>
      <c r="EQ12" s="17">
        <v>0.6</v>
      </c>
      <c r="ER12" s="17">
        <v>18.7</v>
      </c>
      <c r="ES12" s="17">
        <v>15.7</v>
      </c>
      <c r="ET12" s="17">
        <v>0</v>
      </c>
      <c r="EU12" s="17">
        <v>0</v>
      </c>
      <c r="EV12" s="17">
        <v>2.1</v>
      </c>
      <c r="EW12" s="17">
        <v>20</v>
      </c>
      <c r="EX12" s="17">
        <v>9</v>
      </c>
      <c r="EY12" s="17"/>
      <c r="EZ12" s="17">
        <v>32.9</v>
      </c>
      <c r="FA12" s="17">
        <v>29.3</v>
      </c>
      <c r="FB12" s="17">
        <v>3.3</v>
      </c>
      <c r="FC12" s="17"/>
      <c r="FD12" s="17">
        <v>15</v>
      </c>
      <c r="FE12" s="17"/>
      <c r="FF12" s="17">
        <v>6092.1</v>
      </c>
      <c r="FG12" s="15"/>
      <c r="FH12" s="17">
        <v>21.7</v>
      </c>
      <c r="FI12" s="17">
        <v>1.24</v>
      </c>
      <c r="FJ12" s="17">
        <v>8.08</v>
      </c>
      <c r="FK12" s="17">
        <v>11.12</v>
      </c>
      <c r="FL12" s="17">
        <v>13.2</v>
      </c>
      <c r="FM12" s="17"/>
      <c r="FN12" s="17">
        <v>18</v>
      </c>
      <c r="FO12" s="17">
        <v>5</v>
      </c>
      <c r="FP12" s="17">
        <v>4.3</v>
      </c>
      <c r="FQ12" s="17">
        <v>82.64</v>
      </c>
    </row>
    <row r="13" spans="1:173" ht="24" customHeight="1" x14ac:dyDescent="0.35">
      <c r="A13" s="16" t="s">
        <v>84</v>
      </c>
      <c r="B13" s="16" t="s">
        <v>555</v>
      </c>
      <c r="C13" s="17">
        <v>1.1000000000000001</v>
      </c>
      <c r="D13" s="17">
        <v>1.6</v>
      </c>
      <c r="E13" s="17">
        <v>648.5</v>
      </c>
      <c r="F13" s="17">
        <v>219.4</v>
      </c>
      <c r="G13" s="17"/>
      <c r="H13" s="17"/>
      <c r="I13" s="17">
        <v>90.2</v>
      </c>
      <c r="J13" s="17">
        <v>247.5</v>
      </c>
      <c r="K13" s="17"/>
      <c r="L13" s="17"/>
      <c r="M13" s="17"/>
      <c r="N13" s="17"/>
      <c r="O13" s="17"/>
      <c r="P13" s="17"/>
      <c r="Q13" s="17">
        <v>109.7</v>
      </c>
      <c r="R13" s="17">
        <v>69.099999999999994</v>
      </c>
      <c r="S13" s="17">
        <v>563.9</v>
      </c>
      <c r="T13" s="17">
        <v>10.199999999999999</v>
      </c>
      <c r="U13" s="17"/>
      <c r="V13" s="17"/>
      <c r="W13" s="17"/>
      <c r="X13" s="17"/>
      <c r="Y13" s="17">
        <v>166.7</v>
      </c>
      <c r="Z13" s="17">
        <v>7.3</v>
      </c>
      <c r="AA13" s="17"/>
      <c r="AB13" s="17">
        <v>6.1</v>
      </c>
      <c r="AC13" s="17">
        <v>9.9</v>
      </c>
      <c r="AD13" s="17">
        <v>50.4</v>
      </c>
      <c r="AE13" s="17">
        <v>5.8</v>
      </c>
      <c r="AF13" s="17"/>
      <c r="AG13" s="17"/>
      <c r="AH13" s="17"/>
      <c r="AI13" s="17">
        <v>111.3</v>
      </c>
      <c r="AJ13" s="17">
        <v>218</v>
      </c>
      <c r="AK13" s="17"/>
      <c r="AL13" s="17"/>
      <c r="AM13" s="17"/>
      <c r="AN13" s="17">
        <v>6.5</v>
      </c>
      <c r="AO13" s="17">
        <v>151.19999999999999</v>
      </c>
      <c r="AP13" s="17">
        <v>57</v>
      </c>
      <c r="AQ13" s="17">
        <v>145.5</v>
      </c>
      <c r="AR13" s="17">
        <v>32.5</v>
      </c>
      <c r="AS13" s="17">
        <v>18.399999999999999</v>
      </c>
      <c r="AT13" s="17">
        <v>19.8</v>
      </c>
      <c r="AU13" s="17">
        <v>89.6</v>
      </c>
      <c r="AV13" s="17">
        <v>123.5</v>
      </c>
      <c r="AW13" s="17">
        <v>123.8</v>
      </c>
      <c r="AX13" s="17">
        <v>152.6</v>
      </c>
      <c r="AY13" s="17">
        <v>109</v>
      </c>
      <c r="AZ13" s="17">
        <v>8</v>
      </c>
      <c r="BA13" s="17">
        <v>7.9</v>
      </c>
      <c r="BB13" s="17">
        <v>34.700000000000003</v>
      </c>
      <c r="BC13" s="17"/>
      <c r="BD13" s="17">
        <v>3</v>
      </c>
      <c r="BE13" s="17">
        <v>4.5999999999999996</v>
      </c>
      <c r="BF13" s="17">
        <v>25.5</v>
      </c>
      <c r="BG13" s="17">
        <v>171.6</v>
      </c>
      <c r="BH13" s="17">
        <v>30.3</v>
      </c>
      <c r="BI13" s="17"/>
      <c r="BJ13" s="17"/>
      <c r="BK13" s="17">
        <v>46.8</v>
      </c>
      <c r="BL13" s="17"/>
      <c r="BM13" s="17"/>
      <c r="BN13" s="17"/>
      <c r="BO13" s="17">
        <v>130.30000000000001</v>
      </c>
      <c r="BP13" s="17">
        <v>87.8</v>
      </c>
      <c r="BQ13" s="17">
        <v>87.6</v>
      </c>
      <c r="BR13" s="17"/>
      <c r="BS13" s="17">
        <v>109.3</v>
      </c>
      <c r="BT13" s="17"/>
      <c r="BU13" s="17"/>
      <c r="BV13" s="17"/>
      <c r="BW13" s="17"/>
      <c r="BX13" s="17"/>
      <c r="BY13" s="17">
        <v>112.5</v>
      </c>
      <c r="BZ13" s="17"/>
      <c r="CA13" s="17"/>
      <c r="CB13" s="17">
        <v>215.3</v>
      </c>
      <c r="CC13" s="17">
        <v>127</v>
      </c>
      <c r="CD13" s="17">
        <v>64</v>
      </c>
      <c r="CE13" s="17">
        <v>79.7</v>
      </c>
      <c r="CF13" s="17">
        <v>30.4</v>
      </c>
      <c r="CG13" s="17"/>
      <c r="CH13" s="17"/>
      <c r="CI13" s="17"/>
      <c r="CJ13" s="17">
        <v>89.4</v>
      </c>
      <c r="CK13" s="17">
        <v>90.4</v>
      </c>
      <c r="CL13" s="17">
        <v>112.9</v>
      </c>
      <c r="CM13" s="17"/>
      <c r="CN13" s="17"/>
      <c r="CO13" s="17"/>
      <c r="CP13" s="17"/>
      <c r="CQ13" s="17"/>
      <c r="CR13" s="17"/>
      <c r="CS13" s="17">
        <v>0</v>
      </c>
      <c r="CT13" s="17">
        <v>0</v>
      </c>
      <c r="CU13" s="17">
        <v>107.1</v>
      </c>
      <c r="CV13" s="17">
        <v>0</v>
      </c>
      <c r="CW13" s="17">
        <v>1.3</v>
      </c>
      <c r="CX13" s="17">
        <v>0</v>
      </c>
      <c r="CY13" s="17">
        <v>20</v>
      </c>
      <c r="CZ13" s="17">
        <v>9.9</v>
      </c>
      <c r="DA13" s="17">
        <v>5.4</v>
      </c>
      <c r="DB13" s="17">
        <v>3.6</v>
      </c>
      <c r="DC13" s="17">
        <v>5.0999999999999996</v>
      </c>
      <c r="DD13" s="17">
        <v>20.399999999999999</v>
      </c>
      <c r="DE13" s="17">
        <v>20</v>
      </c>
      <c r="DF13" s="17">
        <v>19</v>
      </c>
      <c r="DG13" s="17">
        <v>3.4</v>
      </c>
      <c r="DH13" s="17">
        <v>18.8</v>
      </c>
      <c r="DI13" s="17">
        <v>0</v>
      </c>
      <c r="DJ13" s="17">
        <v>0</v>
      </c>
      <c r="DK13" s="17">
        <v>27.8</v>
      </c>
      <c r="DL13" s="17">
        <v>67.400000000000006</v>
      </c>
      <c r="DM13" s="17">
        <v>4.4000000000000004</v>
      </c>
      <c r="DN13" s="17">
        <v>2.4</v>
      </c>
      <c r="DO13" s="17">
        <v>2.4</v>
      </c>
      <c r="DP13" s="17">
        <v>2.7</v>
      </c>
      <c r="DQ13" s="17">
        <v>0</v>
      </c>
      <c r="DR13" s="17">
        <v>2.4</v>
      </c>
      <c r="DS13" s="17">
        <v>17.2</v>
      </c>
      <c r="DT13" s="17">
        <v>2</v>
      </c>
      <c r="DU13" s="17"/>
      <c r="DV13" s="17">
        <v>9.6</v>
      </c>
      <c r="DW13" s="17">
        <v>11.6</v>
      </c>
      <c r="DX13" s="17">
        <v>13.4</v>
      </c>
      <c r="DY13" s="17">
        <v>18.399999999999999</v>
      </c>
      <c r="DZ13" s="17">
        <v>20</v>
      </c>
      <c r="EA13" s="17">
        <v>7.2</v>
      </c>
      <c r="EB13" s="17">
        <v>2.7</v>
      </c>
      <c r="EC13" s="17">
        <v>0</v>
      </c>
      <c r="ED13" s="17">
        <v>33.1</v>
      </c>
      <c r="EE13" s="17">
        <v>42.2</v>
      </c>
      <c r="EF13" s="17">
        <v>0.8</v>
      </c>
      <c r="EG13" s="17">
        <v>1.2</v>
      </c>
      <c r="EH13" s="17">
        <v>20.399999999999999</v>
      </c>
      <c r="EI13" s="17">
        <v>7.1</v>
      </c>
      <c r="EJ13" s="17">
        <v>6.1</v>
      </c>
      <c r="EK13" s="17">
        <v>14</v>
      </c>
      <c r="EL13" s="17">
        <v>14</v>
      </c>
      <c r="EM13" s="17">
        <v>10.199999999999999</v>
      </c>
      <c r="EN13" s="17">
        <v>1.8</v>
      </c>
      <c r="EO13" s="17">
        <v>0</v>
      </c>
      <c r="EP13" s="17">
        <v>0</v>
      </c>
      <c r="EQ13" s="17">
        <v>0.6</v>
      </c>
      <c r="ER13" s="17">
        <v>23.5</v>
      </c>
      <c r="ES13" s="17">
        <v>22</v>
      </c>
      <c r="ET13" s="17">
        <v>0</v>
      </c>
      <c r="EU13" s="17">
        <v>0</v>
      </c>
      <c r="EV13" s="17">
        <v>2.1</v>
      </c>
      <c r="EW13" s="17">
        <v>20</v>
      </c>
      <c r="EX13" s="17">
        <v>9.5</v>
      </c>
      <c r="EY13" s="17"/>
      <c r="EZ13" s="17">
        <v>33</v>
      </c>
      <c r="FA13" s="17">
        <v>29.3</v>
      </c>
      <c r="FB13" s="17">
        <v>3.3</v>
      </c>
      <c r="FC13" s="17"/>
      <c r="FD13" s="17">
        <v>15</v>
      </c>
      <c r="FE13" s="17"/>
      <c r="FF13" s="17">
        <v>5989.9</v>
      </c>
      <c r="FG13" s="15"/>
      <c r="FH13" s="17">
        <v>21.9</v>
      </c>
      <c r="FI13" s="17">
        <v>1.24</v>
      </c>
      <c r="FJ13" s="17">
        <v>8.08</v>
      </c>
      <c r="FK13" s="17">
        <v>11.12</v>
      </c>
      <c r="FL13" s="17">
        <v>13.2</v>
      </c>
      <c r="FM13" s="17"/>
      <c r="FN13" s="17">
        <v>18</v>
      </c>
      <c r="FO13" s="17">
        <v>5</v>
      </c>
      <c r="FP13" s="17">
        <v>4.3</v>
      </c>
      <c r="FQ13" s="17">
        <v>82.84</v>
      </c>
    </row>
    <row r="14" spans="1:173" ht="24" customHeight="1" x14ac:dyDescent="0.35">
      <c r="A14" s="16" t="s">
        <v>84</v>
      </c>
      <c r="B14" s="16" t="s">
        <v>556</v>
      </c>
      <c r="C14" s="17">
        <v>1.1000000000000001</v>
      </c>
      <c r="D14" s="17">
        <v>1.6</v>
      </c>
      <c r="E14" s="17">
        <v>648.5</v>
      </c>
      <c r="F14" s="17">
        <v>219.4</v>
      </c>
      <c r="G14" s="17"/>
      <c r="H14" s="17"/>
      <c r="I14" s="17">
        <v>85.1</v>
      </c>
      <c r="J14" s="17">
        <v>247.7</v>
      </c>
      <c r="K14" s="17"/>
      <c r="L14" s="17"/>
      <c r="M14" s="17"/>
      <c r="N14" s="17"/>
      <c r="O14" s="17"/>
      <c r="P14" s="17"/>
      <c r="Q14" s="17">
        <v>107.8</v>
      </c>
      <c r="R14" s="17">
        <v>67.099999999999994</v>
      </c>
      <c r="S14" s="17">
        <v>564.70000000000005</v>
      </c>
      <c r="T14" s="17">
        <v>10.1</v>
      </c>
      <c r="U14" s="17"/>
      <c r="V14" s="17"/>
      <c r="W14" s="17"/>
      <c r="X14" s="17"/>
      <c r="Y14" s="17">
        <v>167.2</v>
      </c>
      <c r="Z14" s="17">
        <v>7.1</v>
      </c>
      <c r="AA14" s="17"/>
      <c r="AB14" s="17">
        <v>5.7</v>
      </c>
      <c r="AC14" s="17">
        <v>9.9</v>
      </c>
      <c r="AD14" s="17">
        <v>50.3</v>
      </c>
      <c r="AE14" s="17">
        <v>5.8</v>
      </c>
      <c r="AF14" s="17"/>
      <c r="AG14" s="17"/>
      <c r="AH14" s="17"/>
      <c r="AI14" s="17">
        <v>111.1</v>
      </c>
      <c r="AJ14" s="17">
        <v>194.4</v>
      </c>
      <c r="AK14" s="17"/>
      <c r="AL14" s="17"/>
      <c r="AM14" s="17"/>
      <c r="AN14" s="17">
        <v>6.5</v>
      </c>
      <c r="AO14" s="17">
        <v>143.5</v>
      </c>
      <c r="AP14" s="17">
        <v>57</v>
      </c>
      <c r="AQ14" s="17">
        <v>136.19999999999999</v>
      </c>
      <c r="AR14" s="17">
        <v>32.700000000000003</v>
      </c>
      <c r="AS14" s="17">
        <v>18.399999999999999</v>
      </c>
      <c r="AT14" s="17">
        <v>19.8</v>
      </c>
      <c r="AU14" s="17">
        <v>91.6</v>
      </c>
      <c r="AV14" s="17">
        <v>123.3</v>
      </c>
      <c r="AW14" s="17">
        <v>123.7</v>
      </c>
      <c r="AX14" s="17">
        <v>152.80000000000001</v>
      </c>
      <c r="AY14" s="17">
        <v>107.8</v>
      </c>
      <c r="AZ14" s="17">
        <v>8</v>
      </c>
      <c r="BA14" s="17">
        <v>7.9</v>
      </c>
      <c r="BB14" s="17">
        <v>34.5</v>
      </c>
      <c r="BC14" s="17"/>
      <c r="BD14" s="17">
        <v>3</v>
      </c>
      <c r="BE14" s="17">
        <v>4.5999999999999996</v>
      </c>
      <c r="BF14" s="17">
        <v>24.9</v>
      </c>
      <c r="BG14" s="17">
        <v>171.6</v>
      </c>
      <c r="BH14" s="17">
        <v>30.3</v>
      </c>
      <c r="BI14" s="17"/>
      <c r="BJ14" s="17"/>
      <c r="BK14" s="17">
        <v>47</v>
      </c>
      <c r="BL14" s="17"/>
      <c r="BM14" s="17"/>
      <c r="BN14" s="17"/>
      <c r="BO14" s="17">
        <v>130.19999999999999</v>
      </c>
      <c r="BP14" s="17">
        <v>88.1</v>
      </c>
      <c r="BQ14" s="17">
        <v>88.1</v>
      </c>
      <c r="BR14" s="17"/>
      <c r="BS14" s="17">
        <v>109.5</v>
      </c>
      <c r="BT14" s="17"/>
      <c r="BU14" s="17"/>
      <c r="BV14" s="17"/>
      <c r="BW14" s="17"/>
      <c r="BX14" s="17"/>
      <c r="BY14" s="17">
        <v>112.4</v>
      </c>
      <c r="BZ14" s="17"/>
      <c r="CA14" s="17"/>
      <c r="CB14" s="17">
        <v>183.9</v>
      </c>
      <c r="CC14" s="17">
        <v>123.3</v>
      </c>
      <c r="CD14" s="17">
        <v>64</v>
      </c>
      <c r="CE14" s="17">
        <v>79.8</v>
      </c>
      <c r="CF14" s="17">
        <v>30.3</v>
      </c>
      <c r="CG14" s="17"/>
      <c r="CH14" s="17"/>
      <c r="CI14" s="17"/>
      <c r="CJ14" s="17">
        <v>89.8</v>
      </c>
      <c r="CK14" s="17">
        <v>90.6</v>
      </c>
      <c r="CL14" s="17">
        <v>113.2</v>
      </c>
      <c r="CM14" s="17"/>
      <c r="CN14" s="17"/>
      <c r="CO14" s="17"/>
      <c r="CP14" s="17"/>
      <c r="CQ14" s="17"/>
      <c r="CR14" s="17"/>
      <c r="CS14" s="17">
        <v>0</v>
      </c>
      <c r="CT14" s="17">
        <v>0</v>
      </c>
      <c r="CU14" s="17">
        <v>107.6</v>
      </c>
      <c r="CV14" s="17">
        <v>0</v>
      </c>
      <c r="CW14" s="17">
        <v>1.3</v>
      </c>
      <c r="CX14" s="17">
        <v>0</v>
      </c>
      <c r="CY14" s="17">
        <v>20</v>
      </c>
      <c r="CZ14" s="17">
        <v>9.9</v>
      </c>
      <c r="DA14" s="17">
        <v>5.4</v>
      </c>
      <c r="DB14" s="17">
        <v>3.6</v>
      </c>
      <c r="DC14" s="17">
        <v>3.8</v>
      </c>
      <c r="DD14" s="17">
        <v>20.2</v>
      </c>
      <c r="DE14" s="17">
        <v>20</v>
      </c>
      <c r="DF14" s="17">
        <v>19</v>
      </c>
      <c r="DG14" s="17">
        <v>3.4</v>
      </c>
      <c r="DH14" s="17">
        <v>18.8</v>
      </c>
      <c r="DI14" s="17">
        <v>0</v>
      </c>
      <c r="DJ14" s="17">
        <v>0</v>
      </c>
      <c r="DK14" s="17">
        <v>27.2</v>
      </c>
      <c r="DL14" s="17">
        <v>72.2</v>
      </c>
      <c r="DM14" s="17">
        <v>4.4000000000000004</v>
      </c>
      <c r="DN14" s="17">
        <v>2.4</v>
      </c>
      <c r="DO14" s="17">
        <v>2.4</v>
      </c>
      <c r="DP14" s="17">
        <v>2.7</v>
      </c>
      <c r="DQ14" s="17">
        <v>0</v>
      </c>
      <c r="DR14" s="17">
        <v>2.7</v>
      </c>
      <c r="DS14" s="17">
        <v>17.3</v>
      </c>
      <c r="DT14" s="17">
        <v>2</v>
      </c>
      <c r="DU14" s="17"/>
      <c r="DV14" s="17">
        <v>9.6</v>
      </c>
      <c r="DW14" s="17">
        <v>11.6</v>
      </c>
      <c r="DX14" s="17">
        <v>13.4</v>
      </c>
      <c r="DY14" s="17">
        <v>18.2</v>
      </c>
      <c r="DZ14" s="17">
        <v>20</v>
      </c>
      <c r="EA14" s="17">
        <v>8</v>
      </c>
      <c r="EB14" s="17">
        <v>3</v>
      </c>
      <c r="EC14" s="17">
        <v>0</v>
      </c>
      <c r="ED14" s="17">
        <v>39.799999999999997</v>
      </c>
      <c r="EE14" s="17">
        <v>62.3</v>
      </c>
      <c r="EF14" s="17">
        <v>1.1000000000000001</v>
      </c>
      <c r="EG14" s="17">
        <v>1.2</v>
      </c>
      <c r="EH14" s="17">
        <v>20.5</v>
      </c>
      <c r="EI14" s="17">
        <v>7</v>
      </c>
      <c r="EJ14" s="17">
        <v>6.3</v>
      </c>
      <c r="EK14" s="17">
        <v>13.5</v>
      </c>
      <c r="EL14" s="17">
        <v>14</v>
      </c>
      <c r="EM14" s="17">
        <v>10.199999999999999</v>
      </c>
      <c r="EN14" s="17">
        <v>1.1000000000000001</v>
      </c>
      <c r="EO14" s="17">
        <v>0</v>
      </c>
      <c r="EP14" s="17">
        <v>0</v>
      </c>
      <c r="EQ14" s="17">
        <v>0.6</v>
      </c>
      <c r="ER14" s="17">
        <v>43.3</v>
      </c>
      <c r="ES14" s="17">
        <v>41.3</v>
      </c>
      <c r="ET14" s="17">
        <v>0</v>
      </c>
      <c r="EU14" s="17">
        <v>0</v>
      </c>
      <c r="EV14" s="17">
        <v>2.1</v>
      </c>
      <c r="EW14" s="17">
        <v>20</v>
      </c>
      <c r="EX14" s="17">
        <v>9.6</v>
      </c>
      <c r="EY14" s="17"/>
      <c r="EZ14" s="17">
        <v>33</v>
      </c>
      <c r="FA14" s="17">
        <v>29.3</v>
      </c>
      <c r="FB14" s="17">
        <v>3.3</v>
      </c>
      <c r="FC14" s="17"/>
      <c r="FD14" s="17">
        <v>15</v>
      </c>
      <c r="FE14" s="17"/>
      <c r="FF14" s="17">
        <v>5977.5</v>
      </c>
      <c r="FG14" s="15"/>
      <c r="FH14" s="17">
        <v>22.1</v>
      </c>
      <c r="FI14" s="17">
        <v>1.24</v>
      </c>
      <c r="FJ14" s="17">
        <v>8.08</v>
      </c>
      <c r="FK14" s="17">
        <v>11.12</v>
      </c>
      <c r="FL14" s="17">
        <v>13.2</v>
      </c>
      <c r="FM14" s="17"/>
      <c r="FN14" s="17">
        <v>18</v>
      </c>
      <c r="FO14" s="17">
        <v>5</v>
      </c>
      <c r="FP14" s="17">
        <v>4.3</v>
      </c>
      <c r="FQ14" s="17">
        <v>83.04</v>
      </c>
    </row>
    <row r="15" spans="1:173" ht="24" customHeight="1" x14ac:dyDescent="0.35">
      <c r="A15" s="16" t="s">
        <v>84</v>
      </c>
      <c r="B15" s="16" t="s">
        <v>557</v>
      </c>
      <c r="C15" s="17">
        <v>1.1000000000000001</v>
      </c>
      <c r="D15" s="17">
        <v>1.6</v>
      </c>
      <c r="E15" s="17">
        <v>647.4</v>
      </c>
      <c r="F15" s="17">
        <v>219.4</v>
      </c>
      <c r="G15" s="17"/>
      <c r="H15" s="17"/>
      <c r="I15" s="17">
        <v>84.7</v>
      </c>
      <c r="J15" s="17">
        <v>247.7</v>
      </c>
      <c r="K15" s="17"/>
      <c r="L15" s="17"/>
      <c r="M15" s="17"/>
      <c r="N15" s="17"/>
      <c r="O15" s="17"/>
      <c r="P15" s="17"/>
      <c r="Q15" s="17">
        <v>107.6</v>
      </c>
      <c r="R15" s="17">
        <v>67.400000000000006</v>
      </c>
      <c r="S15" s="17">
        <v>564.20000000000005</v>
      </c>
      <c r="T15" s="17">
        <v>10.199999999999999</v>
      </c>
      <c r="U15" s="17"/>
      <c r="V15" s="17"/>
      <c r="W15" s="17"/>
      <c r="X15" s="17"/>
      <c r="Y15" s="17">
        <v>167.1</v>
      </c>
      <c r="Z15" s="17">
        <v>7</v>
      </c>
      <c r="AA15" s="17"/>
      <c r="AB15" s="17">
        <v>5.9</v>
      </c>
      <c r="AC15" s="17">
        <v>9.9</v>
      </c>
      <c r="AD15" s="17">
        <v>50.2</v>
      </c>
      <c r="AE15" s="17">
        <v>0</v>
      </c>
      <c r="AF15" s="17"/>
      <c r="AG15" s="17"/>
      <c r="AH15" s="17"/>
      <c r="AI15" s="17">
        <v>110.8</v>
      </c>
      <c r="AJ15" s="17">
        <v>183.1</v>
      </c>
      <c r="AK15" s="17"/>
      <c r="AL15" s="17"/>
      <c r="AM15" s="17"/>
      <c r="AN15" s="17">
        <v>6.5</v>
      </c>
      <c r="AO15" s="17">
        <v>0</v>
      </c>
      <c r="AP15" s="17">
        <v>57</v>
      </c>
      <c r="AQ15" s="17">
        <v>134.30000000000001</v>
      </c>
      <c r="AR15" s="17">
        <v>32.700000000000003</v>
      </c>
      <c r="AS15" s="17">
        <v>18.399999999999999</v>
      </c>
      <c r="AT15" s="17">
        <v>19.7</v>
      </c>
      <c r="AU15" s="17">
        <v>91.2</v>
      </c>
      <c r="AV15" s="17">
        <v>122.5</v>
      </c>
      <c r="AW15" s="17">
        <v>122.8</v>
      </c>
      <c r="AX15" s="17">
        <v>153.4</v>
      </c>
      <c r="AY15" s="17">
        <v>107.8</v>
      </c>
      <c r="AZ15" s="17">
        <v>8</v>
      </c>
      <c r="BA15" s="17">
        <v>8.1</v>
      </c>
      <c r="BB15" s="17">
        <v>34.4</v>
      </c>
      <c r="BC15" s="17"/>
      <c r="BD15" s="17">
        <v>3</v>
      </c>
      <c r="BE15" s="17">
        <v>4.5999999999999996</v>
      </c>
      <c r="BF15" s="17">
        <v>24.1</v>
      </c>
      <c r="BG15" s="17">
        <v>171.6</v>
      </c>
      <c r="BH15" s="17">
        <v>30.1</v>
      </c>
      <c r="BI15" s="17"/>
      <c r="BJ15" s="17"/>
      <c r="BK15" s="17">
        <v>47.2</v>
      </c>
      <c r="BL15" s="17"/>
      <c r="BM15" s="17"/>
      <c r="BN15" s="17"/>
      <c r="BO15" s="17">
        <v>130.30000000000001</v>
      </c>
      <c r="BP15" s="17">
        <v>88.4</v>
      </c>
      <c r="BQ15" s="17">
        <v>88.3</v>
      </c>
      <c r="BR15" s="17"/>
      <c r="BS15" s="17">
        <v>110.2</v>
      </c>
      <c r="BT15" s="17"/>
      <c r="BU15" s="17"/>
      <c r="BV15" s="17"/>
      <c r="BW15" s="17"/>
      <c r="BX15" s="17"/>
      <c r="BY15" s="17">
        <v>112.2</v>
      </c>
      <c r="BZ15" s="17"/>
      <c r="CA15" s="17"/>
      <c r="CB15" s="17">
        <v>149</v>
      </c>
      <c r="CC15" s="17">
        <v>122.2</v>
      </c>
      <c r="CD15" s="17">
        <v>63.9</v>
      </c>
      <c r="CE15" s="17">
        <v>80</v>
      </c>
      <c r="CF15" s="17">
        <v>30.2</v>
      </c>
      <c r="CG15" s="17"/>
      <c r="CH15" s="17"/>
      <c r="CI15" s="17"/>
      <c r="CJ15" s="17">
        <v>90</v>
      </c>
      <c r="CK15" s="17">
        <v>89.2</v>
      </c>
      <c r="CL15" s="17">
        <v>113.5</v>
      </c>
      <c r="CM15" s="17"/>
      <c r="CN15" s="17"/>
      <c r="CO15" s="17"/>
      <c r="CP15" s="17"/>
      <c r="CQ15" s="17"/>
      <c r="CR15" s="17"/>
      <c r="CS15" s="17">
        <v>0</v>
      </c>
      <c r="CT15" s="17">
        <v>0</v>
      </c>
      <c r="CU15" s="17">
        <v>98.1</v>
      </c>
      <c r="CV15" s="17">
        <v>0</v>
      </c>
      <c r="CW15" s="17">
        <v>1.2</v>
      </c>
      <c r="CX15" s="17">
        <v>0</v>
      </c>
      <c r="CY15" s="17">
        <v>20</v>
      </c>
      <c r="CZ15" s="17">
        <v>9.9</v>
      </c>
      <c r="DA15" s="17">
        <v>5.4</v>
      </c>
      <c r="DB15" s="17">
        <v>3.6</v>
      </c>
      <c r="DC15" s="17">
        <v>3.7</v>
      </c>
      <c r="DD15" s="17">
        <v>20.100000000000001</v>
      </c>
      <c r="DE15" s="17">
        <v>20</v>
      </c>
      <c r="DF15" s="17">
        <v>18.899999999999999</v>
      </c>
      <c r="DG15" s="17">
        <v>3.4</v>
      </c>
      <c r="DH15" s="17">
        <v>18.8</v>
      </c>
      <c r="DI15" s="17">
        <v>0</v>
      </c>
      <c r="DJ15" s="17">
        <v>0</v>
      </c>
      <c r="DK15" s="17">
        <v>29.7</v>
      </c>
      <c r="DL15" s="17">
        <v>77.099999999999994</v>
      </c>
      <c r="DM15" s="17">
        <v>4.4000000000000004</v>
      </c>
      <c r="DN15" s="17">
        <v>2.4</v>
      </c>
      <c r="DO15" s="17">
        <v>2.4</v>
      </c>
      <c r="DP15" s="17">
        <v>2.7</v>
      </c>
      <c r="DQ15" s="17">
        <v>0</v>
      </c>
      <c r="DR15" s="17">
        <v>2.6</v>
      </c>
      <c r="DS15" s="17">
        <v>17.8</v>
      </c>
      <c r="DT15" s="17">
        <v>2</v>
      </c>
      <c r="DU15" s="17"/>
      <c r="DV15" s="17">
        <v>9.6</v>
      </c>
      <c r="DW15" s="17">
        <v>11.6</v>
      </c>
      <c r="DX15" s="17">
        <v>13.4</v>
      </c>
      <c r="DY15" s="17">
        <v>18</v>
      </c>
      <c r="DZ15" s="17">
        <v>20</v>
      </c>
      <c r="EA15" s="17">
        <v>7.7</v>
      </c>
      <c r="EB15" s="17">
        <v>4.4000000000000004</v>
      </c>
      <c r="EC15" s="17">
        <v>0</v>
      </c>
      <c r="ED15" s="17">
        <v>50.3</v>
      </c>
      <c r="EE15" s="17">
        <v>67.8</v>
      </c>
      <c r="EF15" s="17">
        <v>1.9</v>
      </c>
      <c r="EG15" s="17">
        <v>0.9</v>
      </c>
      <c r="EH15" s="17">
        <v>20.6</v>
      </c>
      <c r="EI15" s="17">
        <v>7</v>
      </c>
      <c r="EJ15" s="17">
        <v>6.9</v>
      </c>
      <c r="EK15" s="17">
        <v>13.5</v>
      </c>
      <c r="EL15" s="17">
        <v>13.5</v>
      </c>
      <c r="EM15" s="17">
        <v>10.199999999999999</v>
      </c>
      <c r="EN15" s="17">
        <v>1.1000000000000001</v>
      </c>
      <c r="EO15" s="17">
        <v>0</v>
      </c>
      <c r="EP15" s="17">
        <v>0</v>
      </c>
      <c r="EQ15" s="17">
        <v>0.6</v>
      </c>
      <c r="ER15" s="17">
        <v>87.8</v>
      </c>
      <c r="ES15" s="17">
        <v>73.3</v>
      </c>
      <c r="ET15" s="17">
        <v>0</v>
      </c>
      <c r="EU15" s="17">
        <v>0</v>
      </c>
      <c r="EV15" s="17">
        <v>2.1</v>
      </c>
      <c r="EW15" s="17">
        <v>20</v>
      </c>
      <c r="EX15" s="17">
        <v>10</v>
      </c>
      <c r="EY15" s="17"/>
      <c r="EZ15" s="17">
        <v>32.799999999999997</v>
      </c>
      <c r="FA15" s="17">
        <v>29.4</v>
      </c>
      <c r="FB15" s="17">
        <v>3.4</v>
      </c>
      <c r="FC15" s="17"/>
      <c r="FD15" s="17">
        <v>15</v>
      </c>
      <c r="FE15" s="17"/>
      <c r="FF15" s="17">
        <v>5867.1</v>
      </c>
      <c r="FG15" s="15"/>
      <c r="FH15" s="17">
        <v>22.41</v>
      </c>
      <c r="FI15" s="17">
        <v>1.24</v>
      </c>
      <c r="FJ15" s="17">
        <v>8.08</v>
      </c>
      <c r="FK15" s="17">
        <v>11.12</v>
      </c>
      <c r="FL15" s="17">
        <v>13.2</v>
      </c>
      <c r="FM15" s="17"/>
      <c r="FN15" s="17">
        <v>18</v>
      </c>
      <c r="FO15" s="17">
        <v>4.9000000000000004</v>
      </c>
      <c r="FP15" s="17">
        <v>4.3</v>
      </c>
      <c r="FQ15" s="17">
        <v>83.25</v>
      </c>
    </row>
    <row r="16" spans="1:173" ht="24" customHeight="1" x14ac:dyDescent="0.35">
      <c r="A16" s="16" t="s">
        <v>84</v>
      </c>
      <c r="B16" s="16" t="s">
        <v>558</v>
      </c>
      <c r="C16" s="17">
        <v>1.1000000000000001</v>
      </c>
      <c r="D16" s="17">
        <v>1.6</v>
      </c>
      <c r="E16" s="17">
        <v>647.29999999999995</v>
      </c>
      <c r="F16" s="17">
        <v>219.4</v>
      </c>
      <c r="G16" s="17"/>
      <c r="H16" s="17"/>
      <c r="I16" s="17">
        <v>80.599999999999994</v>
      </c>
      <c r="J16" s="17">
        <v>247.7</v>
      </c>
      <c r="K16" s="17"/>
      <c r="L16" s="17"/>
      <c r="M16" s="17"/>
      <c r="N16" s="17"/>
      <c r="O16" s="17"/>
      <c r="P16" s="17"/>
      <c r="Q16" s="17">
        <v>108.2</v>
      </c>
      <c r="R16" s="17">
        <v>67</v>
      </c>
      <c r="S16" s="17">
        <v>561.4</v>
      </c>
      <c r="T16" s="17">
        <v>10.199999999999999</v>
      </c>
      <c r="U16" s="17"/>
      <c r="V16" s="17"/>
      <c r="W16" s="17"/>
      <c r="X16" s="17"/>
      <c r="Y16" s="17">
        <v>167.5</v>
      </c>
      <c r="Z16" s="17">
        <v>7.2</v>
      </c>
      <c r="AA16" s="17"/>
      <c r="AB16" s="17">
        <v>5.8</v>
      </c>
      <c r="AC16" s="17">
        <v>9.8000000000000007</v>
      </c>
      <c r="AD16" s="17">
        <v>49.9</v>
      </c>
      <c r="AE16" s="17">
        <v>4.8</v>
      </c>
      <c r="AF16" s="17"/>
      <c r="AG16" s="17"/>
      <c r="AH16" s="17"/>
      <c r="AI16" s="17">
        <v>111.1</v>
      </c>
      <c r="AJ16" s="17">
        <v>176.7</v>
      </c>
      <c r="AK16" s="17"/>
      <c r="AL16" s="17"/>
      <c r="AM16" s="17"/>
      <c r="AN16" s="17">
        <v>6.5</v>
      </c>
      <c r="AO16" s="17">
        <v>0</v>
      </c>
      <c r="AP16" s="17">
        <v>57.2</v>
      </c>
      <c r="AQ16" s="17">
        <v>133.69999999999999</v>
      </c>
      <c r="AR16" s="17">
        <v>32.6</v>
      </c>
      <c r="AS16" s="17">
        <v>18.399999999999999</v>
      </c>
      <c r="AT16" s="17">
        <v>19.7</v>
      </c>
      <c r="AU16" s="17">
        <v>93</v>
      </c>
      <c r="AV16" s="17">
        <v>124.1</v>
      </c>
      <c r="AW16" s="17">
        <v>124.5</v>
      </c>
      <c r="AX16" s="17">
        <v>152.9</v>
      </c>
      <c r="AY16" s="17">
        <v>107.7</v>
      </c>
      <c r="AZ16" s="17">
        <v>8</v>
      </c>
      <c r="BA16" s="17">
        <v>7.9</v>
      </c>
      <c r="BB16" s="17">
        <v>34.6</v>
      </c>
      <c r="BC16" s="17"/>
      <c r="BD16" s="17">
        <v>3</v>
      </c>
      <c r="BE16" s="17">
        <v>4.5999999999999996</v>
      </c>
      <c r="BF16" s="17">
        <v>24.5</v>
      </c>
      <c r="BG16" s="17">
        <v>171.6</v>
      </c>
      <c r="BH16" s="17">
        <v>30.1</v>
      </c>
      <c r="BI16" s="17"/>
      <c r="BJ16" s="17"/>
      <c r="BK16" s="17">
        <v>0</v>
      </c>
      <c r="BL16" s="17"/>
      <c r="BM16" s="17"/>
      <c r="BN16" s="17"/>
      <c r="BO16" s="17">
        <v>130.1</v>
      </c>
      <c r="BP16" s="17">
        <v>87.7</v>
      </c>
      <c r="BQ16" s="17">
        <v>87.4</v>
      </c>
      <c r="BR16" s="17"/>
      <c r="BS16" s="17">
        <v>109.7</v>
      </c>
      <c r="BT16" s="17"/>
      <c r="BU16" s="17"/>
      <c r="BV16" s="17"/>
      <c r="BW16" s="17"/>
      <c r="BX16" s="17"/>
      <c r="BY16" s="17">
        <v>112.5</v>
      </c>
      <c r="BZ16" s="17"/>
      <c r="CA16" s="17"/>
      <c r="CB16" s="17">
        <v>162</v>
      </c>
      <c r="CC16" s="17">
        <v>122.4</v>
      </c>
      <c r="CD16" s="17">
        <v>63.9</v>
      </c>
      <c r="CE16" s="17">
        <v>79.8</v>
      </c>
      <c r="CF16" s="17">
        <v>30.3</v>
      </c>
      <c r="CG16" s="17"/>
      <c r="CH16" s="17"/>
      <c r="CI16" s="17"/>
      <c r="CJ16" s="17">
        <v>89.5</v>
      </c>
      <c r="CK16" s="17">
        <v>89.1</v>
      </c>
      <c r="CL16" s="17">
        <v>112.4</v>
      </c>
      <c r="CM16" s="17"/>
      <c r="CN16" s="17"/>
      <c r="CO16" s="17"/>
      <c r="CP16" s="17"/>
      <c r="CQ16" s="17"/>
      <c r="CR16" s="17"/>
      <c r="CS16" s="17">
        <v>0</v>
      </c>
      <c r="CT16" s="17">
        <v>0</v>
      </c>
      <c r="CU16" s="17">
        <v>95.8</v>
      </c>
      <c r="CV16" s="17">
        <v>0</v>
      </c>
      <c r="CW16" s="17">
        <v>3</v>
      </c>
      <c r="CX16" s="17">
        <v>0</v>
      </c>
      <c r="CY16" s="17">
        <v>20</v>
      </c>
      <c r="CZ16" s="17">
        <v>9.9</v>
      </c>
      <c r="DA16" s="17">
        <v>5.4</v>
      </c>
      <c r="DB16" s="17">
        <v>3.6</v>
      </c>
      <c r="DC16" s="17">
        <v>3.1</v>
      </c>
      <c r="DD16" s="17">
        <v>20.3</v>
      </c>
      <c r="DE16" s="17">
        <v>20</v>
      </c>
      <c r="DF16" s="17">
        <v>19</v>
      </c>
      <c r="DG16" s="17">
        <v>3.4</v>
      </c>
      <c r="DH16" s="17">
        <v>18.8</v>
      </c>
      <c r="DI16" s="17">
        <v>0</v>
      </c>
      <c r="DJ16" s="17">
        <v>0</v>
      </c>
      <c r="DK16" s="17">
        <v>28.5</v>
      </c>
      <c r="DL16" s="17">
        <v>65.8</v>
      </c>
      <c r="DM16" s="17">
        <v>4.4000000000000004</v>
      </c>
      <c r="DN16" s="17">
        <v>2.4</v>
      </c>
      <c r="DO16" s="17">
        <v>2.4</v>
      </c>
      <c r="DP16" s="17">
        <v>2.7</v>
      </c>
      <c r="DQ16" s="17">
        <v>0</v>
      </c>
      <c r="DR16" s="17">
        <v>3.1</v>
      </c>
      <c r="DS16" s="17">
        <v>17.8</v>
      </c>
      <c r="DT16" s="17">
        <v>2</v>
      </c>
      <c r="DU16" s="17"/>
      <c r="DV16" s="17">
        <v>9.6</v>
      </c>
      <c r="DW16" s="17">
        <v>11.6</v>
      </c>
      <c r="DX16" s="17">
        <v>13.4</v>
      </c>
      <c r="DY16" s="17">
        <v>18</v>
      </c>
      <c r="DZ16" s="17">
        <v>20</v>
      </c>
      <c r="EA16" s="17">
        <v>8.1</v>
      </c>
      <c r="EB16" s="17">
        <v>8.4</v>
      </c>
      <c r="EC16" s="17">
        <v>0</v>
      </c>
      <c r="ED16" s="17">
        <v>31.3</v>
      </c>
      <c r="EE16" s="17">
        <v>50.4</v>
      </c>
      <c r="EF16" s="17">
        <v>0.9</v>
      </c>
      <c r="EG16" s="17">
        <v>0.5</v>
      </c>
      <c r="EH16" s="17">
        <v>20.6</v>
      </c>
      <c r="EI16" s="17">
        <v>6.9</v>
      </c>
      <c r="EJ16" s="17">
        <v>6.7</v>
      </c>
      <c r="EK16" s="17">
        <v>13.5</v>
      </c>
      <c r="EL16" s="17">
        <v>13.5</v>
      </c>
      <c r="EM16" s="17">
        <v>10.199999999999999</v>
      </c>
      <c r="EN16" s="17">
        <v>3</v>
      </c>
      <c r="EO16" s="17">
        <v>0</v>
      </c>
      <c r="EP16" s="17">
        <v>0</v>
      </c>
      <c r="EQ16" s="17">
        <v>0.6</v>
      </c>
      <c r="ER16" s="17">
        <v>85.6</v>
      </c>
      <c r="ES16" s="17">
        <v>70.599999999999994</v>
      </c>
      <c r="ET16" s="17">
        <v>0</v>
      </c>
      <c r="EU16" s="17">
        <v>0</v>
      </c>
      <c r="EV16" s="17">
        <v>2.1</v>
      </c>
      <c r="EW16" s="17">
        <v>20</v>
      </c>
      <c r="EX16" s="17">
        <v>9.8000000000000007</v>
      </c>
      <c r="EY16" s="17"/>
      <c r="EZ16" s="17">
        <v>32.9</v>
      </c>
      <c r="FA16" s="17">
        <v>29.3</v>
      </c>
      <c r="FB16" s="17">
        <v>3.4</v>
      </c>
      <c r="FC16" s="17"/>
      <c r="FD16" s="17">
        <v>15</v>
      </c>
      <c r="FE16" s="17"/>
      <c r="FF16" s="17">
        <v>5776</v>
      </c>
      <c r="FG16" s="15"/>
      <c r="FH16" s="17">
        <v>22.57</v>
      </c>
      <c r="FI16" s="17">
        <v>1.24</v>
      </c>
      <c r="FJ16" s="17">
        <v>8.08</v>
      </c>
      <c r="FK16" s="17">
        <v>11.12</v>
      </c>
      <c r="FL16" s="17">
        <v>13.2</v>
      </c>
      <c r="FM16" s="17"/>
      <c r="FN16" s="17">
        <v>18</v>
      </c>
      <c r="FO16" s="17">
        <v>4.9000000000000004</v>
      </c>
      <c r="FP16" s="17">
        <v>4.3</v>
      </c>
      <c r="FQ16" s="17">
        <v>83.41</v>
      </c>
    </row>
    <row r="17" spans="1:173" ht="24" customHeight="1" x14ac:dyDescent="0.35">
      <c r="A17" s="16" t="s">
        <v>84</v>
      </c>
      <c r="B17" s="16" t="s">
        <v>559</v>
      </c>
      <c r="C17" s="17">
        <v>1.1000000000000001</v>
      </c>
      <c r="D17" s="17">
        <v>1.6</v>
      </c>
      <c r="E17" s="17">
        <v>647.29999999999995</v>
      </c>
      <c r="F17" s="17">
        <v>219.4</v>
      </c>
      <c r="G17" s="17"/>
      <c r="H17" s="17"/>
      <c r="I17" s="17">
        <v>85.3</v>
      </c>
      <c r="J17" s="17">
        <v>247.1</v>
      </c>
      <c r="K17" s="17"/>
      <c r="L17" s="17"/>
      <c r="M17" s="17"/>
      <c r="N17" s="17"/>
      <c r="O17" s="17"/>
      <c r="P17" s="17"/>
      <c r="Q17" s="17">
        <v>108.4</v>
      </c>
      <c r="R17" s="17">
        <v>67.400000000000006</v>
      </c>
      <c r="S17" s="17">
        <v>550.70000000000005</v>
      </c>
      <c r="T17" s="17">
        <v>10.199999999999999</v>
      </c>
      <c r="U17" s="17"/>
      <c r="V17" s="17"/>
      <c r="W17" s="17"/>
      <c r="X17" s="17"/>
      <c r="Y17" s="17">
        <v>167.4</v>
      </c>
      <c r="Z17" s="17">
        <v>7.3</v>
      </c>
      <c r="AA17" s="17"/>
      <c r="AB17" s="17">
        <v>5.8</v>
      </c>
      <c r="AC17" s="17">
        <v>9.8000000000000007</v>
      </c>
      <c r="AD17" s="17">
        <v>50.1</v>
      </c>
      <c r="AE17" s="17">
        <v>5.7</v>
      </c>
      <c r="AF17" s="17"/>
      <c r="AG17" s="17"/>
      <c r="AH17" s="17"/>
      <c r="AI17" s="17">
        <v>111.1</v>
      </c>
      <c r="AJ17" s="17">
        <v>155.69999999999999</v>
      </c>
      <c r="AK17" s="17"/>
      <c r="AL17" s="17"/>
      <c r="AM17" s="17"/>
      <c r="AN17" s="17">
        <v>6.5</v>
      </c>
      <c r="AO17" s="17">
        <v>0</v>
      </c>
      <c r="AP17" s="17">
        <v>58</v>
      </c>
      <c r="AQ17" s="17">
        <v>127.1</v>
      </c>
      <c r="AR17" s="17">
        <v>33.1</v>
      </c>
      <c r="AS17" s="17">
        <v>18.399999999999999</v>
      </c>
      <c r="AT17" s="17">
        <v>19.7</v>
      </c>
      <c r="AU17" s="17">
        <v>91.4</v>
      </c>
      <c r="AV17" s="17">
        <v>124.7</v>
      </c>
      <c r="AW17" s="17">
        <v>124.9</v>
      </c>
      <c r="AX17" s="17">
        <v>152.4</v>
      </c>
      <c r="AY17" s="17">
        <v>108.5</v>
      </c>
      <c r="AZ17" s="17">
        <v>8.1</v>
      </c>
      <c r="BA17" s="17">
        <v>7.9</v>
      </c>
      <c r="BB17" s="17">
        <v>34.799999999999997</v>
      </c>
      <c r="BC17" s="17"/>
      <c r="BD17" s="17">
        <v>3</v>
      </c>
      <c r="BE17" s="17">
        <v>4.5999999999999996</v>
      </c>
      <c r="BF17" s="17">
        <v>25.1</v>
      </c>
      <c r="BG17" s="17">
        <v>171.6</v>
      </c>
      <c r="BH17" s="17">
        <v>30.2</v>
      </c>
      <c r="BI17" s="17"/>
      <c r="BJ17" s="17"/>
      <c r="BK17" s="17">
        <v>0</v>
      </c>
      <c r="BL17" s="17"/>
      <c r="BM17" s="17"/>
      <c r="BN17" s="17"/>
      <c r="BO17" s="17">
        <v>130</v>
      </c>
      <c r="BP17" s="17">
        <v>87.1</v>
      </c>
      <c r="BQ17" s="17">
        <v>86.9</v>
      </c>
      <c r="BR17" s="17"/>
      <c r="BS17" s="17">
        <v>109.4</v>
      </c>
      <c r="BT17" s="17"/>
      <c r="BU17" s="17"/>
      <c r="BV17" s="17"/>
      <c r="BW17" s="17"/>
      <c r="BX17" s="17"/>
      <c r="BY17" s="17">
        <v>60.2</v>
      </c>
      <c r="BZ17" s="17"/>
      <c r="CA17" s="17"/>
      <c r="CB17" s="17">
        <v>142.30000000000001</v>
      </c>
      <c r="CC17" s="17">
        <v>119.6</v>
      </c>
      <c r="CD17" s="17">
        <v>63.7</v>
      </c>
      <c r="CE17" s="17">
        <v>79.7</v>
      </c>
      <c r="CF17" s="17">
        <v>30.3</v>
      </c>
      <c r="CG17" s="17"/>
      <c r="CH17" s="17"/>
      <c r="CI17" s="17"/>
      <c r="CJ17" s="17">
        <v>89.3</v>
      </c>
      <c r="CK17" s="17">
        <v>89.9</v>
      </c>
      <c r="CL17" s="17">
        <v>111.8</v>
      </c>
      <c r="CM17" s="17"/>
      <c r="CN17" s="17"/>
      <c r="CO17" s="17"/>
      <c r="CP17" s="17"/>
      <c r="CQ17" s="17"/>
      <c r="CR17" s="17"/>
      <c r="CS17" s="17">
        <v>0</v>
      </c>
      <c r="CT17" s="17">
        <v>0</v>
      </c>
      <c r="CU17" s="17">
        <v>94.5</v>
      </c>
      <c r="CV17" s="17">
        <v>0</v>
      </c>
      <c r="CW17" s="17">
        <v>2.9</v>
      </c>
      <c r="CX17" s="17">
        <v>0</v>
      </c>
      <c r="CY17" s="17">
        <v>20</v>
      </c>
      <c r="CZ17" s="17">
        <v>9.9</v>
      </c>
      <c r="DA17" s="17">
        <v>5.3</v>
      </c>
      <c r="DB17" s="17">
        <v>3.6</v>
      </c>
      <c r="DC17" s="17">
        <v>2.9</v>
      </c>
      <c r="DD17" s="17">
        <v>20.3</v>
      </c>
      <c r="DE17" s="17">
        <v>20</v>
      </c>
      <c r="DF17" s="17">
        <v>18.899999999999999</v>
      </c>
      <c r="DG17" s="17">
        <v>3.5</v>
      </c>
      <c r="DH17" s="17">
        <v>18.8</v>
      </c>
      <c r="DI17" s="17">
        <v>0</v>
      </c>
      <c r="DJ17" s="17">
        <v>0</v>
      </c>
      <c r="DK17" s="17">
        <v>29.4</v>
      </c>
      <c r="DL17" s="17">
        <v>72.599999999999994</v>
      </c>
      <c r="DM17" s="17">
        <v>4.4000000000000004</v>
      </c>
      <c r="DN17" s="17">
        <v>2.4</v>
      </c>
      <c r="DO17" s="17">
        <v>2.4</v>
      </c>
      <c r="DP17" s="17">
        <v>2.7</v>
      </c>
      <c r="DQ17" s="17">
        <v>0</v>
      </c>
      <c r="DR17" s="17">
        <v>3.3</v>
      </c>
      <c r="DS17" s="17">
        <v>17.8</v>
      </c>
      <c r="DT17" s="17">
        <v>2</v>
      </c>
      <c r="DU17" s="17"/>
      <c r="DV17" s="17">
        <v>9.6</v>
      </c>
      <c r="DW17" s="17">
        <v>11.6</v>
      </c>
      <c r="DX17" s="17">
        <v>13.4</v>
      </c>
      <c r="DY17" s="17">
        <v>18</v>
      </c>
      <c r="DZ17" s="17">
        <v>20</v>
      </c>
      <c r="EA17" s="17">
        <v>5</v>
      </c>
      <c r="EB17" s="17">
        <v>10.1</v>
      </c>
      <c r="EC17" s="17">
        <v>0</v>
      </c>
      <c r="ED17" s="17">
        <v>43.4</v>
      </c>
      <c r="EE17" s="17">
        <v>60.3</v>
      </c>
      <c r="EF17" s="17">
        <v>0.6</v>
      </c>
      <c r="EG17" s="17">
        <v>0.9</v>
      </c>
      <c r="EH17" s="17">
        <v>20.6</v>
      </c>
      <c r="EI17" s="17">
        <v>6.9</v>
      </c>
      <c r="EJ17" s="17">
        <v>6.7</v>
      </c>
      <c r="EK17" s="17">
        <v>13.5</v>
      </c>
      <c r="EL17" s="17">
        <v>13.5</v>
      </c>
      <c r="EM17" s="17">
        <v>10.199999999999999</v>
      </c>
      <c r="EN17" s="17">
        <v>2.6</v>
      </c>
      <c r="EO17" s="17">
        <v>0</v>
      </c>
      <c r="EP17" s="17">
        <v>0</v>
      </c>
      <c r="EQ17" s="17">
        <v>0.6</v>
      </c>
      <c r="ER17" s="17">
        <v>87.2</v>
      </c>
      <c r="ES17" s="17">
        <v>69.2</v>
      </c>
      <c r="ET17" s="17">
        <v>0</v>
      </c>
      <c r="EU17" s="17">
        <v>0</v>
      </c>
      <c r="EV17" s="17">
        <v>2.1</v>
      </c>
      <c r="EW17" s="17">
        <v>20</v>
      </c>
      <c r="EX17" s="17">
        <v>9.6999999999999993</v>
      </c>
      <c r="EY17" s="17"/>
      <c r="EZ17" s="17">
        <v>32.9</v>
      </c>
      <c r="FA17" s="17">
        <v>29.3</v>
      </c>
      <c r="FB17" s="17">
        <v>3.4</v>
      </c>
      <c r="FC17" s="17"/>
      <c r="FD17" s="17">
        <v>15</v>
      </c>
      <c r="FE17" s="17"/>
      <c r="FF17" s="17">
        <v>5695.5</v>
      </c>
      <c r="FG17" s="15"/>
      <c r="FH17" s="17">
        <v>22.86</v>
      </c>
      <c r="FI17" s="17">
        <v>1.24</v>
      </c>
      <c r="FJ17" s="17">
        <v>8.08</v>
      </c>
      <c r="FK17" s="17">
        <v>11.12</v>
      </c>
      <c r="FL17" s="17">
        <v>13.2</v>
      </c>
      <c r="FM17" s="17"/>
      <c r="FN17" s="17">
        <v>18</v>
      </c>
      <c r="FO17" s="17">
        <v>4.7</v>
      </c>
      <c r="FP17" s="17">
        <v>4.3</v>
      </c>
      <c r="FQ17" s="17">
        <v>83.5</v>
      </c>
    </row>
    <row r="18" spans="1:173" ht="24" customHeight="1" x14ac:dyDescent="0.35">
      <c r="A18" s="18" t="s">
        <v>84</v>
      </c>
      <c r="B18" s="18" t="s">
        <v>560</v>
      </c>
      <c r="C18" s="19">
        <v>1.1000000000000001</v>
      </c>
      <c r="D18" s="19">
        <v>1.6</v>
      </c>
      <c r="E18" s="19">
        <v>647.29999999999995</v>
      </c>
      <c r="F18" s="19">
        <v>219.4</v>
      </c>
      <c r="G18" s="19"/>
      <c r="H18" s="19"/>
      <c r="I18" s="19">
        <v>87.6</v>
      </c>
      <c r="J18" s="19">
        <v>247</v>
      </c>
      <c r="K18" s="19"/>
      <c r="L18" s="19"/>
      <c r="M18" s="19"/>
      <c r="N18" s="19"/>
      <c r="O18" s="19"/>
      <c r="P18" s="19"/>
      <c r="Q18" s="19">
        <v>35.4</v>
      </c>
      <c r="R18" s="19">
        <v>0</v>
      </c>
      <c r="S18" s="19">
        <v>544.5</v>
      </c>
      <c r="T18" s="19">
        <v>10.199999999999999</v>
      </c>
      <c r="U18" s="19"/>
      <c r="V18" s="19"/>
      <c r="W18" s="19"/>
      <c r="X18" s="19"/>
      <c r="Y18" s="19">
        <v>166.4</v>
      </c>
      <c r="Z18" s="19">
        <v>7.3</v>
      </c>
      <c r="AA18" s="19"/>
      <c r="AB18" s="19">
        <v>5.8</v>
      </c>
      <c r="AC18" s="19">
        <v>9.3000000000000007</v>
      </c>
      <c r="AD18" s="19">
        <v>50.4</v>
      </c>
      <c r="AE18" s="19">
        <v>5.7</v>
      </c>
      <c r="AF18" s="19"/>
      <c r="AG18" s="19"/>
      <c r="AH18" s="19"/>
      <c r="AI18" s="19">
        <v>111.3</v>
      </c>
      <c r="AJ18" s="19">
        <v>170.9</v>
      </c>
      <c r="AK18" s="19"/>
      <c r="AL18" s="19"/>
      <c r="AM18" s="19"/>
      <c r="AN18" s="19">
        <v>6.5</v>
      </c>
      <c r="AO18" s="19">
        <v>0</v>
      </c>
      <c r="AP18" s="19">
        <v>58</v>
      </c>
      <c r="AQ18" s="19">
        <v>135.6</v>
      </c>
      <c r="AR18" s="19">
        <v>32.9</v>
      </c>
      <c r="AS18" s="19">
        <v>18.399999999999999</v>
      </c>
      <c r="AT18" s="19">
        <v>19.7</v>
      </c>
      <c r="AU18" s="19">
        <v>88.8</v>
      </c>
      <c r="AV18" s="19">
        <v>126</v>
      </c>
      <c r="AW18" s="19">
        <v>126.2</v>
      </c>
      <c r="AX18" s="19">
        <v>152.9</v>
      </c>
      <c r="AY18" s="19">
        <v>108.3</v>
      </c>
      <c r="AZ18" s="19">
        <v>8</v>
      </c>
      <c r="BA18" s="19">
        <v>7.9</v>
      </c>
      <c r="BB18" s="19">
        <v>34.9</v>
      </c>
      <c r="BC18" s="19"/>
      <c r="BD18" s="19">
        <v>3</v>
      </c>
      <c r="BE18" s="19">
        <v>4.5999999999999996</v>
      </c>
      <c r="BF18" s="19">
        <v>24.8</v>
      </c>
      <c r="BG18" s="19">
        <v>171.6</v>
      </c>
      <c r="BH18" s="19">
        <v>30.4</v>
      </c>
      <c r="BI18" s="19"/>
      <c r="BJ18" s="19"/>
      <c r="BK18" s="19">
        <v>0</v>
      </c>
      <c r="BL18" s="19"/>
      <c r="BM18" s="19"/>
      <c r="BN18" s="19"/>
      <c r="BO18" s="19">
        <v>130.1</v>
      </c>
      <c r="BP18" s="19">
        <v>87.6</v>
      </c>
      <c r="BQ18" s="19">
        <v>87.4</v>
      </c>
      <c r="BR18" s="19"/>
      <c r="BS18" s="19">
        <v>109</v>
      </c>
      <c r="BT18" s="19"/>
      <c r="BU18" s="19"/>
      <c r="BV18" s="19"/>
      <c r="BW18" s="19"/>
      <c r="BX18" s="19"/>
      <c r="BY18" s="19">
        <v>60.8</v>
      </c>
      <c r="BZ18" s="19"/>
      <c r="CA18" s="19"/>
      <c r="CB18" s="19">
        <v>167.4</v>
      </c>
      <c r="CC18" s="19">
        <v>123.3</v>
      </c>
      <c r="CD18" s="19">
        <v>63.9</v>
      </c>
      <c r="CE18" s="19">
        <v>79.8</v>
      </c>
      <c r="CF18" s="19">
        <v>30.3</v>
      </c>
      <c r="CG18" s="19"/>
      <c r="CH18" s="19"/>
      <c r="CI18" s="19"/>
      <c r="CJ18" s="19">
        <v>89.8</v>
      </c>
      <c r="CK18" s="19">
        <v>89.3</v>
      </c>
      <c r="CL18" s="19">
        <v>112.3</v>
      </c>
      <c r="CM18" s="19"/>
      <c r="CN18" s="19"/>
      <c r="CO18" s="19"/>
      <c r="CP18" s="19"/>
      <c r="CQ18" s="19"/>
      <c r="CR18" s="19"/>
      <c r="CS18" s="19">
        <v>0</v>
      </c>
      <c r="CT18" s="19">
        <v>0</v>
      </c>
      <c r="CU18" s="19">
        <v>97.8</v>
      </c>
      <c r="CV18" s="19">
        <v>0</v>
      </c>
      <c r="CW18" s="19">
        <v>2.5</v>
      </c>
      <c r="CX18" s="19">
        <v>0</v>
      </c>
      <c r="CY18" s="19">
        <v>20</v>
      </c>
      <c r="CZ18" s="19">
        <v>10</v>
      </c>
      <c r="DA18" s="19">
        <v>5.4</v>
      </c>
      <c r="DB18" s="19">
        <v>3.6</v>
      </c>
      <c r="DC18" s="19">
        <v>2.8</v>
      </c>
      <c r="DD18" s="19">
        <v>20.3</v>
      </c>
      <c r="DE18" s="19">
        <v>20</v>
      </c>
      <c r="DF18" s="19">
        <v>18.899999999999999</v>
      </c>
      <c r="DG18" s="19">
        <v>3.5</v>
      </c>
      <c r="DH18" s="19">
        <v>18.8</v>
      </c>
      <c r="DI18" s="19">
        <v>0</v>
      </c>
      <c r="DJ18" s="19">
        <v>0</v>
      </c>
      <c r="DK18" s="19">
        <v>29.5</v>
      </c>
      <c r="DL18" s="19">
        <v>70.3</v>
      </c>
      <c r="DM18" s="19">
        <v>4.4000000000000004</v>
      </c>
      <c r="DN18" s="19">
        <v>2.4</v>
      </c>
      <c r="DO18" s="19">
        <v>2.4</v>
      </c>
      <c r="DP18" s="19">
        <v>2.7</v>
      </c>
      <c r="DQ18" s="19">
        <v>0</v>
      </c>
      <c r="DR18" s="19">
        <v>3.2</v>
      </c>
      <c r="DS18" s="19">
        <v>17.899999999999999</v>
      </c>
      <c r="DT18" s="19">
        <v>2</v>
      </c>
      <c r="DU18" s="19"/>
      <c r="DV18" s="19">
        <v>9.1999999999999993</v>
      </c>
      <c r="DW18" s="19">
        <v>11.6</v>
      </c>
      <c r="DX18" s="19">
        <v>13.4</v>
      </c>
      <c r="DY18" s="19">
        <v>18</v>
      </c>
      <c r="DZ18" s="19">
        <v>20</v>
      </c>
      <c r="EA18" s="19">
        <v>5.3</v>
      </c>
      <c r="EB18" s="19">
        <v>9.4</v>
      </c>
      <c r="EC18" s="19">
        <v>0</v>
      </c>
      <c r="ED18" s="19">
        <v>62</v>
      </c>
      <c r="EE18" s="19">
        <v>78.7</v>
      </c>
      <c r="EF18" s="19">
        <v>1.2</v>
      </c>
      <c r="EG18" s="19">
        <v>1.2</v>
      </c>
      <c r="EH18" s="19">
        <v>20.6</v>
      </c>
      <c r="EI18" s="19">
        <v>6.8</v>
      </c>
      <c r="EJ18" s="19">
        <v>6.8</v>
      </c>
      <c r="EK18" s="19">
        <v>13.5</v>
      </c>
      <c r="EL18" s="19">
        <v>13.5</v>
      </c>
      <c r="EM18" s="19">
        <v>10.199999999999999</v>
      </c>
      <c r="EN18" s="19">
        <v>1.7</v>
      </c>
      <c r="EO18" s="19">
        <v>0</v>
      </c>
      <c r="EP18" s="19">
        <v>0</v>
      </c>
      <c r="EQ18" s="19">
        <v>0.6</v>
      </c>
      <c r="ER18" s="19">
        <v>93.8</v>
      </c>
      <c r="ES18" s="19">
        <v>68.599999999999994</v>
      </c>
      <c r="ET18" s="19">
        <v>0</v>
      </c>
      <c r="EU18" s="19">
        <v>0</v>
      </c>
      <c r="EV18" s="19">
        <v>2.1</v>
      </c>
      <c r="EW18" s="19">
        <v>20.100000000000001</v>
      </c>
      <c r="EX18" s="19">
        <v>9.9</v>
      </c>
      <c r="EY18" s="19"/>
      <c r="EZ18" s="19">
        <v>32.9</v>
      </c>
      <c r="FA18" s="19">
        <v>29.4</v>
      </c>
      <c r="FB18" s="19">
        <v>3.4</v>
      </c>
      <c r="FC18" s="19"/>
      <c r="FD18" s="19">
        <v>15</v>
      </c>
      <c r="FE18" s="19"/>
      <c r="FF18" s="19">
        <v>5648</v>
      </c>
      <c r="FG18" s="15"/>
      <c r="FH18" s="19">
        <v>22.69</v>
      </c>
      <c r="FI18" s="19">
        <v>1.24</v>
      </c>
      <c r="FJ18" s="19">
        <v>8.07</v>
      </c>
      <c r="FK18" s="19">
        <v>11.12</v>
      </c>
      <c r="FL18" s="19">
        <v>13.2</v>
      </c>
      <c r="FM18" s="19"/>
      <c r="FN18" s="19">
        <v>18</v>
      </c>
      <c r="FO18" s="19">
        <v>4.5</v>
      </c>
      <c r="FP18" s="19">
        <v>4.3</v>
      </c>
      <c r="FQ18" s="19">
        <v>83.12</v>
      </c>
    </row>
    <row r="19" spans="1:173" ht="24" customHeight="1" x14ac:dyDescent="0.35">
      <c r="A19" s="13" t="s">
        <v>84</v>
      </c>
      <c r="B19" s="13" t="s">
        <v>561</v>
      </c>
      <c r="C19" s="14">
        <v>1.1000000000000001</v>
      </c>
      <c r="D19" s="14">
        <v>1.6</v>
      </c>
      <c r="E19" s="14">
        <v>647.29999999999995</v>
      </c>
      <c r="F19" s="14">
        <v>219.4</v>
      </c>
      <c r="G19" s="14"/>
      <c r="H19" s="14"/>
      <c r="I19" s="14">
        <v>90.9</v>
      </c>
      <c r="J19" s="14">
        <v>247.9</v>
      </c>
      <c r="K19" s="14"/>
      <c r="L19" s="14"/>
      <c r="M19" s="14"/>
      <c r="N19" s="14"/>
      <c r="O19" s="14"/>
      <c r="P19" s="14"/>
      <c r="Q19" s="14">
        <v>0</v>
      </c>
      <c r="R19" s="14">
        <v>0</v>
      </c>
      <c r="S19" s="14">
        <v>502.6</v>
      </c>
      <c r="T19" s="14">
        <v>10.199999999999999</v>
      </c>
      <c r="U19" s="14"/>
      <c r="V19" s="14"/>
      <c r="W19" s="14"/>
      <c r="X19" s="14"/>
      <c r="Y19" s="14">
        <v>166.2</v>
      </c>
      <c r="Z19" s="14">
        <v>7.2</v>
      </c>
      <c r="AA19" s="14"/>
      <c r="AB19" s="14">
        <v>5.9</v>
      </c>
      <c r="AC19" s="14">
        <v>9.1999999999999993</v>
      </c>
      <c r="AD19" s="14">
        <v>50.2</v>
      </c>
      <c r="AE19" s="14">
        <v>5.7</v>
      </c>
      <c r="AF19" s="14"/>
      <c r="AG19" s="14"/>
      <c r="AH19" s="14"/>
      <c r="AI19" s="14">
        <v>111.3</v>
      </c>
      <c r="AJ19" s="14">
        <v>194.2</v>
      </c>
      <c r="AK19" s="14"/>
      <c r="AL19" s="14"/>
      <c r="AM19" s="14"/>
      <c r="AN19" s="14">
        <v>6.5</v>
      </c>
      <c r="AO19" s="14">
        <v>0</v>
      </c>
      <c r="AP19" s="14">
        <v>57.9</v>
      </c>
      <c r="AQ19" s="14">
        <v>140.4</v>
      </c>
      <c r="AR19" s="14">
        <v>32.9</v>
      </c>
      <c r="AS19" s="14">
        <v>18.399999999999999</v>
      </c>
      <c r="AT19" s="14">
        <v>19.7</v>
      </c>
      <c r="AU19" s="14">
        <v>93.1</v>
      </c>
      <c r="AV19" s="14">
        <v>125</v>
      </c>
      <c r="AW19" s="14">
        <v>125.4</v>
      </c>
      <c r="AX19" s="14">
        <v>152.80000000000001</v>
      </c>
      <c r="AY19" s="14">
        <v>108.5</v>
      </c>
      <c r="AZ19" s="14">
        <v>8</v>
      </c>
      <c r="BA19" s="14">
        <v>7.9</v>
      </c>
      <c r="BB19" s="14">
        <v>34.5</v>
      </c>
      <c r="BC19" s="14"/>
      <c r="BD19" s="14">
        <v>3</v>
      </c>
      <c r="BE19" s="14">
        <v>4.5999999999999996</v>
      </c>
      <c r="BF19" s="14">
        <v>24.5</v>
      </c>
      <c r="BG19" s="14">
        <v>171.6</v>
      </c>
      <c r="BH19" s="14">
        <v>30.4</v>
      </c>
      <c r="BI19" s="14"/>
      <c r="BJ19" s="14"/>
      <c r="BK19" s="14">
        <v>0</v>
      </c>
      <c r="BL19" s="14"/>
      <c r="BM19" s="14"/>
      <c r="BN19" s="14"/>
      <c r="BO19" s="14">
        <v>130.30000000000001</v>
      </c>
      <c r="BP19" s="14">
        <v>87.7</v>
      </c>
      <c r="BQ19" s="14">
        <v>87.5</v>
      </c>
      <c r="BR19" s="14"/>
      <c r="BS19" s="14">
        <v>108.7</v>
      </c>
      <c r="BT19" s="14"/>
      <c r="BU19" s="14"/>
      <c r="BV19" s="14"/>
      <c r="BW19" s="14"/>
      <c r="BX19" s="14"/>
      <c r="BY19" s="14">
        <v>60.8</v>
      </c>
      <c r="BZ19" s="14"/>
      <c r="CA19" s="14"/>
      <c r="CB19" s="14">
        <v>195.3</v>
      </c>
      <c r="CC19" s="14">
        <v>125.2</v>
      </c>
      <c r="CD19" s="14">
        <v>64</v>
      </c>
      <c r="CE19" s="14">
        <v>79.900000000000006</v>
      </c>
      <c r="CF19" s="14">
        <v>30.4</v>
      </c>
      <c r="CG19" s="14"/>
      <c r="CH19" s="14"/>
      <c r="CI19" s="14"/>
      <c r="CJ19" s="14">
        <v>90.2</v>
      </c>
      <c r="CK19" s="14">
        <v>89.4</v>
      </c>
      <c r="CL19" s="14">
        <v>112.3</v>
      </c>
      <c r="CM19" s="14"/>
      <c r="CN19" s="14"/>
      <c r="CO19" s="14"/>
      <c r="CP19" s="14"/>
      <c r="CQ19" s="14"/>
      <c r="CR19" s="14"/>
      <c r="CS19" s="14">
        <v>0</v>
      </c>
      <c r="CT19" s="14">
        <v>0</v>
      </c>
      <c r="CU19" s="14">
        <v>99.2</v>
      </c>
      <c r="CV19" s="14">
        <v>0</v>
      </c>
      <c r="CW19" s="14">
        <v>1</v>
      </c>
      <c r="CX19" s="14">
        <v>0</v>
      </c>
      <c r="CY19" s="14">
        <v>20</v>
      </c>
      <c r="CZ19" s="14">
        <v>9.9</v>
      </c>
      <c r="DA19" s="14">
        <v>5.4</v>
      </c>
      <c r="DB19" s="14">
        <v>3.6</v>
      </c>
      <c r="DC19" s="14">
        <v>4.8</v>
      </c>
      <c r="DD19" s="14">
        <v>20.3</v>
      </c>
      <c r="DE19" s="14">
        <v>20</v>
      </c>
      <c r="DF19" s="14">
        <v>18.8</v>
      </c>
      <c r="DG19" s="14">
        <v>3.6</v>
      </c>
      <c r="DH19" s="14">
        <v>18.8</v>
      </c>
      <c r="DI19" s="14">
        <v>0</v>
      </c>
      <c r="DJ19" s="14">
        <v>0</v>
      </c>
      <c r="DK19" s="14">
        <v>27.3</v>
      </c>
      <c r="DL19" s="14">
        <v>69.099999999999994</v>
      </c>
      <c r="DM19" s="14">
        <v>4.4000000000000004</v>
      </c>
      <c r="DN19" s="14">
        <v>2.4</v>
      </c>
      <c r="DO19" s="14">
        <v>2.4</v>
      </c>
      <c r="DP19" s="14">
        <v>2.7</v>
      </c>
      <c r="DQ19" s="14">
        <v>0</v>
      </c>
      <c r="DR19" s="14">
        <v>3.4</v>
      </c>
      <c r="DS19" s="14">
        <v>17.8</v>
      </c>
      <c r="DT19" s="14">
        <v>2</v>
      </c>
      <c r="DU19" s="14"/>
      <c r="DV19" s="14">
        <v>9.1999999999999993</v>
      </c>
      <c r="DW19" s="14">
        <v>11.6</v>
      </c>
      <c r="DX19" s="14">
        <v>13.5</v>
      </c>
      <c r="DY19" s="14">
        <v>18</v>
      </c>
      <c r="DZ19" s="14">
        <v>20</v>
      </c>
      <c r="EA19" s="14">
        <v>6.1</v>
      </c>
      <c r="EB19" s="14">
        <v>2.8</v>
      </c>
      <c r="EC19" s="14">
        <v>0</v>
      </c>
      <c r="ED19" s="14">
        <v>64.8</v>
      </c>
      <c r="EE19" s="14">
        <v>77.599999999999994</v>
      </c>
      <c r="EF19" s="14">
        <v>2.9</v>
      </c>
      <c r="EG19" s="14">
        <v>3</v>
      </c>
      <c r="EH19" s="14">
        <v>20.6</v>
      </c>
      <c r="EI19" s="14">
        <v>6.8</v>
      </c>
      <c r="EJ19" s="14">
        <v>6.9</v>
      </c>
      <c r="EK19" s="14">
        <v>13.5</v>
      </c>
      <c r="EL19" s="14">
        <v>13.5</v>
      </c>
      <c r="EM19" s="14">
        <v>10.199999999999999</v>
      </c>
      <c r="EN19" s="14">
        <v>0.6</v>
      </c>
      <c r="EO19" s="14">
        <v>0</v>
      </c>
      <c r="EP19" s="14">
        <v>0</v>
      </c>
      <c r="EQ19" s="14">
        <v>0.6</v>
      </c>
      <c r="ER19" s="14">
        <v>88.1</v>
      </c>
      <c r="ES19" s="14">
        <v>63</v>
      </c>
      <c r="ET19" s="14">
        <v>0</v>
      </c>
      <c r="EU19" s="14">
        <v>0</v>
      </c>
      <c r="EV19" s="14">
        <v>2.1</v>
      </c>
      <c r="EW19" s="14">
        <v>20</v>
      </c>
      <c r="EX19" s="14">
        <v>10</v>
      </c>
      <c r="EY19" s="14"/>
      <c r="EZ19" s="14">
        <v>32.799999999999997</v>
      </c>
      <c r="FA19" s="14">
        <v>29.4</v>
      </c>
      <c r="FB19" s="14">
        <v>3.4</v>
      </c>
      <c r="FC19" s="14"/>
      <c r="FD19" s="14">
        <v>15</v>
      </c>
      <c r="FE19" s="14"/>
      <c r="FF19" s="14">
        <v>5620.6</v>
      </c>
      <c r="FG19" s="15"/>
      <c r="FH19" s="14">
        <v>22.91</v>
      </c>
      <c r="FI19" s="14">
        <v>1.24</v>
      </c>
      <c r="FJ19" s="14">
        <v>8.07</v>
      </c>
      <c r="FK19" s="14">
        <v>11.12</v>
      </c>
      <c r="FL19" s="14">
        <v>13.2</v>
      </c>
      <c r="FM19" s="14"/>
      <c r="FN19" s="14">
        <v>18</v>
      </c>
      <c r="FO19" s="14">
        <v>4.4000000000000004</v>
      </c>
      <c r="FP19" s="14">
        <v>4.3</v>
      </c>
      <c r="FQ19" s="14">
        <v>83.24</v>
      </c>
    </row>
    <row r="20" spans="1:173" ht="24" customHeight="1" x14ac:dyDescent="0.35">
      <c r="A20" s="16" t="s">
        <v>84</v>
      </c>
      <c r="B20" s="16" t="s">
        <v>562</v>
      </c>
      <c r="C20" s="17">
        <v>1.1000000000000001</v>
      </c>
      <c r="D20" s="17">
        <v>1.6</v>
      </c>
      <c r="E20" s="17">
        <v>647.29999999999995</v>
      </c>
      <c r="F20" s="17">
        <v>219.4</v>
      </c>
      <c r="G20" s="17"/>
      <c r="H20" s="17"/>
      <c r="I20" s="17">
        <v>90.8</v>
      </c>
      <c r="J20" s="17">
        <v>247.1</v>
      </c>
      <c r="K20" s="17"/>
      <c r="L20" s="17"/>
      <c r="M20" s="17"/>
      <c r="N20" s="17"/>
      <c r="O20" s="17"/>
      <c r="P20" s="17"/>
      <c r="Q20" s="17">
        <v>0</v>
      </c>
      <c r="R20" s="17">
        <v>0</v>
      </c>
      <c r="S20" s="17">
        <v>426.9</v>
      </c>
      <c r="T20" s="17">
        <v>10.1</v>
      </c>
      <c r="U20" s="17"/>
      <c r="V20" s="17"/>
      <c r="W20" s="17"/>
      <c r="X20" s="17"/>
      <c r="Y20" s="17">
        <v>166.7</v>
      </c>
      <c r="Z20" s="17">
        <v>7</v>
      </c>
      <c r="AA20" s="17"/>
      <c r="AB20" s="17">
        <v>5.9</v>
      </c>
      <c r="AC20" s="17">
        <v>9.3000000000000007</v>
      </c>
      <c r="AD20" s="17">
        <v>50.4</v>
      </c>
      <c r="AE20" s="17">
        <v>4.9000000000000004</v>
      </c>
      <c r="AF20" s="17"/>
      <c r="AG20" s="17"/>
      <c r="AH20" s="17"/>
      <c r="AI20" s="17">
        <v>110.8</v>
      </c>
      <c r="AJ20" s="17">
        <v>219.3</v>
      </c>
      <c r="AK20" s="17"/>
      <c r="AL20" s="17"/>
      <c r="AM20" s="17"/>
      <c r="AN20" s="17">
        <v>6.5</v>
      </c>
      <c r="AO20" s="17">
        <v>0</v>
      </c>
      <c r="AP20" s="17">
        <v>57</v>
      </c>
      <c r="AQ20" s="17">
        <v>143.30000000000001</v>
      </c>
      <c r="AR20" s="17">
        <v>33.200000000000003</v>
      </c>
      <c r="AS20" s="17">
        <v>18.399999999999999</v>
      </c>
      <c r="AT20" s="17">
        <v>19.7</v>
      </c>
      <c r="AU20" s="17">
        <v>92.2</v>
      </c>
      <c r="AV20" s="17">
        <v>160.19999999999999</v>
      </c>
      <c r="AW20" s="17">
        <v>160.1</v>
      </c>
      <c r="AX20" s="17">
        <v>165.7</v>
      </c>
      <c r="AY20" s="17">
        <v>107.8</v>
      </c>
      <c r="AZ20" s="17">
        <v>7.9</v>
      </c>
      <c r="BA20" s="17">
        <v>7.9</v>
      </c>
      <c r="BB20" s="17">
        <v>34.4</v>
      </c>
      <c r="BC20" s="17"/>
      <c r="BD20" s="17">
        <v>3</v>
      </c>
      <c r="BE20" s="17">
        <v>4.5999999999999996</v>
      </c>
      <c r="BF20" s="17">
        <v>25.1</v>
      </c>
      <c r="BG20" s="17">
        <v>171.6</v>
      </c>
      <c r="BH20" s="17">
        <v>30.2</v>
      </c>
      <c r="BI20" s="17"/>
      <c r="BJ20" s="17"/>
      <c r="BK20" s="17">
        <v>0</v>
      </c>
      <c r="BL20" s="17"/>
      <c r="BM20" s="17"/>
      <c r="BN20" s="17"/>
      <c r="BO20" s="17">
        <v>100.8</v>
      </c>
      <c r="BP20" s="17">
        <v>87.5</v>
      </c>
      <c r="BQ20" s="17">
        <v>87.5</v>
      </c>
      <c r="BR20" s="17"/>
      <c r="BS20" s="17">
        <v>109.1</v>
      </c>
      <c r="BT20" s="17"/>
      <c r="BU20" s="17"/>
      <c r="BV20" s="17"/>
      <c r="BW20" s="17"/>
      <c r="BX20" s="17"/>
      <c r="BY20" s="17">
        <v>59.9</v>
      </c>
      <c r="BZ20" s="17"/>
      <c r="CA20" s="17"/>
      <c r="CB20" s="17">
        <v>211</v>
      </c>
      <c r="CC20" s="17">
        <v>126.2</v>
      </c>
      <c r="CD20" s="17">
        <v>63.6</v>
      </c>
      <c r="CE20" s="17">
        <v>79.7</v>
      </c>
      <c r="CF20" s="17">
        <v>30.2</v>
      </c>
      <c r="CG20" s="17"/>
      <c r="CH20" s="17"/>
      <c r="CI20" s="17"/>
      <c r="CJ20" s="17">
        <v>89.1</v>
      </c>
      <c r="CK20" s="17">
        <v>88.7</v>
      </c>
      <c r="CL20" s="17">
        <v>112.2</v>
      </c>
      <c r="CM20" s="17"/>
      <c r="CN20" s="17"/>
      <c r="CO20" s="17"/>
      <c r="CP20" s="17"/>
      <c r="CQ20" s="17"/>
      <c r="CR20" s="17"/>
      <c r="CS20" s="17">
        <v>0</v>
      </c>
      <c r="CT20" s="17">
        <v>0</v>
      </c>
      <c r="CU20" s="17">
        <v>101.2</v>
      </c>
      <c r="CV20" s="17">
        <v>0</v>
      </c>
      <c r="CW20" s="17">
        <v>0.7</v>
      </c>
      <c r="CX20" s="17">
        <v>0</v>
      </c>
      <c r="CY20" s="17">
        <v>20</v>
      </c>
      <c r="CZ20" s="17">
        <v>9.9</v>
      </c>
      <c r="DA20" s="17">
        <v>5.4</v>
      </c>
      <c r="DB20" s="17">
        <v>3.6</v>
      </c>
      <c r="DC20" s="17">
        <v>5.0999999999999996</v>
      </c>
      <c r="DD20" s="17">
        <v>20</v>
      </c>
      <c r="DE20" s="17">
        <v>19.100000000000001</v>
      </c>
      <c r="DF20" s="17">
        <v>18.8</v>
      </c>
      <c r="DG20" s="17">
        <v>3.5</v>
      </c>
      <c r="DH20" s="17">
        <v>18.8</v>
      </c>
      <c r="DI20" s="17">
        <v>0.1</v>
      </c>
      <c r="DJ20" s="17">
        <v>0</v>
      </c>
      <c r="DK20" s="17">
        <v>28.8</v>
      </c>
      <c r="DL20" s="17">
        <v>79.900000000000006</v>
      </c>
      <c r="DM20" s="17">
        <v>4.4000000000000004</v>
      </c>
      <c r="DN20" s="17">
        <v>2.4</v>
      </c>
      <c r="DO20" s="17">
        <v>2.4</v>
      </c>
      <c r="DP20" s="17">
        <v>2.7</v>
      </c>
      <c r="DQ20" s="17">
        <v>0</v>
      </c>
      <c r="DR20" s="17">
        <v>3.3</v>
      </c>
      <c r="DS20" s="17">
        <v>17.899999999999999</v>
      </c>
      <c r="DT20" s="17">
        <v>2</v>
      </c>
      <c r="DU20" s="17"/>
      <c r="DV20" s="17">
        <v>9.1999999999999993</v>
      </c>
      <c r="DW20" s="17">
        <v>11.6</v>
      </c>
      <c r="DX20" s="17">
        <v>13.4</v>
      </c>
      <c r="DY20" s="17">
        <v>18</v>
      </c>
      <c r="DZ20" s="17">
        <v>20.100000000000001</v>
      </c>
      <c r="EA20" s="17">
        <v>6.6</v>
      </c>
      <c r="EB20" s="17">
        <v>4</v>
      </c>
      <c r="EC20" s="17">
        <v>0</v>
      </c>
      <c r="ED20" s="17">
        <v>60.6</v>
      </c>
      <c r="EE20" s="17">
        <v>79.7</v>
      </c>
      <c r="EF20" s="17">
        <v>1.7</v>
      </c>
      <c r="EG20" s="17">
        <v>3</v>
      </c>
      <c r="EH20" s="17">
        <v>20.6</v>
      </c>
      <c r="EI20" s="17">
        <v>6.8</v>
      </c>
      <c r="EJ20" s="17">
        <v>6.9</v>
      </c>
      <c r="EK20" s="17">
        <v>13.5</v>
      </c>
      <c r="EL20" s="17">
        <v>13.5</v>
      </c>
      <c r="EM20" s="17">
        <v>10.199999999999999</v>
      </c>
      <c r="EN20" s="17">
        <v>0.5</v>
      </c>
      <c r="EO20" s="17">
        <v>0</v>
      </c>
      <c r="EP20" s="17">
        <v>0</v>
      </c>
      <c r="EQ20" s="17">
        <v>0.6</v>
      </c>
      <c r="ER20" s="17">
        <v>67.400000000000006</v>
      </c>
      <c r="ES20" s="17">
        <v>50.6</v>
      </c>
      <c r="ET20" s="17">
        <v>0</v>
      </c>
      <c r="EU20" s="17">
        <v>0</v>
      </c>
      <c r="EV20" s="17">
        <v>2.1</v>
      </c>
      <c r="EW20" s="17">
        <v>20.2</v>
      </c>
      <c r="EX20" s="17">
        <v>9.6999999999999993</v>
      </c>
      <c r="EY20" s="17"/>
      <c r="EZ20" s="17">
        <v>32.9</v>
      </c>
      <c r="FA20" s="17">
        <v>29.5</v>
      </c>
      <c r="FB20" s="17">
        <v>3.3</v>
      </c>
      <c r="FC20" s="17"/>
      <c r="FD20" s="17">
        <v>15</v>
      </c>
      <c r="FE20" s="17"/>
      <c r="FF20" s="17">
        <v>5614.1</v>
      </c>
      <c r="FG20" s="15"/>
      <c r="FH20" s="17">
        <v>23.31</v>
      </c>
      <c r="FI20" s="17">
        <v>1.23</v>
      </c>
      <c r="FJ20" s="17">
        <v>8.07</v>
      </c>
      <c r="FK20" s="17">
        <v>11.12</v>
      </c>
      <c r="FL20" s="17">
        <v>13.2</v>
      </c>
      <c r="FM20" s="17"/>
      <c r="FN20" s="17">
        <v>18</v>
      </c>
      <c r="FO20" s="17">
        <v>3.9</v>
      </c>
      <c r="FP20" s="17">
        <v>4.3</v>
      </c>
      <c r="FQ20" s="17">
        <v>83.13</v>
      </c>
    </row>
    <row r="21" spans="1:173" ht="24" customHeight="1" x14ac:dyDescent="0.35">
      <c r="A21" s="16" t="s">
        <v>84</v>
      </c>
      <c r="B21" s="16" t="s">
        <v>563</v>
      </c>
      <c r="C21" s="17">
        <v>1.1000000000000001</v>
      </c>
      <c r="D21" s="17">
        <v>1.6</v>
      </c>
      <c r="E21" s="17">
        <v>646.1</v>
      </c>
      <c r="F21" s="17">
        <v>218.7</v>
      </c>
      <c r="G21" s="17"/>
      <c r="H21" s="17"/>
      <c r="I21" s="17">
        <v>91.1</v>
      </c>
      <c r="J21" s="17">
        <v>248.3</v>
      </c>
      <c r="K21" s="17"/>
      <c r="L21" s="17"/>
      <c r="M21" s="17"/>
      <c r="N21" s="17"/>
      <c r="O21" s="17"/>
      <c r="P21" s="17"/>
      <c r="Q21" s="17">
        <v>0</v>
      </c>
      <c r="R21" s="17">
        <v>0</v>
      </c>
      <c r="S21" s="17">
        <v>416.4</v>
      </c>
      <c r="T21" s="17">
        <v>10.199999999999999</v>
      </c>
      <c r="U21" s="17"/>
      <c r="V21" s="17"/>
      <c r="W21" s="17"/>
      <c r="X21" s="17"/>
      <c r="Y21" s="17">
        <v>169.3</v>
      </c>
      <c r="Z21" s="17">
        <v>7.2</v>
      </c>
      <c r="AA21" s="17"/>
      <c r="AB21" s="17">
        <v>5.9</v>
      </c>
      <c r="AC21" s="17">
        <v>9.3000000000000007</v>
      </c>
      <c r="AD21" s="17">
        <v>50.1</v>
      </c>
      <c r="AE21" s="17">
        <v>4.9000000000000004</v>
      </c>
      <c r="AF21" s="17"/>
      <c r="AG21" s="17"/>
      <c r="AH21" s="17"/>
      <c r="AI21" s="17">
        <v>111.2</v>
      </c>
      <c r="AJ21" s="17">
        <v>202.2</v>
      </c>
      <c r="AK21" s="17"/>
      <c r="AL21" s="17"/>
      <c r="AM21" s="17"/>
      <c r="AN21" s="17">
        <v>6.5</v>
      </c>
      <c r="AO21" s="17">
        <v>0</v>
      </c>
      <c r="AP21" s="17">
        <v>57</v>
      </c>
      <c r="AQ21" s="17">
        <v>147.9</v>
      </c>
      <c r="AR21" s="17">
        <v>32.200000000000003</v>
      </c>
      <c r="AS21" s="17">
        <v>18.3</v>
      </c>
      <c r="AT21" s="17">
        <v>19.399999999999999</v>
      </c>
      <c r="AU21" s="17">
        <v>87.9</v>
      </c>
      <c r="AV21" s="17">
        <v>128.69999999999999</v>
      </c>
      <c r="AW21" s="17">
        <v>129</v>
      </c>
      <c r="AX21" s="17">
        <v>163.30000000000001</v>
      </c>
      <c r="AY21" s="17">
        <v>108.9</v>
      </c>
      <c r="AZ21" s="17">
        <v>8</v>
      </c>
      <c r="BA21" s="17">
        <v>7.9</v>
      </c>
      <c r="BB21" s="17">
        <v>34</v>
      </c>
      <c r="BC21" s="17"/>
      <c r="BD21" s="17">
        <v>3</v>
      </c>
      <c r="BE21" s="17">
        <v>4.5999999999999996</v>
      </c>
      <c r="BF21" s="17">
        <v>25.6</v>
      </c>
      <c r="BG21" s="17">
        <v>171.6</v>
      </c>
      <c r="BH21" s="17">
        <v>30.3</v>
      </c>
      <c r="BI21" s="17"/>
      <c r="BJ21" s="17"/>
      <c r="BK21" s="17">
        <v>0</v>
      </c>
      <c r="BL21" s="17"/>
      <c r="BM21" s="17"/>
      <c r="BN21" s="17"/>
      <c r="BO21" s="17">
        <v>101.2</v>
      </c>
      <c r="BP21" s="17">
        <v>87.3</v>
      </c>
      <c r="BQ21" s="17">
        <v>87.2</v>
      </c>
      <c r="BR21" s="17"/>
      <c r="BS21" s="17">
        <v>109.6</v>
      </c>
      <c r="BT21" s="17"/>
      <c r="BU21" s="17"/>
      <c r="BV21" s="17"/>
      <c r="BW21" s="17"/>
      <c r="BX21" s="17"/>
      <c r="BY21" s="17">
        <v>60.8</v>
      </c>
      <c r="BZ21" s="17"/>
      <c r="CA21" s="17"/>
      <c r="CB21" s="17">
        <v>232.8</v>
      </c>
      <c r="CC21" s="17">
        <v>128.19999999999999</v>
      </c>
      <c r="CD21" s="17">
        <v>63.8</v>
      </c>
      <c r="CE21" s="17">
        <v>79.8</v>
      </c>
      <c r="CF21" s="17">
        <v>30.3</v>
      </c>
      <c r="CG21" s="17"/>
      <c r="CH21" s="17"/>
      <c r="CI21" s="17"/>
      <c r="CJ21" s="17">
        <v>90.7</v>
      </c>
      <c r="CK21" s="17">
        <v>88.8</v>
      </c>
      <c r="CL21" s="17">
        <v>112.5</v>
      </c>
      <c r="CM21" s="17"/>
      <c r="CN21" s="17"/>
      <c r="CO21" s="17"/>
      <c r="CP21" s="17"/>
      <c r="CQ21" s="17"/>
      <c r="CR21" s="17"/>
      <c r="CS21" s="17">
        <v>0</v>
      </c>
      <c r="CT21" s="17">
        <v>0</v>
      </c>
      <c r="CU21" s="17">
        <v>96.6</v>
      </c>
      <c r="CV21" s="17">
        <v>0</v>
      </c>
      <c r="CW21" s="17">
        <v>1.4</v>
      </c>
      <c r="CX21" s="17">
        <v>0</v>
      </c>
      <c r="CY21" s="17">
        <v>20</v>
      </c>
      <c r="CZ21" s="17">
        <v>10</v>
      </c>
      <c r="DA21" s="17">
        <v>5.4</v>
      </c>
      <c r="DB21" s="17">
        <v>3.6</v>
      </c>
      <c r="DC21" s="17">
        <v>5</v>
      </c>
      <c r="DD21" s="17">
        <v>20.2</v>
      </c>
      <c r="DE21" s="17">
        <v>20</v>
      </c>
      <c r="DF21" s="17">
        <v>18.8</v>
      </c>
      <c r="DG21" s="17">
        <v>3.5</v>
      </c>
      <c r="DH21" s="17">
        <v>18.8</v>
      </c>
      <c r="DI21" s="17">
        <v>1.8</v>
      </c>
      <c r="DJ21" s="17">
        <v>2.1</v>
      </c>
      <c r="DK21" s="17">
        <v>28.3</v>
      </c>
      <c r="DL21" s="17">
        <v>72.099999999999994</v>
      </c>
      <c r="DM21" s="17">
        <v>4.4000000000000004</v>
      </c>
      <c r="DN21" s="17">
        <v>2.4</v>
      </c>
      <c r="DO21" s="17">
        <v>2.1</v>
      </c>
      <c r="DP21" s="17">
        <v>2</v>
      </c>
      <c r="DQ21" s="17">
        <v>0</v>
      </c>
      <c r="DR21" s="17">
        <v>3.4</v>
      </c>
      <c r="DS21" s="17">
        <v>17.899999999999999</v>
      </c>
      <c r="DT21" s="17">
        <v>2</v>
      </c>
      <c r="DU21" s="17"/>
      <c r="DV21" s="17">
        <v>9.1999999999999993</v>
      </c>
      <c r="DW21" s="17">
        <v>11.6</v>
      </c>
      <c r="DX21" s="17">
        <v>13.4</v>
      </c>
      <c r="DY21" s="17">
        <v>17.899999999999999</v>
      </c>
      <c r="DZ21" s="17">
        <v>20</v>
      </c>
      <c r="EA21" s="17">
        <v>5.0999999999999996</v>
      </c>
      <c r="EB21" s="17">
        <v>6.5</v>
      </c>
      <c r="EC21" s="17">
        <v>0.9</v>
      </c>
      <c r="ED21" s="17">
        <v>60.1</v>
      </c>
      <c r="EE21" s="17">
        <v>69.599999999999994</v>
      </c>
      <c r="EF21" s="17">
        <v>1.4</v>
      </c>
      <c r="EG21" s="17">
        <v>2.4</v>
      </c>
      <c r="EH21" s="17">
        <v>20.6</v>
      </c>
      <c r="EI21" s="17">
        <v>6.7</v>
      </c>
      <c r="EJ21" s="17">
        <v>7.2</v>
      </c>
      <c r="EK21" s="17">
        <v>13.5</v>
      </c>
      <c r="EL21" s="17">
        <v>13.5</v>
      </c>
      <c r="EM21" s="17">
        <v>10.199999999999999</v>
      </c>
      <c r="EN21" s="17">
        <v>0.6</v>
      </c>
      <c r="EO21" s="17">
        <v>0</v>
      </c>
      <c r="EP21" s="17">
        <v>4</v>
      </c>
      <c r="EQ21" s="17">
        <v>0.6</v>
      </c>
      <c r="ER21" s="17">
        <v>50.9</v>
      </c>
      <c r="ES21" s="17">
        <v>38</v>
      </c>
      <c r="ET21" s="17">
        <v>3.4</v>
      </c>
      <c r="EU21" s="17">
        <v>0</v>
      </c>
      <c r="EV21" s="17">
        <v>2.1</v>
      </c>
      <c r="EW21" s="17">
        <v>20</v>
      </c>
      <c r="EX21" s="17">
        <v>9.9</v>
      </c>
      <c r="EY21" s="17"/>
      <c r="EZ21" s="17">
        <v>32.9</v>
      </c>
      <c r="FA21" s="17">
        <v>29.5</v>
      </c>
      <c r="FB21" s="17">
        <v>3.3</v>
      </c>
      <c r="FC21" s="17"/>
      <c r="FD21" s="17">
        <v>15</v>
      </c>
      <c r="FE21" s="17"/>
      <c r="FF21" s="17">
        <v>5512.5</v>
      </c>
      <c r="FG21" s="15"/>
      <c r="FH21" s="17">
        <v>23.62</v>
      </c>
      <c r="FI21" s="17">
        <v>1.23</v>
      </c>
      <c r="FJ21" s="17">
        <v>8.07</v>
      </c>
      <c r="FK21" s="17">
        <v>11.12</v>
      </c>
      <c r="FL21" s="17">
        <v>13.2</v>
      </c>
      <c r="FM21" s="17"/>
      <c r="FN21" s="17">
        <v>18</v>
      </c>
      <c r="FO21" s="17">
        <v>4.0999999999999996</v>
      </c>
      <c r="FP21" s="17">
        <v>4.4000000000000004</v>
      </c>
      <c r="FQ21" s="17">
        <v>83.74</v>
      </c>
    </row>
    <row r="22" spans="1:173" ht="24" customHeight="1" x14ac:dyDescent="0.35">
      <c r="A22" s="16" t="s">
        <v>84</v>
      </c>
      <c r="B22" s="16" t="s">
        <v>564</v>
      </c>
      <c r="C22" s="17">
        <v>1.1000000000000001</v>
      </c>
      <c r="D22" s="17">
        <v>1.6</v>
      </c>
      <c r="E22" s="17">
        <v>652.9</v>
      </c>
      <c r="F22" s="17">
        <v>218.7</v>
      </c>
      <c r="G22" s="17"/>
      <c r="H22" s="17"/>
      <c r="I22" s="17">
        <v>91</v>
      </c>
      <c r="J22" s="17">
        <v>248.6</v>
      </c>
      <c r="K22" s="17"/>
      <c r="L22" s="17"/>
      <c r="M22" s="17"/>
      <c r="N22" s="17"/>
      <c r="O22" s="17"/>
      <c r="P22" s="17"/>
      <c r="Q22" s="17">
        <v>0</v>
      </c>
      <c r="R22" s="17">
        <v>0</v>
      </c>
      <c r="S22" s="17">
        <v>250.8</v>
      </c>
      <c r="T22" s="17">
        <v>10.199999999999999</v>
      </c>
      <c r="U22" s="17"/>
      <c r="V22" s="17"/>
      <c r="W22" s="17"/>
      <c r="X22" s="17"/>
      <c r="Y22" s="17">
        <v>170.6</v>
      </c>
      <c r="Z22" s="17">
        <v>7.7</v>
      </c>
      <c r="AA22" s="17"/>
      <c r="AB22" s="17">
        <v>6</v>
      </c>
      <c r="AC22" s="17">
        <v>9.5</v>
      </c>
      <c r="AD22" s="17">
        <v>51.1</v>
      </c>
      <c r="AE22" s="17">
        <v>5.6</v>
      </c>
      <c r="AF22" s="17"/>
      <c r="AG22" s="17"/>
      <c r="AH22" s="17"/>
      <c r="AI22" s="17">
        <v>111.3</v>
      </c>
      <c r="AJ22" s="17">
        <v>174.2</v>
      </c>
      <c r="AK22" s="17"/>
      <c r="AL22" s="17"/>
      <c r="AM22" s="17"/>
      <c r="AN22" s="17">
        <v>6.5</v>
      </c>
      <c r="AO22" s="17">
        <v>0</v>
      </c>
      <c r="AP22" s="17">
        <v>57</v>
      </c>
      <c r="AQ22" s="17">
        <v>142.5</v>
      </c>
      <c r="AR22" s="17">
        <v>32.4</v>
      </c>
      <c r="AS22" s="17">
        <v>18.600000000000001</v>
      </c>
      <c r="AT22" s="17">
        <v>19.7</v>
      </c>
      <c r="AU22" s="17">
        <v>86.7</v>
      </c>
      <c r="AV22" s="17">
        <v>124.4</v>
      </c>
      <c r="AW22" s="17">
        <v>124.9</v>
      </c>
      <c r="AX22" s="17">
        <v>153.1</v>
      </c>
      <c r="AY22" s="17">
        <v>108.5</v>
      </c>
      <c r="AZ22" s="17">
        <v>8</v>
      </c>
      <c r="BA22" s="17">
        <v>7.9</v>
      </c>
      <c r="BB22" s="17">
        <v>35.200000000000003</v>
      </c>
      <c r="BC22" s="17"/>
      <c r="BD22" s="17">
        <v>3</v>
      </c>
      <c r="BE22" s="17">
        <v>4.5999999999999996</v>
      </c>
      <c r="BF22" s="17">
        <v>24.7</v>
      </c>
      <c r="BG22" s="17">
        <v>171.6</v>
      </c>
      <c r="BH22" s="17">
        <v>8.1999999999999993</v>
      </c>
      <c r="BI22" s="17"/>
      <c r="BJ22" s="17"/>
      <c r="BK22" s="17">
        <v>0</v>
      </c>
      <c r="BL22" s="17"/>
      <c r="BM22" s="17"/>
      <c r="BN22" s="17"/>
      <c r="BO22" s="17">
        <v>101.3</v>
      </c>
      <c r="BP22" s="17">
        <v>88.4</v>
      </c>
      <c r="BQ22" s="17">
        <v>88.2</v>
      </c>
      <c r="BR22" s="17"/>
      <c r="BS22" s="17">
        <v>110.3</v>
      </c>
      <c r="BT22" s="17"/>
      <c r="BU22" s="17"/>
      <c r="BV22" s="17"/>
      <c r="BW22" s="17"/>
      <c r="BX22" s="17"/>
      <c r="BY22" s="17">
        <v>33.4</v>
      </c>
      <c r="BZ22" s="17"/>
      <c r="CA22" s="17"/>
      <c r="CB22" s="17">
        <v>204.3</v>
      </c>
      <c r="CC22" s="17">
        <v>124.1</v>
      </c>
      <c r="CD22" s="17">
        <v>64.5</v>
      </c>
      <c r="CE22" s="17">
        <v>80.099999999999994</v>
      </c>
      <c r="CF22" s="17">
        <v>30.6</v>
      </c>
      <c r="CG22" s="17"/>
      <c r="CH22" s="17"/>
      <c r="CI22" s="17"/>
      <c r="CJ22" s="17">
        <v>90.4</v>
      </c>
      <c r="CK22" s="17">
        <v>91.5</v>
      </c>
      <c r="CL22" s="17">
        <v>113</v>
      </c>
      <c r="CM22" s="17"/>
      <c r="CN22" s="17"/>
      <c r="CO22" s="17"/>
      <c r="CP22" s="17"/>
      <c r="CQ22" s="17"/>
      <c r="CR22" s="17"/>
      <c r="CS22" s="17">
        <v>0</v>
      </c>
      <c r="CT22" s="17">
        <v>0</v>
      </c>
      <c r="CU22" s="17">
        <v>102.5</v>
      </c>
      <c r="CV22" s="17">
        <v>4</v>
      </c>
      <c r="CW22" s="17">
        <v>2</v>
      </c>
      <c r="CX22" s="17">
        <v>0</v>
      </c>
      <c r="CY22" s="17">
        <v>20.100000000000001</v>
      </c>
      <c r="CZ22" s="17">
        <v>9.9</v>
      </c>
      <c r="DA22" s="17">
        <v>5.4</v>
      </c>
      <c r="DB22" s="17">
        <v>3.6</v>
      </c>
      <c r="DC22" s="17">
        <v>5</v>
      </c>
      <c r="DD22" s="17">
        <v>20.5</v>
      </c>
      <c r="DE22" s="17">
        <v>20</v>
      </c>
      <c r="DF22" s="17">
        <v>18.8</v>
      </c>
      <c r="DG22" s="17">
        <v>3.5</v>
      </c>
      <c r="DH22" s="17">
        <v>18.8</v>
      </c>
      <c r="DI22" s="17">
        <v>7.4</v>
      </c>
      <c r="DJ22" s="17">
        <v>8.4</v>
      </c>
      <c r="DK22" s="17">
        <v>28</v>
      </c>
      <c r="DL22" s="17">
        <v>75.599999999999994</v>
      </c>
      <c r="DM22" s="17">
        <v>4.4000000000000004</v>
      </c>
      <c r="DN22" s="17">
        <v>2.4</v>
      </c>
      <c r="DO22" s="17">
        <v>2.1</v>
      </c>
      <c r="DP22" s="17">
        <v>2</v>
      </c>
      <c r="DQ22" s="17">
        <v>8.3000000000000007</v>
      </c>
      <c r="DR22" s="17">
        <v>3.2</v>
      </c>
      <c r="DS22" s="17">
        <v>17.399999999999999</v>
      </c>
      <c r="DT22" s="17">
        <v>2</v>
      </c>
      <c r="DU22" s="17"/>
      <c r="DV22" s="17">
        <v>9.3000000000000007</v>
      </c>
      <c r="DW22" s="17">
        <v>11.6</v>
      </c>
      <c r="DX22" s="17">
        <v>13.4</v>
      </c>
      <c r="DY22" s="17">
        <v>18.100000000000001</v>
      </c>
      <c r="DZ22" s="17">
        <v>20</v>
      </c>
      <c r="EA22" s="17">
        <v>4</v>
      </c>
      <c r="EB22" s="17">
        <v>9.3000000000000007</v>
      </c>
      <c r="EC22" s="17">
        <v>7.1</v>
      </c>
      <c r="ED22" s="17">
        <v>59.4</v>
      </c>
      <c r="EE22" s="17">
        <v>81.7</v>
      </c>
      <c r="EF22" s="17">
        <v>1.3</v>
      </c>
      <c r="EG22" s="17">
        <v>0.9</v>
      </c>
      <c r="EH22" s="17">
        <v>20.6</v>
      </c>
      <c r="EI22" s="17">
        <v>6.6</v>
      </c>
      <c r="EJ22" s="17">
        <v>7.8</v>
      </c>
      <c r="EK22" s="17">
        <v>13.5</v>
      </c>
      <c r="EL22" s="17">
        <v>13.5</v>
      </c>
      <c r="EM22" s="17">
        <v>10.199999999999999</v>
      </c>
      <c r="EN22" s="17">
        <v>1.5</v>
      </c>
      <c r="EO22" s="17">
        <v>0.6</v>
      </c>
      <c r="EP22" s="17">
        <v>28.3</v>
      </c>
      <c r="EQ22" s="17">
        <v>0.6</v>
      </c>
      <c r="ER22" s="17">
        <v>33.200000000000003</v>
      </c>
      <c r="ES22" s="17">
        <v>20.8</v>
      </c>
      <c r="ET22" s="17">
        <v>25.4</v>
      </c>
      <c r="EU22" s="17">
        <v>0.7</v>
      </c>
      <c r="EV22" s="17">
        <v>2.1</v>
      </c>
      <c r="EW22" s="17">
        <v>20</v>
      </c>
      <c r="EX22" s="17">
        <v>9.6999999999999993</v>
      </c>
      <c r="EY22" s="17"/>
      <c r="EZ22" s="17">
        <v>32.9</v>
      </c>
      <c r="FA22" s="17">
        <v>29.5</v>
      </c>
      <c r="FB22" s="17">
        <v>3.4</v>
      </c>
      <c r="FC22" s="17"/>
      <c r="FD22" s="17">
        <v>15</v>
      </c>
      <c r="FE22" s="17"/>
      <c r="FF22" s="17">
        <v>5295.8</v>
      </c>
      <c r="FG22" s="15"/>
      <c r="FH22" s="17">
        <v>23.77</v>
      </c>
      <c r="FI22" s="17">
        <v>1.23</v>
      </c>
      <c r="FJ22" s="17">
        <v>8.07</v>
      </c>
      <c r="FK22" s="17">
        <v>11.12</v>
      </c>
      <c r="FL22" s="17">
        <v>13.2</v>
      </c>
      <c r="FM22" s="17"/>
      <c r="FN22" s="17">
        <v>18</v>
      </c>
      <c r="FO22" s="17">
        <v>3.8</v>
      </c>
      <c r="FP22" s="17">
        <v>3.6</v>
      </c>
      <c r="FQ22" s="17">
        <v>82.79</v>
      </c>
    </row>
    <row r="23" spans="1:173" ht="24" customHeight="1" x14ac:dyDescent="0.35">
      <c r="A23" s="16" t="s">
        <v>84</v>
      </c>
      <c r="B23" s="16" t="s">
        <v>565</v>
      </c>
      <c r="C23" s="17">
        <v>1</v>
      </c>
      <c r="D23" s="17">
        <v>0.9</v>
      </c>
      <c r="E23" s="17">
        <v>647.1</v>
      </c>
      <c r="F23" s="17">
        <v>218.8</v>
      </c>
      <c r="G23" s="17"/>
      <c r="H23" s="17"/>
      <c r="I23" s="17">
        <v>84</v>
      </c>
      <c r="J23" s="17">
        <v>247.4</v>
      </c>
      <c r="K23" s="17"/>
      <c r="L23" s="17"/>
      <c r="M23" s="17"/>
      <c r="N23" s="17"/>
      <c r="O23" s="17"/>
      <c r="P23" s="17"/>
      <c r="Q23" s="17">
        <v>0</v>
      </c>
      <c r="R23" s="17">
        <v>0</v>
      </c>
      <c r="S23" s="17">
        <v>89.4</v>
      </c>
      <c r="T23" s="17">
        <v>10.3</v>
      </c>
      <c r="U23" s="17"/>
      <c r="V23" s="17"/>
      <c r="W23" s="17"/>
      <c r="X23" s="17"/>
      <c r="Y23" s="17">
        <v>167.1</v>
      </c>
      <c r="Z23" s="17">
        <v>7.3</v>
      </c>
      <c r="AA23" s="17"/>
      <c r="AB23" s="17">
        <v>5.9</v>
      </c>
      <c r="AC23" s="17">
        <v>9.4</v>
      </c>
      <c r="AD23" s="17">
        <v>50.5</v>
      </c>
      <c r="AE23" s="17">
        <v>4.9000000000000004</v>
      </c>
      <c r="AF23" s="17"/>
      <c r="AG23" s="17"/>
      <c r="AH23" s="17"/>
      <c r="AI23" s="17">
        <v>111</v>
      </c>
      <c r="AJ23" s="17">
        <v>139.80000000000001</v>
      </c>
      <c r="AK23" s="17"/>
      <c r="AL23" s="17"/>
      <c r="AM23" s="17"/>
      <c r="AN23" s="17">
        <v>6.5</v>
      </c>
      <c r="AO23" s="17">
        <v>0</v>
      </c>
      <c r="AP23" s="17">
        <v>57</v>
      </c>
      <c r="AQ23" s="17">
        <v>134.9</v>
      </c>
      <c r="AR23" s="17">
        <v>33</v>
      </c>
      <c r="AS23" s="17">
        <v>18.3</v>
      </c>
      <c r="AT23" s="17">
        <v>19.7</v>
      </c>
      <c r="AU23" s="17">
        <v>94.1</v>
      </c>
      <c r="AV23" s="17">
        <v>177.3</v>
      </c>
      <c r="AW23" s="17">
        <v>177.7</v>
      </c>
      <c r="AX23" s="17">
        <v>178.8</v>
      </c>
      <c r="AY23" s="17">
        <v>108.5</v>
      </c>
      <c r="AZ23" s="17">
        <v>8</v>
      </c>
      <c r="BA23" s="17">
        <v>7.9</v>
      </c>
      <c r="BB23" s="17">
        <v>35.200000000000003</v>
      </c>
      <c r="BC23" s="17"/>
      <c r="BD23" s="17">
        <v>3</v>
      </c>
      <c r="BE23" s="17">
        <v>4.5999999999999996</v>
      </c>
      <c r="BF23" s="17">
        <v>24.7</v>
      </c>
      <c r="BG23" s="17">
        <v>171.6</v>
      </c>
      <c r="BH23" s="17">
        <v>7.6</v>
      </c>
      <c r="BI23" s="17"/>
      <c r="BJ23" s="17"/>
      <c r="BK23" s="17">
        <v>0</v>
      </c>
      <c r="BL23" s="17"/>
      <c r="BM23" s="17"/>
      <c r="BN23" s="17"/>
      <c r="BO23" s="17">
        <v>100.9</v>
      </c>
      <c r="BP23" s="17">
        <v>87.8</v>
      </c>
      <c r="BQ23" s="17">
        <v>87.6</v>
      </c>
      <c r="BR23" s="17"/>
      <c r="BS23" s="17">
        <v>110</v>
      </c>
      <c r="BT23" s="17"/>
      <c r="BU23" s="17"/>
      <c r="BV23" s="17"/>
      <c r="BW23" s="17"/>
      <c r="BX23" s="17"/>
      <c r="BY23" s="17">
        <v>32.299999999999997</v>
      </c>
      <c r="BZ23" s="17"/>
      <c r="CA23" s="17"/>
      <c r="CB23" s="17">
        <v>172.3</v>
      </c>
      <c r="CC23" s="17">
        <v>123.8</v>
      </c>
      <c r="CD23" s="17">
        <v>60.8</v>
      </c>
      <c r="CE23" s="17">
        <v>78.2</v>
      </c>
      <c r="CF23" s="17">
        <v>30.2</v>
      </c>
      <c r="CG23" s="17"/>
      <c r="CH23" s="17"/>
      <c r="CI23" s="17"/>
      <c r="CJ23" s="17">
        <v>89.6</v>
      </c>
      <c r="CK23" s="17">
        <v>88.8</v>
      </c>
      <c r="CL23" s="17">
        <v>113</v>
      </c>
      <c r="CM23" s="17"/>
      <c r="CN23" s="17"/>
      <c r="CO23" s="17"/>
      <c r="CP23" s="17"/>
      <c r="CQ23" s="17"/>
      <c r="CR23" s="17"/>
      <c r="CS23" s="17">
        <v>0</v>
      </c>
      <c r="CT23" s="17">
        <v>0</v>
      </c>
      <c r="CU23" s="17">
        <v>114.3</v>
      </c>
      <c r="CV23" s="17">
        <v>11.3</v>
      </c>
      <c r="CW23" s="17">
        <v>0.8</v>
      </c>
      <c r="CX23" s="17">
        <v>0</v>
      </c>
      <c r="CY23" s="17">
        <v>20</v>
      </c>
      <c r="CZ23" s="17">
        <v>9.9</v>
      </c>
      <c r="DA23" s="17">
        <v>5.4</v>
      </c>
      <c r="DB23" s="17">
        <v>3.6</v>
      </c>
      <c r="DC23" s="17">
        <v>5.0999999999999996</v>
      </c>
      <c r="DD23" s="17">
        <v>20.2</v>
      </c>
      <c r="DE23" s="17">
        <v>18.8</v>
      </c>
      <c r="DF23" s="17">
        <v>18.8</v>
      </c>
      <c r="DG23" s="17">
        <v>3.5</v>
      </c>
      <c r="DH23" s="17">
        <v>18.8</v>
      </c>
      <c r="DI23" s="17">
        <v>11.3</v>
      </c>
      <c r="DJ23" s="17">
        <v>13.9</v>
      </c>
      <c r="DK23" s="17">
        <v>30.7</v>
      </c>
      <c r="DL23" s="17">
        <v>70.8</v>
      </c>
      <c r="DM23" s="17">
        <v>4.4000000000000004</v>
      </c>
      <c r="DN23" s="17">
        <v>2.4</v>
      </c>
      <c r="DO23" s="17">
        <v>2.4</v>
      </c>
      <c r="DP23" s="17">
        <v>2.4</v>
      </c>
      <c r="DQ23" s="17">
        <v>13.5</v>
      </c>
      <c r="DR23" s="17">
        <v>3.1</v>
      </c>
      <c r="DS23" s="17">
        <v>12.6</v>
      </c>
      <c r="DT23" s="17">
        <v>2</v>
      </c>
      <c r="DU23" s="17"/>
      <c r="DV23" s="17">
        <v>9.3000000000000007</v>
      </c>
      <c r="DW23" s="17">
        <v>11.6</v>
      </c>
      <c r="DX23" s="17">
        <v>13.1</v>
      </c>
      <c r="DY23" s="17">
        <v>18</v>
      </c>
      <c r="DZ23" s="17">
        <v>20.100000000000001</v>
      </c>
      <c r="EA23" s="17">
        <v>1.6</v>
      </c>
      <c r="EB23" s="17">
        <v>7.8</v>
      </c>
      <c r="EC23" s="17">
        <v>18</v>
      </c>
      <c r="ED23" s="17">
        <v>50.7</v>
      </c>
      <c r="EE23" s="17">
        <v>73.599999999999994</v>
      </c>
      <c r="EF23" s="17">
        <v>1.6</v>
      </c>
      <c r="EG23" s="17">
        <v>1.1000000000000001</v>
      </c>
      <c r="EH23" s="17">
        <v>20.2</v>
      </c>
      <c r="EI23" s="17">
        <v>6.6</v>
      </c>
      <c r="EJ23" s="17">
        <v>8.4</v>
      </c>
      <c r="EK23" s="17">
        <v>13.5</v>
      </c>
      <c r="EL23" s="17">
        <v>13.5</v>
      </c>
      <c r="EM23" s="17">
        <v>10.199999999999999</v>
      </c>
      <c r="EN23" s="17">
        <v>0.4</v>
      </c>
      <c r="EO23" s="17">
        <v>1.6</v>
      </c>
      <c r="EP23" s="17">
        <v>38.1</v>
      </c>
      <c r="EQ23" s="17">
        <v>0.6</v>
      </c>
      <c r="ER23" s="17">
        <v>21.6</v>
      </c>
      <c r="ES23" s="17">
        <v>14.5</v>
      </c>
      <c r="ET23" s="17">
        <v>29.8</v>
      </c>
      <c r="EU23" s="17">
        <v>1.7</v>
      </c>
      <c r="EV23" s="17">
        <v>2.1</v>
      </c>
      <c r="EW23" s="17">
        <v>20.2</v>
      </c>
      <c r="EX23" s="17">
        <v>10</v>
      </c>
      <c r="EY23" s="17"/>
      <c r="EZ23" s="17">
        <v>32.799999999999997</v>
      </c>
      <c r="FA23" s="17">
        <v>29.5</v>
      </c>
      <c r="FB23" s="17">
        <v>3.4</v>
      </c>
      <c r="FC23" s="17"/>
      <c r="FD23" s="17">
        <v>15</v>
      </c>
      <c r="FE23" s="17"/>
      <c r="FF23" s="17">
        <v>5178.7</v>
      </c>
      <c r="FG23" s="15"/>
      <c r="FH23" s="17">
        <v>23.5</v>
      </c>
      <c r="FI23" s="17">
        <v>1.23</v>
      </c>
      <c r="FJ23" s="17">
        <v>8.07</v>
      </c>
      <c r="FK23" s="17">
        <v>11.12</v>
      </c>
      <c r="FL23" s="17">
        <v>13.2</v>
      </c>
      <c r="FM23" s="17"/>
      <c r="FN23" s="17">
        <v>18</v>
      </c>
      <c r="FO23" s="17">
        <v>3.6</v>
      </c>
      <c r="FP23" s="17">
        <v>3.1</v>
      </c>
      <c r="FQ23" s="17">
        <v>81.819999999999993</v>
      </c>
    </row>
    <row r="24" spans="1:173" ht="24" customHeight="1" x14ac:dyDescent="0.35">
      <c r="A24" s="16" t="s">
        <v>84</v>
      </c>
      <c r="B24" s="16" t="s">
        <v>566</v>
      </c>
      <c r="C24" s="17">
        <v>1.1000000000000001</v>
      </c>
      <c r="D24" s="17">
        <v>1.3</v>
      </c>
      <c r="E24" s="17">
        <v>648.29999999999995</v>
      </c>
      <c r="F24" s="17">
        <v>219.3</v>
      </c>
      <c r="G24" s="17"/>
      <c r="H24" s="17"/>
      <c r="I24" s="17">
        <v>80.2</v>
      </c>
      <c r="J24" s="17">
        <v>247.8</v>
      </c>
      <c r="K24" s="17"/>
      <c r="L24" s="17"/>
      <c r="M24" s="17"/>
      <c r="N24" s="17"/>
      <c r="O24" s="17"/>
      <c r="P24" s="17"/>
      <c r="Q24" s="17">
        <v>0</v>
      </c>
      <c r="R24" s="17">
        <v>0</v>
      </c>
      <c r="S24" s="17">
        <v>75.5</v>
      </c>
      <c r="T24" s="17">
        <v>10.1</v>
      </c>
      <c r="U24" s="17"/>
      <c r="V24" s="17"/>
      <c r="W24" s="17"/>
      <c r="X24" s="17"/>
      <c r="Y24" s="17">
        <v>164.9</v>
      </c>
      <c r="Z24" s="17">
        <v>7.3</v>
      </c>
      <c r="AA24" s="17"/>
      <c r="AB24" s="17">
        <v>5.9</v>
      </c>
      <c r="AC24" s="17">
        <v>9.6999999999999993</v>
      </c>
      <c r="AD24" s="17">
        <v>50</v>
      </c>
      <c r="AE24" s="17">
        <v>4.5999999999999996</v>
      </c>
      <c r="AF24" s="17"/>
      <c r="AG24" s="17"/>
      <c r="AH24" s="17"/>
      <c r="AI24" s="17">
        <v>111</v>
      </c>
      <c r="AJ24" s="17">
        <v>136.30000000000001</v>
      </c>
      <c r="AK24" s="17"/>
      <c r="AL24" s="17"/>
      <c r="AM24" s="17"/>
      <c r="AN24" s="17">
        <v>6.5</v>
      </c>
      <c r="AO24" s="17">
        <v>0</v>
      </c>
      <c r="AP24" s="17">
        <v>57</v>
      </c>
      <c r="AQ24" s="17">
        <v>127.8</v>
      </c>
      <c r="AR24" s="17">
        <v>31.8</v>
      </c>
      <c r="AS24" s="17">
        <v>18.2</v>
      </c>
      <c r="AT24" s="17">
        <v>19.7</v>
      </c>
      <c r="AU24" s="17">
        <v>93.7</v>
      </c>
      <c r="AV24" s="17">
        <v>144.6</v>
      </c>
      <c r="AW24" s="17">
        <v>145.4</v>
      </c>
      <c r="AX24" s="17">
        <v>167.3</v>
      </c>
      <c r="AY24" s="17">
        <v>108.2</v>
      </c>
      <c r="AZ24" s="17">
        <v>8</v>
      </c>
      <c r="BA24" s="17">
        <v>7.9</v>
      </c>
      <c r="BB24" s="17">
        <v>35</v>
      </c>
      <c r="BC24" s="17"/>
      <c r="BD24" s="17">
        <v>3</v>
      </c>
      <c r="BE24" s="17">
        <v>4.5999999999999996</v>
      </c>
      <c r="BF24" s="17">
        <v>25.3</v>
      </c>
      <c r="BG24" s="17">
        <v>171.6</v>
      </c>
      <c r="BH24" s="17">
        <v>7.6</v>
      </c>
      <c r="BI24" s="17"/>
      <c r="BJ24" s="17"/>
      <c r="BK24" s="17">
        <v>0</v>
      </c>
      <c r="BL24" s="17"/>
      <c r="BM24" s="17"/>
      <c r="BN24" s="17"/>
      <c r="BO24" s="17">
        <v>86</v>
      </c>
      <c r="BP24" s="17">
        <v>88.4</v>
      </c>
      <c r="BQ24" s="17">
        <v>88.2</v>
      </c>
      <c r="BR24" s="17"/>
      <c r="BS24" s="17">
        <v>110.5</v>
      </c>
      <c r="BT24" s="17"/>
      <c r="BU24" s="17"/>
      <c r="BV24" s="17"/>
      <c r="BW24" s="17"/>
      <c r="BX24" s="17"/>
      <c r="BY24" s="17">
        <v>32</v>
      </c>
      <c r="BZ24" s="17"/>
      <c r="CA24" s="17"/>
      <c r="CB24" s="17">
        <v>118.4</v>
      </c>
      <c r="CC24" s="17">
        <v>120.2</v>
      </c>
      <c r="CD24" s="17">
        <v>60.8</v>
      </c>
      <c r="CE24" s="17">
        <v>78.5</v>
      </c>
      <c r="CF24" s="17">
        <v>27</v>
      </c>
      <c r="CG24" s="17"/>
      <c r="CH24" s="17"/>
      <c r="CI24" s="17"/>
      <c r="CJ24" s="17">
        <v>90.2</v>
      </c>
      <c r="CK24" s="17">
        <v>90</v>
      </c>
      <c r="CL24" s="17">
        <v>112.9</v>
      </c>
      <c r="CM24" s="17"/>
      <c r="CN24" s="17"/>
      <c r="CO24" s="17"/>
      <c r="CP24" s="17"/>
      <c r="CQ24" s="17"/>
      <c r="CR24" s="17"/>
      <c r="CS24" s="17">
        <v>0</v>
      </c>
      <c r="CT24" s="17">
        <v>0.1</v>
      </c>
      <c r="CU24" s="17">
        <v>117.5</v>
      </c>
      <c r="CV24" s="17">
        <v>16.7</v>
      </c>
      <c r="CW24" s="17">
        <v>1.1000000000000001</v>
      </c>
      <c r="CX24" s="17">
        <v>0</v>
      </c>
      <c r="CY24" s="17">
        <v>20</v>
      </c>
      <c r="CZ24" s="17">
        <v>9.9</v>
      </c>
      <c r="DA24" s="17">
        <v>5.4</v>
      </c>
      <c r="DB24" s="17">
        <v>3.6</v>
      </c>
      <c r="DC24" s="17">
        <v>5.0999999999999996</v>
      </c>
      <c r="DD24" s="17">
        <v>20.3</v>
      </c>
      <c r="DE24" s="17">
        <v>20</v>
      </c>
      <c r="DF24" s="17">
        <v>18.8</v>
      </c>
      <c r="DG24" s="17">
        <v>3.6</v>
      </c>
      <c r="DH24" s="17">
        <v>18.8</v>
      </c>
      <c r="DI24" s="17">
        <v>12.8</v>
      </c>
      <c r="DJ24" s="17">
        <v>16</v>
      </c>
      <c r="DK24" s="17">
        <v>31.1</v>
      </c>
      <c r="DL24" s="17">
        <v>77.099999999999994</v>
      </c>
      <c r="DM24" s="17">
        <v>4.3</v>
      </c>
      <c r="DN24" s="17">
        <v>2.4</v>
      </c>
      <c r="DO24" s="17">
        <v>2.4</v>
      </c>
      <c r="DP24" s="17">
        <v>2.5</v>
      </c>
      <c r="DQ24" s="17">
        <v>16.399999999999999</v>
      </c>
      <c r="DR24" s="17">
        <v>3.2</v>
      </c>
      <c r="DS24" s="17">
        <v>12.3</v>
      </c>
      <c r="DT24" s="17">
        <v>2</v>
      </c>
      <c r="DU24" s="17"/>
      <c r="DV24" s="17">
        <v>9.4</v>
      </c>
      <c r="DW24" s="17">
        <v>11.6</v>
      </c>
      <c r="DX24" s="17">
        <v>13</v>
      </c>
      <c r="DY24" s="17">
        <v>18</v>
      </c>
      <c r="DZ24" s="17">
        <v>20</v>
      </c>
      <c r="EA24" s="17">
        <v>0.8</v>
      </c>
      <c r="EB24" s="17">
        <v>6.1</v>
      </c>
      <c r="EC24" s="17">
        <v>28.2</v>
      </c>
      <c r="ED24" s="17">
        <v>33.1</v>
      </c>
      <c r="EE24" s="17">
        <v>47.6</v>
      </c>
      <c r="EF24" s="17">
        <v>1</v>
      </c>
      <c r="EG24" s="17">
        <v>1.3</v>
      </c>
      <c r="EH24" s="17">
        <v>20.2</v>
      </c>
      <c r="EI24" s="17">
        <v>6.6</v>
      </c>
      <c r="EJ24" s="17">
        <v>8.4</v>
      </c>
      <c r="EK24" s="17">
        <v>13.5</v>
      </c>
      <c r="EL24" s="17">
        <v>13.5</v>
      </c>
      <c r="EM24" s="17">
        <v>10.199999999999999</v>
      </c>
      <c r="EN24" s="17">
        <v>0.9</v>
      </c>
      <c r="EO24" s="17">
        <v>4.2</v>
      </c>
      <c r="EP24" s="17">
        <v>105.2</v>
      </c>
      <c r="EQ24" s="17">
        <v>0.6</v>
      </c>
      <c r="ER24" s="17">
        <v>15</v>
      </c>
      <c r="ES24" s="17">
        <v>13.2</v>
      </c>
      <c r="ET24" s="17">
        <v>85</v>
      </c>
      <c r="EU24" s="17">
        <v>2.9</v>
      </c>
      <c r="EV24" s="17">
        <v>2.1</v>
      </c>
      <c r="EW24" s="17">
        <v>20</v>
      </c>
      <c r="EX24" s="17">
        <v>9.1</v>
      </c>
      <c r="EY24" s="17"/>
      <c r="EZ24" s="17">
        <v>32.799999999999997</v>
      </c>
      <c r="FA24" s="17">
        <v>29.4</v>
      </c>
      <c r="FB24" s="17">
        <v>3.3</v>
      </c>
      <c r="FC24" s="17"/>
      <c r="FD24" s="17">
        <v>15</v>
      </c>
      <c r="FE24" s="17"/>
      <c r="FF24" s="17">
        <v>5104.2</v>
      </c>
      <c r="FG24" s="15"/>
      <c r="FH24" s="17">
        <v>23.7</v>
      </c>
      <c r="FI24" s="17">
        <v>1.23</v>
      </c>
      <c r="FJ24" s="17">
        <v>8.07</v>
      </c>
      <c r="FK24" s="17">
        <v>9.6999999999999993</v>
      </c>
      <c r="FL24" s="17">
        <v>13.2</v>
      </c>
      <c r="FM24" s="17"/>
      <c r="FN24" s="17">
        <v>18</v>
      </c>
      <c r="FO24" s="17">
        <v>3.5</v>
      </c>
      <c r="FP24" s="17">
        <v>3.1</v>
      </c>
      <c r="FQ24" s="17">
        <v>80.5</v>
      </c>
    </row>
    <row r="25" spans="1:173" ht="24" customHeight="1" x14ac:dyDescent="0.35">
      <c r="A25" s="16" t="s">
        <v>84</v>
      </c>
      <c r="B25" s="16" t="s">
        <v>567</v>
      </c>
      <c r="C25" s="17">
        <v>1.1000000000000001</v>
      </c>
      <c r="D25" s="17">
        <v>1.6</v>
      </c>
      <c r="E25" s="17">
        <v>648.20000000000005</v>
      </c>
      <c r="F25" s="17">
        <v>218.8</v>
      </c>
      <c r="G25" s="17"/>
      <c r="H25" s="17"/>
      <c r="I25" s="17">
        <v>81.5</v>
      </c>
      <c r="J25" s="17">
        <v>247.9</v>
      </c>
      <c r="K25" s="17"/>
      <c r="L25" s="17"/>
      <c r="M25" s="17"/>
      <c r="N25" s="17"/>
      <c r="O25" s="17"/>
      <c r="P25" s="17"/>
      <c r="Q25" s="17">
        <v>0</v>
      </c>
      <c r="R25" s="17">
        <v>0</v>
      </c>
      <c r="S25" s="17">
        <v>74.400000000000006</v>
      </c>
      <c r="T25" s="17">
        <v>10.199999999999999</v>
      </c>
      <c r="U25" s="17"/>
      <c r="V25" s="17"/>
      <c r="W25" s="17"/>
      <c r="X25" s="17"/>
      <c r="Y25" s="17">
        <v>166.7</v>
      </c>
      <c r="Z25" s="17">
        <v>7.4</v>
      </c>
      <c r="AA25" s="17"/>
      <c r="AB25" s="17">
        <v>6.1</v>
      </c>
      <c r="AC25" s="17">
        <v>9.5</v>
      </c>
      <c r="AD25" s="17">
        <v>50.4</v>
      </c>
      <c r="AE25" s="17">
        <v>5.8</v>
      </c>
      <c r="AF25" s="17"/>
      <c r="AG25" s="17"/>
      <c r="AH25" s="17"/>
      <c r="AI25" s="17">
        <v>111.3</v>
      </c>
      <c r="AJ25" s="17">
        <v>132.6</v>
      </c>
      <c r="AK25" s="17"/>
      <c r="AL25" s="17"/>
      <c r="AM25" s="17"/>
      <c r="AN25" s="17">
        <v>6.5</v>
      </c>
      <c r="AO25" s="17">
        <v>0</v>
      </c>
      <c r="AP25" s="17">
        <v>55.9</v>
      </c>
      <c r="AQ25" s="17">
        <v>131.9</v>
      </c>
      <c r="AR25" s="17">
        <v>32</v>
      </c>
      <c r="AS25" s="17">
        <v>18.100000000000001</v>
      </c>
      <c r="AT25" s="17">
        <v>19.7</v>
      </c>
      <c r="AU25" s="17">
        <v>91.3</v>
      </c>
      <c r="AV25" s="17">
        <v>152</v>
      </c>
      <c r="AW25" s="17">
        <v>152.6</v>
      </c>
      <c r="AX25" s="17">
        <v>166.7</v>
      </c>
      <c r="AY25" s="17">
        <v>108</v>
      </c>
      <c r="AZ25" s="17">
        <v>8</v>
      </c>
      <c r="BA25" s="17">
        <v>7.9</v>
      </c>
      <c r="BB25" s="17">
        <v>34.6</v>
      </c>
      <c r="BC25" s="17"/>
      <c r="BD25" s="17">
        <v>3</v>
      </c>
      <c r="BE25" s="17">
        <v>4.5999999999999996</v>
      </c>
      <c r="BF25" s="17">
        <v>24.6</v>
      </c>
      <c r="BG25" s="17">
        <v>171.6</v>
      </c>
      <c r="BH25" s="17">
        <v>7.7</v>
      </c>
      <c r="BI25" s="17"/>
      <c r="BJ25" s="17"/>
      <c r="BK25" s="17">
        <v>0</v>
      </c>
      <c r="BL25" s="17"/>
      <c r="BM25" s="17"/>
      <c r="BN25" s="17"/>
      <c r="BO25" s="17">
        <v>81.599999999999994</v>
      </c>
      <c r="BP25" s="17">
        <v>87.4</v>
      </c>
      <c r="BQ25" s="17">
        <v>87.3</v>
      </c>
      <c r="BR25" s="17"/>
      <c r="BS25" s="17">
        <v>110</v>
      </c>
      <c r="BT25" s="17"/>
      <c r="BU25" s="17"/>
      <c r="BV25" s="17"/>
      <c r="BW25" s="17"/>
      <c r="BX25" s="17"/>
      <c r="BY25" s="17">
        <v>32.299999999999997</v>
      </c>
      <c r="BZ25" s="17"/>
      <c r="CA25" s="17"/>
      <c r="CB25" s="17">
        <v>133.1</v>
      </c>
      <c r="CC25" s="17">
        <v>119.5</v>
      </c>
      <c r="CD25" s="17">
        <v>60.8</v>
      </c>
      <c r="CE25" s="17">
        <v>78.400000000000006</v>
      </c>
      <c r="CF25" s="17">
        <v>29</v>
      </c>
      <c r="CG25" s="17"/>
      <c r="CH25" s="17"/>
      <c r="CI25" s="17"/>
      <c r="CJ25" s="17">
        <v>89.9</v>
      </c>
      <c r="CK25" s="17">
        <v>88.9</v>
      </c>
      <c r="CL25" s="17">
        <v>112.6</v>
      </c>
      <c r="CM25" s="17"/>
      <c r="CN25" s="17"/>
      <c r="CO25" s="17"/>
      <c r="CP25" s="17"/>
      <c r="CQ25" s="17"/>
      <c r="CR25" s="17"/>
      <c r="CS25" s="17">
        <v>0</v>
      </c>
      <c r="CT25" s="17">
        <v>0.1</v>
      </c>
      <c r="CU25" s="17">
        <v>116</v>
      </c>
      <c r="CV25" s="17">
        <v>30.2</v>
      </c>
      <c r="CW25" s="17">
        <v>1</v>
      </c>
      <c r="CX25" s="17">
        <v>0</v>
      </c>
      <c r="CY25" s="17">
        <v>20</v>
      </c>
      <c r="CZ25" s="17">
        <v>10</v>
      </c>
      <c r="DA25" s="17">
        <v>5.4</v>
      </c>
      <c r="DB25" s="17">
        <v>3.6</v>
      </c>
      <c r="DC25" s="17">
        <v>5.0999999999999996</v>
      </c>
      <c r="DD25" s="17">
        <v>20.3</v>
      </c>
      <c r="DE25" s="17">
        <v>18.600000000000001</v>
      </c>
      <c r="DF25" s="17">
        <v>18.8</v>
      </c>
      <c r="DG25" s="17">
        <v>3.5</v>
      </c>
      <c r="DH25" s="17">
        <v>18.8</v>
      </c>
      <c r="DI25" s="17">
        <v>13.4</v>
      </c>
      <c r="DJ25" s="17">
        <v>17</v>
      </c>
      <c r="DK25" s="17">
        <v>30.8</v>
      </c>
      <c r="DL25" s="17">
        <v>73.599999999999994</v>
      </c>
      <c r="DM25" s="17">
        <v>4.4000000000000004</v>
      </c>
      <c r="DN25" s="17">
        <v>2.4</v>
      </c>
      <c r="DO25" s="17">
        <v>2.4</v>
      </c>
      <c r="DP25" s="17">
        <v>2.7</v>
      </c>
      <c r="DQ25" s="17">
        <v>17.8</v>
      </c>
      <c r="DR25" s="17">
        <v>3.2</v>
      </c>
      <c r="DS25" s="17">
        <v>12.3</v>
      </c>
      <c r="DT25" s="17">
        <v>2</v>
      </c>
      <c r="DU25" s="17"/>
      <c r="DV25" s="17">
        <v>9.3000000000000007</v>
      </c>
      <c r="DW25" s="17">
        <v>11.6</v>
      </c>
      <c r="DX25" s="17">
        <v>12.9</v>
      </c>
      <c r="DY25" s="17">
        <v>18</v>
      </c>
      <c r="DZ25" s="17">
        <v>20</v>
      </c>
      <c r="EA25" s="17">
        <v>1.8</v>
      </c>
      <c r="EB25" s="17">
        <v>3.8</v>
      </c>
      <c r="EC25" s="17">
        <v>34.1</v>
      </c>
      <c r="ED25" s="17">
        <v>27.2</v>
      </c>
      <c r="EE25" s="17">
        <v>45.5</v>
      </c>
      <c r="EF25" s="17">
        <v>0.7</v>
      </c>
      <c r="EG25" s="17">
        <v>0.9</v>
      </c>
      <c r="EH25" s="17">
        <v>20.100000000000001</v>
      </c>
      <c r="EI25" s="17">
        <v>6.6</v>
      </c>
      <c r="EJ25" s="17">
        <v>8.4</v>
      </c>
      <c r="EK25" s="17">
        <v>13.5</v>
      </c>
      <c r="EL25" s="17">
        <v>13.5</v>
      </c>
      <c r="EM25" s="17">
        <v>10.199999999999999</v>
      </c>
      <c r="EN25" s="17">
        <v>1.1000000000000001</v>
      </c>
      <c r="EO25" s="17">
        <v>6.2</v>
      </c>
      <c r="EP25" s="17">
        <v>125.7</v>
      </c>
      <c r="EQ25" s="17">
        <v>0.6</v>
      </c>
      <c r="ER25" s="17">
        <v>9.6999999999999993</v>
      </c>
      <c r="ES25" s="17">
        <v>9.9</v>
      </c>
      <c r="ET25" s="17">
        <v>96.3</v>
      </c>
      <c r="EU25" s="17">
        <v>6.3</v>
      </c>
      <c r="EV25" s="17">
        <v>2.1</v>
      </c>
      <c r="EW25" s="17">
        <v>20</v>
      </c>
      <c r="EX25" s="17">
        <v>10.1</v>
      </c>
      <c r="EY25" s="17"/>
      <c r="EZ25" s="17">
        <v>33</v>
      </c>
      <c r="FA25" s="17">
        <v>29.3</v>
      </c>
      <c r="FB25" s="17">
        <v>3.4</v>
      </c>
      <c r="FC25" s="17"/>
      <c r="FD25" s="17">
        <v>15</v>
      </c>
      <c r="FE25" s="17"/>
      <c r="FF25" s="17">
        <v>5161.2</v>
      </c>
      <c r="FG25" s="15"/>
      <c r="FH25" s="17">
        <v>23.57</v>
      </c>
      <c r="FI25" s="17">
        <v>1.23</v>
      </c>
      <c r="FJ25" s="17">
        <v>8.08</v>
      </c>
      <c r="FK25" s="17">
        <v>11.12</v>
      </c>
      <c r="FL25" s="17">
        <v>13.2</v>
      </c>
      <c r="FM25" s="17"/>
      <c r="FN25" s="17">
        <v>18</v>
      </c>
      <c r="FO25" s="17">
        <v>3.4</v>
      </c>
      <c r="FP25" s="17">
        <v>3</v>
      </c>
      <c r="FQ25" s="17">
        <v>81.599999999999994</v>
      </c>
    </row>
    <row r="26" spans="1:173" ht="24" customHeight="1" x14ac:dyDescent="0.35">
      <c r="A26" s="18" t="s">
        <v>84</v>
      </c>
      <c r="B26" s="18" t="s">
        <v>568</v>
      </c>
      <c r="C26" s="19">
        <v>1.1000000000000001</v>
      </c>
      <c r="D26" s="19">
        <v>1.6</v>
      </c>
      <c r="E26" s="19">
        <v>655.7</v>
      </c>
      <c r="F26" s="19">
        <v>219.5</v>
      </c>
      <c r="G26" s="19"/>
      <c r="H26" s="19"/>
      <c r="I26" s="19">
        <v>84.3</v>
      </c>
      <c r="J26" s="19">
        <v>250</v>
      </c>
      <c r="K26" s="19"/>
      <c r="L26" s="19"/>
      <c r="M26" s="19"/>
      <c r="N26" s="19"/>
      <c r="O26" s="19"/>
      <c r="P26" s="19"/>
      <c r="Q26" s="19">
        <v>0</v>
      </c>
      <c r="R26" s="19">
        <v>0</v>
      </c>
      <c r="S26" s="19">
        <v>74.3</v>
      </c>
      <c r="T26" s="19">
        <v>10.199999999999999</v>
      </c>
      <c r="U26" s="19"/>
      <c r="V26" s="19"/>
      <c r="W26" s="19"/>
      <c r="X26" s="19"/>
      <c r="Y26" s="19">
        <v>171</v>
      </c>
      <c r="Z26" s="19">
        <v>7.9</v>
      </c>
      <c r="AA26" s="19"/>
      <c r="AB26" s="19">
        <v>6</v>
      </c>
      <c r="AC26" s="19">
        <v>9.1</v>
      </c>
      <c r="AD26" s="19">
        <v>51.6</v>
      </c>
      <c r="AE26" s="19">
        <v>4.7</v>
      </c>
      <c r="AF26" s="19"/>
      <c r="AG26" s="19"/>
      <c r="AH26" s="19"/>
      <c r="AI26" s="19">
        <v>111.5</v>
      </c>
      <c r="AJ26" s="19">
        <v>132.80000000000001</v>
      </c>
      <c r="AK26" s="19"/>
      <c r="AL26" s="19"/>
      <c r="AM26" s="19"/>
      <c r="AN26" s="19">
        <v>6.5</v>
      </c>
      <c r="AO26" s="19">
        <v>0</v>
      </c>
      <c r="AP26" s="19">
        <v>56.7</v>
      </c>
      <c r="AQ26" s="19">
        <v>138.30000000000001</v>
      </c>
      <c r="AR26" s="19">
        <v>32.799999999999997</v>
      </c>
      <c r="AS26" s="19">
        <v>18.100000000000001</v>
      </c>
      <c r="AT26" s="19">
        <v>19.7</v>
      </c>
      <c r="AU26" s="19">
        <v>92.9</v>
      </c>
      <c r="AV26" s="19">
        <v>162.4</v>
      </c>
      <c r="AW26" s="19">
        <v>162.9</v>
      </c>
      <c r="AX26" s="19">
        <v>168.5</v>
      </c>
      <c r="AY26" s="19">
        <v>108.1</v>
      </c>
      <c r="AZ26" s="19">
        <v>8</v>
      </c>
      <c r="BA26" s="19">
        <v>7.9</v>
      </c>
      <c r="BB26" s="19">
        <v>34.9</v>
      </c>
      <c r="BC26" s="19"/>
      <c r="BD26" s="19">
        <v>3</v>
      </c>
      <c r="BE26" s="19">
        <v>4.5999999999999996</v>
      </c>
      <c r="BF26" s="19">
        <v>25.6</v>
      </c>
      <c r="BG26" s="19">
        <v>171.6</v>
      </c>
      <c r="BH26" s="19">
        <v>8.5</v>
      </c>
      <c r="BI26" s="19"/>
      <c r="BJ26" s="19"/>
      <c r="BK26" s="19">
        <v>0</v>
      </c>
      <c r="BL26" s="19"/>
      <c r="BM26" s="19"/>
      <c r="BN26" s="19"/>
      <c r="BO26" s="19">
        <v>82.6</v>
      </c>
      <c r="BP26" s="19">
        <v>87.7</v>
      </c>
      <c r="BQ26" s="19">
        <v>87.6</v>
      </c>
      <c r="BR26" s="19"/>
      <c r="BS26" s="19">
        <v>110.1</v>
      </c>
      <c r="BT26" s="19"/>
      <c r="BU26" s="19"/>
      <c r="BV26" s="19"/>
      <c r="BW26" s="19"/>
      <c r="BX26" s="19"/>
      <c r="BY26" s="19">
        <v>33.700000000000003</v>
      </c>
      <c r="BZ26" s="19"/>
      <c r="CA26" s="19"/>
      <c r="CB26" s="19">
        <v>171.6</v>
      </c>
      <c r="CC26" s="19">
        <v>132</v>
      </c>
      <c r="CD26" s="19">
        <v>61.5</v>
      </c>
      <c r="CE26" s="19">
        <v>78.3</v>
      </c>
      <c r="CF26" s="19">
        <v>30.5</v>
      </c>
      <c r="CG26" s="19"/>
      <c r="CH26" s="19"/>
      <c r="CI26" s="19"/>
      <c r="CJ26" s="19">
        <v>89.5</v>
      </c>
      <c r="CK26" s="19">
        <v>89.1</v>
      </c>
      <c r="CL26" s="19">
        <v>112.8</v>
      </c>
      <c r="CM26" s="19"/>
      <c r="CN26" s="19"/>
      <c r="CO26" s="19"/>
      <c r="CP26" s="19"/>
      <c r="CQ26" s="19"/>
      <c r="CR26" s="19"/>
      <c r="CS26" s="19">
        <v>0</v>
      </c>
      <c r="CT26" s="19">
        <v>0.2</v>
      </c>
      <c r="CU26" s="19">
        <v>116.5</v>
      </c>
      <c r="CV26" s="19">
        <v>74.5</v>
      </c>
      <c r="CW26" s="19">
        <v>0.3</v>
      </c>
      <c r="CX26" s="19">
        <v>0.1</v>
      </c>
      <c r="CY26" s="19">
        <v>20.100000000000001</v>
      </c>
      <c r="CZ26" s="19">
        <v>9.9</v>
      </c>
      <c r="DA26" s="19">
        <v>5.4</v>
      </c>
      <c r="DB26" s="19">
        <v>3.6</v>
      </c>
      <c r="DC26" s="19">
        <v>5</v>
      </c>
      <c r="DD26" s="19">
        <v>20.6</v>
      </c>
      <c r="DE26" s="19">
        <v>20</v>
      </c>
      <c r="DF26" s="19">
        <v>18.7</v>
      </c>
      <c r="DG26" s="19">
        <v>3.5</v>
      </c>
      <c r="DH26" s="19">
        <v>18.8</v>
      </c>
      <c r="DI26" s="19">
        <v>14.2</v>
      </c>
      <c r="DJ26" s="19">
        <v>16.5</v>
      </c>
      <c r="DK26" s="19">
        <v>27.9</v>
      </c>
      <c r="DL26" s="19">
        <v>66.099999999999994</v>
      </c>
      <c r="DM26" s="19">
        <v>4.4000000000000004</v>
      </c>
      <c r="DN26" s="19">
        <v>2.4</v>
      </c>
      <c r="DO26" s="19">
        <v>2.4</v>
      </c>
      <c r="DP26" s="19">
        <v>2.7</v>
      </c>
      <c r="DQ26" s="19">
        <v>18.5</v>
      </c>
      <c r="DR26" s="19">
        <v>3.2</v>
      </c>
      <c r="DS26" s="19">
        <v>12.2</v>
      </c>
      <c r="DT26" s="19">
        <v>2</v>
      </c>
      <c r="DU26" s="19"/>
      <c r="DV26" s="19">
        <v>9.1999999999999993</v>
      </c>
      <c r="DW26" s="19">
        <v>11.6</v>
      </c>
      <c r="DX26" s="19">
        <v>13.2</v>
      </c>
      <c r="DY26" s="19">
        <v>18.2</v>
      </c>
      <c r="DZ26" s="19">
        <v>20</v>
      </c>
      <c r="EA26" s="19">
        <v>1.5</v>
      </c>
      <c r="EB26" s="19">
        <v>2.1</v>
      </c>
      <c r="EC26" s="19">
        <v>35.4</v>
      </c>
      <c r="ED26" s="19">
        <v>26.2</v>
      </c>
      <c r="EE26" s="19">
        <v>49.8</v>
      </c>
      <c r="EF26" s="19">
        <v>0.3</v>
      </c>
      <c r="EG26" s="19">
        <v>0.5</v>
      </c>
      <c r="EH26" s="19">
        <v>19.399999999999999</v>
      </c>
      <c r="EI26" s="19">
        <v>6.6</v>
      </c>
      <c r="EJ26" s="19">
        <v>8.4</v>
      </c>
      <c r="EK26" s="19">
        <v>13</v>
      </c>
      <c r="EL26" s="19">
        <v>13</v>
      </c>
      <c r="EM26" s="19">
        <v>10.199999999999999</v>
      </c>
      <c r="EN26" s="19">
        <v>0.8</v>
      </c>
      <c r="EO26" s="19">
        <v>7.8</v>
      </c>
      <c r="EP26" s="19">
        <v>134.30000000000001</v>
      </c>
      <c r="EQ26" s="19">
        <v>0.6</v>
      </c>
      <c r="ER26" s="19">
        <v>10.7</v>
      </c>
      <c r="ES26" s="19">
        <v>7.6</v>
      </c>
      <c r="ET26" s="19">
        <v>102.2</v>
      </c>
      <c r="EU26" s="19">
        <v>8</v>
      </c>
      <c r="EV26" s="19">
        <v>2.1</v>
      </c>
      <c r="EW26" s="19">
        <v>20.100000000000001</v>
      </c>
      <c r="EX26" s="19">
        <v>9.8000000000000007</v>
      </c>
      <c r="EY26" s="19"/>
      <c r="EZ26" s="19">
        <v>32.799999999999997</v>
      </c>
      <c r="FA26" s="19">
        <v>29.1</v>
      </c>
      <c r="FB26" s="19">
        <v>3.4</v>
      </c>
      <c r="FC26" s="19"/>
      <c r="FD26" s="19">
        <v>15</v>
      </c>
      <c r="FE26" s="19"/>
      <c r="FF26" s="19">
        <v>5321.9</v>
      </c>
      <c r="FG26" s="15"/>
      <c r="FH26" s="19">
        <v>23.48</v>
      </c>
      <c r="FI26" s="19">
        <v>1.23</v>
      </c>
      <c r="FJ26" s="19">
        <v>8.08</v>
      </c>
      <c r="FK26" s="19">
        <v>11.12</v>
      </c>
      <c r="FL26" s="19">
        <v>13.2</v>
      </c>
      <c r="FM26" s="19"/>
      <c r="FN26" s="19">
        <v>18</v>
      </c>
      <c r="FO26" s="19">
        <v>3.3</v>
      </c>
      <c r="FP26" s="19">
        <v>3.2</v>
      </c>
      <c r="FQ26" s="19">
        <v>81.61</v>
      </c>
    </row>
    <row r="27" spans="1:173" ht="24" customHeight="1" x14ac:dyDescent="0.35">
      <c r="A27" s="13" t="s">
        <v>84</v>
      </c>
      <c r="B27" s="13" t="s">
        <v>569</v>
      </c>
      <c r="C27" s="14">
        <v>1.1000000000000001</v>
      </c>
      <c r="D27" s="14">
        <v>1.6</v>
      </c>
      <c r="E27" s="14">
        <v>653.79999999999995</v>
      </c>
      <c r="F27" s="14">
        <v>219.5</v>
      </c>
      <c r="G27" s="14"/>
      <c r="H27" s="14"/>
      <c r="I27" s="14">
        <v>90.8</v>
      </c>
      <c r="J27" s="14">
        <v>249.3</v>
      </c>
      <c r="K27" s="14"/>
      <c r="L27" s="14"/>
      <c r="M27" s="14"/>
      <c r="N27" s="14"/>
      <c r="O27" s="14"/>
      <c r="P27" s="14"/>
      <c r="Q27" s="14">
        <v>0</v>
      </c>
      <c r="R27" s="14">
        <v>0</v>
      </c>
      <c r="S27" s="14">
        <v>74.400000000000006</v>
      </c>
      <c r="T27" s="14">
        <v>10.3</v>
      </c>
      <c r="U27" s="14"/>
      <c r="V27" s="14"/>
      <c r="W27" s="14"/>
      <c r="X27" s="14"/>
      <c r="Y27" s="14">
        <v>170.3</v>
      </c>
      <c r="Z27" s="14">
        <v>7.7</v>
      </c>
      <c r="AA27" s="14"/>
      <c r="AB27" s="14">
        <v>6.1</v>
      </c>
      <c r="AC27" s="14">
        <v>9.1</v>
      </c>
      <c r="AD27" s="14">
        <v>51.8</v>
      </c>
      <c r="AE27" s="14">
        <v>5.2</v>
      </c>
      <c r="AF27" s="14"/>
      <c r="AG27" s="14"/>
      <c r="AH27" s="14"/>
      <c r="AI27" s="14">
        <v>111.5</v>
      </c>
      <c r="AJ27" s="14">
        <v>172.8</v>
      </c>
      <c r="AK27" s="14"/>
      <c r="AL27" s="14"/>
      <c r="AM27" s="14"/>
      <c r="AN27" s="14">
        <v>6.5</v>
      </c>
      <c r="AO27" s="14">
        <v>0</v>
      </c>
      <c r="AP27" s="14">
        <v>57</v>
      </c>
      <c r="AQ27" s="14">
        <v>146.69999999999999</v>
      </c>
      <c r="AR27" s="14">
        <v>32.700000000000003</v>
      </c>
      <c r="AS27" s="14">
        <v>18</v>
      </c>
      <c r="AT27" s="14">
        <v>19.7</v>
      </c>
      <c r="AU27" s="14">
        <v>87.8</v>
      </c>
      <c r="AV27" s="14">
        <v>175.6</v>
      </c>
      <c r="AW27" s="14">
        <v>176.3</v>
      </c>
      <c r="AX27" s="14">
        <v>179.6</v>
      </c>
      <c r="AY27" s="14">
        <v>108.9</v>
      </c>
      <c r="AZ27" s="14">
        <v>8</v>
      </c>
      <c r="BA27" s="14">
        <v>7.9</v>
      </c>
      <c r="BB27" s="14">
        <v>35.799999999999997</v>
      </c>
      <c r="BC27" s="14"/>
      <c r="BD27" s="14">
        <v>3</v>
      </c>
      <c r="BE27" s="14">
        <v>4.5999999999999996</v>
      </c>
      <c r="BF27" s="14">
        <v>25.4</v>
      </c>
      <c r="BG27" s="14">
        <v>171.6</v>
      </c>
      <c r="BH27" s="14">
        <v>8.4</v>
      </c>
      <c r="BI27" s="14"/>
      <c r="BJ27" s="14"/>
      <c r="BK27" s="14">
        <v>0</v>
      </c>
      <c r="BL27" s="14"/>
      <c r="BM27" s="14"/>
      <c r="BN27" s="14"/>
      <c r="BO27" s="14">
        <v>83.2</v>
      </c>
      <c r="BP27" s="14">
        <v>86.8</v>
      </c>
      <c r="BQ27" s="14">
        <v>86.6</v>
      </c>
      <c r="BR27" s="14"/>
      <c r="BS27" s="14">
        <v>110.3</v>
      </c>
      <c r="BT27" s="14"/>
      <c r="BU27" s="14"/>
      <c r="BV27" s="14"/>
      <c r="BW27" s="14"/>
      <c r="BX27" s="14"/>
      <c r="BY27" s="14">
        <v>33.4</v>
      </c>
      <c r="BZ27" s="14"/>
      <c r="CA27" s="14"/>
      <c r="CB27" s="14">
        <v>273</v>
      </c>
      <c r="CC27" s="14">
        <v>133.4</v>
      </c>
      <c r="CD27" s="14">
        <v>63.3</v>
      </c>
      <c r="CE27" s="14">
        <v>80.2</v>
      </c>
      <c r="CF27" s="14">
        <v>30.4</v>
      </c>
      <c r="CG27" s="14"/>
      <c r="CH27" s="14"/>
      <c r="CI27" s="14"/>
      <c r="CJ27" s="14">
        <v>88.2</v>
      </c>
      <c r="CK27" s="14">
        <v>88.8</v>
      </c>
      <c r="CL27" s="14">
        <v>112</v>
      </c>
      <c r="CM27" s="14"/>
      <c r="CN27" s="14"/>
      <c r="CO27" s="14"/>
      <c r="CP27" s="14"/>
      <c r="CQ27" s="14"/>
      <c r="CR27" s="14"/>
      <c r="CS27" s="14">
        <v>0</v>
      </c>
      <c r="CT27" s="14">
        <v>0.3</v>
      </c>
      <c r="CU27" s="14">
        <v>115.3</v>
      </c>
      <c r="CV27" s="14">
        <v>49.1</v>
      </c>
      <c r="CW27" s="14">
        <v>1</v>
      </c>
      <c r="CX27" s="14">
        <v>0.1</v>
      </c>
      <c r="CY27" s="14">
        <v>19.899999999999999</v>
      </c>
      <c r="CZ27" s="14">
        <v>9.9</v>
      </c>
      <c r="DA27" s="14">
        <v>5.4</v>
      </c>
      <c r="DB27" s="14">
        <v>3.6</v>
      </c>
      <c r="DC27" s="14">
        <v>5</v>
      </c>
      <c r="DD27" s="14">
        <v>20.3</v>
      </c>
      <c r="DE27" s="14">
        <v>20</v>
      </c>
      <c r="DF27" s="14">
        <v>18.8</v>
      </c>
      <c r="DG27" s="14">
        <v>3.5</v>
      </c>
      <c r="DH27" s="14">
        <v>18.8</v>
      </c>
      <c r="DI27" s="14">
        <v>14.6</v>
      </c>
      <c r="DJ27" s="14">
        <v>16.8</v>
      </c>
      <c r="DK27" s="14">
        <v>27.4</v>
      </c>
      <c r="DL27" s="14">
        <v>60.8</v>
      </c>
      <c r="DM27" s="14">
        <v>4.4000000000000004</v>
      </c>
      <c r="DN27" s="14">
        <v>2.2999999999999998</v>
      </c>
      <c r="DO27" s="14">
        <v>2.4</v>
      </c>
      <c r="DP27" s="14">
        <v>2.6</v>
      </c>
      <c r="DQ27" s="14">
        <v>18.899999999999999</v>
      </c>
      <c r="DR27" s="14">
        <v>3.2</v>
      </c>
      <c r="DS27" s="14">
        <v>11.9</v>
      </c>
      <c r="DT27" s="14">
        <v>2</v>
      </c>
      <c r="DU27" s="14"/>
      <c r="DV27" s="14">
        <v>9.1</v>
      </c>
      <c r="DW27" s="14">
        <v>11.6</v>
      </c>
      <c r="DX27" s="14">
        <v>13.2</v>
      </c>
      <c r="DY27" s="14">
        <v>18.2</v>
      </c>
      <c r="DZ27" s="14">
        <v>20</v>
      </c>
      <c r="EA27" s="14">
        <v>0.2</v>
      </c>
      <c r="EB27" s="14">
        <v>0.1</v>
      </c>
      <c r="EC27" s="14">
        <v>37.5</v>
      </c>
      <c r="ED27" s="14">
        <v>23.9</v>
      </c>
      <c r="EE27" s="14">
        <v>40</v>
      </c>
      <c r="EF27" s="14">
        <v>0.4</v>
      </c>
      <c r="EG27" s="14">
        <v>0.1</v>
      </c>
      <c r="EH27" s="14">
        <v>19.600000000000001</v>
      </c>
      <c r="EI27" s="14">
        <v>6.7</v>
      </c>
      <c r="EJ27" s="14">
        <v>8</v>
      </c>
      <c r="EK27" s="14">
        <v>13</v>
      </c>
      <c r="EL27" s="14">
        <v>13</v>
      </c>
      <c r="EM27" s="14">
        <v>10.199999999999999</v>
      </c>
      <c r="EN27" s="14">
        <v>0.5</v>
      </c>
      <c r="EO27" s="14">
        <v>10</v>
      </c>
      <c r="EP27" s="14">
        <v>114</v>
      </c>
      <c r="EQ27" s="14">
        <v>0.6</v>
      </c>
      <c r="ER27" s="14">
        <v>5</v>
      </c>
      <c r="ES27" s="14">
        <v>7.1</v>
      </c>
      <c r="ET27" s="14">
        <v>88.4</v>
      </c>
      <c r="EU27" s="14">
        <v>4.8</v>
      </c>
      <c r="EV27" s="14">
        <v>2.1</v>
      </c>
      <c r="EW27" s="14">
        <v>20.2</v>
      </c>
      <c r="EX27" s="14">
        <v>9.5</v>
      </c>
      <c r="EY27" s="14"/>
      <c r="EZ27" s="14">
        <v>32.6</v>
      </c>
      <c r="FA27" s="14">
        <v>28.9</v>
      </c>
      <c r="FB27" s="14">
        <v>3.3</v>
      </c>
      <c r="FC27" s="14"/>
      <c r="FD27" s="14">
        <v>15</v>
      </c>
      <c r="FE27" s="14"/>
      <c r="FF27" s="14">
        <v>5423.5</v>
      </c>
      <c r="FG27" s="15"/>
      <c r="FH27" s="14">
        <v>23.45</v>
      </c>
      <c r="FI27" s="14">
        <v>1.23</v>
      </c>
      <c r="FJ27" s="14">
        <v>8.09</v>
      </c>
      <c r="FK27" s="14">
        <v>11.12</v>
      </c>
      <c r="FL27" s="14">
        <v>13.2</v>
      </c>
      <c r="FM27" s="14"/>
      <c r="FN27" s="14">
        <v>18</v>
      </c>
      <c r="FO27" s="14">
        <v>3.3</v>
      </c>
      <c r="FP27" s="14">
        <v>3.1</v>
      </c>
      <c r="FQ27" s="14">
        <v>81.489999999999995</v>
      </c>
    </row>
    <row r="28" spans="1:173" ht="24" customHeight="1" x14ac:dyDescent="0.35">
      <c r="A28" s="16" t="s">
        <v>84</v>
      </c>
      <c r="B28" s="16" t="s">
        <v>570</v>
      </c>
      <c r="C28" s="17">
        <v>1.1000000000000001</v>
      </c>
      <c r="D28" s="17">
        <v>1.6</v>
      </c>
      <c r="E28" s="17">
        <v>649.70000000000005</v>
      </c>
      <c r="F28" s="17">
        <v>219.8</v>
      </c>
      <c r="G28" s="17"/>
      <c r="H28" s="17"/>
      <c r="I28" s="17">
        <v>83.7</v>
      </c>
      <c r="J28" s="17">
        <v>247.4</v>
      </c>
      <c r="K28" s="17"/>
      <c r="L28" s="17"/>
      <c r="M28" s="17"/>
      <c r="N28" s="17"/>
      <c r="O28" s="17"/>
      <c r="P28" s="17"/>
      <c r="Q28" s="17">
        <v>0</v>
      </c>
      <c r="R28" s="17">
        <v>0</v>
      </c>
      <c r="S28" s="17">
        <v>145.5</v>
      </c>
      <c r="T28" s="17">
        <v>10.1</v>
      </c>
      <c r="U28" s="17"/>
      <c r="V28" s="17"/>
      <c r="W28" s="17"/>
      <c r="X28" s="17"/>
      <c r="Y28" s="17">
        <v>165.8</v>
      </c>
      <c r="Z28" s="17">
        <v>7.3</v>
      </c>
      <c r="AA28" s="17"/>
      <c r="AB28" s="17">
        <v>6.1</v>
      </c>
      <c r="AC28" s="17">
        <v>9.1</v>
      </c>
      <c r="AD28" s="17">
        <v>50.7</v>
      </c>
      <c r="AE28" s="17">
        <v>5.2</v>
      </c>
      <c r="AF28" s="17"/>
      <c r="AG28" s="17"/>
      <c r="AH28" s="17"/>
      <c r="AI28" s="17">
        <v>111.1</v>
      </c>
      <c r="AJ28" s="17">
        <v>138.5</v>
      </c>
      <c r="AK28" s="17"/>
      <c r="AL28" s="17"/>
      <c r="AM28" s="17"/>
      <c r="AN28" s="17">
        <v>6.5</v>
      </c>
      <c r="AO28" s="17">
        <v>0</v>
      </c>
      <c r="AP28" s="17">
        <v>56.9</v>
      </c>
      <c r="AQ28" s="17">
        <v>137.69999999999999</v>
      </c>
      <c r="AR28" s="17">
        <v>33.299999999999997</v>
      </c>
      <c r="AS28" s="17">
        <v>18.2</v>
      </c>
      <c r="AT28" s="17">
        <v>19.8</v>
      </c>
      <c r="AU28" s="17">
        <v>90.5</v>
      </c>
      <c r="AV28" s="17">
        <v>173.9</v>
      </c>
      <c r="AW28" s="17">
        <v>173.8</v>
      </c>
      <c r="AX28" s="17">
        <v>177.7</v>
      </c>
      <c r="AY28" s="17">
        <v>107.5</v>
      </c>
      <c r="AZ28" s="17">
        <v>8</v>
      </c>
      <c r="BA28" s="17">
        <v>7.9</v>
      </c>
      <c r="BB28" s="17">
        <v>35.1</v>
      </c>
      <c r="BC28" s="17"/>
      <c r="BD28" s="17">
        <v>3</v>
      </c>
      <c r="BE28" s="17">
        <v>4.5999999999999996</v>
      </c>
      <c r="BF28" s="17">
        <v>26.2</v>
      </c>
      <c r="BG28" s="17">
        <v>171.6</v>
      </c>
      <c r="BH28" s="17">
        <v>61.8</v>
      </c>
      <c r="BI28" s="17"/>
      <c r="BJ28" s="17"/>
      <c r="BK28" s="17">
        <v>0</v>
      </c>
      <c r="BL28" s="17"/>
      <c r="BM28" s="17"/>
      <c r="BN28" s="17"/>
      <c r="BO28" s="17">
        <v>81.7</v>
      </c>
      <c r="BP28" s="17">
        <v>88</v>
      </c>
      <c r="BQ28" s="17">
        <v>88</v>
      </c>
      <c r="BR28" s="17"/>
      <c r="BS28" s="17">
        <v>110</v>
      </c>
      <c r="BT28" s="17"/>
      <c r="BU28" s="17"/>
      <c r="BV28" s="17"/>
      <c r="BW28" s="17"/>
      <c r="BX28" s="17"/>
      <c r="BY28" s="17">
        <v>80.400000000000006</v>
      </c>
      <c r="BZ28" s="17"/>
      <c r="CA28" s="17"/>
      <c r="CB28" s="17">
        <v>172</v>
      </c>
      <c r="CC28" s="17">
        <v>131.19999999999999</v>
      </c>
      <c r="CD28" s="17">
        <v>61.9</v>
      </c>
      <c r="CE28" s="17">
        <v>80</v>
      </c>
      <c r="CF28" s="17">
        <v>30.1</v>
      </c>
      <c r="CG28" s="17"/>
      <c r="CH28" s="17"/>
      <c r="CI28" s="17"/>
      <c r="CJ28" s="17">
        <v>90.1</v>
      </c>
      <c r="CK28" s="17">
        <v>90.1</v>
      </c>
      <c r="CL28" s="17">
        <v>113.2</v>
      </c>
      <c r="CM28" s="17"/>
      <c r="CN28" s="17"/>
      <c r="CO28" s="17"/>
      <c r="CP28" s="17"/>
      <c r="CQ28" s="17"/>
      <c r="CR28" s="17"/>
      <c r="CS28" s="17">
        <v>0</v>
      </c>
      <c r="CT28" s="17">
        <v>0.4</v>
      </c>
      <c r="CU28" s="17">
        <v>118.1</v>
      </c>
      <c r="CV28" s="17">
        <v>47.9</v>
      </c>
      <c r="CW28" s="17">
        <v>0.6</v>
      </c>
      <c r="CX28" s="17">
        <v>0.1</v>
      </c>
      <c r="CY28" s="17">
        <v>20</v>
      </c>
      <c r="CZ28" s="17">
        <v>9.9</v>
      </c>
      <c r="DA28" s="17">
        <v>5.4</v>
      </c>
      <c r="DB28" s="17">
        <v>3.6</v>
      </c>
      <c r="DC28" s="17">
        <v>5</v>
      </c>
      <c r="DD28" s="17">
        <v>20.2</v>
      </c>
      <c r="DE28" s="17">
        <v>18.399999999999999</v>
      </c>
      <c r="DF28" s="17">
        <v>18.8</v>
      </c>
      <c r="DG28" s="17">
        <v>3.5</v>
      </c>
      <c r="DH28" s="17">
        <v>18.8</v>
      </c>
      <c r="DI28" s="17">
        <v>14.9</v>
      </c>
      <c r="DJ28" s="17">
        <v>17.2</v>
      </c>
      <c r="DK28" s="17">
        <v>29</v>
      </c>
      <c r="DL28" s="17">
        <v>76.400000000000006</v>
      </c>
      <c r="DM28" s="17">
        <v>4.4000000000000004</v>
      </c>
      <c r="DN28" s="17">
        <v>2.2999999999999998</v>
      </c>
      <c r="DO28" s="17">
        <v>2.4</v>
      </c>
      <c r="DP28" s="17">
        <v>2.6</v>
      </c>
      <c r="DQ28" s="17">
        <v>19.5</v>
      </c>
      <c r="DR28" s="17">
        <v>3.2</v>
      </c>
      <c r="DS28" s="17">
        <v>15.7</v>
      </c>
      <c r="DT28" s="17">
        <v>2</v>
      </c>
      <c r="DU28" s="17"/>
      <c r="DV28" s="17">
        <v>9.1</v>
      </c>
      <c r="DW28" s="17">
        <v>11.6</v>
      </c>
      <c r="DX28" s="17">
        <v>12.8</v>
      </c>
      <c r="DY28" s="17">
        <v>18</v>
      </c>
      <c r="DZ28" s="17">
        <v>20</v>
      </c>
      <c r="EA28" s="17">
        <v>2.8</v>
      </c>
      <c r="EB28" s="17">
        <v>0</v>
      </c>
      <c r="EC28" s="17">
        <v>39.9</v>
      </c>
      <c r="ED28" s="17">
        <v>20.8</v>
      </c>
      <c r="EE28" s="17">
        <v>34.6</v>
      </c>
      <c r="EF28" s="17">
        <v>0.4</v>
      </c>
      <c r="EG28" s="17">
        <v>0.6</v>
      </c>
      <c r="EH28" s="17">
        <v>19.7</v>
      </c>
      <c r="EI28" s="17">
        <v>6.8</v>
      </c>
      <c r="EJ28" s="17">
        <v>7.7</v>
      </c>
      <c r="EK28" s="17">
        <v>13</v>
      </c>
      <c r="EL28" s="17">
        <v>13</v>
      </c>
      <c r="EM28" s="17">
        <v>10.199999999999999</v>
      </c>
      <c r="EN28" s="17">
        <v>0.7</v>
      </c>
      <c r="EO28" s="17">
        <v>10.199999999999999</v>
      </c>
      <c r="EP28" s="17">
        <v>154.30000000000001</v>
      </c>
      <c r="EQ28" s="17">
        <v>0.6</v>
      </c>
      <c r="ER28" s="17">
        <v>0</v>
      </c>
      <c r="ES28" s="17">
        <v>0.8</v>
      </c>
      <c r="ET28" s="17">
        <v>108.6</v>
      </c>
      <c r="EU28" s="17">
        <v>11.2</v>
      </c>
      <c r="EV28" s="17">
        <v>2.2000000000000002</v>
      </c>
      <c r="EW28" s="17">
        <v>20</v>
      </c>
      <c r="EX28" s="17">
        <v>9.5</v>
      </c>
      <c r="EY28" s="17"/>
      <c r="EZ28" s="17">
        <v>33.200000000000003</v>
      </c>
      <c r="FA28" s="17">
        <v>29</v>
      </c>
      <c r="FB28" s="17">
        <v>3.3</v>
      </c>
      <c r="FC28" s="17"/>
      <c r="FD28" s="17">
        <v>15</v>
      </c>
      <c r="FE28" s="17"/>
      <c r="FF28" s="17">
        <v>5503.3</v>
      </c>
      <c r="FG28" s="15"/>
      <c r="FH28" s="17">
        <v>23.39</v>
      </c>
      <c r="FI28" s="17">
        <v>1.23</v>
      </c>
      <c r="FJ28" s="17">
        <v>8.08</v>
      </c>
      <c r="FK28" s="17">
        <v>11.12</v>
      </c>
      <c r="FL28" s="17">
        <v>13.2</v>
      </c>
      <c r="FM28" s="17"/>
      <c r="FN28" s="17">
        <v>18</v>
      </c>
      <c r="FO28" s="17">
        <v>3.2</v>
      </c>
      <c r="FP28" s="17">
        <v>3.1</v>
      </c>
      <c r="FQ28" s="17">
        <v>81.319999999999993</v>
      </c>
    </row>
    <row r="29" spans="1:173" ht="24" customHeight="1" x14ac:dyDescent="0.35">
      <c r="A29" s="16" t="s">
        <v>84</v>
      </c>
      <c r="B29" s="16" t="s">
        <v>571</v>
      </c>
      <c r="C29" s="17">
        <v>1.1000000000000001</v>
      </c>
      <c r="D29" s="17">
        <v>1.6</v>
      </c>
      <c r="E29" s="17">
        <v>648.5</v>
      </c>
      <c r="F29" s="17">
        <v>218.5</v>
      </c>
      <c r="G29" s="17"/>
      <c r="H29" s="17"/>
      <c r="I29" s="17">
        <v>85</v>
      </c>
      <c r="J29" s="17">
        <v>251.1</v>
      </c>
      <c r="K29" s="17"/>
      <c r="L29" s="17"/>
      <c r="M29" s="17"/>
      <c r="N29" s="17"/>
      <c r="O29" s="17"/>
      <c r="P29" s="17"/>
      <c r="Q29" s="17">
        <v>0</v>
      </c>
      <c r="R29" s="17">
        <v>0</v>
      </c>
      <c r="S29" s="17">
        <v>179.2</v>
      </c>
      <c r="T29" s="17">
        <v>10.199999999999999</v>
      </c>
      <c r="U29" s="17"/>
      <c r="V29" s="17"/>
      <c r="W29" s="17"/>
      <c r="X29" s="17"/>
      <c r="Y29" s="17">
        <v>168.5</v>
      </c>
      <c r="Z29" s="17">
        <v>7.1</v>
      </c>
      <c r="AA29" s="17"/>
      <c r="AB29" s="17">
        <v>6.1</v>
      </c>
      <c r="AC29" s="17">
        <v>8.8000000000000007</v>
      </c>
      <c r="AD29" s="17">
        <v>50.4</v>
      </c>
      <c r="AE29" s="17">
        <v>5.5</v>
      </c>
      <c r="AF29" s="17"/>
      <c r="AG29" s="17"/>
      <c r="AH29" s="17"/>
      <c r="AI29" s="17">
        <v>111.1</v>
      </c>
      <c r="AJ29" s="17">
        <v>150.69999999999999</v>
      </c>
      <c r="AK29" s="17"/>
      <c r="AL29" s="17"/>
      <c r="AM29" s="17"/>
      <c r="AN29" s="17">
        <v>6.5</v>
      </c>
      <c r="AO29" s="17">
        <v>0</v>
      </c>
      <c r="AP29" s="17">
        <v>57</v>
      </c>
      <c r="AQ29" s="17">
        <v>140.69999999999999</v>
      </c>
      <c r="AR29" s="17">
        <v>33.200000000000003</v>
      </c>
      <c r="AS29" s="17">
        <v>18.399999999999999</v>
      </c>
      <c r="AT29" s="17">
        <v>19.8</v>
      </c>
      <c r="AU29" s="17">
        <v>92</v>
      </c>
      <c r="AV29" s="17">
        <v>171.4</v>
      </c>
      <c r="AW29" s="17">
        <v>171.7</v>
      </c>
      <c r="AX29" s="17">
        <v>179</v>
      </c>
      <c r="AY29" s="17">
        <v>104.1</v>
      </c>
      <c r="AZ29" s="17">
        <v>8</v>
      </c>
      <c r="BA29" s="17">
        <v>7.9</v>
      </c>
      <c r="BB29" s="17">
        <v>34.1</v>
      </c>
      <c r="BC29" s="17"/>
      <c r="BD29" s="17">
        <v>3</v>
      </c>
      <c r="BE29" s="17">
        <v>4.5999999999999996</v>
      </c>
      <c r="BF29" s="17">
        <v>25.6</v>
      </c>
      <c r="BG29" s="17">
        <v>171.9</v>
      </c>
      <c r="BH29" s="17">
        <v>61.8</v>
      </c>
      <c r="BI29" s="17"/>
      <c r="BJ29" s="17"/>
      <c r="BK29" s="17">
        <v>0</v>
      </c>
      <c r="BL29" s="17"/>
      <c r="BM29" s="17"/>
      <c r="BN29" s="17"/>
      <c r="BO29" s="17">
        <v>81.599999999999994</v>
      </c>
      <c r="BP29" s="17">
        <v>87.7</v>
      </c>
      <c r="BQ29" s="17">
        <v>87.4</v>
      </c>
      <c r="BR29" s="17"/>
      <c r="BS29" s="17">
        <v>110.5</v>
      </c>
      <c r="BT29" s="17"/>
      <c r="BU29" s="17"/>
      <c r="BV29" s="17"/>
      <c r="BW29" s="17"/>
      <c r="BX29" s="17"/>
      <c r="BY29" s="17">
        <v>79.900000000000006</v>
      </c>
      <c r="BZ29" s="17"/>
      <c r="CA29" s="17"/>
      <c r="CB29" s="17">
        <v>191.8</v>
      </c>
      <c r="CC29" s="17">
        <v>131.9</v>
      </c>
      <c r="CD29" s="17">
        <v>63</v>
      </c>
      <c r="CE29" s="17">
        <v>79.900000000000006</v>
      </c>
      <c r="CF29" s="17">
        <v>30.2</v>
      </c>
      <c r="CG29" s="17"/>
      <c r="CH29" s="17"/>
      <c r="CI29" s="17"/>
      <c r="CJ29" s="17">
        <v>88.7</v>
      </c>
      <c r="CK29" s="17">
        <v>89</v>
      </c>
      <c r="CL29" s="17">
        <v>113.7</v>
      </c>
      <c r="CM29" s="17"/>
      <c r="CN29" s="17"/>
      <c r="CO29" s="17"/>
      <c r="CP29" s="17"/>
      <c r="CQ29" s="17"/>
      <c r="CR29" s="17"/>
      <c r="CS29" s="17">
        <v>0</v>
      </c>
      <c r="CT29" s="17">
        <v>0.6</v>
      </c>
      <c r="CU29" s="17">
        <v>117.3</v>
      </c>
      <c r="CV29" s="17">
        <v>76.5</v>
      </c>
      <c r="CW29" s="17">
        <v>0.8</v>
      </c>
      <c r="CX29" s="17">
        <v>0.2</v>
      </c>
      <c r="CY29" s="17">
        <v>20</v>
      </c>
      <c r="CZ29" s="17">
        <v>9.9</v>
      </c>
      <c r="DA29" s="17">
        <v>5.4</v>
      </c>
      <c r="DB29" s="17">
        <v>3.6</v>
      </c>
      <c r="DC29" s="17">
        <v>5.0999999999999996</v>
      </c>
      <c r="DD29" s="17">
        <v>20.2</v>
      </c>
      <c r="DE29" s="17">
        <v>20</v>
      </c>
      <c r="DF29" s="17">
        <v>18.8</v>
      </c>
      <c r="DG29" s="17">
        <v>3.5</v>
      </c>
      <c r="DH29" s="17">
        <v>18.8</v>
      </c>
      <c r="DI29" s="17">
        <v>15.2</v>
      </c>
      <c r="DJ29" s="17">
        <v>17.7</v>
      </c>
      <c r="DK29" s="17">
        <v>27.6</v>
      </c>
      <c r="DL29" s="17">
        <v>81.099999999999994</v>
      </c>
      <c r="DM29" s="17">
        <v>4.4000000000000004</v>
      </c>
      <c r="DN29" s="17">
        <v>2.2999999999999998</v>
      </c>
      <c r="DO29" s="17">
        <v>2.4</v>
      </c>
      <c r="DP29" s="17">
        <v>2.6</v>
      </c>
      <c r="DQ29" s="17">
        <v>19.100000000000001</v>
      </c>
      <c r="DR29" s="17">
        <v>3.2</v>
      </c>
      <c r="DS29" s="17">
        <v>20.3</v>
      </c>
      <c r="DT29" s="17">
        <v>2</v>
      </c>
      <c r="DU29" s="17"/>
      <c r="DV29" s="17">
        <v>9</v>
      </c>
      <c r="DW29" s="17">
        <v>11.6</v>
      </c>
      <c r="DX29" s="17">
        <v>13.4</v>
      </c>
      <c r="DY29" s="17">
        <v>18.100000000000001</v>
      </c>
      <c r="DZ29" s="17">
        <v>20</v>
      </c>
      <c r="EA29" s="17">
        <v>9.3000000000000007</v>
      </c>
      <c r="EB29" s="17">
        <v>0</v>
      </c>
      <c r="EC29" s="17">
        <v>34.5</v>
      </c>
      <c r="ED29" s="17">
        <v>28.1</v>
      </c>
      <c r="EE29" s="17">
        <v>42.9</v>
      </c>
      <c r="EF29" s="17">
        <v>0.9</v>
      </c>
      <c r="EG29" s="17">
        <v>1.5</v>
      </c>
      <c r="EH29" s="17">
        <v>19.7</v>
      </c>
      <c r="EI29" s="17">
        <v>7</v>
      </c>
      <c r="EJ29" s="17">
        <v>6.8</v>
      </c>
      <c r="EK29" s="17">
        <v>13</v>
      </c>
      <c r="EL29" s="17">
        <v>13</v>
      </c>
      <c r="EM29" s="17">
        <v>10.199999999999999</v>
      </c>
      <c r="EN29" s="17">
        <v>0.6</v>
      </c>
      <c r="EO29" s="17">
        <v>12.8</v>
      </c>
      <c r="EP29" s="17">
        <v>128.30000000000001</v>
      </c>
      <c r="EQ29" s="17">
        <v>0.6</v>
      </c>
      <c r="ER29" s="17">
        <v>0</v>
      </c>
      <c r="ES29" s="17">
        <v>0</v>
      </c>
      <c r="ET29" s="17">
        <v>110.6</v>
      </c>
      <c r="EU29" s="17">
        <v>13.7</v>
      </c>
      <c r="EV29" s="17">
        <v>2.1</v>
      </c>
      <c r="EW29" s="17">
        <v>20</v>
      </c>
      <c r="EX29" s="17">
        <v>9.3000000000000007</v>
      </c>
      <c r="EY29" s="17"/>
      <c r="EZ29" s="17">
        <v>33.1</v>
      </c>
      <c r="FA29" s="17">
        <v>29</v>
      </c>
      <c r="FB29" s="17">
        <v>3.3</v>
      </c>
      <c r="FC29" s="17"/>
      <c r="FD29" s="17">
        <v>15</v>
      </c>
      <c r="FE29" s="17"/>
      <c r="FF29" s="17">
        <v>5605.4</v>
      </c>
      <c r="FG29" s="15"/>
      <c r="FH29" s="17">
        <v>23.5</v>
      </c>
      <c r="FI29" s="17">
        <v>1.23</v>
      </c>
      <c r="FJ29" s="17">
        <v>8.08</v>
      </c>
      <c r="FK29" s="17">
        <v>11.12</v>
      </c>
      <c r="FL29" s="17">
        <v>13.2</v>
      </c>
      <c r="FM29" s="17"/>
      <c r="FN29" s="17">
        <v>18</v>
      </c>
      <c r="FO29" s="17">
        <v>3</v>
      </c>
      <c r="FP29" s="17">
        <v>3.1</v>
      </c>
      <c r="FQ29" s="17">
        <v>81.23</v>
      </c>
    </row>
    <row r="30" spans="1:173" ht="24" customHeight="1" x14ac:dyDescent="0.35">
      <c r="A30" s="16" t="s">
        <v>84</v>
      </c>
      <c r="B30" s="16" t="s">
        <v>572</v>
      </c>
      <c r="C30" s="17">
        <v>1.1000000000000001</v>
      </c>
      <c r="D30" s="17">
        <v>1.6</v>
      </c>
      <c r="E30" s="17">
        <v>641.70000000000005</v>
      </c>
      <c r="F30" s="17">
        <v>219.2</v>
      </c>
      <c r="G30" s="17"/>
      <c r="H30" s="17"/>
      <c r="I30" s="17">
        <v>83.2</v>
      </c>
      <c r="J30" s="17">
        <v>243.7</v>
      </c>
      <c r="K30" s="17"/>
      <c r="L30" s="17"/>
      <c r="M30" s="17"/>
      <c r="N30" s="17"/>
      <c r="O30" s="17"/>
      <c r="P30" s="17"/>
      <c r="Q30" s="17">
        <v>0</v>
      </c>
      <c r="R30" s="17">
        <v>0</v>
      </c>
      <c r="S30" s="17">
        <v>166.4</v>
      </c>
      <c r="T30" s="17">
        <v>10</v>
      </c>
      <c r="U30" s="17"/>
      <c r="V30" s="17"/>
      <c r="W30" s="17"/>
      <c r="X30" s="17"/>
      <c r="Y30" s="17">
        <v>165.5</v>
      </c>
      <c r="Z30" s="17">
        <v>6.5</v>
      </c>
      <c r="AA30" s="17"/>
      <c r="AB30" s="17">
        <v>6.1</v>
      </c>
      <c r="AC30" s="17">
        <v>8.6999999999999993</v>
      </c>
      <c r="AD30" s="17">
        <v>49.3</v>
      </c>
      <c r="AE30" s="17">
        <v>5.3</v>
      </c>
      <c r="AF30" s="17"/>
      <c r="AG30" s="17"/>
      <c r="AH30" s="17"/>
      <c r="AI30" s="17">
        <v>109.6</v>
      </c>
      <c r="AJ30" s="17">
        <v>161.9</v>
      </c>
      <c r="AK30" s="17"/>
      <c r="AL30" s="17"/>
      <c r="AM30" s="17"/>
      <c r="AN30" s="17">
        <v>6.5</v>
      </c>
      <c r="AO30" s="17">
        <v>0</v>
      </c>
      <c r="AP30" s="17">
        <v>57.7</v>
      </c>
      <c r="AQ30" s="17">
        <v>136.1</v>
      </c>
      <c r="AR30" s="17">
        <v>32.6</v>
      </c>
      <c r="AS30" s="17">
        <v>18.399999999999999</v>
      </c>
      <c r="AT30" s="17">
        <v>19.8</v>
      </c>
      <c r="AU30" s="17">
        <v>89.9</v>
      </c>
      <c r="AV30" s="17">
        <v>170.9</v>
      </c>
      <c r="AW30" s="17">
        <v>171.9</v>
      </c>
      <c r="AX30" s="17">
        <v>179.9</v>
      </c>
      <c r="AY30" s="17">
        <v>101.6</v>
      </c>
      <c r="AZ30" s="17">
        <v>8.1</v>
      </c>
      <c r="BA30" s="17">
        <v>7.9</v>
      </c>
      <c r="BB30" s="17">
        <v>34.799999999999997</v>
      </c>
      <c r="BC30" s="17"/>
      <c r="BD30" s="17">
        <v>3</v>
      </c>
      <c r="BE30" s="17">
        <v>4.5999999999999996</v>
      </c>
      <c r="BF30" s="17">
        <v>23.5</v>
      </c>
      <c r="BG30" s="17">
        <v>170.1</v>
      </c>
      <c r="BH30" s="17">
        <v>30</v>
      </c>
      <c r="BI30" s="17"/>
      <c r="BJ30" s="17"/>
      <c r="BK30" s="17">
        <v>0</v>
      </c>
      <c r="BL30" s="17"/>
      <c r="BM30" s="17"/>
      <c r="BN30" s="17"/>
      <c r="BO30" s="17">
        <v>79.7</v>
      </c>
      <c r="BP30" s="17">
        <v>88.4</v>
      </c>
      <c r="BQ30" s="17">
        <v>88.3</v>
      </c>
      <c r="BR30" s="17"/>
      <c r="BS30" s="17">
        <v>108.9</v>
      </c>
      <c r="BT30" s="17"/>
      <c r="BU30" s="17"/>
      <c r="BV30" s="17"/>
      <c r="BW30" s="17"/>
      <c r="BX30" s="17"/>
      <c r="BY30" s="17">
        <v>78.8</v>
      </c>
      <c r="BZ30" s="17"/>
      <c r="CA30" s="17"/>
      <c r="CB30" s="17">
        <v>187.3</v>
      </c>
      <c r="CC30" s="17">
        <v>128.80000000000001</v>
      </c>
      <c r="CD30" s="17">
        <v>61.7</v>
      </c>
      <c r="CE30" s="17">
        <v>79</v>
      </c>
      <c r="CF30" s="17">
        <v>29.6</v>
      </c>
      <c r="CG30" s="17"/>
      <c r="CH30" s="17"/>
      <c r="CI30" s="17"/>
      <c r="CJ30" s="17">
        <v>89.8</v>
      </c>
      <c r="CK30" s="17">
        <v>90.5</v>
      </c>
      <c r="CL30" s="17">
        <v>112.5</v>
      </c>
      <c r="CM30" s="17"/>
      <c r="CN30" s="17"/>
      <c r="CO30" s="17"/>
      <c r="CP30" s="17"/>
      <c r="CQ30" s="17"/>
      <c r="CR30" s="17"/>
      <c r="CS30" s="17">
        <v>0</v>
      </c>
      <c r="CT30" s="17">
        <v>1.3</v>
      </c>
      <c r="CU30" s="17">
        <v>115.8</v>
      </c>
      <c r="CV30" s="17">
        <v>76.3</v>
      </c>
      <c r="CW30" s="17">
        <v>0.4</v>
      </c>
      <c r="CX30" s="17">
        <v>0.3</v>
      </c>
      <c r="CY30" s="17">
        <v>20</v>
      </c>
      <c r="CZ30" s="17">
        <v>9.8000000000000007</v>
      </c>
      <c r="DA30" s="17">
        <v>5.4</v>
      </c>
      <c r="DB30" s="17">
        <v>3.6</v>
      </c>
      <c r="DC30" s="17">
        <v>5.0999999999999996</v>
      </c>
      <c r="DD30" s="17">
        <v>19.899999999999999</v>
      </c>
      <c r="DE30" s="17">
        <v>20</v>
      </c>
      <c r="DF30" s="17">
        <v>18.8</v>
      </c>
      <c r="DG30" s="17">
        <v>3.4</v>
      </c>
      <c r="DH30" s="17">
        <v>18.8</v>
      </c>
      <c r="DI30" s="17">
        <v>15.6</v>
      </c>
      <c r="DJ30" s="17">
        <v>18.100000000000001</v>
      </c>
      <c r="DK30" s="17">
        <v>29.9</v>
      </c>
      <c r="DL30" s="17">
        <v>84.1</v>
      </c>
      <c r="DM30" s="17">
        <v>4.4000000000000004</v>
      </c>
      <c r="DN30" s="17">
        <v>2.2999999999999998</v>
      </c>
      <c r="DO30" s="17">
        <v>2.4</v>
      </c>
      <c r="DP30" s="17">
        <v>2.6</v>
      </c>
      <c r="DQ30" s="17">
        <v>19.5</v>
      </c>
      <c r="DR30" s="17">
        <v>3.2</v>
      </c>
      <c r="DS30" s="17">
        <v>19.5</v>
      </c>
      <c r="DT30" s="17">
        <v>2</v>
      </c>
      <c r="DU30" s="17"/>
      <c r="DV30" s="17">
        <v>9</v>
      </c>
      <c r="DW30" s="17">
        <v>11.6</v>
      </c>
      <c r="DX30" s="17">
        <v>12.7</v>
      </c>
      <c r="DY30" s="17">
        <v>15.5</v>
      </c>
      <c r="DZ30" s="17">
        <v>20</v>
      </c>
      <c r="EA30" s="17">
        <v>10.7</v>
      </c>
      <c r="EB30" s="17">
        <v>0</v>
      </c>
      <c r="EC30" s="17">
        <v>40.6</v>
      </c>
      <c r="ED30" s="17">
        <v>37.4</v>
      </c>
      <c r="EE30" s="17">
        <v>62.8</v>
      </c>
      <c r="EF30" s="17">
        <v>1.1000000000000001</v>
      </c>
      <c r="EG30" s="17">
        <v>1.6</v>
      </c>
      <c r="EH30" s="17">
        <v>19.7</v>
      </c>
      <c r="EI30" s="17">
        <v>7.4</v>
      </c>
      <c r="EJ30" s="17">
        <v>6.6</v>
      </c>
      <c r="EK30" s="17">
        <v>13</v>
      </c>
      <c r="EL30" s="17">
        <v>13</v>
      </c>
      <c r="EM30" s="17">
        <v>10.199999999999999</v>
      </c>
      <c r="EN30" s="17">
        <v>0.4</v>
      </c>
      <c r="EO30" s="17">
        <v>8.4</v>
      </c>
      <c r="EP30" s="17">
        <v>147.1</v>
      </c>
      <c r="EQ30" s="17">
        <v>0.6</v>
      </c>
      <c r="ER30" s="17">
        <v>0</v>
      </c>
      <c r="ES30" s="17">
        <v>3.3</v>
      </c>
      <c r="ET30" s="17">
        <v>113</v>
      </c>
      <c r="EU30" s="17">
        <v>15.1</v>
      </c>
      <c r="EV30" s="17">
        <v>2.2000000000000002</v>
      </c>
      <c r="EW30" s="17">
        <v>20</v>
      </c>
      <c r="EX30" s="17">
        <v>9.5</v>
      </c>
      <c r="EY30" s="17"/>
      <c r="EZ30" s="17">
        <v>32.799999999999997</v>
      </c>
      <c r="FA30" s="17">
        <v>28.9</v>
      </c>
      <c r="FB30" s="17">
        <v>3.4</v>
      </c>
      <c r="FC30" s="17"/>
      <c r="FD30" s="17">
        <v>15</v>
      </c>
      <c r="FE30" s="17"/>
      <c r="FF30" s="17">
        <v>5585.5</v>
      </c>
      <c r="FG30" s="15"/>
      <c r="FH30" s="17">
        <v>23.59</v>
      </c>
      <c r="FI30" s="17">
        <v>1.23</v>
      </c>
      <c r="FJ30" s="17">
        <v>8.09</v>
      </c>
      <c r="FK30" s="17">
        <v>11.12</v>
      </c>
      <c r="FL30" s="17">
        <v>13.2</v>
      </c>
      <c r="FM30" s="17"/>
      <c r="FN30" s="17">
        <v>18</v>
      </c>
      <c r="FO30" s="17">
        <v>3</v>
      </c>
      <c r="FP30" s="17">
        <v>3.2</v>
      </c>
      <c r="FQ30" s="17">
        <v>81.430000000000007</v>
      </c>
    </row>
    <row r="31" spans="1:173" ht="24" customHeight="1" x14ac:dyDescent="0.35">
      <c r="A31" s="16" t="s">
        <v>84</v>
      </c>
      <c r="B31" s="16" t="s">
        <v>573</v>
      </c>
      <c r="C31" s="17">
        <v>1.1000000000000001</v>
      </c>
      <c r="D31" s="17">
        <v>1.6</v>
      </c>
      <c r="E31" s="17">
        <v>648.29999999999995</v>
      </c>
      <c r="F31" s="17">
        <v>219</v>
      </c>
      <c r="G31" s="17"/>
      <c r="H31" s="17"/>
      <c r="I31" s="17">
        <v>85.5</v>
      </c>
      <c r="J31" s="17">
        <v>247.4</v>
      </c>
      <c r="K31" s="17"/>
      <c r="L31" s="17"/>
      <c r="M31" s="17"/>
      <c r="N31" s="17"/>
      <c r="O31" s="17"/>
      <c r="P31" s="17"/>
      <c r="Q31" s="17">
        <v>0</v>
      </c>
      <c r="R31" s="17">
        <v>0</v>
      </c>
      <c r="S31" s="17">
        <v>272</v>
      </c>
      <c r="T31" s="17">
        <v>10.199999999999999</v>
      </c>
      <c r="U31" s="17"/>
      <c r="V31" s="17"/>
      <c r="W31" s="17"/>
      <c r="X31" s="17"/>
      <c r="Y31" s="17">
        <v>169.1</v>
      </c>
      <c r="Z31" s="17">
        <v>7</v>
      </c>
      <c r="AA31" s="17"/>
      <c r="AB31" s="17">
        <v>6.1</v>
      </c>
      <c r="AC31" s="17">
        <v>8.9</v>
      </c>
      <c r="AD31" s="17">
        <v>50.7</v>
      </c>
      <c r="AE31" s="17">
        <v>4.7</v>
      </c>
      <c r="AF31" s="17"/>
      <c r="AG31" s="17"/>
      <c r="AH31" s="17"/>
      <c r="AI31" s="17">
        <v>111.3</v>
      </c>
      <c r="AJ31" s="17">
        <v>153.6</v>
      </c>
      <c r="AK31" s="17"/>
      <c r="AL31" s="17"/>
      <c r="AM31" s="17"/>
      <c r="AN31" s="17">
        <v>6.5</v>
      </c>
      <c r="AO31" s="17">
        <v>0</v>
      </c>
      <c r="AP31" s="17">
        <v>56.7</v>
      </c>
      <c r="AQ31" s="17">
        <v>141.1</v>
      </c>
      <c r="AR31" s="17">
        <v>33.5</v>
      </c>
      <c r="AS31" s="17">
        <v>18.399999999999999</v>
      </c>
      <c r="AT31" s="17">
        <v>19.8</v>
      </c>
      <c r="AU31" s="17">
        <v>88.6</v>
      </c>
      <c r="AV31" s="17">
        <v>174.3</v>
      </c>
      <c r="AW31" s="17">
        <v>174.3</v>
      </c>
      <c r="AX31" s="17">
        <v>178.9</v>
      </c>
      <c r="AY31" s="17">
        <v>104.1</v>
      </c>
      <c r="AZ31" s="17">
        <v>8.1</v>
      </c>
      <c r="BA31" s="17">
        <v>7.9</v>
      </c>
      <c r="BB31" s="17">
        <v>35.6</v>
      </c>
      <c r="BC31" s="17"/>
      <c r="BD31" s="17">
        <v>3</v>
      </c>
      <c r="BE31" s="17">
        <v>4.5999999999999996</v>
      </c>
      <c r="BF31" s="17">
        <v>25.8</v>
      </c>
      <c r="BG31" s="17">
        <v>172.3</v>
      </c>
      <c r="BH31" s="17">
        <v>32.799999999999997</v>
      </c>
      <c r="BI31" s="17"/>
      <c r="BJ31" s="17"/>
      <c r="BK31" s="17">
        <v>0</v>
      </c>
      <c r="BL31" s="17"/>
      <c r="BM31" s="17"/>
      <c r="BN31" s="17"/>
      <c r="BO31" s="17">
        <v>82</v>
      </c>
      <c r="BP31" s="17">
        <v>87.4</v>
      </c>
      <c r="BQ31" s="17">
        <v>87.4</v>
      </c>
      <c r="BR31" s="17"/>
      <c r="BS31" s="17">
        <v>110.8</v>
      </c>
      <c r="BT31" s="17"/>
      <c r="BU31" s="17"/>
      <c r="BV31" s="17"/>
      <c r="BW31" s="17"/>
      <c r="BX31" s="17"/>
      <c r="BY31" s="17">
        <v>80.5</v>
      </c>
      <c r="BZ31" s="17"/>
      <c r="CA31" s="17"/>
      <c r="CB31" s="17">
        <v>194</v>
      </c>
      <c r="CC31" s="17">
        <v>132.19999999999999</v>
      </c>
      <c r="CD31" s="17">
        <v>62.9</v>
      </c>
      <c r="CE31" s="17">
        <v>79.7</v>
      </c>
      <c r="CF31" s="17">
        <v>30.2</v>
      </c>
      <c r="CG31" s="17"/>
      <c r="CH31" s="17"/>
      <c r="CI31" s="17"/>
      <c r="CJ31" s="17">
        <v>89</v>
      </c>
      <c r="CK31" s="17">
        <v>89.9</v>
      </c>
      <c r="CL31" s="17">
        <v>112.2</v>
      </c>
      <c r="CM31" s="17"/>
      <c r="CN31" s="17"/>
      <c r="CO31" s="17"/>
      <c r="CP31" s="17"/>
      <c r="CQ31" s="17"/>
      <c r="CR31" s="17"/>
      <c r="CS31" s="17">
        <v>0</v>
      </c>
      <c r="CT31" s="17">
        <v>1.2</v>
      </c>
      <c r="CU31" s="17">
        <v>112.3</v>
      </c>
      <c r="CV31" s="17">
        <v>77.599999999999994</v>
      </c>
      <c r="CW31" s="17">
        <v>0.2</v>
      </c>
      <c r="CX31" s="17">
        <v>0.2</v>
      </c>
      <c r="CY31" s="17">
        <v>20</v>
      </c>
      <c r="CZ31" s="17">
        <v>9.9</v>
      </c>
      <c r="DA31" s="17">
        <v>5.3</v>
      </c>
      <c r="DB31" s="17">
        <v>3.6</v>
      </c>
      <c r="DC31" s="17">
        <v>5.0999999999999996</v>
      </c>
      <c r="DD31" s="17">
        <v>20.3</v>
      </c>
      <c r="DE31" s="17">
        <v>20</v>
      </c>
      <c r="DF31" s="17">
        <v>18.7</v>
      </c>
      <c r="DG31" s="17">
        <v>3.4</v>
      </c>
      <c r="DH31" s="17">
        <v>18.8</v>
      </c>
      <c r="DI31" s="17">
        <v>14.5</v>
      </c>
      <c r="DJ31" s="17">
        <v>17.100000000000001</v>
      </c>
      <c r="DK31" s="17">
        <v>27.8</v>
      </c>
      <c r="DL31" s="17">
        <v>87.4</v>
      </c>
      <c r="DM31" s="17">
        <v>4.3</v>
      </c>
      <c r="DN31" s="17">
        <v>2.2999999999999998</v>
      </c>
      <c r="DO31" s="17">
        <v>2.4</v>
      </c>
      <c r="DP31" s="17">
        <v>2.6</v>
      </c>
      <c r="DQ31" s="17">
        <v>19.7</v>
      </c>
      <c r="DR31" s="17">
        <v>3.2</v>
      </c>
      <c r="DS31" s="17">
        <v>17.7</v>
      </c>
      <c r="DT31" s="17">
        <v>2</v>
      </c>
      <c r="DU31" s="17"/>
      <c r="DV31" s="17">
        <v>9</v>
      </c>
      <c r="DW31" s="17">
        <v>11.6</v>
      </c>
      <c r="DX31" s="17">
        <v>13.4</v>
      </c>
      <c r="DY31" s="17">
        <v>15.8</v>
      </c>
      <c r="DZ31" s="17">
        <v>20</v>
      </c>
      <c r="EA31" s="17">
        <v>14.5</v>
      </c>
      <c r="EB31" s="17">
        <v>0.4</v>
      </c>
      <c r="EC31" s="17">
        <v>40</v>
      </c>
      <c r="ED31" s="17">
        <v>49.7</v>
      </c>
      <c r="EE31" s="17">
        <v>64.099999999999994</v>
      </c>
      <c r="EF31" s="17">
        <v>1.9</v>
      </c>
      <c r="EG31" s="17">
        <v>2.5</v>
      </c>
      <c r="EH31" s="17">
        <v>19.7</v>
      </c>
      <c r="EI31" s="17">
        <v>7.7</v>
      </c>
      <c r="EJ31" s="17">
        <v>6.6</v>
      </c>
      <c r="EK31" s="17">
        <v>13</v>
      </c>
      <c r="EL31" s="17">
        <v>13</v>
      </c>
      <c r="EM31" s="17">
        <v>10.199999999999999</v>
      </c>
      <c r="EN31" s="17">
        <v>0.3</v>
      </c>
      <c r="EO31" s="17">
        <v>16.2</v>
      </c>
      <c r="EP31" s="17">
        <v>148.4</v>
      </c>
      <c r="EQ31" s="17">
        <v>0.6</v>
      </c>
      <c r="ER31" s="17">
        <v>4.5999999999999996</v>
      </c>
      <c r="ES31" s="17">
        <v>18.3</v>
      </c>
      <c r="ET31" s="17">
        <v>113.4</v>
      </c>
      <c r="EU31" s="17">
        <v>16.2</v>
      </c>
      <c r="EV31" s="17">
        <v>2.1</v>
      </c>
      <c r="EW31" s="17">
        <v>20</v>
      </c>
      <c r="EX31" s="17">
        <v>9.1999999999999993</v>
      </c>
      <c r="EY31" s="17"/>
      <c r="EZ31" s="17">
        <v>33.200000000000003</v>
      </c>
      <c r="FA31" s="17">
        <v>29</v>
      </c>
      <c r="FB31" s="17">
        <v>3.4</v>
      </c>
      <c r="FC31" s="17"/>
      <c r="FD31" s="17">
        <v>15</v>
      </c>
      <c r="FE31" s="17"/>
      <c r="FF31" s="17">
        <v>5781.6</v>
      </c>
      <c r="FG31" s="15"/>
      <c r="FH31" s="17">
        <v>23.65</v>
      </c>
      <c r="FI31" s="17">
        <v>1.23</v>
      </c>
      <c r="FJ31" s="17">
        <v>8.09</v>
      </c>
      <c r="FK31" s="17">
        <v>11.12</v>
      </c>
      <c r="FL31" s="17">
        <v>13.2</v>
      </c>
      <c r="FM31" s="17"/>
      <c r="FN31" s="17">
        <v>18</v>
      </c>
      <c r="FO31" s="17">
        <v>3</v>
      </c>
      <c r="FP31" s="17">
        <v>3.1</v>
      </c>
      <c r="FQ31" s="17">
        <v>81.39</v>
      </c>
    </row>
    <row r="32" spans="1:173" ht="24" customHeight="1" x14ac:dyDescent="0.35">
      <c r="A32" s="16" t="s">
        <v>84</v>
      </c>
      <c r="B32" s="16" t="s">
        <v>574</v>
      </c>
      <c r="C32" s="17">
        <v>1.1000000000000001</v>
      </c>
      <c r="D32" s="17">
        <v>1.6</v>
      </c>
      <c r="E32" s="17">
        <v>649.6</v>
      </c>
      <c r="F32" s="17">
        <v>219.6</v>
      </c>
      <c r="G32" s="17"/>
      <c r="H32" s="17"/>
      <c r="I32" s="17">
        <v>86.3</v>
      </c>
      <c r="J32" s="17">
        <v>246.4</v>
      </c>
      <c r="K32" s="17"/>
      <c r="L32" s="17"/>
      <c r="M32" s="17"/>
      <c r="N32" s="17"/>
      <c r="O32" s="17"/>
      <c r="P32" s="17"/>
      <c r="Q32" s="17">
        <v>0</v>
      </c>
      <c r="R32" s="17">
        <v>0</v>
      </c>
      <c r="S32" s="17">
        <v>274.89999999999998</v>
      </c>
      <c r="T32" s="17">
        <v>9.6999999999999993</v>
      </c>
      <c r="U32" s="17"/>
      <c r="V32" s="17"/>
      <c r="W32" s="17"/>
      <c r="X32" s="17"/>
      <c r="Y32" s="17">
        <v>164.8</v>
      </c>
      <c r="Z32" s="17">
        <v>6.6</v>
      </c>
      <c r="AA32" s="17"/>
      <c r="AB32" s="17">
        <v>6.1</v>
      </c>
      <c r="AC32" s="17">
        <v>9</v>
      </c>
      <c r="AD32" s="17">
        <v>49.9</v>
      </c>
      <c r="AE32" s="17">
        <v>5.5</v>
      </c>
      <c r="AF32" s="17"/>
      <c r="AG32" s="17"/>
      <c r="AH32" s="17"/>
      <c r="AI32" s="17">
        <v>110.7</v>
      </c>
      <c r="AJ32" s="17">
        <v>176.3</v>
      </c>
      <c r="AK32" s="17"/>
      <c r="AL32" s="17"/>
      <c r="AM32" s="17"/>
      <c r="AN32" s="17">
        <v>6.5</v>
      </c>
      <c r="AO32" s="17">
        <v>0</v>
      </c>
      <c r="AP32" s="17">
        <v>56.9</v>
      </c>
      <c r="AQ32" s="17">
        <v>65.599999999999994</v>
      </c>
      <c r="AR32" s="17">
        <v>31.6</v>
      </c>
      <c r="AS32" s="17">
        <v>18.399999999999999</v>
      </c>
      <c r="AT32" s="17">
        <v>19.8</v>
      </c>
      <c r="AU32" s="17">
        <v>86.4</v>
      </c>
      <c r="AV32" s="17">
        <v>171.4</v>
      </c>
      <c r="AW32" s="17">
        <v>172.3</v>
      </c>
      <c r="AX32" s="17">
        <v>181</v>
      </c>
      <c r="AY32" s="17">
        <v>106</v>
      </c>
      <c r="AZ32" s="17">
        <v>8.1</v>
      </c>
      <c r="BA32" s="17">
        <v>7.9</v>
      </c>
      <c r="BB32" s="17">
        <v>34.4</v>
      </c>
      <c r="BC32" s="17"/>
      <c r="BD32" s="17">
        <v>3</v>
      </c>
      <c r="BE32" s="17">
        <v>4.5999999999999996</v>
      </c>
      <c r="BF32" s="17">
        <v>23.4</v>
      </c>
      <c r="BG32" s="17">
        <v>172.2</v>
      </c>
      <c r="BH32" s="17">
        <v>31.3</v>
      </c>
      <c r="BI32" s="17"/>
      <c r="BJ32" s="17"/>
      <c r="BK32" s="17">
        <v>0</v>
      </c>
      <c r="BL32" s="17"/>
      <c r="BM32" s="17"/>
      <c r="BN32" s="17"/>
      <c r="BO32" s="17">
        <v>79.599999999999994</v>
      </c>
      <c r="BP32" s="17">
        <v>89.3</v>
      </c>
      <c r="BQ32" s="17">
        <v>89.1</v>
      </c>
      <c r="BR32" s="17"/>
      <c r="BS32" s="17">
        <v>110.9</v>
      </c>
      <c r="BT32" s="17"/>
      <c r="BU32" s="17"/>
      <c r="BV32" s="17"/>
      <c r="BW32" s="17"/>
      <c r="BX32" s="17"/>
      <c r="BY32" s="17">
        <v>80.3</v>
      </c>
      <c r="BZ32" s="17"/>
      <c r="CA32" s="17"/>
      <c r="CB32" s="17">
        <v>226.2</v>
      </c>
      <c r="CC32" s="17">
        <v>130.5</v>
      </c>
      <c r="CD32" s="17">
        <v>62.7</v>
      </c>
      <c r="CE32" s="17">
        <v>79.400000000000006</v>
      </c>
      <c r="CF32" s="17">
        <v>29.7</v>
      </c>
      <c r="CG32" s="17"/>
      <c r="CH32" s="17"/>
      <c r="CI32" s="17"/>
      <c r="CJ32" s="17">
        <v>91.8</v>
      </c>
      <c r="CK32" s="17">
        <v>91.5</v>
      </c>
      <c r="CL32" s="17">
        <v>115.2</v>
      </c>
      <c r="CM32" s="17"/>
      <c r="CN32" s="17"/>
      <c r="CO32" s="17"/>
      <c r="CP32" s="17"/>
      <c r="CQ32" s="17"/>
      <c r="CR32" s="17"/>
      <c r="CS32" s="17">
        <v>0</v>
      </c>
      <c r="CT32" s="17">
        <v>0.7</v>
      </c>
      <c r="CU32" s="17">
        <v>111.1</v>
      </c>
      <c r="CV32" s="17">
        <v>80.3</v>
      </c>
      <c r="CW32" s="17">
        <v>0.1</v>
      </c>
      <c r="CX32" s="17">
        <v>0.2</v>
      </c>
      <c r="CY32" s="17">
        <v>20</v>
      </c>
      <c r="CZ32" s="17">
        <v>10</v>
      </c>
      <c r="DA32" s="17">
        <v>5.4</v>
      </c>
      <c r="DB32" s="17">
        <v>3.6</v>
      </c>
      <c r="DC32" s="17">
        <v>5.0999999999999996</v>
      </c>
      <c r="DD32" s="17">
        <v>20.399999999999999</v>
      </c>
      <c r="DE32" s="17">
        <v>19.100000000000001</v>
      </c>
      <c r="DF32" s="17">
        <v>18.7</v>
      </c>
      <c r="DG32" s="17">
        <v>3.3</v>
      </c>
      <c r="DH32" s="17">
        <v>18.8</v>
      </c>
      <c r="DI32" s="17">
        <v>15.1</v>
      </c>
      <c r="DJ32" s="17">
        <v>18.2</v>
      </c>
      <c r="DK32" s="17">
        <v>27.8</v>
      </c>
      <c r="DL32" s="17">
        <v>85.6</v>
      </c>
      <c r="DM32" s="17">
        <v>4.4000000000000004</v>
      </c>
      <c r="DN32" s="17">
        <v>2.2999999999999998</v>
      </c>
      <c r="DO32" s="17">
        <v>2.4</v>
      </c>
      <c r="DP32" s="17">
        <v>2.6</v>
      </c>
      <c r="DQ32" s="17">
        <v>19.899999999999999</v>
      </c>
      <c r="DR32" s="17">
        <v>3.2</v>
      </c>
      <c r="DS32" s="17">
        <v>17.7</v>
      </c>
      <c r="DT32" s="17">
        <v>2</v>
      </c>
      <c r="DU32" s="17"/>
      <c r="DV32" s="17">
        <v>8.9</v>
      </c>
      <c r="DW32" s="17">
        <v>11.6</v>
      </c>
      <c r="DX32" s="17">
        <v>13.7</v>
      </c>
      <c r="DY32" s="17">
        <v>16.5</v>
      </c>
      <c r="DZ32" s="17">
        <v>20</v>
      </c>
      <c r="EA32" s="17">
        <v>16.899999999999999</v>
      </c>
      <c r="EB32" s="17">
        <v>6.8</v>
      </c>
      <c r="EC32" s="17">
        <v>37</v>
      </c>
      <c r="ED32" s="17">
        <v>66.7</v>
      </c>
      <c r="EE32" s="17">
        <v>85</v>
      </c>
      <c r="EF32" s="17">
        <v>3.9</v>
      </c>
      <c r="EG32" s="17">
        <v>3.9</v>
      </c>
      <c r="EH32" s="17">
        <v>19.5</v>
      </c>
      <c r="EI32" s="17">
        <v>7.8</v>
      </c>
      <c r="EJ32" s="17">
        <v>6.6</v>
      </c>
      <c r="EK32" s="17">
        <v>13</v>
      </c>
      <c r="EL32" s="17">
        <v>13</v>
      </c>
      <c r="EM32" s="17">
        <v>10.199999999999999</v>
      </c>
      <c r="EN32" s="17">
        <v>0.4</v>
      </c>
      <c r="EO32" s="17">
        <v>17.5</v>
      </c>
      <c r="EP32" s="17">
        <v>146.4</v>
      </c>
      <c r="EQ32" s="17">
        <v>0.6</v>
      </c>
      <c r="ER32" s="17">
        <v>24.7</v>
      </c>
      <c r="ES32" s="17">
        <v>38.299999999999997</v>
      </c>
      <c r="ET32" s="17">
        <v>110.8</v>
      </c>
      <c r="EU32" s="17">
        <v>17.100000000000001</v>
      </c>
      <c r="EV32" s="17">
        <v>2.2000000000000002</v>
      </c>
      <c r="EW32" s="17">
        <v>20</v>
      </c>
      <c r="EX32" s="17">
        <v>9.5</v>
      </c>
      <c r="EY32" s="17"/>
      <c r="EZ32" s="17">
        <v>33.1</v>
      </c>
      <c r="FA32" s="17">
        <v>28.7</v>
      </c>
      <c r="FB32" s="17">
        <v>3.3</v>
      </c>
      <c r="FC32" s="17"/>
      <c r="FD32" s="17">
        <v>15</v>
      </c>
      <c r="FE32" s="17"/>
      <c r="FF32" s="17">
        <v>5841.7</v>
      </c>
      <c r="FG32" s="15"/>
      <c r="FH32" s="17">
        <v>23.64</v>
      </c>
      <c r="FI32" s="17">
        <v>1.23</v>
      </c>
      <c r="FJ32" s="17">
        <v>8.08</v>
      </c>
      <c r="FK32" s="17">
        <v>11.12</v>
      </c>
      <c r="FL32" s="17">
        <v>13.2</v>
      </c>
      <c r="FM32" s="17"/>
      <c r="FN32" s="17">
        <v>18</v>
      </c>
      <c r="FO32" s="17">
        <v>3</v>
      </c>
      <c r="FP32" s="17">
        <v>3.1</v>
      </c>
      <c r="FQ32" s="17">
        <v>81.37</v>
      </c>
    </row>
    <row r="33" spans="1:173" ht="24" customHeight="1" x14ac:dyDescent="0.35">
      <c r="A33" s="16" t="s">
        <v>84</v>
      </c>
      <c r="B33" s="16" t="s">
        <v>575</v>
      </c>
      <c r="C33" s="17">
        <v>1.1000000000000001</v>
      </c>
      <c r="D33" s="17">
        <v>1.6</v>
      </c>
      <c r="E33" s="17">
        <v>654.6</v>
      </c>
      <c r="F33" s="17">
        <v>218.5</v>
      </c>
      <c r="G33" s="17"/>
      <c r="H33" s="17"/>
      <c r="I33" s="17">
        <v>92.1</v>
      </c>
      <c r="J33" s="17">
        <v>249.4</v>
      </c>
      <c r="K33" s="17"/>
      <c r="L33" s="17"/>
      <c r="M33" s="17"/>
      <c r="N33" s="17"/>
      <c r="O33" s="17"/>
      <c r="P33" s="17"/>
      <c r="Q33" s="17">
        <v>0</v>
      </c>
      <c r="R33" s="17">
        <v>0</v>
      </c>
      <c r="S33" s="17">
        <v>273.89999999999998</v>
      </c>
      <c r="T33" s="17">
        <v>10.4</v>
      </c>
      <c r="U33" s="17"/>
      <c r="V33" s="17"/>
      <c r="W33" s="17"/>
      <c r="X33" s="17"/>
      <c r="Y33" s="17">
        <v>173.7</v>
      </c>
      <c r="Z33" s="17">
        <v>7.5</v>
      </c>
      <c r="AA33" s="17"/>
      <c r="AB33" s="17">
        <v>5.9</v>
      </c>
      <c r="AC33" s="17">
        <v>8.9</v>
      </c>
      <c r="AD33" s="17">
        <v>50.6</v>
      </c>
      <c r="AE33" s="17">
        <v>4.8</v>
      </c>
      <c r="AF33" s="17"/>
      <c r="AG33" s="17"/>
      <c r="AH33" s="17"/>
      <c r="AI33" s="17">
        <v>111.1</v>
      </c>
      <c r="AJ33" s="17">
        <v>221.4</v>
      </c>
      <c r="AK33" s="17"/>
      <c r="AL33" s="17"/>
      <c r="AM33" s="17"/>
      <c r="AN33" s="17">
        <v>6.5</v>
      </c>
      <c r="AO33" s="17">
        <v>0</v>
      </c>
      <c r="AP33" s="17">
        <v>56.2</v>
      </c>
      <c r="AQ33" s="17">
        <v>73.900000000000006</v>
      </c>
      <c r="AR33" s="17">
        <v>34.299999999999997</v>
      </c>
      <c r="AS33" s="17">
        <v>18.399999999999999</v>
      </c>
      <c r="AT33" s="17">
        <v>19.7</v>
      </c>
      <c r="AU33" s="17">
        <v>87.4</v>
      </c>
      <c r="AV33" s="17">
        <v>164.3</v>
      </c>
      <c r="AW33" s="17">
        <v>164.4</v>
      </c>
      <c r="AX33" s="17">
        <v>167.6</v>
      </c>
      <c r="AY33" s="17">
        <v>108.8</v>
      </c>
      <c r="AZ33" s="17">
        <v>8</v>
      </c>
      <c r="BA33" s="17">
        <v>7.9</v>
      </c>
      <c r="BB33" s="17">
        <v>23.6</v>
      </c>
      <c r="BC33" s="17"/>
      <c r="BD33" s="17">
        <v>3</v>
      </c>
      <c r="BE33" s="17">
        <v>4.5999999999999996</v>
      </c>
      <c r="BF33" s="17">
        <v>27.9</v>
      </c>
      <c r="BG33" s="17">
        <v>173.8</v>
      </c>
      <c r="BH33" s="17">
        <v>35.799999999999997</v>
      </c>
      <c r="BI33" s="17"/>
      <c r="BJ33" s="17"/>
      <c r="BK33" s="17">
        <v>0</v>
      </c>
      <c r="BL33" s="17"/>
      <c r="BM33" s="17"/>
      <c r="BN33" s="17"/>
      <c r="BO33" s="17">
        <v>84.7</v>
      </c>
      <c r="BP33" s="17">
        <v>86.7</v>
      </c>
      <c r="BQ33" s="17">
        <v>86.5</v>
      </c>
      <c r="BR33" s="17"/>
      <c r="BS33" s="17">
        <v>111.2</v>
      </c>
      <c r="BT33" s="17"/>
      <c r="BU33" s="17"/>
      <c r="BV33" s="17"/>
      <c r="BW33" s="17"/>
      <c r="BX33" s="17"/>
      <c r="BY33" s="17">
        <v>83.1</v>
      </c>
      <c r="BZ33" s="17"/>
      <c r="CA33" s="17"/>
      <c r="CB33" s="17">
        <v>256.60000000000002</v>
      </c>
      <c r="CC33" s="17">
        <v>136.30000000000001</v>
      </c>
      <c r="CD33" s="17">
        <v>65.5</v>
      </c>
      <c r="CE33" s="17">
        <v>81.3</v>
      </c>
      <c r="CF33" s="17">
        <v>30.9</v>
      </c>
      <c r="CG33" s="17"/>
      <c r="CH33" s="17"/>
      <c r="CI33" s="17"/>
      <c r="CJ33" s="17">
        <v>88.4</v>
      </c>
      <c r="CK33" s="17">
        <v>87.8</v>
      </c>
      <c r="CL33" s="17">
        <v>111.6</v>
      </c>
      <c r="CM33" s="17"/>
      <c r="CN33" s="17"/>
      <c r="CO33" s="17"/>
      <c r="CP33" s="17"/>
      <c r="CQ33" s="17"/>
      <c r="CR33" s="17"/>
      <c r="CS33" s="17">
        <v>0</v>
      </c>
      <c r="CT33" s="17">
        <v>0.6</v>
      </c>
      <c r="CU33" s="17">
        <v>112.3</v>
      </c>
      <c r="CV33" s="17">
        <v>80.5</v>
      </c>
      <c r="CW33" s="17">
        <v>0.2</v>
      </c>
      <c r="CX33" s="17">
        <v>0.2</v>
      </c>
      <c r="CY33" s="17">
        <v>20</v>
      </c>
      <c r="CZ33" s="17">
        <v>9.9</v>
      </c>
      <c r="DA33" s="17">
        <v>5.4</v>
      </c>
      <c r="DB33" s="17">
        <v>3.6</v>
      </c>
      <c r="DC33" s="17">
        <v>5</v>
      </c>
      <c r="DD33" s="17">
        <v>20.6</v>
      </c>
      <c r="DE33" s="17">
        <v>20</v>
      </c>
      <c r="DF33" s="17">
        <v>18.7</v>
      </c>
      <c r="DG33" s="17">
        <v>3</v>
      </c>
      <c r="DH33" s="17">
        <v>18.8</v>
      </c>
      <c r="DI33" s="17">
        <v>14</v>
      </c>
      <c r="DJ33" s="17">
        <v>16.899999999999999</v>
      </c>
      <c r="DK33" s="17">
        <v>28.3</v>
      </c>
      <c r="DL33" s="17">
        <v>89.6</v>
      </c>
      <c r="DM33" s="17">
        <v>4.4000000000000004</v>
      </c>
      <c r="DN33" s="17">
        <v>2.2999999999999998</v>
      </c>
      <c r="DO33" s="17">
        <v>2.4</v>
      </c>
      <c r="DP33" s="17">
        <v>2.6</v>
      </c>
      <c r="DQ33" s="17">
        <v>20</v>
      </c>
      <c r="DR33" s="17">
        <v>3.2</v>
      </c>
      <c r="DS33" s="17">
        <v>17.7</v>
      </c>
      <c r="DT33" s="17">
        <v>2</v>
      </c>
      <c r="DU33" s="17"/>
      <c r="DV33" s="17">
        <v>8.9</v>
      </c>
      <c r="DW33" s="17">
        <v>11.4</v>
      </c>
      <c r="DX33" s="17">
        <v>13.8</v>
      </c>
      <c r="DY33" s="17">
        <v>16.8</v>
      </c>
      <c r="DZ33" s="17">
        <v>20</v>
      </c>
      <c r="EA33" s="17">
        <v>18.600000000000001</v>
      </c>
      <c r="EB33" s="17">
        <v>13.5</v>
      </c>
      <c r="EC33" s="17">
        <v>41</v>
      </c>
      <c r="ED33" s="17">
        <v>79.7</v>
      </c>
      <c r="EE33" s="17">
        <v>90.4</v>
      </c>
      <c r="EF33" s="17">
        <v>5</v>
      </c>
      <c r="EG33" s="17">
        <v>4.8</v>
      </c>
      <c r="EH33" s="17">
        <v>19.3</v>
      </c>
      <c r="EI33" s="17">
        <v>8</v>
      </c>
      <c r="EJ33" s="17">
        <v>6.6</v>
      </c>
      <c r="EK33" s="17">
        <v>13</v>
      </c>
      <c r="EL33" s="17">
        <v>13</v>
      </c>
      <c r="EM33" s="17">
        <v>10.199999999999999</v>
      </c>
      <c r="EN33" s="17">
        <v>0.4</v>
      </c>
      <c r="EO33" s="17">
        <v>18</v>
      </c>
      <c r="EP33" s="17">
        <v>79.5</v>
      </c>
      <c r="EQ33" s="17">
        <v>0.6</v>
      </c>
      <c r="ER33" s="17">
        <v>44.7</v>
      </c>
      <c r="ES33" s="17">
        <v>40.1</v>
      </c>
      <c r="ET33" s="17">
        <v>49.2</v>
      </c>
      <c r="EU33" s="17">
        <v>17.899999999999999</v>
      </c>
      <c r="EV33" s="17">
        <v>2.1</v>
      </c>
      <c r="EW33" s="17">
        <v>20</v>
      </c>
      <c r="EX33" s="17">
        <v>9.3000000000000007</v>
      </c>
      <c r="EY33" s="17"/>
      <c r="EZ33" s="17">
        <v>33.4</v>
      </c>
      <c r="FA33" s="17">
        <v>28.6</v>
      </c>
      <c r="FB33" s="17">
        <v>3.4</v>
      </c>
      <c r="FC33" s="17"/>
      <c r="FD33" s="17">
        <v>15</v>
      </c>
      <c r="FE33" s="17"/>
      <c r="FF33" s="17">
        <v>5860.6</v>
      </c>
      <c r="FG33" s="15"/>
      <c r="FH33" s="17">
        <v>23.58</v>
      </c>
      <c r="FI33" s="17">
        <v>1.23</v>
      </c>
      <c r="FJ33" s="17">
        <v>8.08</v>
      </c>
      <c r="FK33" s="17">
        <v>11.12</v>
      </c>
      <c r="FL33" s="17">
        <v>13.2</v>
      </c>
      <c r="FM33" s="17"/>
      <c r="FN33" s="17">
        <v>18</v>
      </c>
      <c r="FO33" s="17">
        <v>2.9</v>
      </c>
      <c r="FP33" s="17">
        <v>3.1</v>
      </c>
      <c r="FQ33" s="17">
        <v>81.209999999999994</v>
      </c>
    </row>
    <row r="34" spans="1:173" ht="24" customHeight="1" x14ac:dyDescent="0.35">
      <c r="A34" s="18" t="s">
        <v>84</v>
      </c>
      <c r="B34" s="18" t="s">
        <v>576</v>
      </c>
      <c r="C34" s="19">
        <v>1.1000000000000001</v>
      </c>
      <c r="D34" s="19">
        <v>1.6</v>
      </c>
      <c r="E34" s="19">
        <v>646.1</v>
      </c>
      <c r="F34" s="19">
        <v>218.9</v>
      </c>
      <c r="G34" s="19"/>
      <c r="H34" s="19"/>
      <c r="I34" s="19">
        <v>89.1</v>
      </c>
      <c r="J34" s="19">
        <v>247.1</v>
      </c>
      <c r="K34" s="19"/>
      <c r="L34" s="19"/>
      <c r="M34" s="19"/>
      <c r="N34" s="19"/>
      <c r="O34" s="19"/>
      <c r="P34" s="19"/>
      <c r="Q34" s="19">
        <v>0</v>
      </c>
      <c r="R34" s="19">
        <v>0</v>
      </c>
      <c r="S34" s="19">
        <v>371.1</v>
      </c>
      <c r="T34" s="19">
        <v>10.1</v>
      </c>
      <c r="U34" s="19"/>
      <c r="V34" s="19"/>
      <c r="W34" s="19"/>
      <c r="X34" s="19"/>
      <c r="Y34" s="19">
        <v>166.2</v>
      </c>
      <c r="Z34" s="19">
        <v>6.5</v>
      </c>
      <c r="AA34" s="19"/>
      <c r="AB34" s="19">
        <v>5.9</v>
      </c>
      <c r="AC34" s="19">
        <v>8.9</v>
      </c>
      <c r="AD34" s="19">
        <v>50.4</v>
      </c>
      <c r="AE34" s="19">
        <v>5.4</v>
      </c>
      <c r="AF34" s="19"/>
      <c r="AG34" s="19"/>
      <c r="AH34" s="19"/>
      <c r="AI34" s="19">
        <v>110.2</v>
      </c>
      <c r="AJ34" s="19">
        <v>194.8</v>
      </c>
      <c r="AK34" s="19"/>
      <c r="AL34" s="19"/>
      <c r="AM34" s="19"/>
      <c r="AN34" s="19">
        <v>6.5</v>
      </c>
      <c r="AO34" s="19">
        <v>0</v>
      </c>
      <c r="AP34" s="19">
        <v>55.5</v>
      </c>
      <c r="AQ34" s="19">
        <v>63.4</v>
      </c>
      <c r="AR34" s="19">
        <v>31.8</v>
      </c>
      <c r="AS34" s="19">
        <v>18.399999999999999</v>
      </c>
      <c r="AT34" s="19">
        <v>19.7</v>
      </c>
      <c r="AU34" s="19">
        <v>93.1</v>
      </c>
      <c r="AV34" s="19">
        <v>122.6</v>
      </c>
      <c r="AW34" s="19">
        <v>123.1</v>
      </c>
      <c r="AX34" s="19">
        <v>153</v>
      </c>
      <c r="AY34" s="19">
        <v>104.6</v>
      </c>
      <c r="AZ34" s="19">
        <v>8</v>
      </c>
      <c r="BA34" s="19">
        <v>7.9</v>
      </c>
      <c r="BB34" s="19">
        <v>33.700000000000003</v>
      </c>
      <c r="BC34" s="19"/>
      <c r="BD34" s="19">
        <v>3</v>
      </c>
      <c r="BE34" s="19">
        <v>4.5999999999999996</v>
      </c>
      <c r="BF34" s="19">
        <v>24.7</v>
      </c>
      <c r="BG34" s="19">
        <v>171.2</v>
      </c>
      <c r="BH34" s="19">
        <v>94.6</v>
      </c>
      <c r="BI34" s="19"/>
      <c r="BJ34" s="19"/>
      <c r="BK34" s="19">
        <v>0</v>
      </c>
      <c r="BL34" s="19"/>
      <c r="BM34" s="19"/>
      <c r="BN34" s="19"/>
      <c r="BO34" s="19">
        <v>102.9</v>
      </c>
      <c r="BP34" s="19">
        <v>89.2</v>
      </c>
      <c r="BQ34" s="19">
        <v>88.9</v>
      </c>
      <c r="BR34" s="19"/>
      <c r="BS34" s="19">
        <v>111.1</v>
      </c>
      <c r="BT34" s="19"/>
      <c r="BU34" s="19"/>
      <c r="BV34" s="19"/>
      <c r="BW34" s="19"/>
      <c r="BX34" s="19"/>
      <c r="BY34" s="19">
        <v>111.6</v>
      </c>
      <c r="BZ34" s="19"/>
      <c r="CA34" s="19"/>
      <c r="CB34" s="19">
        <v>194.5</v>
      </c>
      <c r="CC34" s="19">
        <v>130.1</v>
      </c>
      <c r="CD34" s="19">
        <v>62.9</v>
      </c>
      <c r="CE34" s="19">
        <v>79.900000000000006</v>
      </c>
      <c r="CF34" s="19">
        <v>29.9</v>
      </c>
      <c r="CG34" s="19"/>
      <c r="CH34" s="19"/>
      <c r="CI34" s="19"/>
      <c r="CJ34" s="19">
        <v>90.8</v>
      </c>
      <c r="CK34" s="19">
        <v>90.8</v>
      </c>
      <c r="CL34" s="19">
        <v>114.4</v>
      </c>
      <c r="CM34" s="19"/>
      <c r="CN34" s="19"/>
      <c r="CO34" s="19"/>
      <c r="CP34" s="19"/>
      <c r="CQ34" s="19"/>
      <c r="CR34" s="19"/>
      <c r="CS34" s="19">
        <v>0</v>
      </c>
      <c r="CT34" s="19">
        <v>1</v>
      </c>
      <c r="CU34" s="19">
        <v>111.6</v>
      </c>
      <c r="CV34" s="19">
        <v>80.2</v>
      </c>
      <c r="CW34" s="19">
        <v>1.3</v>
      </c>
      <c r="CX34" s="19">
        <v>0.3</v>
      </c>
      <c r="CY34" s="19">
        <v>20</v>
      </c>
      <c r="CZ34" s="19">
        <v>9.9</v>
      </c>
      <c r="DA34" s="19">
        <v>5.4</v>
      </c>
      <c r="DB34" s="19">
        <v>3.6</v>
      </c>
      <c r="DC34" s="19">
        <v>5</v>
      </c>
      <c r="DD34" s="19">
        <v>19.899999999999999</v>
      </c>
      <c r="DE34" s="19">
        <v>20</v>
      </c>
      <c r="DF34" s="19">
        <v>18.7</v>
      </c>
      <c r="DG34" s="19">
        <v>2.7</v>
      </c>
      <c r="DH34" s="19">
        <v>18.8</v>
      </c>
      <c r="DI34" s="19">
        <v>15.9</v>
      </c>
      <c r="DJ34" s="19">
        <v>19.5</v>
      </c>
      <c r="DK34" s="19">
        <v>28.7</v>
      </c>
      <c r="DL34" s="19">
        <v>89.9</v>
      </c>
      <c r="DM34" s="19">
        <v>4.3</v>
      </c>
      <c r="DN34" s="19">
        <v>2.2000000000000002</v>
      </c>
      <c r="DO34" s="19">
        <v>2.4</v>
      </c>
      <c r="DP34" s="19">
        <v>2.6</v>
      </c>
      <c r="DQ34" s="19">
        <v>20</v>
      </c>
      <c r="DR34" s="19">
        <v>3.2</v>
      </c>
      <c r="DS34" s="19">
        <v>19.399999999999999</v>
      </c>
      <c r="DT34" s="19">
        <v>2</v>
      </c>
      <c r="DU34" s="19"/>
      <c r="DV34" s="19">
        <v>8.9</v>
      </c>
      <c r="DW34" s="19">
        <v>11.4</v>
      </c>
      <c r="DX34" s="19">
        <v>13.7</v>
      </c>
      <c r="DY34" s="19">
        <v>16.600000000000001</v>
      </c>
      <c r="DZ34" s="19">
        <v>20</v>
      </c>
      <c r="EA34" s="19">
        <v>19.899999999999999</v>
      </c>
      <c r="EB34" s="19">
        <v>18.899999999999999</v>
      </c>
      <c r="EC34" s="19">
        <v>29</v>
      </c>
      <c r="ED34" s="19">
        <v>89.5</v>
      </c>
      <c r="EE34" s="19">
        <v>91.2</v>
      </c>
      <c r="EF34" s="19">
        <v>6.5</v>
      </c>
      <c r="EG34" s="19">
        <v>9.3000000000000007</v>
      </c>
      <c r="EH34" s="19">
        <v>19.3</v>
      </c>
      <c r="EI34" s="19">
        <v>7.9</v>
      </c>
      <c r="EJ34" s="19">
        <v>6.4</v>
      </c>
      <c r="EK34" s="19">
        <v>13.3</v>
      </c>
      <c r="EL34" s="19">
        <v>13.5</v>
      </c>
      <c r="EM34" s="19">
        <v>10.199999999999999</v>
      </c>
      <c r="EN34" s="19">
        <v>1.3</v>
      </c>
      <c r="EO34" s="19">
        <v>18.7</v>
      </c>
      <c r="EP34" s="19">
        <v>83.2</v>
      </c>
      <c r="EQ34" s="19">
        <v>0.6</v>
      </c>
      <c r="ER34" s="19">
        <v>53.9</v>
      </c>
      <c r="ES34" s="19">
        <v>51.8</v>
      </c>
      <c r="ET34" s="19">
        <v>67.5</v>
      </c>
      <c r="EU34" s="19">
        <v>16.100000000000001</v>
      </c>
      <c r="EV34" s="19">
        <v>2.1</v>
      </c>
      <c r="EW34" s="19">
        <v>20</v>
      </c>
      <c r="EX34" s="19">
        <v>9.3000000000000007</v>
      </c>
      <c r="EY34" s="19"/>
      <c r="EZ34" s="19">
        <v>33.299999999999997</v>
      </c>
      <c r="FA34" s="19">
        <v>28.9</v>
      </c>
      <c r="FB34" s="19">
        <v>3.4</v>
      </c>
      <c r="FC34" s="19"/>
      <c r="FD34" s="19">
        <v>15</v>
      </c>
      <c r="FE34" s="19"/>
      <c r="FF34" s="19">
        <v>5908.9</v>
      </c>
      <c r="FG34" s="15"/>
      <c r="FH34" s="19">
        <v>23.19</v>
      </c>
      <c r="FI34" s="19">
        <v>1.23</v>
      </c>
      <c r="FJ34" s="19">
        <v>8.08</v>
      </c>
      <c r="FK34" s="19">
        <v>10.73</v>
      </c>
      <c r="FL34" s="19">
        <v>13.2</v>
      </c>
      <c r="FM34" s="19"/>
      <c r="FN34" s="19">
        <v>18</v>
      </c>
      <c r="FO34" s="19">
        <v>2.9</v>
      </c>
      <c r="FP34" s="19">
        <v>3.2</v>
      </c>
      <c r="FQ34" s="19">
        <v>80.53</v>
      </c>
    </row>
    <row r="35" spans="1:173" ht="24" customHeight="1" x14ac:dyDescent="0.35">
      <c r="A35" s="13" t="s">
        <v>84</v>
      </c>
      <c r="B35" s="13" t="s">
        <v>577</v>
      </c>
      <c r="C35" s="14">
        <v>1.1000000000000001</v>
      </c>
      <c r="D35" s="14">
        <v>1.6</v>
      </c>
      <c r="E35" s="14">
        <v>652.4</v>
      </c>
      <c r="F35" s="14">
        <v>219.2</v>
      </c>
      <c r="G35" s="14"/>
      <c r="H35" s="14"/>
      <c r="I35" s="14">
        <v>92.2</v>
      </c>
      <c r="J35" s="14">
        <v>249.4</v>
      </c>
      <c r="K35" s="14"/>
      <c r="L35" s="14"/>
      <c r="M35" s="14"/>
      <c r="N35" s="14"/>
      <c r="O35" s="14"/>
      <c r="P35" s="14"/>
      <c r="Q35" s="14">
        <v>0</v>
      </c>
      <c r="R35" s="14">
        <v>0</v>
      </c>
      <c r="S35" s="14">
        <v>372.7</v>
      </c>
      <c r="T35" s="14">
        <v>10.3</v>
      </c>
      <c r="U35" s="14"/>
      <c r="V35" s="14"/>
      <c r="W35" s="14"/>
      <c r="X35" s="14"/>
      <c r="Y35" s="14">
        <v>173.6</v>
      </c>
      <c r="Z35" s="14">
        <v>7.7</v>
      </c>
      <c r="AA35" s="14"/>
      <c r="AB35" s="14">
        <v>5.9</v>
      </c>
      <c r="AC35" s="14">
        <v>8.8000000000000007</v>
      </c>
      <c r="AD35" s="14">
        <v>50.9</v>
      </c>
      <c r="AE35" s="14">
        <v>4.9000000000000004</v>
      </c>
      <c r="AF35" s="14"/>
      <c r="AG35" s="14"/>
      <c r="AH35" s="14"/>
      <c r="AI35" s="14">
        <v>111.4</v>
      </c>
      <c r="AJ35" s="14">
        <v>196.7</v>
      </c>
      <c r="AK35" s="14"/>
      <c r="AL35" s="14"/>
      <c r="AM35" s="14"/>
      <c r="AN35" s="14">
        <v>6.5</v>
      </c>
      <c r="AO35" s="14">
        <v>0</v>
      </c>
      <c r="AP35" s="14">
        <v>56</v>
      </c>
      <c r="AQ35" s="14">
        <v>55.1</v>
      </c>
      <c r="AR35" s="14">
        <v>32.799999999999997</v>
      </c>
      <c r="AS35" s="14">
        <v>18.399999999999999</v>
      </c>
      <c r="AT35" s="14">
        <v>19.7</v>
      </c>
      <c r="AU35" s="14">
        <v>92.8</v>
      </c>
      <c r="AV35" s="14">
        <v>126.7</v>
      </c>
      <c r="AW35" s="14">
        <v>126.8</v>
      </c>
      <c r="AX35" s="14">
        <v>152.5</v>
      </c>
      <c r="AY35" s="14">
        <v>105.9</v>
      </c>
      <c r="AZ35" s="14">
        <v>8</v>
      </c>
      <c r="BA35" s="14">
        <v>7.9</v>
      </c>
      <c r="BB35" s="14">
        <v>33.9</v>
      </c>
      <c r="BC35" s="14"/>
      <c r="BD35" s="14">
        <v>3</v>
      </c>
      <c r="BE35" s="14">
        <v>4.5999999999999996</v>
      </c>
      <c r="BF35" s="14">
        <v>26.7</v>
      </c>
      <c r="BG35" s="14">
        <v>173</v>
      </c>
      <c r="BH35" s="14">
        <v>95.2</v>
      </c>
      <c r="BI35" s="14"/>
      <c r="BJ35" s="14"/>
      <c r="BK35" s="14">
        <v>0</v>
      </c>
      <c r="BL35" s="14"/>
      <c r="BM35" s="14"/>
      <c r="BN35" s="14"/>
      <c r="BO35" s="14">
        <v>105.4</v>
      </c>
      <c r="BP35" s="14">
        <v>87</v>
      </c>
      <c r="BQ35" s="14">
        <v>86.8</v>
      </c>
      <c r="BR35" s="14"/>
      <c r="BS35" s="14">
        <v>111.4</v>
      </c>
      <c r="BT35" s="14"/>
      <c r="BU35" s="14"/>
      <c r="BV35" s="14"/>
      <c r="BW35" s="14"/>
      <c r="BX35" s="14"/>
      <c r="BY35" s="14">
        <v>113</v>
      </c>
      <c r="BZ35" s="14"/>
      <c r="CA35" s="14"/>
      <c r="CB35" s="14">
        <v>151.9</v>
      </c>
      <c r="CC35" s="14">
        <v>133.19999999999999</v>
      </c>
      <c r="CD35" s="14">
        <v>64.7</v>
      </c>
      <c r="CE35" s="14">
        <v>80.400000000000006</v>
      </c>
      <c r="CF35" s="14">
        <v>30.6</v>
      </c>
      <c r="CG35" s="14"/>
      <c r="CH35" s="14"/>
      <c r="CI35" s="14"/>
      <c r="CJ35" s="14">
        <v>89</v>
      </c>
      <c r="CK35" s="14">
        <v>87.8</v>
      </c>
      <c r="CL35" s="14">
        <v>113</v>
      </c>
      <c r="CM35" s="14"/>
      <c r="CN35" s="14"/>
      <c r="CO35" s="14"/>
      <c r="CP35" s="14"/>
      <c r="CQ35" s="14"/>
      <c r="CR35" s="14"/>
      <c r="CS35" s="14">
        <v>0</v>
      </c>
      <c r="CT35" s="14">
        <v>0.8</v>
      </c>
      <c r="CU35" s="14">
        <v>113.1</v>
      </c>
      <c r="CV35" s="14">
        <v>80.2</v>
      </c>
      <c r="CW35" s="14">
        <v>2.1</v>
      </c>
      <c r="CX35" s="14">
        <v>0.5</v>
      </c>
      <c r="CY35" s="14">
        <v>20</v>
      </c>
      <c r="CZ35" s="14">
        <v>9.9</v>
      </c>
      <c r="DA35" s="14">
        <v>5.4</v>
      </c>
      <c r="DB35" s="14">
        <v>3.6</v>
      </c>
      <c r="DC35" s="14">
        <v>5</v>
      </c>
      <c r="DD35" s="14">
        <v>20.399999999999999</v>
      </c>
      <c r="DE35" s="14">
        <v>20</v>
      </c>
      <c r="DF35" s="14">
        <v>18.7</v>
      </c>
      <c r="DG35" s="14">
        <v>2.6</v>
      </c>
      <c r="DH35" s="14">
        <v>18.8</v>
      </c>
      <c r="DI35" s="14">
        <v>13.7</v>
      </c>
      <c r="DJ35" s="14">
        <v>17.100000000000001</v>
      </c>
      <c r="DK35" s="14">
        <v>28.9</v>
      </c>
      <c r="DL35" s="14">
        <v>88.6</v>
      </c>
      <c r="DM35" s="14">
        <v>4.4000000000000004</v>
      </c>
      <c r="DN35" s="14">
        <v>2.2000000000000002</v>
      </c>
      <c r="DO35" s="14">
        <v>2.4</v>
      </c>
      <c r="DP35" s="14">
        <v>2.6</v>
      </c>
      <c r="DQ35" s="14">
        <v>19.5</v>
      </c>
      <c r="DR35" s="14">
        <v>3.2</v>
      </c>
      <c r="DS35" s="14">
        <v>20.2</v>
      </c>
      <c r="DT35" s="14">
        <v>2</v>
      </c>
      <c r="DU35" s="14"/>
      <c r="DV35" s="14">
        <v>9</v>
      </c>
      <c r="DW35" s="14">
        <v>11.4</v>
      </c>
      <c r="DX35" s="14">
        <v>14</v>
      </c>
      <c r="DY35" s="14">
        <v>17.7</v>
      </c>
      <c r="DZ35" s="14">
        <v>20</v>
      </c>
      <c r="EA35" s="14">
        <v>22.7</v>
      </c>
      <c r="EB35" s="14">
        <v>28.5</v>
      </c>
      <c r="EC35" s="14">
        <v>21.1</v>
      </c>
      <c r="ED35" s="14">
        <v>88.9</v>
      </c>
      <c r="EE35" s="14">
        <v>89.6</v>
      </c>
      <c r="EF35" s="14">
        <v>7.5</v>
      </c>
      <c r="EG35" s="14">
        <v>8.8000000000000007</v>
      </c>
      <c r="EH35" s="14">
        <v>19.3</v>
      </c>
      <c r="EI35" s="14">
        <v>8.1</v>
      </c>
      <c r="EJ35" s="14">
        <v>5.5</v>
      </c>
      <c r="EK35" s="14">
        <v>13.5</v>
      </c>
      <c r="EL35" s="14">
        <v>13.5</v>
      </c>
      <c r="EM35" s="14">
        <v>10.199999999999999</v>
      </c>
      <c r="EN35" s="14">
        <v>2.1</v>
      </c>
      <c r="EO35" s="14">
        <v>10.5</v>
      </c>
      <c r="EP35" s="14">
        <v>141</v>
      </c>
      <c r="EQ35" s="14">
        <v>0.6</v>
      </c>
      <c r="ER35" s="14">
        <v>84.7</v>
      </c>
      <c r="ES35" s="14">
        <v>66.3</v>
      </c>
      <c r="ET35" s="14">
        <v>102.3</v>
      </c>
      <c r="EU35" s="14">
        <v>13.6</v>
      </c>
      <c r="EV35" s="14">
        <v>2.1</v>
      </c>
      <c r="EW35" s="14">
        <v>20</v>
      </c>
      <c r="EX35" s="14">
        <v>9.3000000000000007</v>
      </c>
      <c r="EY35" s="14"/>
      <c r="EZ35" s="14">
        <v>33.200000000000003</v>
      </c>
      <c r="FA35" s="14">
        <v>28.7</v>
      </c>
      <c r="FB35" s="14">
        <v>3.4</v>
      </c>
      <c r="FC35" s="14"/>
      <c r="FD35" s="14">
        <v>15</v>
      </c>
      <c r="FE35" s="14"/>
      <c r="FF35" s="14">
        <v>6026.5</v>
      </c>
      <c r="FG35" s="15"/>
      <c r="FH35" s="14">
        <v>23.07</v>
      </c>
      <c r="FI35" s="14">
        <v>1.23</v>
      </c>
      <c r="FJ35" s="14">
        <v>8.08</v>
      </c>
      <c r="FK35" s="14">
        <v>10.73</v>
      </c>
      <c r="FL35" s="14">
        <v>13.2</v>
      </c>
      <c r="FM35" s="14"/>
      <c r="FN35" s="14">
        <v>18</v>
      </c>
      <c r="FO35" s="14">
        <v>2.9</v>
      </c>
      <c r="FP35" s="14">
        <v>3.2</v>
      </c>
      <c r="FQ35" s="14">
        <v>80.41</v>
      </c>
    </row>
    <row r="36" spans="1:173" ht="24" customHeight="1" x14ac:dyDescent="0.35">
      <c r="A36" s="16" t="s">
        <v>84</v>
      </c>
      <c r="B36" s="16" t="s">
        <v>578</v>
      </c>
      <c r="C36" s="17">
        <v>1.1000000000000001</v>
      </c>
      <c r="D36" s="17">
        <v>1.6</v>
      </c>
      <c r="E36" s="17">
        <v>645.6</v>
      </c>
      <c r="F36" s="17">
        <v>219.3</v>
      </c>
      <c r="G36" s="17"/>
      <c r="H36" s="17"/>
      <c r="I36" s="17">
        <v>88.4</v>
      </c>
      <c r="J36" s="17">
        <v>245.7</v>
      </c>
      <c r="K36" s="17"/>
      <c r="L36" s="17"/>
      <c r="M36" s="17"/>
      <c r="N36" s="17"/>
      <c r="O36" s="17"/>
      <c r="P36" s="17"/>
      <c r="Q36" s="17">
        <v>0</v>
      </c>
      <c r="R36" s="17">
        <v>0</v>
      </c>
      <c r="S36" s="17">
        <v>251.4</v>
      </c>
      <c r="T36" s="17">
        <v>10</v>
      </c>
      <c r="U36" s="17"/>
      <c r="V36" s="17"/>
      <c r="W36" s="17"/>
      <c r="X36" s="17"/>
      <c r="Y36" s="17">
        <v>161.80000000000001</v>
      </c>
      <c r="Z36" s="17">
        <v>7</v>
      </c>
      <c r="AA36" s="17"/>
      <c r="AB36" s="17">
        <v>5.9</v>
      </c>
      <c r="AC36" s="17">
        <v>8.8000000000000007</v>
      </c>
      <c r="AD36" s="17">
        <v>50.2</v>
      </c>
      <c r="AE36" s="17">
        <v>4.9000000000000004</v>
      </c>
      <c r="AF36" s="17"/>
      <c r="AG36" s="17"/>
      <c r="AH36" s="17"/>
      <c r="AI36" s="17">
        <v>109.7</v>
      </c>
      <c r="AJ36" s="17">
        <v>191.8</v>
      </c>
      <c r="AK36" s="17"/>
      <c r="AL36" s="17"/>
      <c r="AM36" s="17"/>
      <c r="AN36" s="17">
        <v>6.5</v>
      </c>
      <c r="AO36" s="17">
        <v>0</v>
      </c>
      <c r="AP36" s="17">
        <v>56</v>
      </c>
      <c r="AQ36" s="17">
        <v>66.099999999999994</v>
      </c>
      <c r="AR36" s="17">
        <v>31</v>
      </c>
      <c r="AS36" s="17">
        <v>18.399999999999999</v>
      </c>
      <c r="AT36" s="17">
        <v>19.7</v>
      </c>
      <c r="AU36" s="17">
        <v>92</v>
      </c>
      <c r="AV36" s="17">
        <v>140.30000000000001</v>
      </c>
      <c r="AW36" s="17">
        <v>141.1</v>
      </c>
      <c r="AX36" s="17">
        <v>159</v>
      </c>
      <c r="AY36" s="17">
        <v>103.9</v>
      </c>
      <c r="AZ36" s="17">
        <v>8</v>
      </c>
      <c r="BA36" s="17">
        <v>8</v>
      </c>
      <c r="BB36" s="17">
        <v>34.5</v>
      </c>
      <c r="BC36" s="17"/>
      <c r="BD36" s="17">
        <v>3</v>
      </c>
      <c r="BE36" s="17">
        <v>4.5999999999999996</v>
      </c>
      <c r="BF36" s="17">
        <v>24.3</v>
      </c>
      <c r="BG36" s="17">
        <v>171.3</v>
      </c>
      <c r="BH36" s="17">
        <v>60.9</v>
      </c>
      <c r="BI36" s="17"/>
      <c r="BJ36" s="17"/>
      <c r="BK36" s="17">
        <v>0</v>
      </c>
      <c r="BL36" s="17"/>
      <c r="BM36" s="17"/>
      <c r="BN36" s="17"/>
      <c r="BO36" s="17">
        <v>102.4</v>
      </c>
      <c r="BP36" s="17">
        <v>88.1</v>
      </c>
      <c r="BQ36" s="17">
        <v>88</v>
      </c>
      <c r="BR36" s="17"/>
      <c r="BS36" s="17">
        <v>112.1</v>
      </c>
      <c r="BT36" s="17"/>
      <c r="BU36" s="17"/>
      <c r="BV36" s="17"/>
      <c r="BW36" s="17"/>
      <c r="BX36" s="17"/>
      <c r="BY36" s="17">
        <v>72</v>
      </c>
      <c r="BZ36" s="17"/>
      <c r="CA36" s="17"/>
      <c r="CB36" s="17">
        <v>230.5</v>
      </c>
      <c r="CC36" s="17">
        <v>128.30000000000001</v>
      </c>
      <c r="CD36" s="17">
        <v>62.3</v>
      </c>
      <c r="CE36" s="17">
        <v>79.2</v>
      </c>
      <c r="CF36" s="17">
        <v>29.5</v>
      </c>
      <c r="CG36" s="17"/>
      <c r="CH36" s="17"/>
      <c r="CI36" s="17"/>
      <c r="CJ36" s="17">
        <v>89.7</v>
      </c>
      <c r="CK36" s="17">
        <v>89.4</v>
      </c>
      <c r="CL36" s="17">
        <v>113.6</v>
      </c>
      <c r="CM36" s="17"/>
      <c r="CN36" s="17"/>
      <c r="CO36" s="17"/>
      <c r="CP36" s="17"/>
      <c r="CQ36" s="17"/>
      <c r="CR36" s="17"/>
      <c r="CS36" s="17">
        <v>0</v>
      </c>
      <c r="CT36" s="17">
        <v>0.4</v>
      </c>
      <c r="CU36" s="17">
        <v>114.8</v>
      </c>
      <c r="CV36" s="17">
        <v>80.2</v>
      </c>
      <c r="CW36" s="17">
        <v>2.6</v>
      </c>
      <c r="CX36" s="17">
        <v>0.4</v>
      </c>
      <c r="CY36" s="17">
        <v>20</v>
      </c>
      <c r="CZ36" s="17">
        <v>9.9</v>
      </c>
      <c r="DA36" s="17">
        <v>5.4</v>
      </c>
      <c r="DB36" s="17">
        <v>3.6</v>
      </c>
      <c r="DC36" s="17">
        <v>5</v>
      </c>
      <c r="DD36" s="17">
        <v>19.8</v>
      </c>
      <c r="DE36" s="17">
        <v>20</v>
      </c>
      <c r="DF36" s="17">
        <v>18.7</v>
      </c>
      <c r="DG36" s="17">
        <v>2.5</v>
      </c>
      <c r="DH36" s="17">
        <v>18.8</v>
      </c>
      <c r="DI36" s="17">
        <v>8.6999999999999993</v>
      </c>
      <c r="DJ36" s="17">
        <v>10.6</v>
      </c>
      <c r="DK36" s="17">
        <v>28.9</v>
      </c>
      <c r="DL36" s="17">
        <v>87</v>
      </c>
      <c r="DM36" s="17">
        <v>4.3</v>
      </c>
      <c r="DN36" s="17">
        <v>2.2000000000000002</v>
      </c>
      <c r="DO36" s="17">
        <v>2.4</v>
      </c>
      <c r="DP36" s="17">
        <v>2.6</v>
      </c>
      <c r="DQ36" s="17">
        <v>20</v>
      </c>
      <c r="DR36" s="17">
        <v>3.2</v>
      </c>
      <c r="DS36" s="17">
        <v>20.2</v>
      </c>
      <c r="DT36" s="17">
        <v>2</v>
      </c>
      <c r="DU36" s="17"/>
      <c r="DV36" s="17">
        <v>9.6</v>
      </c>
      <c r="DW36" s="17">
        <v>11.4</v>
      </c>
      <c r="DX36" s="17">
        <v>13.9</v>
      </c>
      <c r="DY36" s="17">
        <v>17.600000000000001</v>
      </c>
      <c r="DZ36" s="17">
        <v>20</v>
      </c>
      <c r="EA36" s="17">
        <v>23.5</v>
      </c>
      <c r="EB36" s="17">
        <v>44.2</v>
      </c>
      <c r="EC36" s="17">
        <v>29.5</v>
      </c>
      <c r="ED36" s="17">
        <v>91.6</v>
      </c>
      <c r="EE36" s="17">
        <v>89.2</v>
      </c>
      <c r="EF36" s="17">
        <v>7.4</v>
      </c>
      <c r="EG36" s="17">
        <v>11.5</v>
      </c>
      <c r="EH36" s="17">
        <v>19.3</v>
      </c>
      <c r="EI36" s="17">
        <v>8.1</v>
      </c>
      <c r="EJ36" s="17">
        <v>5.5</v>
      </c>
      <c r="EK36" s="17">
        <v>13.5</v>
      </c>
      <c r="EL36" s="17">
        <v>13.5</v>
      </c>
      <c r="EM36" s="17">
        <v>10.199999999999999</v>
      </c>
      <c r="EN36" s="17">
        <v>2.4</v>
      </c>
      <c r="EO36" s="17">
        <v>7</v>
      </c>
      <c r="EP36" s="17">
        <v>97.5</v>
      </c>
      <c r="EQ36" s="17">
        <v>0.6</v>
      </c>
      <c r="ER36" s="17">
        <v>102.7</v>
      </c>
      <c r="ES36" s="17">
        <v>85.3</v>
      </c>
      <c r="ET36" s="17">
        <v>75.5</v>
      </c>
      <c r="EU36" s="17">
        <v>11.9</v>
      </c>
      <c r="EV36" s="17">
        <v>2.2000000000000002</v>
      </c>
      <c r="EW36" s="17">
        <v>20</v>
      </c>
      <c r="EX36" s="17">
        <v>10</v>
      </c>
      <c r="EY36" s="17"/>
      <c r="EZ36" s="17">
        <v>33.200000000000003</v>
      </c>
      <c r="FA36" s="17">
        <v>28.6</v>
      </c>
      <c r="FB36" s="17">
        <v>3.4</v>
      </c>
      <c r="FC36" s="17"/>
      <c r="FD36" s="17">
        <v>15</v>
      </c>
      <c r="FE36" s="17"/>
      <c r="FF36" s="17">
        <v>5885.9</v>
      </c>
      <c r="FG36" s="15"/>
      <c r="FH36" s="17">
        <v>22.82</v>
      </c>
      <c r="FI36" s="17">
        <v>1.23</v>
      </c>
      <c r="FJ36" s="17">
        <v>8.09</v>
      </c>
      <c r="FK36" s="17">
        <v>10.73</v>
      </c>
      <c r="FL36" s="17">
        <v>13.2</v>
      </c>
      <c r="FM36" s="17"/>
      <c r="FN36" s="17">
        <v>18</v>
      </c>
      <c r="FO36" s="17">
        <v>2.9</v>
      </c>
      <c r="FP36" s="17">
        <v>3.1</v>
      </c>
      <c r="FQ36" s="17">
        <v>80.069999999999993</v>
      </c>
    </row>
    <row r="37" spans="1:173" ht="24" customHeight="1" x14ac:dyDescent="0.35">
      <c r="A37" s="16" t="s">
        <v>84</v>
      </c>
      <c r="B37" s="16" t="s">
        <v>579</v>
      </c>
      <c r="C37" s="17">
        <v>1</v>
      </c>
      <c r="D37" s="17">
        <v>1.6</v>
      </c>
      <c r="E37" s="17">
        <v>648.1</v>
      </c>
      <c r="F37" s="17">
        <v>219.7</v>
      </c>
      <c r="G37" s="17"/>
      <c r="H37" s="17"/>
      <c r="I37" s="17">
        <v>87.1</v>
      </c>
      <c r="J37" s="17">
        <v>246.9</v>
      </c>
      <c r="K37" s="17"/>
      <c r="L37" s="17"/>
      <c r="M37" s="17"/>
      <c r="N37" s="17"/>
      <c r="O37" s="17"/>
      <c r="P37" s="17"/>
      <c r="Q37" s="17">
        <v>0</v>
      </c>
      <c r="R37" s="17">
        <v>0</v>
      </c>
      <c r="S37" s="17">
        <v>447.7</v>
      </c>
      <c r="T37" s="17">
        <v>9.9</v>
      </c>
      <c r="U37" s="17"/>
      <c r="V37" s="17"/>
      <c r="W37" s="17"/>
      <c r="X37" s="17"/>
      <c r="Y37" s="17">
        <v>169</v>
      </c>
      <c r="Z37" s="17">
        <v>7.1</v>
      </c>
      <c r="AA37" s="17"/>
      <c r="AB37" s="17">
        <v>5.9</v>
      </c>
      <c r="AC37" s="17">
        <v>8.8000000000000007</v>
      </c>
      <c r="AD37" s="17">
        <v>50.7</v>
      </c>
      <c r="AE37" s="17">
        <v>4.9000000000000004</v>
      </c>
      <c r="AF37" s="17"/>
      <c r="AG37" s="17"/>
      <c r="AH37" s="17"/>
      <c r="AI37" s="17">
        <v>111</v>
      </c>
      <c r="AJ37" s="17">
        <v>216.3</v>
      </c>
      <c r="AK37" s="17"/>
      <c r="AL37" s="17"/>
      <c r="AM37" s="17"/>
      <c r="AN37" s="17">
        <v>6.5</v>
      </c>
      <c r="AO37" s="17">
        <v>0</v>
      </c>
      <c r="AP37" s="17">
        <v>54.7</v>
      </c>
      <c r="AQ37" s="17">
        <v>70.5</v>
      </c>
      <c r="AR37" s="17">
        <v>30.6</v>
      </c>
      <c r="AS37" s="17">
        <v>18.3</v>
      </c>
      <c r="AT37" s="17">
        <v>19.8</v>
      </c>
      <c r="AU37" s="17">
        <v>92.5</v>
      </c>
      <c r="AV37" s="17">
        <v>125.4</v>
      </c>
      <c r="AW37" s="17">
        <v>124.8</v>
      </c>
      <c r="AX37" s="17">
        <v>156</v>
      </c>
      <c r="AY37" s="17">
        <v>103.8</v>
      </c>
      <c r="AZ37" s="17">
        <v>8</v>
      </c>
      <c r="BA37" s="17">
        <v>7.9</v>
      </c>
      <c r="BB37" s="17">
        <v>33.9</v>
      </c>
      <c r="BC37" s="17"/>
      <c r="BD37" s="17">
        <v>3</v>
      </c>
      <c r="BE37" s="17">
        <v>4.5999999999999996</v>
      </c>
      <c r="BF37" s="17">
        <v>23.2</v>
      </c>
      <c r="BG37" s="17">
        <v>172.1</v>
      </c>
      <c r="BH37" s="17">
        <v>61.8</v>
      </c>
      <c r="BI37" s="17"/>
      <c r="BJ37" s="17"/>
      <c r="BK37" s="17">
        <v>0</v>
      </c>
      <c r="BL37" s="17"/>
      <c r="BM37" s="17"/>
      <c r="BN37" s="17"/>
      <c r="BO37" s="17">
        <v>102.7</v>
      </c>
      <c r="BP37" s="17">
        <v>88.4</v>
      </c>
      <c r="BQ37" s="17">
        <v>88.2</v>
      </c>
      <c r="BR37" s="17"/>
      <c r="BS37" s="17">
        <v>109.9</v>
      </c>
      <c r="BT37" s="17"/>
      <c r="BU37" s="17"/>
      <c r="BV37" s="17"/>
      <c r="BW37" s="17"/>
      <c r="BX37" s="17"/>
      <c r="BY37" s="17">
        <v>39.700000000000003</v>
      </c>
      <c r="BZ37" s="17"/>
      <c r="CA37" s="17"/>
      <c r="CB37" s="17">
        <v>219</v>
      </c>
      <c r="CC37" s="17">
        <v>130.6</v>
      </c>
      <c r="CD37" s="17">
        <v>63.6</v>
      </c>
      <c r="CE37" s="17">
        <v>79.599999999999994</v>
      </c>
      <c r="CF37" s="17">
        <v>29.8</v>
      </c>
      <c r="CG37" s="17"/>
      <c r="CH37" s="17"/>
      <c r="CI37" s="17"/>
      <c r="CJ37" s="17">
        <v>90.8</v>
      </c>
      <c r="CK37" s="17">
        <v>90.6</v>
      </c>
      <c r="CL37" s="17">
        <v>113.6</v>
      </c>
      <c r="CM37" s="17"/>
      <c r="CN37" s="17"/>
      <c r="CO37" s="17"/>
      <c r="CP37" s="17"/>
      <c r="CQ37" s="17"/>
      <c r="CR37" s="17"/>
      <c r="CS37" s="17">
        <v>0</v>
      </c>
      <c r="CT37" s="17">
        <v>0.3</v>
      </c>
      <c r="CU37" s="17">
        <v>115.6</v>
      </c>
      <c r="CV37" s="17">
        <v>49.2</v>
      </c>
      <c r="CW37" s="17">
        <v>2.2000000000000002</v>
      </c>
      <c r="CX37" s="17">
        <v>0.3</v>
      </c>
      <c r="CY37" s="17">
        <v>20</v>
      </c>
      <c r="CZ37" s="17">
        <v>9.9</v>
      </c>
      <c r="DA37" s="17">
        <v>5.4</v>
      </c>
      <c r="DB37" s="17">
        <v>3.7</v>
      </c>
      <c r="DC37" s="17">
        <v>5</v>
      </c>
      <c r="DD37" s="17">
        <v>20.3</v>
      </c>
      <c r="DE37" s="17">
        <v>19.8</v>
      </c>
      <c r="DF37" s="17">
        <v>18.7</v>
      </c>
      <c r="DG37" s="17">
        <v>2.4</v>
      </c>
      <c r="DH37" s="17">
        <v>18.8</v>
      </c>
      <c r="DI37" s="17">
        <v>10.4</v>
      </c>
      <c r="DJ37" s="17">
        <v>13.9</v>
      </c>
      <c r="DK37" s="17">
        <v>30.4</v>
      </c>
      <c r="DL37" s="17">
        <v>85.8</v>
      </c>
      <c r="DM37" s="17">
        <v>4.2</v>
      </c>
      <c r="DN37" s="17">
        <v>2.2000000000000002</v>
      </c>
      <c r="DO37" s="17">
        <v>2.4</v>
      </c>
      <c r="DP37" s="17">
        <v>2.6</v>
      </c>
      <c r="DQ37" s="17">
        <v>16.100000000000001</v>
      </c>
      <c r="DR37" s="17">
        <v>3.2</v>
      </c>
      <c r="DS37" s="17">
        <v>20.2</v>
      </c>
      <c r="DT37" s="17">
        <v>2</v>
      </c>
      <c r="DU37" s="17"/>
      <c r="DV37" s="17">
        <v>9.8000000000000007</v>
      </c>
      <c r="DW37" s="17">
        <v>11.4</v>
      </c>
      <c r="DX37" s="17">
        <v>14</v>
      </c>
      <c r="DY37" s="17">
        <v>17.7</v>
      </c>
      <c r="DZ37" s="17">
        <v>20</v>
      </c>
      <c r="EA37" s="17">
        <v>21.9</v>
      </c>
      <c r="EB37" s="17">
        <v>48.4</v>
      </c>
      <c r="EC37" s="17">
        <v>16.899999999999999</v>
      </c>
      <c r="ED37" s="17">
        <v>92.7</v>
      </c>
      <c r="EE37" s="17">
        <v>88.2</v>
      </c>
      <c r="EF37" s="17">
        <v>7.6</v>
      </c>
      <c r="EG37" s="17">
        <v>11.9</v>
      </c>
      <c r="EH37" s="17">
        <v>19.3</v>
      </c>
      <c r="EI37" s="17">
        <v>8</v>
      </c>
      <c r="EJ37" s="17">
        <v>5.5</v>
      </c>
      <c r="EK37" s="17">
        <v>13.5</v>
      </c>
      <c r="EL37" s="17">
        <v>13.5</v>
      </c>
      <c r="EM37" s="17">
        <v>10.199999999999999</v>
      </c>
      <c r="EN37" s="17">
        <v>2.7</v>
      </c>
      <c r="EO37" s="17">
        <v>11.4</v>
      </c>
      <c r="EP37" s="17">
        <v>67.7</v>
      </c>
      <c r="EQ37" s="17">
        <v>0.6</v>
      </c>
      <c r="ER37" s="17">
        <v>115.1</v>
      </c>
      <c r="ES37" s="17">
        <v>103.5</v>
      </c>
      <c r="ET37" s="17">
        <v>54.2</v>
      </c>
      <c r="EU37" s="17">
        <v>6.7</v>
      </c>
      <c r="EV37" s="17">
        <v>2.1</v>
      </c>
      <c r="EW37" s="17">
        <v>20</v>
      </c>
      <c r="EX37" s="17">
        <v>9.6</v>
      </c>
      <c r="EY37" s="17"/>
      <c r="EZ37" s="17">
        <v>33.4</v>
      </c>
      <c r="FA37" s="17">
        <v>28.3</v>
      </c>
      <c r="FB37" s="17">
        <v>3.4</v>
      </c>
      <c r="FC37" s="17"/>
      <c r="FD37" s="17">
        <v>15</v>
      </c>
      <c r="FE37" s="17"/>
      <c r="FF37" s="17">
        <v>5988.8</v>
      </c>
      <c r="FG37" s="15"/>
      <c r="FH37" s="17">
        <v>23.06</v>
      </c>
      <c r="FI37" s="17">
        <v>1.23</v>
      </c>
      <c r="FJ37" s="17">
        <v>8.08</v>
      </c>
      <c r="FK37" s="17">
        <v>11.12</v>
      </c>
      <c r="FL37" s="17">
        <v>13.2</v>
      </c>
      <c r="FM37" s="17"/>
      <c r="FN37" s="17">
        <v>18</v>
      </c>
      <c r="FO37" s="17">
        <v>2.8</v>
      </c>
      <c r="FP37" s="17">
        <v>3.1</v>
      </c>
      <c r="FQ37" s="17">
        <v>80.59</v>
      </c>
    </row>
    <row r="38" spans="1:173" ht="24" customHeight="1" x14ac:dyDescent="0.35">
      <c r="A38" s="16" t="s">
        <v>84</v>
      </c>
      <c r="B38" s="16" t="s">
        <v>580</v>
      </c>
      <c r="C38" s="17">
        <v>1</v>
      </c>
      <c r="D38" s="17">
        <v>1.6</v>
      </c>
      <c r="E38" s="17">
        <v>649.20000000000005</v>
      </c>
      <c r="F38" s="17">
        <v>218.6</v>
      </c>
      <c r="G38" s="17"/>
      <c r="H38" s="17"/>
      <c r="I38" s="17">
        <v>91.7</v>
      </c>
      <c r="J38" s="17">
        <v>248.6</v>
      </c>
      <c r="K38" s="17"/>
      <c r="L38" s="17"/>
      <c r="M38" s="17"/>
      <c r="N38" s="17"/>
      <c r="O38" s="17"/>
      <c r="P38" s="17"/>
      <c r="Q38" s="17">
        <v>0</v>
      </c>
      <c r="R38" s="17">
        <v>0</v>
      </c>
      <c r="S38" s="17">
        <v>444.5</v>
      </c>
      <c r="T38" s="17">
        <v>10.4</v>
      </c>
      <c r="U38" s="17"/>
      <c r="V38" s="17"/>
      <c r="W38" s="17"/>
      <c r="X38" s="17"/>
      <c r="Y38" s="17">
        <v>170.4</v>
      </c>
      <c r="Z38" s="17">
        <v>7.6</v>
      </c>
      <c r="AA38" s="17"/>
      <c r="AB38" s="17">
        <v>5.9</v>
      </c>
      <c r="AC38" s="17">
        <v>8.8000000000000007</v>
      </c>
      <c r="AD38" s="17">
        <v>50.8</v>
      </c>
      <c r="AE38" s="17">
        <v>4.9000000000000004</v>
      </c>
      <c r="AF38" s="17"/>
      <c r="AG38" s="17"/>
      <c r="AH38" s="17"/>
      <c r="AI38" s="17">
        <v>111.1</v>
      </c>
      <c r="AJ38" s="17">
        <v>216.3</v>
      </c>
      <c r="AK38" s="17"/>
      <c r="AL38" s="17"/>
      <c r="AM38" s="17"/>
      <c r="AN38" s="17">
        <v>6.5</v>
      </c>
      <c r="AO38" s="17">
        <v>0</v>
      </c>
      <c r="AP38" s="17">
        <v>52.8</v>
      </c>
      <c r="AQ38" s="17">
        <v>97.5</v>
      </c>
      <c r="AR38" s="17">
        <v>33.700000000000003</v>
      </c>
      <c r="AS38" s="17">
        <v>18.399999999999999</v>
      </c>
      <c r="AT38" s="17">
        <v>19.8</v>
      </c>
      <c r="AU38" s="17">
        <v>91.4</v>
      </c>
      <c r="AV38" s="17">
        <v>127.8</v>
      </c>
      <c r="AW38" s="17">
        <v>127.1</v>
      </c>
      <c r="AX38" s="17">
        <v>153.9</v>
      </c>
      <c r="AY38" s="17">
        <v>105.2</v>
      </c>
      <c r="AZ38" s="17">
        <v>7.9</v>
      </c>
      <c r="BA38" s="17">
        <v>7.9</v>
      </c>
      <c r="BB38" s="17">
        <v>33.700000000000003</v>
      </c>
      <c r="BC38" s="17"/>
      <c r="BD38" s="17">
        <v>3</v>
      </c>
      <c r="BE38" s="17">
        <v>4.5999999999999996</v>
      </c>
      <c r="BF38" s="17">
        <v>26</v>
      </c>
      <c r="BG38" s="17">
        <v>172.9</v>
      </c>
      <c r="BH38" s="17">
        <v>63.7</v>
      </c>
      <c r="BI38" s="17"/>
      <c r="BJ38" s="17"/>
      <c r="BK38" s="17">
        <v>0</v>
      </c>
      <c r="BL38" s="17"/>
      <c r="BM38" s="17"/>
      <c r="BN38" s="17"/>
      <c r="BO38" s="17">
        <v>105.8</v>
      </c>
      <c r="BP38" s="17">
        <v>87.1</v>
      </c>
      <c r="BQ38" s="17">
        <v>87.1</v>
      </c>
      <c r="BR38" s="17"/>
      <c r="BS38" s="17">
        <v>112</v>
      </c>
      <c r="BT38" s="17"/>
      <c r="BU38" s="17"/>
      <c r="BV38" s="17"/>
      <c r="BW38" s="17"/>
      <c r="BX38" s="17"/>
      <c r="BY38" s="17">
        <v>41.6</v>
      </c>
      <c r="BZ38" s="17"/>
      <c r="CA38" s="17"/>
      <c r="CB38" s="17">
        <v>202.2</v>
      </c>
      <c r="CC38" s="17">
        <v>132.30000000000001</v>
      </c>
      <c r="CD38" s="17">
        <v>65.5</v>
      </c>
      <c r="CE38" s="17">
        <v>80.400000000000006</v>
      </c>
      <c r="CF38" s="17">
        <v>30.6</v>
      </c>
      <c r="CG38" s="17"/>
      <c r="CH38" s="17"/>
      <c r="CI38" s="17"/>
      <c r="CJ38" s="17">
        <v>88.7</v>
      </c>
      <c r="CK38" s="17">
        <v>89.2</v>
      </c>
      <c r="CL38" s="17">
        <v>112.8</v>
      </c>
      <c r="CM38" s="17"/>
      <c r="CN38" s="17"/>
      <c r="CO38" s="17"/>
      <c r="CP38" s="17"/>
      <c r="CQ38" s="17"/>
      <c r="CR38" s="17"/>
      <c r="CS38" s="17">
        <v>0</v>
      </c>
      <c r="CT38" s="17">
        <v>0.2</v>
      </c>
      <c r="CU38" s="17">
        <v>115.5</v>
      </c>
      <c r="CV38" s="17">
        <v>26.4</v>
      </c>
      <c r="CW38" s="17">
        <v>2.4</v>
      </c>
      <c r="CX38" s="17">
        <v>0.2</v>
      </c>
      <c r="CY38" s="17">
        <v>20</v>
      </c>
      <c r="CZ38" s="17">
        <v>10</v>
      </c>
      <c r="DA38" s="17">
        <v>5.4</v>
      </c>
      <c r="DB38" s="17">
        <v>3.6</v>
      </c>
      <c r="DC38" s="17">
        <v>5</v>
      </c>
      <c r="DD38" s="17">
        <v>20.5</v>
      </c>
      <c r="DE38" s="17">
        <v>20</v>
      </c>
      <c r="DF38" s="17">
        <v>18.7</v>
      </c>
      <c r="DG38" s="17">
        <v>2.2999999999999998</v>
      </c>
      <c r="DH38" s="17">
        <v>18.8</v>
      </c>
      <c r="DI38" s="17">
        <v>8.6999999999999993</v>
      </c>
      <c r="DJ38" s="17">
        <v>10.8</v>
      </c>
      <c r="DK38" s="17">
        <v>30.9</v>
      </c>
      <c r="DL38" s="17">
        <v>84.3</v>
      </c>
      <c r="DM38" s="17">
        <v>4.3</v>
      </c>
      <c r="DN38" s="17">
        <v>2.2000000000000002</v>
      </c>
      <c r="DO38" s="17">
        <v>2.4</v>
      </c>
      <c r="DP38" s="17">
        <v>2.6</v>
      </c>
      <c r="DQ38" s="17">
        <v>11.8</v>
      </c>
      <c r="DR38" s="17">
        <v>3.2</v>
      </c>
      <c r="DS38" s="17">
        <v>20.2</v>
      </c>
      <c r="DT38" s="17">
        <v>2</v>
      </c>
      <c r="DU38" s="17"/>
      <c r="DV38" s="17">
        <v>9.6999999999999993</v>
      </c>
      <c r="DW38" s="17">
        <v>11.4</v>
      </c>
      <c r="DX38" s="17">
        <v>14</v>
      </c>
      <c r="DY38" s="17">
        <v>19.2</v>
      </c>
      <c r="DZ38" s="17">
        <v>20</v>
      </c>
      <c r="EA38" s="17">
        <v>25.4</v>
      </c>
      <c r="EB38" s="17">
        <v>58.1</v>
      </c>
      <c r="EC38" s="17">
        <v>25.4</v>
      </c>
      <c r="ED38" s="17">
        <v>92.8</v>
      </c>
      <c r="EE38" s="17">
        <v>88.2</v>
      </c>
      <c r="EF38" s="17">
        <v>7.8</v>
      </c>
      <c r="EG38" s="17">
        <v>12</v>
      </c>
      <c r="EH38" s="17">
        <v>19.3</v>
      </c>
      <c r="EI38" s="17">
        <v>8</v>
      </c>
      <c r="EJ38" s="17">
        <v>5.3</v>
      </c>
      <c r="EK38" s="17">
        <v>13.8</v>
      </c>
      <c r="EL38" s="17">
        <v>13.5</v>
      </c>
      <c r="EM38" s="17">
        <v>10.199999999999999</v>
      </c>
      <c r="EN38" s="17">
        <v>3.4</v>
      </c>
      <c r="EO38" s="17">
        <v>9.8000000000000007</v>
      </c>
      <c r="EP38" s="17">
        <v>62.8</v>
      </c>
      <c r="EQ38" s="17">
        <v>0.6</v>
      </c>
      <c r="ER38" s="17">
        <v>116</v>
      </c>
      <c r="ES38" s="17">
        <v>105.6</v>
      </c>
      <c r="ET38" s="17">
        <v>52.5</v>
      </c>
      <c r="EU38" s="17">
        <v>3.4</v>
      </c>
      <c r="EV38" s="17">
        <v>2.1</v>
      </c>
      <c r="EW38" s="17">
        <v>20</v>
      </c>
      <c r="EX38" s="17">
        <v>10.1</v>
      </c>
      <c r="EY38" s="17"/>
      <c r="EZ38" s="17">
        <v>33.200000000000003</v>
      </c>
      <c r="FA38" s="17">
        <v>28.5</v>
      </c>
      <c r="FB38" s="17">
        <v>3.4</v>
      </c>
      <c r="FC38" s="17"/>
      <c r="FD38" s="17">
        <v>15</v>
      </c>
      <c r="FE38" s="17"/>
      <c r="FF38" s="17">
        <v>6003.4</v>
      </c>
      <c r="FG38" s="15"/>
      <c r="FH38" s="17">
        <v>22.78</v>
      </c>
      <c r="FI38" s="17">
        <v>1.23</v>
      </c>
      <c r="FJ38" s="17">
        <v>8.08</v>
      </c>
      <c r="FK38" s="17">
        <v>11.12</v>
      </c>
      <c r="FL38" s="17">
        <v>13.2</v>
      </c>
      <c r="FM38" s="17"/>
      <c r="FN38" s="17">
        <v>18</v>
      </c>
      <c r="FO38" s="17">
        <v>2.8</v>
      </c>
      <c r="FP38" s="17">
        <v>3.1</v>
      </c>
      <c r="FQ38" s="17">
        <v>80.31</v>
      </c>
    </row>
    <row r="39" spans="1:173" ht="24" customHeight="1" x14ac:dyDescent="0.35">
      <c r="A39" s="16" t="s">
        <v>84</v>
      </c>
      <c r="B39" s="16" t="s">
        <v>581</v>
      </c>
      <c r="C39" s="17">
        <v>1</v>
      </c>
      <c r="D39" s="17">
        <v>1.6</v>
      </c>
      <c r="E39" s="17">
        <v>650.79999999999995</v>
      </c>
      <c r="F39" s="17">
        <v>218.7</v>
      </c>
      <c r="G39" s="17"/>
      <c r="H39" s="17"/>
      <c r="I39" s="17">
        <v>82.3</v>
      </c>
      <c r="J39" s="17">
        <v>249.5</v>
      </c>
      <c r="K39" s="17"/>
      <c r="L39" s="17"/>
      <c r="M39" s="17"/>
      <c r="N39" s="17"/>
      <c r="O39" s="17"/>
      <c r="P39" s="17"/>
      <c r="Q39" s="17">
        <v>0</v>
      </c>
      <c r="R39" s="17">
        <v>0</v>
      </c>
      <c r="S39" s="17">
        <v>454</v>
      </c>
      <c r="T39" s="17">
        <v>10.199999999999999</v>
      </c>
      <c r="U39" s="17"/>
      <c r="V39" s="17"/>
      <c r="W39" s="17"/>
      <c r="X39" s="17"/>
      <c r="Y39" s="17">
        <v>168.5</v>
      </c>
      <c r="Z39" s="17">
        <v>7.5</v>
      </c>
      <c r="AA39" s="17"/>
      <c r="AB39" s="17">
        <v>6.1</v>
      </c>
      <c r="AC39" s="17">
        <v>8.8000000000000007</v>
      </c>
      <c r="AD39" s="17">
        <v>50.8</v>
      </c>
      <c r="AE39" s="17">
        <v>5</v>
      </c>
      <c r="AF39" s="17"/>
      <c r="AG39" s="17"/>
      <c r="AH39" s="17"/>
      <c r="AI39" s="17">
        <v>110.9</v>
      </c>
      <c r="AJ39" s="17">
        <v>194</v>
      </c>
      <c r="AK39" s="17"/>
      <c r="AL39" s="17"/>
      <c r="AM39" s="17"/>
      <c r="AN39" s="17">
        <v>6.5</v>
      </c>
      <c r="AO39" s="17">
        <v>0</v>
      </c>
      <c r="AP39" s="17">
        <v>54.8</v>
      </c>
      <c r="AQ39" s="17">
        <v>120.2</v>
      </c>
      <c r="AR39" s="17">
        <v>32.799999999999997</v>
      </c>
      <c r="AS39" s="17">
        <v>18.399999999999999</v>
      </c>
      <c r="AT39" s="17">
        <v>19.8</v>
      </c>
      <c r="AU39" s="17">
        <v>91.1</v>
      </c>
      <c r="AV39" s="17">
        <v>123.2</v>
      </c>
      <c r="AW39" s="17">
        <v>123.5</v>
      </c>
      <c r="AX39" s="17">
        <v>152.69999999999999</v>
      </c>
      <c r="AY39" s="17">
        <v>109.4</v>
      </c>
      <c r="AZ39" s="17">
        <v>8</v>
      </c>
      <c r="BA39" s="17">
        <v>7.9</v>
      </c>
      <c r="BB39" s="17">
        <v>34</v>
      </c>
      <c r="BC39" s="17"/>
      <c r="BD39" s="17">
        <v>3</v>
      </c>
      <c r="BE39" s="17">
        <v>4.5999999999999996</v>
      </c>
      <c r="BF39" s="17">
        <v>24.7</v>
      </c>
      <c r="BG39" s="17">
        <v>167.3</v>
      </c>
      <c r="BH39" s="17">
        <v>62.7</v>
      </c>
      <c r="BI39" s="17"/>
      <c r="BJ39" s="17"/>
      <c r="BK39" s="17">
        <v>0</v>
      </c>
      <c r="BL39" s="17"/>
      <c r="BM39" s="17"/>
      <c r="BN39" s="17"/>
      <c r="BO39" s="17">
        <v>103.8</v>
      </c>
      <c r="BP39" s="17">
        <v>87.4</v>
      </c>
      <c r="BQ39" s="17">
        <v>87.3</v>
      </c>
      <c r="BR39" s="17"/>
      <c r="BS39" s="17">
        <v>111.8</v>
      </c>
      <c r="BT39" s="17"/>
      <c r="BU39" s="17"/>
      <c r="BV39" s="17"/>
      <c r="BW39" s="17"/>
      <c r="BX39" s="17"/>
      <c r="BY39" s="17">
        <v>39.700000000000003</v>
      </c>
      <c r="BZ39" s="17"/>
      <c r="CA39" s="17"/>
      <c r="CB39" s="17">
        <v>193.3</v>
      </c>
      <c r="CC39" s="17">
        <v>130.19999999999999</v>
      </c>
      <c r="CD39" s="17">
        <v>64.900000000000006</v>
      </c>
      <c r="CE39" s="17">
        <v>79.7</v>
      </c>
      <c r="CF39" s="17">
        <v>30.2</v>
      </c>
      <c r="CG39" s="17"/>
      <c r="CH39" s="17"/>
      <c r="CI39" s="17"/>
      <c r="CJ39" s="17">
        <v>90.4</v>
      </c>
      <c r="CK39" s="17">
        <v>91.3</v>
      </c>
      <c r="CL39" s="17">
        <v>113.2</v>
      </c>
      <c r="CM39" s="17"/>
      <c r="CN39" s="17"/>
      <c r="CO39" s="17"/>
      <c r="CP39" s="17"/>
      <c r="CQ39" s="17"/>
      <c r="CR39" s="17"/>
      <c r="CS39" s="17">
        <v>0</v>
      </c>
      <c r="CT39" s="17">
        <v>0.3</v>
      </c>
      <c r="CU39" s="17">
        <v>118.3</v>
      </c>
      <c r="CV39" s="17">
        <v>31.7</v>
      </c>
      <c r="CW39" s="17">
        <v>4.8</v>
      </c>
      <c r="CX39" s="17">
        <v>0.4</v>
      </c>
      <c r="CY39" s="17">
        <v>20</v>
      </c>
      <c r="CZ39" s="17">
        <v>9.9</v>
      </c>
      <c r="DA39" s="17">
        <v>5.3</v>
      </c>
      <c r="DB39" s="17">
        <v>3.6</v>
      </c>
      <c r="DC39" s="17">
        <v>5</v>
      </c>
      <c r="DD39" s="17">
        <v>20.3</v>
      </c>
      <c r="DE39" s="17">
        <v>20</v>
      </c>
      <c r="DF39" s="17">
        <v>18.7</v>
      </c>
      <c r="DG39" s="17">
        <v>2.5</v>
      </c>
      <c r="DH39" s="17">
        <v>18.8</v>
      </c>
      <c r="DI39" s="17">
        <v>5.7</v>
      </c>
      <c r="DJ39" s="17">
        <v>6.5</v>
      </c>
      <c r="DK39" s="17">
        <v>30.9</v>
      </c>
      <c r="DL39" s="17">
        <v>85.2</v>
      </c>
      <c r="DM39" s="17">
        <v>4.3</v>
      </c>
      <c r="DN39" s="17">
        <v>2.2000000000000002</v>
      </c>
      <c r="DO39" s="17">
        <v>2.4</v>
      </c>
      <c r="DP39" s="17">
        <v>2.6</v>
      </c>
      <c r="DQ39" s="17">
        <v>16.8</v>
      </c>
      <c r="DR39" s="17">
        <v>3.2</v>
      </c>
      <c r="DS39" s="17">
        <v>20.3</v>
      </c>
      <c r="DT39" s="17">
        <v>2</v>
      </c>
      <c r="DU39" s="17"/>
      <c r="DV39" s="17">
        <v>9.3000000000000007</v>
      </c>
      <c r="DW39" s="17">
        <v>11.4</v>
      </c>
      <c r="DX39" s="17">
        <v>14.5</v>
      </c>
      <c r="DY39" s="17">
        <v>19.3</v>
      </c>
      <c r="DZ39" s="17">
        <v>20</v>
      </c>
      <c r="EA39" s="17">
        <v>28.7</v>
      </c>
      <c r="EB39" s="17">
        <v>66.900000000000006</v>
      </c>
      <c r="EC39" s="17">
        <v>5.9</v>
      </c>
      <c r="ED39" s="17">
        <v>92.8</v>
      </c>
      <c r="EE39" s="17">
        <v>90.1</v>
      </c>
      <c r="EF39" s="17">
        <v>6.9</v>
      </c>
      <c r="EG39" s="17">
        <v>11.2</v>
      </c>
      <c r="EH39" s="17">
        <v>19.399999999999999</v>
      </c>
      <c r="EI39" s="17">
        <v>8</v>
      </c>
      <c r="EJ39" s="17">
        <v>4.9000000000000004</v>
      </c>
      <c r="EK39" s="17">
        <v>14</v>
      </c>
      <c r="EL39" s="17">
        <v>14</v>
      </c>
      <c r="EM39" s="17">
        <v>10.199999999999999</v>
      </c>
      <c r="EN39" s="17">
        <v>4.2</v>
      </c>
      <c r="EO39" s="17">
        <v>6.2</v>
      </c>
      <c r="EP39" s="17">
        <v>45.7</v>
      </c>
      <c r="EQ39" s="17">
        <v>0.6</v>
      </c>
      <c r="ER39" s="17">
        <v>126.2</v>
      </c>
      <c r="ES39" s="17">
        <v>124.3</v>
      </c>
      <c r="ET39" s="17">
        <v>38.700000000000003</v>
      </c>
      <c r="EU39" s="17">
        <v>5</v>
      </c>
      <c r="EV39" s="17">
        <v>2.1</v>
      </c>
      <c r="EW39" s="17">
        <v>20</v>
      </c>
      <c r="EX39" s="17">
        <v>9.1999999999999993</v>
      </c>
      <c r="EY39" s="17"/>
      <c r="EZ39" s="17">
        <v>33.1</v>
      </c>
      <c r="FA39" s="17">
        <v>28.6</v>
      </c>
      <c r="FB39" s="17">
        <v>3.4</v>
      </c>
      <c r="FC39" s="17"/>
      <c r="FD39" s="17">
        <v>15</v>
      </c>
      <c r="FE39" s="17"/>
      <c r="FF39" s="17">
        <v>5979</v>
      </c>
      <c r="FG39" s="15"/>
      <c r="FH39" s="17">
        <v>22.54</v>
      </c>
      <c r="FI39" s="17">
        <v>1.23</v>
      </c>
      <c r="FJ39" s="17">
        <v>8.09</v>
      </c>
      <c r="FK39" s="17">
        <v>11.12</v>
      </c>
      <c r="FL39" s="17">
        <v>13.2</v>
      </c>
      <c r="FM39" s="17"/>
      <c r="FN39" s="17">
        <v>18</v>
      </c>
      <c r="FO39" s="17">
        <v>2.8</v>
      </c>
      <c r="FP39" s="17">
        <v>3.1</v>
      </c>
      <c r="FQ39" s="17">
        <v>80.08</v>
      </c>
    </row>
    <row r="40" spans="1:173" ht="24" customHeight="1" x14ac:dyDescent="0.35">
      <c r="A40" s="16" t="s">
        <v>84</v>
      </c>
      <c r="B40" s="16" t="s">
        <v>582</v>
      </c>
      <c r="C40" s="17">
        <v>1</v>
      </c>
      <c r="D40" s="17">
        <v>1.6</v>
      </c>
      <c r="E40" s="17">
        <v>638.1</v>
      </c>
      <c r="F40" s="17">
        <v>218.3</v>
      </c>
      <c r="G40" s="17"/>
      <c r="H40" s="17"/>
      <c r="I40" s="17">
        <v>80</v>
      </c>
      <c r="J40" s="17">
        <v>244</v>
      </c>
      <c r="K40" s="17"/>
      <c r="L40" s="17"/>
      <c r="M40" s="17"/>
      <c r="N40" s="17"/>
      <c r="O40" s="17"/>
      <c r="P40" s="17"/>
      <c r="Q40" s="17">
        <v>0</v>
      </c>
      <c r="R40" s="17">
        <v>0</v>
      </c>
      <c r="S40" s="17">
        <v>325.89999999999998</v>
      </c>
      <c r="T40" s="17">
        <v>10.1</v>
      </c>
      <c r="U40" s="17"/>
      <c r="V40" s="17"/>
      <c r="W40" s="17"/>
      <c r="X40" s="17"/>
      <c r="Y40" s="17">
        <v>162.5</v>
      </c>
      <c r="Z40" s="17">
        <v>6.7</v>
      </c>
      <c r="AA40" s="17"/>
      <c r="AB40" s="17">
        <v>5.9</v>
      </c>
      <c r="AC40" s="17">
        <v>8.9</v>
      </c>
      <c r="AD40" s="17">
        <v>48.5</v>
      </c>
      <c r="AE40" s="17">
        <v>5</v>
      </c>
      <c r="AF40" s="17"/>
      <c r="AG40" s="17"/>
      <c r="AH40" s="17"/>
      <c r="AI40" s="17">
        <v>109.8</v>
      </c>
      <c r="AJ40" s="17">
        <v>210.3</v>
      </c>
      <c r="AK40" s="17"/>
      <c r="AL40" s="17"/>
      <c r="AM40" s="17"/>
      <c r="AN40" s="17">
        <v>6.5</v>
      </c>
      <c r="AO40" s="17">
        <v>0</v>
      </c>
      <c r="AP40" s="17">
        <v>57.2</v>
      </c>
      <c r="AQ40" s="17">
        <v>128.19999999999999</v>
      </c>
      <c r="AR40" s="17">
        <v>32.700000000000003</v>
      </c>
      <c r="AS40" s="17">
        <v>18.399999999999999</v>
      </c>
      <c r="AT40" s="17">
        <v>19.8</v>
      </c>
      <c r="AU40" s="17">
        <v>88</v>
      </c>
      <c r="AV40" s="17">
        <v>120.8</v>
      </c>
      <c r="AW40" s="17">
        <v>120.9</v>
      </c>
      <c r="AX40" s="17">
        <v>152.1</v>
      </c>
      <c r="AY40" s="17">
        <v>107.1</v>
      </c>
      <c r="AZ40" s="17">
        <v>8</v>
      </c>
      <c r="BA40" s="17">
        <v>7.9</v>
      </c>
      <c r="BB40" s="17">
        <v>33.4</v>
      </c>
      <c r="BC40" s="17"/>
      <c r="BD40" s="17">
        <v>3</v>
      </c>
      <c r="BE40" s="17">
        <v>4.5999999999999996</v>
      </c>
      <c r="BF40" s="17">
        <v>24.7</v>
      </c>
      <c r="BG40" s="17">
        <v>166</v>
      </c>
      <c r="BH40" s="17">
        <v>61.5</v>
      </c>
      <c r="BI40" s="17"/>
      <c r="BJ40" s="17"/>
      <c r="BK40" s="17">
        <v>0</v>
      </c>
      <c r="BL40" s="17"/>
      <c r="BM40" s="17"/>
      <c r="BN40" s="17"/>
      <c r="BO40" s="17">
        <v>102.9</v>
      </c>
      <c r="BP40" s="17">
        <v>87.3</v>
      </c>
      <c r="BQ40" s="17">
        <v>87.2</v>
      </c>
      <c r="BR40" s="17"/>
      <c r="BS40" s="17">
        <v>110.9</v>
      </c>
      <c r="BT40" s="17"/>
      <c r="BU40" s="17"/>
      <c r="BV40" s="17"/>
      <c r="BW40" s="17"/>
      <c r="BX40" s="17"/>
      <c r="BY40" s="17">
        <v>38.700000000000003</v>
      </c>
      <c r="BZ40" s="17"/>
      <c r="CA40" s="17"/>
      <c r="CB40" s="17">
        <v>169.1</v>
      </c>
      <c r="CC40" s="17">
        <v>125.1</v>
      </c>
      <c r="CD40" s="17">
        <v>63.5</v>
      </c>
      <c r="CE40" s="17">
        <v>79.5</v>
      </c>
      <c r="CF40" s="17">
        <v>29.7</v>
      </c>
      <c r="CG40" s="17"/>
      <c r="CH40" s="17"/>
      <c r="CI40" s="17"/>
      <c r="CJ40" s="17">
        <v>90.6</v>
      </c>
      <c r="CK40" s="17">
        <v>89.5</v>
      </c>
      <c r="CL40" s="17">
        <v>113.6</v>
      </c>
      <c r="CM40" s="17"/>
      <c r="CN40" s="17"/>
      <c r="CO40" s="17"/>
      <c r="CP40" s="17"/>
      <c r="CQ40" s="17"/>
      <c r="CR40" s="17"/>
      <c r="CS40" s="17">
        <v>0.6</v>
      </c>
      <c r="CT40" s="17">
        <v>0.4</v>
      </c>
      <c r="CU40" s="17">
        <v>122.6</v>
      </c>
      <c r="CV40" s="17">
        <v>49.3</v>
      </c>
      <c r="CW40" s="17">
        <v>7.3</v>
      </c>
      <c r="CX40" s="17">
        <v>0.2</v>
      </c>
      <c r="CY40" s="17">
        <v>20</v>
      </c>
      <c r="CZ40" s="17">
        <v>9.9</v>
      </c>
      <c r="DA40" s="17">
        <v>5.4</v>
      </c>
      <c r="DB40" s="17">
        <v>3.6</v>
      </c>
      <c r="DC40" s="17">
        <v>5</v>
      </c>
      <c r="DD40" s="17">
        <v>19.899999999999999</v>
      </c>
      <c r="DE40" s="17">
        <v>20</v>
      </c>
      <c r="DF40" s="17">
        <v>18.7</v>
      </c>
      <c r="DG40" s="17">
        <v>2.5</v>
      </c>
      <c r="DH40" s="17">
        <v>18.8</v>
      </c>
      <c r="DI40" s="17">
        <v>4.5999999999999996</v>
      </c>
      <c r="DJ40" s="17">
        <v>5.4</v>
      </c>
      <c r="DK40" s="17">
        <v>31.8</v>
      </c>
      <c r="DL40" s="17">
        <v>87.8</v>
      </c>
      <c r="DM40" s="17">
        <v>4.3</v>
      </c>
      <c r="DN40" s="17">
        <v>2.2000000000000002</v>
      </c>
      <c r="DO40" s="17">
        <v>2.4</v>
      </c>
      <c r="DP40" s="17">
        <v>2.6</v>
      </c>
      <c r="DQ40" s="17">
        <v>14.5</v>
      </c>
      <c r="DR40" s="17">
        <v>3.3</v>
      </c>
      <c r="DS40" s="17">
        <v>20.3</v>
      </c>
      <c r="DT40" s="17">
        <v>2</v>
      </c>
      <c r="DU40" s="17"/>
      <c r="DV40" s="17">
        <v>9.3000000000000007</v>
      </c>
      <c r="DW40" s="17">
        <v>11.4</v>
      </c>
      <c r="DX40" s="17">
        <v>13.8</v>
      </c>
      <c r="DY40" s="17">
        <v>19.100000000000001</v>
      </c>
      <c r="DZ40" s="17">
        <v>20</v>
      </c>
      <c r="EA40" s="17">
        <v>27.8</v>
      </c>
      <c r="EB40" s="17">
        <v>71.7</v>
      </c>
      <c r="EC40" s="17">
        <v>6.5</v>
      </c>
      <c r="ED40" s="17">
        <v>93.4</v>
      </c>
      <c r="EE40" s="17">
        <v>90.4</v>
      </c>
      <c r="EF40" s="17">
        <v>7.3</v>
      </c>
      <c r="EG40" s="17">
        <v>10.4</v>
      </c>
      <c r="EH40" s="17">
        <v>19.399999999999999</v>
      </c>
      <c r="EI40" s="17">
        <v>8</v>
      </c>
      <c r="EJ40" s="17">
        <v>4.7</v>
      </c>
      <c r="EK40" s="17">
        <v>14.2</v>
      </c>
      <c r="EL40" s="17">
        <v>14</v>
      </c>
      <c r="EM40" s="17">
        <v>10.199999999999999</v>
      </c>
      <c r="EN40" s="17">
        <v>7.4</v>
      </c>
      <c r="EO40" s="17">
        <v>6.7</v>
      </c>
      <c r="EP40" s="17">
        <v>46.2</v>
      </c>
      <c r="EQ40" s="17">
        <v>0.6</v>
      </c>
      <c r="ER40" s="17">
        <v>124.1</v>
      </c>
      <c r="ES40" s="17">
        <v>121.2</v>
      </c>
      <c r="ET40" s="17">
        <v>38.5</v>
      </c>
      <c r="EU40" s="17">
        <v>6</v>
      </c>
      <c r="EV40" s="17">
        <v>2.1</v>
      </c>
      <c r="EW40" s="17">
        <v>20</v>
      </c>
      <c r="EX40" s="17">
        <v>10</v>
      </c>
      <c r="EY40" s="17"/>
      <c r="EZ40" s="17">
        <v>33.299999999999997</v>
      </c>
      <c r="FA40" s="17">
        <v>28.3</v>
      </c>
      <c r="FB40" s="17">
        <v>3.4</v>
      </c>
      <c r="FC40" s="17"/>
      <c r="FD40" s="17">
        <v>15</v>
      </c>
      <c r="FE40" s="17"/>
      <c r="FF40" s="17">
        <v>5824.8</v>
      </c>
      <c r="FG40" s="15"/>
      <c r="FH40" s="17">
        <v>22.41</v>
      </c>
      <c r="FI40" s="17">
        <v>1.23</v>
      </c>
      <c r="FJ40" s="17">
        <v>8.1</v>
      </c>
      <c r="FK40" s="17">
        <v>11.12</v>
      </c>
      <c r="FL40" s="17">
        <v>13.2</v>
      </c>
      <c r="FM40" s="17"/>
      <c r="FN40" s="17">
        <v>18</v>
      </c>
      <c r="FO40" s="17">
        <v>2.8</v>
      </c>
      <c r="FP40" s="17">
        <v>3.1</v>
      </c>
      <c r="FQ40" s="17">
        <v>79.959999999999994</v>
      </c>
    </row>
    <row r="41" spans="1:173" ht="24" customHeight="1" x14ac:dyDescent="0.35">
      <c r="A41" s="16" t="s">
        <v>84</v>
      </c>
      <c r="B41" s="16" t="s">
        <v>583</v>
      </c>
      <c r="C41" s="17">
        <v>1</v>
      </c>
      <c r="D41" s="17">
        <v>1.6</v>
      </c>
      <c r="E41" s="17">
        <v>650.70000000000005</v>
      </c>
      <c r="F41" s="17">
        <v>218.7</v>
      </c>
      <c r="G41" s="17"/>
      <c r="H41" s="17"/>
      <c r="I41" s="17">
        <v>90</v>
      </c>
      <c r="J41" s="17">
        <v>248.2</v>
      </c>
      <c r="K41" s="17"/>
      <c r="L41" s="17"/>
      <c r="M41" s="17"/>
      <c r="N41" s="17"/>
      <c r="O41" s="17"/>
      <c r="P41" s="17"/>
      <c r="Q41" s="17">
        <v>0</v>
      </c>
      <c r="R41" s="17">
        <v>0</v>
      </c>
      <c r="S41" s="17">
        <v>344.2</v>
      </c>
      <c r="T41" s="17">
        <v>10.5</v>
      </c>
      <c r="U41" s="17"/>
      <c r="V41" s="17"/>
      <c r="W41" s="17"/>
      <c r="X41" s="17"/>
      <c r="Y41" s="17">
        <v>170.3</v>
      </c>
      <c r="Z41" s="17">
        <v>7.6</v>
      </c>
      <c r="AA41" s="17"/>
      <c r="AB41" s="17">
        <v>6</v>
      </c>
      <c r="AC41" s="17">
        <v>8.8000000000000007</v>
      </c>
      <c r="AD41" s="17">
        <v>50.5</v>
      </c>
      <c r="AE41" s="17">
        <v>5.0999999999999996</v>
      </c>
      <c r="AF41" s="17"/>
      <c r="AG41" s="17"/>
      <c r="AH41" s="17"/>
      <c r="AI41" s="17">
        <v>111.2</v>
      </c>
      <c r="AJ41" s="17">
        <v>206.9</v>
      </c>
      <c r="AK41" s="17"/>
      <c r="AL41" s="17"/>
      <c r="AM41" s="17"/>
      <c r="AN41" s="17">
        <v>6.5</v>
      </c>
      <c r="AO41" s="17">
        <v>0</v>
      </c>
      <c r="AP41" s="17">
        <v>59</v>
      </c>
      <c r="AQ41" s="17">
        <v>147.9</v>
      </c>
      <c r="AR41" s="17">
        <v>33.5</v>
      </c>
      <c r="AS41" s="17">
        <v>17.899999999999999</v>
      </c>
      <c r="AT41" s="17">
        <v>19.8</v>
      </c>
      <c r="AU41" s="17">
        <v>90.8</v>
      </c>
      <c r="AV41" s="17">
        <v>123.7</v>
      </c>
      <c r="AW41" s="17">
        <v>124.3</v>
      </c>
      <c r="AX41" s="17">
        <v>152.69999999999999</v>
      </c>
      <c r="AY41" s="17">
        <v>108.3</v>
      </c>
      <c r="AZ41" s="17">
        <v>8</v>
      </c>
      <c r="BA41" s="17">
        <v>8.8000000000000007</v>
      </c>
      <c r="BB41" s="17">
        <v>33.299999999999997</v>
      </c>
      <c r="BC41" s="17"/>
      <c r="BD41" s="17">
        <v>3</v>
      </c>
      <c r="BE41" s="17">
        <v>4.5999999999999996</v>
      </c>
      <c r="BF41" s="17">
        <v>25.6</v>
      </c>
      <c r="BG41" s="17">
        <v>169</v>
      </c>
      <c r="BH41" s="17">
        <v>63</v>
      </c>
      <c r="BI41" s="17"/>
      <c r="BJ41" s="17"/>
      <c r="BK41" s="17">
        <v>0</v>
      </c>
      <c r="BL41" s="17"/>
      <c r="BM41" s="17"/>
      <c r="BN41" s="17"/>
      <c r="BO41" s="17">
        <v>103.9</v>
      </c>
      <c r="BP41" s="17">
        <v>87.5</v>
      </c>
      <c r="BQ41" s="17">
        <v>87.3</v>
      </c>
      <c r="BR41" s="17"/>
      <c r="BS41" s="17">
        <v>110.4</v>
      </c>
      <c r="BT41" s="17"/>
      <c r="BU41" s="17"/>
      <c r="BV41" s="17"/>
      <c r="BW41" s="17"/>
      <c r="BX41" s="17"/>
      <c r="BY41" s="17">
        <v>41.1</v>
      </c>
      <c r="BZ41" s="17"/>
      <c r="CA41" s="17"/>
      <c r="CB41" s="17">
        <v>209.9</v>
      </c>
      <c r="CC41" s="17">
        <v>126.8</v>
      </c>
      <c r="CD41" s="17">
        <v>64.5</v>
      </c>
      <c r="CE41" s="17">
        <v>79.8</v>
      </c>
      <c r="CF41" s="17">
        <v>30.4</v>
      </c>
      <c r="CG41" s="17"/>
      <c r="CH41" s="17"/>
      <c r="CI41" s="17"/>
      <c r="CJ41" s="17">
        <v>91</v>
      </c>
      <c r="CK41" s="17">
        <v>90.3</v>
      </c>
      <c r="CL41" s="17">
        <v>113.4</v>
      </c>
      <c r="CM41" s="17"/>
      <c r="CN41" s="17"/>
      <c r="CO41" s="17"/>
      <c r="CP41" s="17"/>
      <c r="CQ41" s="17"/>
      <c r="CR41" s="17"/>
      <c r="CS41" s="17">
        <v>0</v>
      </c>
      <c r="CT41" s="17">
        <v>0.4</v>
      </c>
      <c r="CU41" s="17">
        <v>122.8</v>
      </c>
      <c r="CV41" s="17">
        <v>22.8</v>
      </c>
      <c r="CW41" s="17">
        <v>7.5</v>
      </c>
      <c r="CX41" s="17">
        <v>0.2</v>
      </c>
      <c r="CY41" s="17">
        <v>20</v>
      </c>
      <c r="CZ41" s="17">
        <v>9.9</v>
      </c>
      <c r="DA41" s="17">
        <v>5.3</v>
      </c>
      <c r="DB41" s="17">
        <v>3.6</v>
      </c>
      <c r="DC41" s="17">
        <v>5</v>
      </c>
      <c r="DD41" s="17">
        <v>20.399999999999999</v>
      </c>
      <c r="DE41" s="17">
        <v>20</v>
      </c>
      <c r="DF41" s="17">
        <v>18.7</v>
      </c>
      <c r="DG41" s="17">
        <v>2.5</v>
      </c>
      <c r="DH41" s="17">
        <v>18.8</v>
      </c>
      <c r="DI41" s="17">
        <v>3.4</v>
      </c>
      <c r="DJ41" s="17">
        <v>3.7</v>
      </c>
      <c r="DK41" s="17">
        <v>31.1</v>
      </c>
      <c r="DL41" s="17">
        <v>91.8</v>
      </c>
      <c r="DM41" s="17">
        <v>4.3</v>
      </c>
      <c r="DN41" s="17">
        <v>2.2999999999999998</v>
      </c>
      <c r="DO41" s="17">
        <v>2.4</v>
      </c>
      <c r="DP41" s="17">
        <v>2.7</v>
      </c>
      <c r="DQ41" s="17">
        <v>11</v>
      </c>
      <c r="DR41" s="17">
        <v>3.2</v>
      </c>
      <c r="DS41" s="17">
        <v>20.3</v>
      </c>
      <c r="DT41" s="17">
        <v>2</v>
      </c>
      <c r="DU41" s="17"/>
      <c r="DV41" s="17">
        <v>9.1999999999999993</v>
      </c>
      <c r="DW41" s="17">
        <v>11.4</v>
      </c>
      <c r="DX41" s="17">
        <v>15.2</v>
      </c>
      <c r="DY41" s="17">
        <v>19.3</v>
      </c>
      <c r="DZ41" s="17">
        <v>20</v>
      </c>
      <c r="EA41" s="17">
        <v>27.9</v>
      </c>
      <c r="EB41" s="17">
        <v>78.099999999999994</v>
      </c>
      <c r="EC41" s="17">
        <v>9.6999999999999993</v>
      </c>
      <c r="ED41" s="17">
        <v>91.8</v>
      </c>
      <c r="EE41" s="17">
        <v>88.8</v>
      </c>
      <c r="EF41" s="17">
        <v>9.4</v>
      </c>
      <c r="EG41" s="17">
        <v>11.2</v>
      </c>
      <c r="EH41" s="17">
        <v>19.899999999999999</v>
      </c>
      <c r="EI41" s="17">
        <v>8</v>
      </c>
      <c r="EJ41" s="17">
        <v>4.8</v>
      </c>
      <c r="EK41" s="17">
        <v>14.3</v>
      </c>
      <c r="EL41" s="17">
        <v>14.5</v>
      </c>
      <c r="EM41" s="17">
        <v>10.199999999999999</v>
      </c>
      <c r="EN41" s="17">
        <v>8.4</v>
      </c>
      <c r="EO41" s="17">
        <v>4.8</v>
      </c>
      <c r="EP41" s="17">
        <v>26.8</v>
      </c>
      <c r="EQ41" s="17">
        <v>0.6</v>
      </c>
      <c r="ER41" s="17">
        <v>130.4</v>
      </c>
      <c r="ES41" s="17">
        <v>125</v>
      </c>
      <c r="ET41" s="17">
        <v>23.4</v>
      </c>
      <c r="EU41" s="17">
        <v>5.4</v>
      </c>
      <c r="EV41" s="17">
        <v>2.1</v>
      </c>
      <c r="EW41" s="17">
        <v>20</v>
      </c>
      <c r="EX41" s="17">
        <v>10</v>
      </c>
      <c r="EY41" s="17"/>
      <c r="EZ41" s="17">
        <v>33.1</v>
      </c>
      <c r="FA41" s="17">
        <v>28.6</v>
      </c>
      <c r="FB41" s="17">
        <v>3.4</v>
      </c>
      <c r="FC41" s="17"/>
      <c r="FD41" s="17">
        <v>15</v>
      </c>
      <c r="FE41" s="17"/>
      <c r="FF41" s="17">
        <v>5924.1</v>
      </c>
      <c r="FG41" s="15"/>
      <c r="FH41" s="17">
        <v>22.44</v>
      </c>
      <c r="FI41" s="17">
        <v>1.23</v>
      </c>
      <c r="FJ41" s="17">
        <v>8.06</v>
      </c>
      <c r="FK41" s="17">
        <v>11.12</v>
      </c>
      <c r="FL41" s="17">
        <v>13.2</v>
      </c>
      <c r="FM41" s="17"/>
      <c r="FN41" s="17">
        <v>18</v>
      </c>
      <c r="FO41" s="17">
        <v>2.9</v>
      </c>
      <c r="FP41" s="17">
        <v>3.1</v>
      </c>
      <c r="FQ41" s="17">
        <v>80.05</v>
      </c>
    </row>
    <row r="42" spans="1:173" ht="24" customHeight="1" x14ac:dyDescent="0.35">
      <c r="A42" s="18" t="s">
        <v>84</v>
      </c>
      <c r="B42" s="18" t="s">
        <v>584</v>
      </c>
      <c r="C42" s="19">
        <v>1.1000000000000001</v>
      </c>
      <c r="D42" s="19">
        <v>1.6</v>
      </c>
      <c r="E42" s="19">
        <v>649.6</v>
      </c>
      <c r="F42" s="19">
        <v>218.5</v>
      </c>
      <c r="G42" s="19"/>
      <c r="H42" s="19"/>
      <c r="I42" s="19">
        <v>90.2</v>
      </c>
      <c r="J42" s="19">
        <v>248.4</v>
      </c>
      <c r="K42" s="19"/>
      <c r="L42" s="19"/>
      <c r="M42" s="19"/>
      <c r="N42" s="19"/>
      <c r="O42" s="19"/>
      <c r="P42" s="19"/>
      <c r="Q42" s="19">
        <v>0</v>
      </c>
      <c r="R42" s="19">
        <v>0</v>
      </c>
      <c r="S42" s="19">
        <v>462.4</v>
      </c>
      <c r="T42" s="19">
        <v>10.5</v>
      </c>
      <c r="U42" s="19"/>
      <c r="V42" s="19"/>
      <c r="W42" s="19"/>
      <c r="X42" s="19"/>
      <c r="Y42" s="19">
        <v>165.8</v>
      </c>
      <c r="Z42" s="19">
        <v>7.5</v>
      </c>
      <c r="AA42" s="19"/>
      <c r="AB42" s="19">
        <v>6</v>
      </c>
      <c r="AC42" s="19">
        <v>8.8000000000000007</v>
      </c>
      <c r="AD42" s="19">
        <v>50.8</v>
      </c>
      <c r="AE42" s="19">
        <v>5.0999999999999996</v>
      </c>
      <c r="AF42" s="19"/>
      <c r="AG42" s="19"/>
      <c r="AH42" s="19"/>
      <c r="AI42" s="19">
        <v>111.1</v>
      </c>
      <c r="AJ42" s="19">
        <v>167.1</v>
      </c>
      <c r="AK42" s="19"/>
      <c r="AL42" s="19"/>
      <c r="AM42" s="19"/>
      <c r="AN42" s="19">
        <v>6.5</v>
      </c>
      <c r="AO42" s="19">
        <v>0</v>
      </c>
      <c r="AP42" s="19">
        <v>59</v>
      </c>
      <c r="AQ42" s="19">
        <v>137.30000000000001</v>
      </c>
      <c r="AR42" s="19">
        <v>33</v>
      </c>
      <c r="AS42" s="19">
        <v>16.399999999999999</v>
      </c>
      <c r="AT42" s="19">
        <v>19.8</v>
      </c>
      <c r="AU42" s="19">
        <v>90.7</v>
      </c>
      <c r="AV42" s="19">
        <v>122.8</v>
      </c>
      <c r="AW42" s="19">
        <v>122.7</v>
      </c>
      <c r="AX42" s="19">
        <v>152.9</v>
      </c>
      <c r="AY42" s="19">
        <v>107.4</v>
      </c>
      <c r="AZ42" s="19">
        <v>8</v>
      </c>
      <c r="BA42" s="19">
        <v>8.8000000000000007</v>
      </c>
      <c r="BB42" s="19">
        <v>33.9</v>
      </c>
      <c r="BC42" s="19"/>
      <c r="BD42" s="19">
        <v>3</v>
      </c>
      <c r="BE42" s="19">
        <v>4.5999999999999996</v>
      </c>
      <c r="BF42" s="19">
        <v>25.9</v>
      </c>
      <c r="BG42" s="19">
        <v>168</v>
      </c>
      <c r="BH42" s="19">
        <v>62.8</v>
      </c>
      <c r="BI42" s="19"/>
      <c r="BJ42" s="19"/>
      <c r="BK42" s="19">
        <v>0</v>
      </c>
      <c r="BL42" s="19"/>
      <c r="BM42" s="19"/>
      <c r="BN42" s="19"/>
      <c r="BO42" s="19">
        <v>103.7</v>
      </c>
      <c r="BP42" s="19">
        <v>88</v>
      </c>
      <c r="BQ42" s="19">
        <v>87.9</v>
      </c>
      <c r="BR42" s="19"/>
      <c r="BS42" s="19">
        <v>109.7</v>
      </c>
      <c r="BT42" s="19"/>
      <c r="BU42" s="19"/>
      <c r="BV42" s="19"/>
      <c r="BW42" s="19"/>
      <c r="BX42" s="19"/>
      <c r="BY42" s="19">
        <v>40.1</v>
      </c>
      <c r="BZ42" s="19"/>
      <c r="CA42" s="19"/>
      <c r="CB42" s="19">
        <v>166.8</v>
      </c>
      <c r="CC42" s="19">
        <v>132.4</v>
      </c>
      <c r="CD42" s="19">
        <v>64.599999999999994</v>
      </c>
      <c r="CE42" s="19">
        <v>80</v>
      </c>
      <c r="CF42" s="19">
        <v>30.2</v>
      </c>
      <c r="CG42" s="19"/>
      <c r="CH42" s="19"/>
      <c r="CI42" s="19"/>
      <c r="CJ42" s="19">
        <v>90.6</v>
      </c>
      <c r="CK42" s="19">
        <v>91.3</v>
      </c>
      <c r="CL42" s="19">
        <v>113.4</v>
      </c>
      <c r="CM42" s="19"/>
      <c r="CN42" s="19"/>
      <c r="CO42" s="19"/>
      <c r="CP42" s="19"/>
      <c r="CQ42" s="19"/>
      <c r="CR42" s="19"/>
      <c r="CS42" s="19">
        <v>0</v>
      </c>
      <c r="CT42" s="19">
        <v>0.2</v>
      </c>
      <c r="CU42" s="19">
        <v>118.9</v>
      </c>
      <c r="CV42" s="19">
        <v>13.2</v>
      </c>
      <c r="CW42" s="19">
        <v>5.2</v>
      </c>
      <c r="CX42" s="19">
        <v>0.1</v>
      </c>
      <c r="CY42" s="19">
        <v>20</v>
      </c>
      <c r="CZ42" s="19">
        <v>9.9</v>
      </c>
      <c r="DA42" s="19">
        <v>5.4</v>
      </c>
      <c r="DB42" s="19">
        <v>3.6</v>
      </c>
      <c r="DC42" s="19">
        <v>5.0999999999999996</v>
      </c>
      <c r="DD42" s="19">
        <v>20.2</v>
      </c>
      <c r="DE42" s="19">
        <v>20</v>
      </c>
      <c r="DF42" s="19">
        <v>18.7</v>
      </c>
      <c r="DG42" s="19">
        <v>2.4</v>
      </c>
      <c r="DH42" s="19">
        <v>18.8</v>
      </c>
      <c r="DI42" s="19">
        <v>2.8</v>
      </c>
      <c r="DJ42" s="19">
        <v>2.9</v>
      </c>
      <c r="DK42" s="19">
        <v>30.5</v>
      </c>
      <c r="DL42" s="19">
        <v>89.7</v>
      </c>
      <c r="DM42" s="19">
        <v>4.3</v>
      </c>
      <c r="DN42" s="19">
        <v>2.2999999999999998</v>
      </c>
      <c r="DO42" s="19">
        <v>2.4</v>
      </c>
      <c r="DP42" s="19">
        <v>2.7</v>
      </c>
      <c r="DQ42" s="19">
        <v>5.2</v>
      </c>
      <c r="DR42" s="19">
        <v>3.2</v>
      </c>
      <c r="DS42" s="19">
        <v>20.3</v>
      </c>
      <c r="DT42" s="19">
        <v>2</v>
      </c>
      <c r="DU42" s="19"/>
      <c r="DV42" s="19">
        <v>9.1999999999999993</v>
      </c>
      <c r="DW42" s="19">
        <v>11.4</v>
      </c>
      <c r="DX42" s="19">
        <v>15.6</v>
      </c>
      <c r="DY42" s="19">
        <v>20.3</v>
      </c>
      <c r="DZ42" s="19">
        <v>20</v>
      </c>
      <c r="EA42" s="19">
        <v>28.9</v>
      </c>
      <c r="EB42" s="19">
        <v>77.2</v>
      </c>
      <c r="EC42" s="19">
        <v>4.5999999999999996</v>
      </c>
      <c r="ED42" s="19">
        <v>92.5</v>
      </c>
      <c r="EE42" s="19">
        <v>87.2</v>
      </c>
      <c r="EF42" s="19">
        <v>8.3000000000000007</v>
      </c>
      <c r="EG42" s="19">
        <v>12.8</v>
      </c>
      <c r="EH42" s="19">
        <v>20.2</v>
      </c>
      <c r="EI42" s="19">
        <v>8</v>
      </c>
      <c r="EJ42" s="19">
        <v>5.0999999999999996</v>
      </c>
      <c r="EK42" s="19">
        <v>14.7</v>
      </c>
      <c r="EL42" s="19">
        <v>14.5</v>
      </c>
      <c r="EM42" s="19">
        <v>10.199999999999999</v>
      </c>
      <c r="EN42" s="19">
        <v>5.2</v>
      </c>
      <c r="EO42" s="19">
        <v>3.3</v>
      </c>
      <c r="EP42" s="19">
        <v>17.5</v>
      </c>
      <c r="EQ42" s="19">
        <v>0.6</v>
      </c>
      <c r="ER42" s="19">
        <v>124.1</v>
      </c>
      <c r="ES42" s="19">
        <v>106.2</v>
      </c>
      <c r="ET42" s="19">
        <v>16.399999999999999</v>
      </c>
      <c r="EU42" s="19">
        <v>3.8</v>
      </c>
      <c r="EV42" s="19">
        <v>2.1</v>
      </c>
      <c r="EW42" s="19">
        <v>20</v>
      </c>
      <c r="EX42" s="19">
        <v>10.1</v>
      </c>
      <c r="EY42" s="19"/>
      <c r="EZ42" s="19">
        <v>33.299999999999997</v>
      </c>
      <c r="FA42" s="19">
        <v>28.7</v>
      </c>
      <c r="FB42" s="19">
        <v>3.4</v>
      </c>
      <c r="FC42" s="19"/>
      <c r="FD42" s="19">
        <v>15</v>
      </c>
      <c r="FE42" s="19"/>
      <c r="FF42" s="19">
        <v>5867.1</v>
      </c>
      <c r="FG42" s="15"/>
      <c r="FH42" s="19">
        <v>22.5</v>
      </c>
      <c r="FI42" s="19">
        <v>1.23</v>
      </c>
      <c r="FJ42" s="19">
        <v>8.06</v>
      </c>
      <c r="FK42" s="19">
        <v>11.12</v>
      </c>
      <c r="FL42" s="19">
        <v>13.2</v>
      </c>
      <c r="FM42" s="19"/>
      <c r="FN42" s="19">
        <v>18</v>
      </c>
      <c r="FO42" s="19">
        <v>2.9</v>
      </c>
      <c r="FP42" s="19">
        <v>3.1</v>
      </c>
      <c r="FQ42" s="19">
        <v>80.11</v>
      </c>
    </row>
    <row r="43" spans="1:173" ht="24" customHeight="1" x14ac:dyDescent="0.35">
      <c r="A43" s="13" t="s">
        <v>84</v>
      </c>
      <c r="B43" s="13" t="s">
        <v>585</v>
      </c>
      <c r="C43" s="14">
        <v>1</v>
      </c>
      <c r="D43" s="14">
        <v>1.6</v>
      </c>
      <c r="E43" s="14">
        <v>648.29999999999995</v>
      </c>
      <c r="F43" s="14">
        <v>219.6</v>
      </c>
      <c r="G43" s="14"/>
      <c r="H43" s="14"/>
      <c r="I43" s="14">
        <v>90.2</v>
      </c>
      <c r="J43" s="14">
        <v>246.6</v>
      </c>
      <c r="K43" s="14"/>
      <c r="L43" s="14"/>
      <c r="M43" s="14"/>
      <c r="N43" s="14"/>
      <c r="O43" s="14"/>
      <c r="P43" s="14"/>
      <c r="Q43" s="14">
        <v>0</v>
      </c>
      <c r="R43" s="14">
        <v>0</v>
      </c>
      <c r="S43" s="14">
        <v>459.2</v>
      </c>
      <c r="T43" s="14">
        <v>10.6</v>
      </c>
      <c r="U43" s="14"/>
      <c r="V43" s="14"/>
      <c r="W43" s="14"/>
      <c r="X43" s="14"/>
      <c r="Y43" s="14">
        <v>164.7</v>
      </c>
      <c r="Z43" s="14">
        <v>7.2</v>
      </c>
      <c r="AA43" s="14"/>
      <c r="AB43" s="14">
        <v>6.1</v>
      </c>
      <c r="AC43" s="14">
        <v>8.8000000000000007</v>
      </c>
      <c r="AD43" s="14">
        <v>50.6</v>
      </c>
      <c r="AE43" s="14">
        <v>5.0999999999999996</v>
      </c>
      <c r="AF43" s="14"/>
      <c r="AG43" s="14"/>
      <c r="AH43" s="14"/>
      <c r="AI43" s="14">
        <v>111.1</v>
      </c>
      <c r="AJ43" s="14">
        <v>183.2</v>
      </c>
      <c r="AK43" s="14"/>
      <c r="AL43" s="14"/>
      <c r="AM43" s="14"/>
      <c r="AN43" s="14">
        <v>6.5</v>
      </c>
      <c r="AO43" s="14">
        <v>0</v>
      </c>
      <c r="AP43" s="14">
        <v>61.5</v>
      </c>
      <c r="AQ43" s="14">
        <v>140.4</v>
      </c>
      <c r="AR43" s="14">
        <v>32.700000000000003</v>
      </c>
      <c r="AS43" s="14">
        <v>18.399999999999999</v>
      </c>
      <c r="AT43" s="14">
        <v>19.8</v>
      </c>
      <c r="AU43" s="14">
        <v>92.7</v>
      </c>
      <c r="AV43" s="14">
        <v>124.9</v>
      </c>
      <c r="AW43" s="14">
        <v>125.3</v>
      </c>
      <c r="AX43" s="14">
        <v>153.19999999999999</v>
      </c>
      <c r="AY43" s="14">
        <v>107.8</v>
      </c>
      <c r="AZ43" s="14">
        <v>8</v>
      </c>
      <c r="BA43" s="14">
        <v>8.9</v>
      </c>
      <c r="BB43" s="14">
        <v>34.5</v>
      </c>
      <c r="BC43" s="14"/>
      <c r="BD43" s="14">
        <v>3</v>
      </c>
      <c r="BE43" s="14">
        <v>4.5999999999999996</v>
      </c>
      <c r="BF43" s="14">
        <v>26.1</v>
      </c>
      <c r="BG43" s="14">
        <v>168.5</v>
      </c>
      <c r="BH43" s="14">
        <v>62.5</v>
      </c>
      <c r="BI43" s="14"/>
      <c r="BJ43" s="14"/>
      <c r="BK43" s="14">
        <v>0</v>
      </c>
      <c r="BL43" s="14"/>
      <c r="BM43" s="14"/>
      <c r="BN43" s="14"/>
      <c r="BO43" s="14">
        <v>103.7</v>
      </c>
      <c r="BP43" s="14">
        <v>88.3</v>
      </c>
      <c r="BQ43" s="14">
        <v>88.2</v>
      </c>
      <c r="BR43" s="14"/>
      <c r="BS43" s="14">
        <v>110.3</v>
      </c>
      <c r="BT43" s="14"/>
      <c r="BU43" s="14"/>
      <c r="BV43" s="14"/>
      <c r="BW43" s="14"/>
      <c r="BX43" s="14"/>
      <c r="BY43" s="14">
        <v>40.200000000000003</v>
      </c>
      <c r="BZ43" s="14"/>
      <c r="CA43" s="14"/>
      <c r="CB43" s="14">
        <v>180.9</v>
      </c>
      <c r="CC43" s="14">
        <v>131.80000000000001</v>
      </c>
      <c r="CD43" s="14">
        <v>64.2</v>
      </c>
      <c r="CE43" s="14">
        <v>79.8</v>
      </c>
      <c r="CF43" s="14">
        <v>30.1</v>
      </c>
      <c r="CG43" s="14"/>
      <c r="CH43" s="14"/>
      <c r="CI43" s="14"/>
      <c r="CJ43" s="14">
        <v>91</v>
      </c>
      <c r="CK43" s="14">
        <v>90.4</v>
      </c>
      <c r="CL43" s="14">
        <v>114.6</v>
      </c>
      <c r="CM43" s="14"/>
      <c r="CN43" s="14"/>
      <c r="CO43" s="14"/>
      <c r="CP43" s="14"/>
      <c r="CQ43" s="14"/>
      <c r="CR43" s="14"/>
      <c r="CS43" s="14">
        <v>0</v>
      </c>
      <c r="CT43" s="14">
        <v>0.1</v>
      </c>
      <c r="CU43" s="14">
        <v>119.1</v>
      </c>
      <c r="CV43" s="14">
        <v>9.4</v>
      </c>
      <c r="CW43" s="14">
        <v>5.2</v>
      </c>
      <c r="CX43" s="14">
        <v>0.1</v>
      </c>
      <c r="CY43" s="14">
        <v>20</v>
      </c>
      <c r="CZ43" s="14">
        <v>10</v>
      </c>
      <c r="DA43" s="14">
        <v>5.4</v>
      </c>
      <c r="DB43" s="14">
        <v>3.6</v>
      </c>
      <c r="DC43" s="14">
        <v>5.0999999999999996</v>
      </c>
      <c r="DD43" s="14">
        <v>20.3</v>
      </c>
      <c r="DE43" s="14">
        <v>20</v>
      </c>
      <c r="DF43" s="14">
        <v>18.7</v>
      </c>
      <c r="DG43" s="14">
        <v>2.4</v>
      </c>
      <c r="DH43" s="14">
        <v>18.8</v>
      </c>
      <c r="DI43" s="14">
        <v>2.4</v>
      </c>
      <c r="DJ43" s="14">
        <v>2.6</v>
      </c>
      <c r="DK43" s="14">
        <v>30.9</v>
      </c>
      <c r="DL43" s="14">
        <v>89</v>
      </c>
      <c r="DM43" s="14">
        <v>4.3</v>
      </c>
      <c r="DN43" s="14">
        <v>2.4</v>
      </c>
      <c r="DO43" s="14">
        <v>2.4</v>
      </c>
      <c r="DP43" s="14">
        <v>2.7</v>
      </c>
      <c r="DQ43" s="14">
        <v>5.6</v>
      </c>
      <c r="DR43" s="14">
        <v>3.2</v>
      </c>
      <c r="DS43" s="14">
        <v>20.3</v>
      </c>
      <c r="DT43" s="14">
        <v>2</v>
      </c>
      <c r="DU43" s="14"/>
      <c r="DV43" s="14">
        <v>9.1999999999999993</v>
      </c>
      <c r="DW43" s="14">
        <v>11.4</v>
      </c>
      <c r="DX43" s="14">
        <v>15.6</v>
      </c>
      <c r="DY43" s="14">
        <v>20.2</v>
      </c>
      <c r="DZ43" s="14">
        <v>20</v>
      </c>
      <c r="EA43" s="14">
        <v>29.2</v>
      </c>
      <c r="EB43" s="14">
        <v>78.3</v>
      </c>
      <c r="EC43" s="14">
        <v>4</v>
      </c>
      <c r="ED43" s="14">
        <v>90.7</v>
      </c>
      <c r="EE43" s="14">
        <v>89.4</v>
      </c>
      <c r="EF43" s="14">
        <v>8.3000000000000007</v>
      </c>
      <c r="EG43" s="14">
        <v>10.7</v>
      </c>
      <c r="EH43" s="14">
        <v>20.6</v>
      </c>
      <c r="EI43" s="14">
        <v>8</v>
      </c>
      <c r="EJ43" s="14">
        <v>4.9000000000000004</v>
      </c>
      <c r="EK43" s="14">
        <v>15</v>
      </c>
      <c r="EL43" s="14">
        <v>15</v>
      </c>
      <c r="EM43" s="14">
        <v>10.199999999999999</v>
      </c>
      <c r="EN43" s="14">
        <v>9</v>
      </c>
      <c r="EO43" s="14">
        <v>3.1</v>
      </c>
      <c r="EP43" s="14">
        <v>10.4</v>
      </c>
      <c r="EQ43" s="14">
        <v>0.6</v>
      </c>
      <c r="ER43" s="14">
        <v>110.7</v>
      </c>
      <c r="ES43" s="14">
        <v>92.5</v>
      </c>
      <c r="ET43" s="14">
        <v>10.5</v>
      </c>
      <c r="EU43" s="14">
        <v>2.2000000000000002</v>
      </c>
      <c r="EV43" s="14">
        <v>2.1</v>
      </c>
      <c r="EW43" s="14">
        <v>20</v>
      </c>
      <c r="EX43" s="14">
        <v>9</v>
      </c>
      <c r="EY43" s="14"/>
      <c r="EZ43" s="14">
        <v>33.200000000000003</v>
      </c>
      <c r="FA43" s="14">
        <v>28.8</v>
      </c>
      <c r="FB43" s="14">
        <v>3.3</v>
      </c>
      <c r="FC43" s="14"/>
      <c r="FD43" s="14">
        <v>15</v>
      </c>
      <c r="FE43" s="14"/>
      <c r="FF43" s="14">
        <v>5863.8</v>
      </c>
      <c r="FG43" s="15"/>
      <c r="FH43" s="14">
        <v>22.65</v>
      </c>
      <c r="FI43" s="14">
        <v>1.23</v>
      </c>
      <c r="FJ43" s="14">
        <v>8.06</v>
      </c>
      <c r="FK43" s="14">
        <v>11.12</v>
      </c>
      <c r="FL43" s="14">
        <v>13.2</v>
      </c>
      <c r="FM43" s="14"/>
      <c r="FN43" s="14">
        <v>18</v>
      </c>
      <c r="FO43" s="14">
        <v>2.9</v>
      </c>
      <c r="FP43" s="14">
        <v>3.2</v>
      </c>
      <c r="FQ43" s="14">
        <v>80.36</v>
      </c>
    </row>
    <row r="44" spans="1:173" ht="24" customHeight="1" x14ac:dyDescent="0.35">
      <c r="A44" s="16" t="s">
        <v>84</v>
      </c>
      <c r="B44" s="16" t="s">
        <v>586</v>
      </c>
      <c r="C44" s="17">
        <v>1.1000000000000001</v>
      </c>
      <c r="D44" s="17">
        <v>1.6</v>
      </c>
      <c r="E44" s="17">
        <v>648.29999999999995</v>
      </c>
      <c r="F44" s="17">
        <v>218.9</v>
      </c>
      <c r="G44" s="17"/>
      <c r="H44" s="17"/>
      <c r="I44" s="17">
        <v>88.4</v>
      </c>
      <c r="J44" s="17">
        <v>246.4</v>
      </c>
      <c r="K44" s="17"/>
      <c r="L44" s="17"/>
      <c r="M44" s="17"/>
      <c r="N44" s="17"/>
      <c r="O44" s="17"/>
      <c r="P44" s="17"/>
      <c r="Q44" s="17">
        <v>0</v>
      </c>
      <c r="R44" s="17">
        <v>0</v>
      </c>
      <c r="S44" s="17">
        <v>559.70000000000005</v>
      </c>
      <c r="T44" s="17">
        <v>10.199999999999999</v>
      </c>
      <c r="U44" s="17"/>
      <c r="V44" s="17"/>
      <c r="W44" s="17"/>
      <c r="X44" s="17"/>
      <c r="Y44" s="17">
        <v>168.8</v>
      </c>
      <c r="Z44" s="17">
        <v>7.2</v>
      </c>
      <c r="AA44" s="17"/>
      <c r="AB44" s="17">
        <v>6.1</v>
      </c>
      <c r="AC44" s="17">
        <v>9.3000000000000007</v>
      </c>
      <c r="AD44" s="17">
        <v>49.6</v>
      </c>
      <c r="AE44" s="17">
        <v>5</v>
      </c>
      <c r="AF44" s="17"/>
      <c r="AG44" s="17"/>
      <c r="AH44" s="17"/>
      <c r="AI44" s="17">
        <v>110.9</v>
      </c>
      <c r="AJ44" s="17">
        <v>185</v>
      </c>
      <c r="AK44" s="17"/>
      <c r="AL44" s="17"/>
      <c r="AM44" s="17"/>
      <c r="AN44" s="17">
        <v>6.5</v>
      </c>
      <c r="AO44" s="17">
        <v>0</v>
      </c>
      <c r="AP44" s="17">
        <v>62.3</v>
      </c>
      <c r="AQ44" s="17">
        <v>124.8</v>
      </c>
      <c r="AR44" s="17">
        <v>33.4</v>
      </c>
      <c r="AS44" s="17">
        <v>18.3</v>
      </c>
      <c r="AT44" s="17">
        <v>19.8</v>
      </c>
      <c r="AU44" s="17">
        <v>90.3</v>
      </c>
      <c r="AV44" s="17">
        <v>120</v>
      </c>
      <c r="AW44" s="17">
        <v>120.4</v>
      </c>
      <c r="AX44" s="17">
        <v>152.80000000000001</v>
      </c>
      <c r="AY44" s="17">
        <v>107.7</v>
      </c>
      <c r="AZ44" s="17">
        <v>8</v>
      </c>
      <c r="BA44" s="17">
        <v>8.9</v>
      </c>
      <c r="BB44" s="17">
        <v>33.6</v>
      </c>
      <c r="BC44" s="17"/>
      <c r="BD44" s="17">
        <v>3</v>
      </c>
      <c r="BE44" s="17">
        <v>4.5999999999999996</v>
      </c>
      <c r="BF44" s="17">
        <v>27.3</v>
      </c>
      <c r="BG44" s="17">
        <v>167.6</v>
      </c>
      <c r="BH44" s="17">
        <v>62.2</v>
      </c>
      <c r="BI44" s="17"/>
      <c r="BJ44" s="17"/>
      <c r="BK44" s="17">
        <v>0</v>
      </c>
      <c r="BL44" s="17"/>
      <c r="BM44" s="17"/>
      <c r="BN44" s="17"/>
      <c r="BO44" s="17">
        <v>102</v>
      </c>
      <c r="BP44" s="17">
        <v>88.6</v>
      </c>
      <c r="BQ44" s="17">
        <v>88.4</v>
      </c>
      <c r="BR44" s="17"/>
      <c r="BS44" s="17">
        <v>110.9</v>
      </c>
      <c r="BT44" s="17"/>
      <c r="BU44" s="17"/>
      <c r="BV44" s="17"/>
      <c r="BW44" s="17"/>
      <c r="BX44" s="17"/>
      <c r="BY44" s="17">
        <v>39.6</v>
      </c>
      <c r="BZ44" s="17"/>
      <c r="CA44" s="17"/>
      <c r="CB44" s="17">
        <v>117.9</v>
      </c>
      <c r="CC44" s="17">
        <v>131</v>
      </c>
      <c r="CD44" s="17">
        <v>63.7</v>
      </c>
      <c r="CE44" s="17">
        <v>79.7</v>
      </c>
      <c r="CF44" s="17">
        <v>29.9</v>
      </c>
      <c r="CG44" s="17"/>
      <c r="CH44" s="17"/>
      <c r="CI44" s="17"/>
      <c r="CJ44" s="17">
        <v>91.7</v>
      </c>
      <c r="CK44" s="17">
        <v>92.4</v>
      </c>
      <c r="CL44" s="17">
        <v>114.1</v>
      </c>
      <c r="CM44" s="17"/>
      <c r="CN44" s="17"/>
      <c r="CO44" s="17"/>
      <c r="CP44" s="17"/>
      <c r="CQ44" s="17"/>
      <c r="CR44" s="17"/>
      <c r="CS44" s="17">
        <v>0</v>
      </c>
      <c r="CT44" s="17">
        <v>0.1</v>
      </c>
      <c r="CU44" s="17">
        <v>119.8</v>
      </c>
      <c r="CV44" s="17">
        <v>5.7</v>
      </c>
      <c r="CW44" s="17">
        <v>4.5999999999999996</v>
      </c>
      <c r="CX44" s="17">
        <v>0.1</v>
      </c>
      <c r="CY44" s="17">
        <v>20</v>
      </c>
      <c r="CZ44" s="17">
        <v>9.9</v>
      </c>
      <c r="DA44" s="17">
        <v>5.4</v>
      </c>
      <c r="DB44" s="17">
        <v>3.6</v>
      </c>
      <c r="DC44" s="17">
        <v>5.0999999999999996</v>
      </c>
      <c r="DD44" s="17">
        <v>20.3</v>
      </c>
      <c r="DE44" s="17">
        <v>20</v>
      </c>
      <c r="DF44" s="17">
        <v>18.7</v>
      </c>
      <c r="DG44" s="17">
        <v>2.4</v>
      </c>
      <c r="DH44" s="17">
        <v>18.8</v>
      </c>
      <c r="DI44" s="17">
        <v>1.4</v>
      </c>
      <c r="DJ44" s="17">
        <v>1.5</v>
      </c>
      <c r="DK44" s="17">
        <v>30.9</v>
      </c>
      <c r="DL44" s="17">
        <v>86.7</v>
      </c>
      <c r="DM44" s="17">
        <v>4.3</v>
      </c>
      <c r="DN44" s="17">
        <v>2.4</v>
      </c>
      <c r="DO44" s="17">
        <v>2.4</v>
      </c>
      <c r="DP44" s="17">
        <v>2.7</v>
      </c>
      <c r="DQ44" s="17">
        <v>4.3</v>
      </c>
      <c r="DR44" s="17">
        <v>3.2</v>
      </c>
      <c r="DS44" s="17">
        <v>20.3</v>
      </c>
      <c r="DT44" s="17">
        <v>2</v>
      </c>
      <c r="DU44" s="17"/>
      <c r="DV44" s="17">
        <v>9</v>
      </c>
      <c r="DW44" s="17">
        <v>11.6</v>
      </c>
      <c r="DX44" s="17">
        <v>15.7</v>
      </c>
      <c r="DY44" s="17">
        <v>20.2</v>
      </c>
      <c r="DZ44" s="17">
        <v>20</v>
      </c>
      <c r="EA44" s="17">
        <v>28.1</v>
      </c>
      <c r="EB44" s="17">
        <v>80.099999999999994</v>
      </c>
      <c r="EC44" s="17">
        <v>3.2</v>
      </c>
      <c r="ED44" s="17">
        <v>88.8</v>
      </c>
      <c r="EE44" s="17">
        <v>86.7</v>
      </c>
      <c r="EF44" s="17">
        <v>6.4</v>
      </c>
      <c r="EG44" s="17">
        <v>12.3</v>
      </c>
      <c r="EH44" s="17">
        <v>20.8</v>
      </c>
      <c r="EI44" s="17">
        <v>7.9</v>
      </c>
      <c r="EJ44" s="17">
        <v>4.9000000000000004</v>
      </c>
      <c r="EK44" s="17">
        <v>15.5</v>
      </c>
      <c r="EL44" s="17">
        <v>15.5</v>
      </c>
      <c r="EM44" s="17">
        <v>10.199999999999999</v>
      </c>
      <c r="EN44" s="17">
        <v>5.3</v>
      </c>
      <c r="EO44" s="17">
        <v>2.2999999999999998</v>
      </c>
      <c r="EP44" s="17">
        <v>13.8</v>
      </c>
      <c r="EQ44" s="17">
        <v>0.6</v>
      </c>
      <c r="ER44" s="17">
        <v>87.9</v>
      </c>
      <c r="ES44" s="17">
        <v>98.2</v>
      </c>
      <c r="ET44" s="17">
        <v>10.3</v>
      </c>
      <c r="EU44" s="17">
        <v>1.5</v>
      </c>
      <c r="EV44" s="17">
        <v>2.1</v>
      </c>
      <c r="EW44" s="17">
        <v>20</v>
      </c>
      <c r="EX44" s="17">
        <v>9.3000000000000007</v>
      </c>
      <c r="EY44" s="17"/>
      <c r="EZ44" s="17">
        <v>33.299999999999997</v>
      </c>
      <c r="FA44" s="17">
        <v>28.8</v>
      </c>
      <c r="FB44" s="17">
        <v>3.4</v>
      </c>
      <c r="FC44" s="17"/>
      <c r="FD44" s="17">
        <v>15</v>
      </c>
      <c r="FE44" s="17"/>
      <c r="FF44" s="17">
        <v>5843.2</v>
      </c>
      <c r="FG44" s="15"/>
      <c r="FH44" s="17">
        <v>22.34</v>
      </c>
      <c r="FI44" s="17">
        <v>1.23</v>
      </c>
      <c r="FJ44" s="17">
        <v>8.06</v>
      </c>
      <c r="FK44" s="17">
        <v>11.32</v>
      </c>
      <c r="FL44" s="17">
        <v>13.2</v>
      </c>
      <c r="FM44" s="17"/>
      <c r="FN44" s="17">
        <v>18</v>
      </c>
      <c r="FO44" s="17">
        <v>2.9</v>
      </c>
      <c r="FP44" s="17">
        <v>3.1</v>
      </c>
      <c r="FQ44" s="17">
        <v>80.150000000000006</v>
      </c>
    </row>
    <row r="45" spans="1:173" ht="24" customHeight="1" x14ac:dyDescent="0.35">
      <c r="A45" s="16" t="s">
        <v>84</v>
      </c>
      <c r="B45" s="16" t="s">
        <v>587</v>
      </c>
      <c r="C45" s="17">
        <v>1</v>
      </c>
      <c r="D45" s="17">
        <v>1.6</v>
      </c>
      <c r="E45" s="17">
        <v>653.70000000000005</v>
      </c>
      <c r="F45" s="17">
        <v>220.1</v>
      </c>
      <c r="G45" s="17"/>
      <c r="H45" s="17"/>
      <c r="I45" s="17">
        <v>90.8</v>
      </c>
      <c r="J45" s="17">
        <v>248.1</v>
      </c>
      <c r="K45" s="17"/>
      <c r="L45" s="17"/>
      <c r="M45" s="17"/>
      <c r="N45" s="17"/>
      <c r="O45" s="17"/>
      <c r="P45" s="17"/>
      <c r="Q45" s="17">
        <v>0</v>
      </c>
      <c r="R45" s="17">
        <v>0</v>
      </c>
      <c r="S45" s="17">
        <v>561.9</v>
      </c>
      <c r="T45" s="17">
        <v>10.6</v>
      </c>
      <c r="U45" s="17"/>
      <c r="V45" s="17"/>
      <c r="W45" s="17"/>
      <c r="X45" s="17"/>
      <c r="Y45" s="17">
        <v>169</v>
      </c>
      <c r="Z45" s="17">
        <v>7.7</v>
      </c>
      <c r="AA45" s="17"/>
      <c r="AB45" s="17">
        <v>6.1</v>
      </c>
      <c r="AC45" s="17">
        <v>9.4</v>
      </c>
      <c r="AD45" s="17">
        <v>51.7</v>
      </c>
      <c r="AE45" s="17">
        <v>5.4</v>
      </c>
      <c r="AF45" s="17"/>
      <c r="AG45" s="17"/>
      <c r="AH45" s="17"/>
      <c r="AI45" s="17">
        <v>111.6</v>
      </c>
      <c r="AJ45" s="17">
        <v>217.6</v>
      </c>
      <c r="AK45" s="17"/>
      <c r="AL45" s="17"/>
      <c r="AM45" s="17"/>
      <c r="AN45" s="17">
        <v>6.5</v>
      </c>
      <c r="AO45" s="17">
        <v>0</v>
      </c>
      <c r="AP45" s="17">
        <v>63</v>
      </c>
      <c r="AQ45" s="17">
        <v>148.30000000000001</v>
      </c>
      <c r="AR45" s="17">
        <v>35.1</v>
      </c>
      <c r="AS45" s="17">
        <v>18.399999999999999</v>
      </c>
      <c r="AT45" s="17">
        <v>19.7</v>
      </c>
      <c r="AU45" s="17">
        <v>89.9</v>
      </c>
      <c r="AV45" s="17">
        <v>143.69999999999999</v>
      </c>
      <c r="AW45" s="17">
        <v>144.19999999999999</v>
      </c>
      <c r="AX45" s="17">
        <v>159.6</v>
      </c>
      <c r="AY45" s="17">
        <v>107.9</v>
      </c>
      <c r="AZ45" s="17">
        <v>8.1</v>
      </c>
      <c r="BA45" s="17">
        <v>9</v>
      </c>
      <c r="BB45" s="17">
        <v>33.700000000000003</v>
      </c>
      <c r="BC45" s="17"/>
      <c r="BD45" s="17">
        <v>3</v>
      </c>
      <c r="BE45" s="17">
        <v>4.5999999999999996</v>
      </c>
      <c r="BF45" s="17">
        <v>28.2</v>
      </c>
      <c r="BG45" s="17">
        <v>62</v>
      </c>
      <c r="BH45" s="17">
        <v>24</v>
      </c>
      <c r="BI45" s="17"/>
      <c r="BJ45" s="17"/>
      <c r="BK45" s="17">
        <v>0</v>
      </c>
      <c r="BL45" s="17"/>
      <c r="BM45" s="17"/>
      <c r="BN45" s="17"/>
      <c r="BO45" s="17">
        <v>104.6</v>
      </c>
      <c r="BP45" s="17">
        <v>87.9</v>
      </c>
      <c r="BQ45" s="17">
        <v>87.8</v>
      </c>
      <c r="BR45" s="17"/>
      <c r="BS45" s="17">
        <v>109.7</v>
      </c>
      <c r="BT45" s="17"/>
      <c r="BU45" s="17"/>
      <c r="BV45" s="17"/>
      <c r="BW45" s="17"/>
      <c r="BX45" s="17"/>
      <c r="BY45" s="17">
        <v>33.700000000000003</v>
      </c>
      <c r="BZ45" s="17"/>
      <c r="CA45" s="17"/>
      <c r="CB45" s="17">
        <v>237.4</v>
      </c>
      <c r="CC45" s="17">
        <v>133.5</v>
      </c>
      <c r="CD45" s="17">
        <v>65.099999999999994</v>
      </c>
      <c r="CE45" s="17">
        <v>79.7</v>
      </c>
      <c r="CF45" s="17">
        <v>30.4</v>
      </c>
      <c r="CG45" s="17"/>
      <c r="CH45" s="17"/>
      <c r="CI45" s="17"/>
      <c r="CJ45" s="17">
        <v>90.1</v>
      </c>
      <c r="CK45" s="17">
        <v>91.4</v>
      </c>
      <c r="CL45" s="17">
        <v>113</v>
      </c>
      <c r="CM45" s="17"/>
      <c r="CN45" s="17"/>
      <c r="CO45" s="17"/>
      <c r="CP45" s="17"/>
      <c r="CQ45" s="17"/>
      <c r="CR45" s="17"/>
      <c r="CS45" s="17">
        <v>0</v>
      </c>
      <c r="CT45" s="17">
        <v>0</v>
      </c>
      <c r="CU45" s="17">
        <v>125.2</v>
      </c>
      <c r="CV45" s="17">
        <v>3.1</v>
      </c>
      <c r="CW45" s="17">
        <v>5.6</v>
      </c>
      <c r="CX45" s="17">
        <v>0</v>
      </c>
      <c r="CY45" s="17">
        <v>20</v>
      </c>
      <c r="CZ45" s="17">
        <v>9.9</v>
      </c>
      <c r="DA45" s="17">
        <v>5.3</v>
      </c>
      <c r="DB45" s="17">
        <v>3.7</v>
      </c>
      <c r="DC45" s="17">
        <v>5.0999999999999996</v>
      </c>
      <c r="DD45" s="17">
        <v>20.6</v>
      </c>
      <c r="DE45" s="17">
        <v>20</v>
      </c>
      <c r="DF45" s="17">
        <v>18.7</v>
      </c>
      <c r="DG45" s="17">
        <v>2.4</v>
      </c>
      <c r="DH45" s="17">
        <v>18.8</v>
      </c>
      <c r="DI45" s="17">
        <v>0.5</v>
      </c>
      <c r="DJ45" s="17">
        <v>0.5</v>
      </c>
      <c r="DK45" s="17">
        <v>31.8</v>
      </c>
      <c r="DL45" s="17">
        <v>84.1</v>
      </c>
      <c r="DM45" s="17">
        <v>4.3</v>
      </c>
      <c r="DN45" s="17">
        <v>2.4</v>
      </c>
      <c r="DO45" s="17">
        <v>2.4</v>
      </c>
      <c r="DP45" s="17">
        <v>2.7</v>
      </c>
      <c r="DQ45" s="17">
        <v>1.4</v>
      </c>
      <c r="DR45" s="17">
        <v>3.3</v>
      </c>
      <c r="DS45" s="17">
        <v>20.3</v>
      </c>
      <c r="DT45" s="17">
        <v>2</v>
      </c>
      <c r="DU45" s="17"/>
      <c r="DV45" s="17">
        <v>9.1</v>
      </c>
      <c r="DW45" s="17">
        <v>11.6</v>
      </c>
      <c r="DX45" s="17">
        <v>15.8</v>
      </c>
      <c r="DY45" s="17">
        <v>20.3</v>
      </c>
      <c r="DZ45" s="17">
        <v>20</v>
      </c>
      <c r="EA45" s="17">
        <v>27.1</v>
      </c>
      <c r="EB45" s="17">
        <v>79.5</v>
      </c>
      <c r="EC45" s="17">
        <v>2.9</v>
      </c>
      <c r="ED45" s="17">
        <v>91.5</v>
      </c>
      <c r="EE45" s="17">
        <v>86</v>
      </c>
      <c r="EF45" s="17">
        <v>7.1</v>
      </c>
      <c r="EG45" s="17">
        <v>12.8</v>
      </c>
      <c r="EH45" s="17">
        <v>20.8</v>
      </c>
      <c r="EI45" s="17">
        <v>7.8</v>
      </c>
      <c r="EJ45" s="17">
        <v>4.4000000000000004</v>
      </c>
      <c r="EK45" s="17">
        <v>15.5</v>
      </c>
      <c r="EL45" s="17">
        <v>15.5</v>
      </c>
      <c r="EM45" s="17">
        <v>10.199999999999999</v>
      </c>
      <c r="EN45" s="17">
        <v>6.1</v>
      </c>
      <c r="EO45" s="17">
        <v>1.5</v>
      </c>
      <c r="EP45" s="17">
        <v>7.8</v>
      </c>
      <c r="EQ45" s="17">
        <v>0.6</v>
      </c>
      <c r="ER45" s="17">
        <v>89.7</v>
      </c>
      <c r="ES45" s="17">
        <v>77.599999999999994</v>
      </c>
      <c r="ET45" s="17">
        <v>6.5</v>
      </c>
      <c r="EU45" s="17">
        <v>0.8</v>
      </c>
      <c r="EV45" s="17">
        <v>2.2000000000000002</v>
      </c>
      <c r="EW45" s="17">
        <v>20.100000000000001</v>
      </c>
      <c r="EX45" s="17">
        <v>10</v>
      </c>
      <c r="EY45" s="17"/>
      <c r="EZ45" s="17">
        <v>33.200000000000003</v>
      </c>
      <c r="FA45" s="17">
        <v>28.9</v>
      </c>
      <c r="FB45" s="17">
        <v>3.4</v>
      </c>
      <c r="FC45" s="17"/>
      <c r="FD45" s="17">
        <v>15</v>
      </c>
      <c r="FE45" s="17"/>
      <c r="FF45" s="17">
        <v>5914.9</v>
      </c>
      <c r="FG45" s="15"/>
      <c r="FH45" s="17">
        <v>22.39</v>
      </c>
      <c r="FI45" s="17">
        <v>1.23</v>
      </c>
      <c r="FJ45" s="17">
        <v>8.06</v>
      </c>
      <c r="FK45" s="17">
        <v>11.32</v>
      </c>
      <c r="FL45" s="17">
        <v>13.2</v>
      </c>
      <c r="FM45" s="17"/>
      <c r="FN45" s="17">
        <v>18</v>
      </c>
      <c r="FO45" s="17">
        <v>2.9</v>
      </c>
      <c r="FP45" s="17">
        <v>3.1</v>
      </c>
      <c r="FQ45" s="17">
        <v>80.2</v>
      </c>
    </row>
    <row r="46" spans="1:173" ht="24" customHeight="1" x14ac:dyDescent="0.35">
      <c r="A46" s="16" t="s">
        <v>84</v>
      </c>
      <c r="B46" s="16" t="s">
        <v>588</v>
      </c>
      <c r="C46" s="17">
        <v>1</v>
      </c>
      <c r="D46" s="17">
        <v>1.6</v>
      </c>
      <c r="E46" s="17">
        <v>647.5</v>
      </c>
      <c r="F46" s="17">
        <v>219.1</v>
      </c>
      <c r="G46" s="17"/>
      <c r="H46" s="17"/>
      <c r="I46" s="17">
        <v>91</v>
      </c>
      <c r="J46" s="17">
        <v>247.5</v>
      </c>
      <c r="K46" s="17"/>
      <c r="L46" s="17"/>
      <c r="M46" s="17"/>
      <c r="N46" s="17"/>
      <c r="O46" s="17"/>
      <c r="P46" s="17"/>
      <c r="Q46" s="17">
        <v>0</v>
      </c>
      <c r="R46" s="17">
        <v>0</v>
      </c>
      <c r="S46" s="17">
        <v>556.20000000000005</v>
      </c>
      <c r="T46" s="17">
        <v>10.5</v>
      </c>
      <c r="U46" s="17"/>
      <c r="V46" s="17"/>
      <c r="W46" s="17"/>
      <c r="X46" s="17"/>
      <c r="Y46" s="17">
        <v>169.3</v>
      </c>
      <c r="Z46" s="17">
        <v>7.3</v>
      </c>
      <c r="AA46" s="17"/>
      <c r="AB46" s="17">
        <v>6.1</v>
      </c>
      <c r="AC46" s="17">
        <v>9.4</v>
      </c>
      <c r="AD46" s="17">
        <v>53.6</v>
      </c>
      <c r="AE46" s="17">
        <v>5.5</v>
      </c>
      <c r="AF46" s="17"/>
      <c r="AG46" s="17"/>
      <c r="AH46" s="17"/>
      <c r="AI46" s="17">
        <v>111.1</v>
      </c>
      <c r="AJ46" s="17">
        <v>206.1</v>
      </c>
      <c r="AK46" s="17"/>
      <c r="AL46" s="17"/>
      <c r="AM46" s="17"/>
      <c r="AN46" s="17">
        <v>6.5</v>
      </c>
      <c r="AO46" s="17">
        <v>149.69999999999999</v>
      </c>
      <c r="AP46" s="17">
        <v>64.900000000000006</v>
      </c>
      <c r="AQ46" s="17">
        <v>131.69999999999999</v>
      </c>
      <c r="AR46" s="17">
        <v>36.700000000000003</v>
      </c>
      <c r="AS46" s="17">
        <v>18.3</v>
      </c>
      <c r="AT46" s="17">
        <v>19.8</v>
      </c>
      <c r="AU46" s="17">
        <v>91</v>
      </c>
      <c r="AV46" s="17">
        <v>124.3</v>
      </c>
      <c r="AW46" s="17">
        <v>124.9</v>
      </c>
      <c r="AX46" s="17">
        <v>153</v>
      </c>
      <c r="AY46" s="17">
        <v>108.2</v>
      </c>
      <c r="AZ46" s="17">
        <v>8</v>
      </c>
      <c r="BA46" s="17">
        <v>8.9</v>
      </c>
      <c r="BB46" s="17">
        <v>33.1</v>
      </c>
      <c r="BC46" s="17"/>
      <c r="BD46" s="17">
        <v>3</v>
      </c>
      <c r="BE46" s="17">
        <v>4.5999999999999996</v>
      </c>
      <c r="BF46" s="17">
        <v>28.2</v>
      </c>
      <c r="BG46" s="17">
        <v>167.8</v>
      </c>
      <c r="BH46" s="17">
        <v>62.4</v>
      </c>
      <c r="BI46" s="17"/>
      <c r="BJ46" s="17"/>
      <c r="BK46" s="17">
        <v>0</v>
      </c>
      <c r="BL46" s="17"/>
      <c r="BM46" s="17"/>
      <c r="BN46" s="17"/>
      <c r="BO46" s="17">
        <v>130.9</v>
      </c>
      <c r="BP46" s="17">
        <v>88.2</v>
      </c>
      <c r="BQ46" s="17">
        <v>88.2</v>
      </c>
      <c r="BR46" s="17"/>
      <c r="BS46" s="17">
        <v>109.6</v>
      </c>
      <c r="BT46" s="17"/>
      <c r="BU46" s="17"/>
      <c r="BV46" s="17"/>
      <c r="BW46" s="17"/>
      <c r="BX46" s="17"/>
      <c r="BY46" s="17">
        <v>32.5</v>
      </c>
      <c r="BZ46" s="17"/>
      <c r="CA46" s="17"/>
      <c r="CB46" s="17">
        <v>146.19999999999999</v>
      </c>
      <c r="CC46" s="17">
        <v>132.4</v>
      </c>
      <c r="CD46" s="17">
        <v>64.599999999999994</v>
      </c>
      <c r="CE46" s="17">
        <v>79.900000000000006</v>
      </c>
      <c r="CF46" s="17">
        <v>30.2</v>
      </c>
      <c r="CG46" s="17"/>
      <c r="CH46" s="17"/>
      <c r="CI46" s="17"/>
      <c r="CJ46" s="17">
        <v>90.7</v>
      </c>
      <c r="CK46" s="17">
        <v>91.1</v>
      </c>
      <c r="CL46" s="17">
        <v>114.1</v>
      </c>
      <c r="CM46" s="17"/>
      <c r="CN46" s="17"/>
      <c r="CO46" s="17"/>
      <c r="CP46" s="17"/>
      <c r="CQ46" s="17"/>
      <c r="CR46" s="17"/>
      <c r="CS46" s="17">
        <v>0</v>
      </c>
      <c r="CT46" s="17">
        <v>0</v>
      </c>
      <c r="CU46" s="17">
        <v>123.3</v>
      </c>
      <c r="CV46" s="17">
        <v>1.3</v>
      </c>
      <c r="CW46" s="17">
        <v>4.8</v>
      </c>
      <c r="CX46" s="17">
        <v>0</v>
      </c>
      <c r="CY46" s="17">
        <v>20</v>
      </c>
      <c r="CZ46" s="17">
        <v>10</v>
      </c>
      <c r="DA46" s="17">
        <v>5.3</v>
      </c>
      <c r="DB46" s="17">
        <v>3.7</v>
      </c>
      <c r="DC46" s="17">
        <v>5.0999999999999996</v>
      </c>
      <c r="DD46" s="17">
        <v>20.2</v>
      </c>
      <c r="DE46" s="17">
        <v>20</v>
      </c>
      <c r="DF46" s="17">
        <v>18.7</v>
      </c>
      <c r="DG46" s="17">
        <v>2.4</v>
      </c>
      <c r="DH46" s="17">
        <v>18.7</v>
      </c>
      <c r="DI46" s="17">
        <v>0.1</v>
      </c>
      <c r="DJ46" s="17">
        <v>0</v>
      </c>
      <c r="DK46" s="17">
        <v>31.3</v>
      </c>
      <c r="DL46" s="17">
        <v>80</v>
      </c>
      <c r="DM46" s="17">
        <v>4.2</v>
      </c>
      <c r="DN46" s="17">
        <v>2.4</v>
      </c>
      <c r="DO46" s="17">
        <v>2.4</v>
      </c>
      <c r="DP46" s="17">
        <v>2.7</v>
      </c>
      <c r="DQ46" s="17">
        <v>0.2</v>
      </c>
      <c r="DR46" s="17">
        <v>3.3</v>
      </c>
      <c r="DS46" s="17">
        <v>20.3</v>
      </c>
      <c r="DT46" s="17">
        <v>2</v>
      </c>
      <c r="DU46" s="17"/>
      <c r="DV46" s="17">
        <v>9.6999999999999993</v>
      </c>
      <c r="DW46" s="17">
        <v>11.6</v>
      </c>
      <c r="DX46" s="17">
        <v>15.8</v>
      </c>
      <c r="DY46" s="17">
        <v>20.399999999999999</v>
      </c>
      <c r="DZ46" s="17">
        <v>19.899999999999999</v>
      </c>
      <c r="EA46" s="17">
        <v>24.7</v>
      </c>
      <c r="EB46" s="17">
        <v>80</v>
      </c>
      <c r="EC46" s="17">
        <v>0.7</v>
      </c>
      <c r="ED46" s="17">
        <v>89.5</v>
      </c>
      <c r="EE46" s="17">
        <v>90.9</v>
      </c>
      <c r="EF46" s="17">
        <v>4.2</v>
      </c>
      <c r="EG46" s="17">
        <v>7.1</v>
      </c>
      <c r="EH46" s="17">
        <v>20.8</v>
      </c>
      <c r="EI46" s="17">
        <v>7.8</v>
      </c>
      <c r="EJ46" s="17">
        <v>4.4000000000000004</v>
      </c>
      <c r="EK46" s="17">
        <v>15.5</v>
      </c>
      <c r="EL46" s="17">
        <v>15.7</v>
      </c>
      <c r="EM46" s="17">
        <v>10.199999999999999</v>
      </c>
      <c r="EN46" s="17">
        <v>6.3</v>
      </c>
      <c r="EO46" s="17">
        <v>0.3</v>
      </c>
      <c r="EP46" s="17">
        <v>1.6</v>
      </c>
      <c r="EQ46" s="17">
        <v>0.6</v>
      </c>
      <c r="ER46" s="17">
        <v>74.400000000000006</v>
      </c>
      <c r="ES46" s="17">
        <v>61.8</v>
      </c>
      <c r="ET46" s="17">
        <v>1.6</v>
      </c>
      <c r="EU46" s="17">
        <v>0.3</v>
      </c>
      <c r="EV46" s="17">
        <v>2.2000000000000002</v>
      </c>
      <c r="EW46" s="17">
        <v>19.899999999999999</v>
      </c>
      <c r="EX46" s="17">
        <v>10.5</v>
      </c>
      <c r="EY46" s="17"/>
      <c r="EZ46" s="17">
        <v>33.1</v>
      </c>
      <c r="FA46" s="17">
        <v>29</v>
      </c>
      <c r="FB46" s="17">
        <v>3.3</v>
      </c>
      <c r="FC46" s="17"/>
      <c r="FD46" s="17">
        <v>15</v>
      </c>
      <c r="FE46" s="17"/>
      <c r="FF46" s="17">
        <v>5997.6</v>
      </c>
      <c r="FG46" s="15"/>
      <c r="FH46" s="17">
        <v>22.4</v>
      </c>
      <c r="FI46" s="17">
        <v>1.23</v>
      </c>
      <c r="FJ46" s="17">
        <v>8.07</v>
      </c>
      <c r="FK46" s="17">
        <v>10.54</v>
      </c>
      <c r="FL46" s="17">
        <v>13.2</v>
      </c>
      <c r="FM46" s="17"/>
      <c r="FN46" s="17">
        <v>18</v>
      </c>
      <c r="FO46" s="17">
        <v>2.9</v>
      </c>
      <c r="FP46" s="17">
        <v>11.8</v>
      </c>
      <c r="FQ46" s="17">
        <v>88.14</v>
      </c>
    </row>
    <row r="47" spans="1:173" ht="24" customHeight="1" x14ac:dyDescent="0.35">
      <c r="A47" s="16" t="s">
        <v>84</v>
      </c>
      <c r="B47" s="16" t="s">
        <v>589</v>
      </c>
      <c r="C47" s="17">
        <v>1</v>
      </c>
      <c r="D47" s="17">
        <v>1.6</v>
      </c>
      <c r="E47" s="17">
        <v>647.5</v>
      </c>
      <c r="F47" s="17">
        <v>219.1</v>
      </c>
      <c r="G47" s="17"/>
      <c r="H47" s="17"/>
      <c r="I47" s="17">
        <v>90</v>
      </c>
      <c r="J47" s="17">
        <v>248.8</v>
      </c>
      <c r="K47" s="17"/>
      <c r="L47" s="17"/>
      <c r="M47" s="17"/>
      <c r="N47" s="17"/>
      <c r="O47" s="17"/>
      <c r="P47" s="17"/>
      <c r="Q47" s="17">
        <v>0</v>
      </c>
      <c r="R47" s="17">
        <v>0</v>
      </c>
      <c r="S47" s="17">
        <v>553.79999999999995</v>
      </c>
      <c r="T47" s="17">
        <v>10.5</v>
      </c>
      <c r="U47" s="17"/>
      <c r="V47" s="17"/>
      <c r="W47" s="17"/>
      <c r="X47" s="17"/>
      <c r="Y47" s="17">
        <v>168.4</v>
      </c>
      <c r="Z47" s="17">
        <v>7.2</v>
      </c>
      <c r="AA47" s="17"/>
      <c r="AB47" s="17">
        <v>6.1</v>
      </c>
      <c r="AC47" s="17">
        <v>9.8000000000000007</v>
      </c>
      <c r="AD47" s="17">
        <v>110.6</v>
      </c>
      <c r="AE47" s="17">
        <v>5.4</v>
      </c>
      <c r="AF47" s="17"/>
      <c r="AG47" s="17"/>
      <c r="AH47" s="17"/>
      <c r="AI47" s="17">
        <v>111.2</v>
      </c>
      <c r="AJ47" s="17">
        <v>217.9</v>
      </c>
      <c r="AK47" s="17"/>
      <c r="AL47" s="17"/>
      <c r="AM47" s="17"/>
      <c r="AN47" s="17">
        <v>6.5</v>
      </c>
      <c r="AO47" s="17">
        <v>293.2</v>
      </c>
      <c r="AP47" s="17">
        <v>65.400000000000006</v>
      </c>
      <c r="AQ47" s="17">
        <v>139.5</v>
      </c>
      <c r="AR47" s="17">
        <v>36.6</v>
      </c>
      <c r="AS47" s="17">
        <v>14.1</v>
      </c>
      <c r="AT47" s="17">
        <v>19.7</v>
      </c>
      <c r="AU47" s="17">
        <v>88.8</v>
      </c>
      <c r="AV47" s="17">
        <v>123.1</v>
      </c>
      <c r="AW47" s="17">
        <v>123.3</v>
      </c>
      <c r="AX47" s="17">
        <v>155.5</v>
      </c>
      <c r="AY47" s="17">
        <v>107.3</v>
      </c>
      <c r="AZ47" s="17">
        <v>8</v>
      </c>
      <c r="BA47" s="17">
        <v>8.8000000000000007</v>
      </c>
      <c r="BB47" s="17">
        <v>33.6</v>
      </c>
      <c r="BC47" s="17"/>
      <c r="BD47" s="17">
        <v>3</v>
      </c>
      <c r="BE47" s="17">
        <v>4.5999999999999996</v>
      </c>
      <c r="BF47" s="17">
        <v>28</v>
      </c>
      <c r="BG47" s="17">
        <v>168</v>
      </c>
      <c r="BH47" s="17">
        <v>95.5</v>
      </c>
      <c r="BI47" s="17"/>
      <c r="BJ47" s="17"/>
      <c r="BK47" s="17">
        <v>25.3</v>
      </c>
      <c r="BL47" s="17"/>
      <c r="BM47" s="17"/>
      <c r="BN47" s="17"/>
      <c r="BO47" s="17">
        <v>130.9</v>
      </c>
      <c r="BP47" s="17">
        <v>88.5</v>
      </c>
      <c r="BQ47" s="17">
        <v>88.3</v>
      </c>
      <c r="BR47" s="17"/>
      <c r="BS47" s="17">
        <v>110.5</v>
      </c>
      <c r="BT47" s="17"/>
      <c r="BU47" s="17"/>
      <c r="BV47" s="17"/>
      <c r="BW47" s="17"/>
      <c r="BX47" s="17"/>
      <c r="BY47" s="17">
        <v>32.299999999999997</v>
      </c>
      <c r="BZ47" s="17"/>
      <c r="CA47" s="17"/>
      <c r="CB47" s="17">
        <v>176.3</v>
      </c>
      <c r="CC47" s="17">
        <v>132.19999999999999</v>
      </c>
      <c r="CD47" s="17">
        <v>64.400000000000006</v>
      </c>
      <c r="CE47" s="17">
        <v>79.900000000000006</v>
      </c>
      <c r="CF47" s="17">
        <v>30.2</v>
      </c>
      <c r="CG47" s="17"/>
      <c r="CH47" s="17"/>
      <c r="CI47" s="17"/>
      <c r="CJ47" s="17">
        <v>91.4</v>
      </c>
      <c r="CK47" s="17">
        <v>90.8</v>
      </c>
      <c r="CL47" s="17">
        <v>114.5</v>
      </c>
      <c r="CM47" s="17"/>
      <c r="CN47" s="17"/>
      <c r="CO47" s="17"/>
      <c r="CP47" s="17"/>
      <c r="CQ47" s="17"/>
      <c r="CR47" s="17"/>
      <c r="CS47" s="17">
        <v>0</v>
      </c>
      <c r="CT47" s="17">
        <v>0</v>
      </c>
      <c r="CU47" s="17">
        <v>115.7</v>
      </c>
      <c r="CV47" s="17">
        <v>0</v>
      </c>
      <c r="CW47" s="17">
        <v>5.7</v>
      </c>
      <c r="CX47" s="17">
        <v>0</v>
      </c>
      <c r="CY47" s="17">
        <v>20</v>
      </c>
      <c r="CZ47" s="17">
        <v>10</v>
      </c>
      <c r="DA47" s="17">
        <v>5.4</v>
      </c>
      <c r="DB47" s="17">
        <v>3.7</v>
      </c>
      <c r="DC47" s="17">
        <v>5</v>
      </c>
      <c r="DD47" s="17">
        <v>20.3</v>
      </c>
      <c r="DE47" s="17">
        <v>20</v>
      </c>
      <c r="DF47" s="17">
        <v>18.7</v>
      </c>
      <c r="DG47" s="17">
        <v>2.6</v>
      </c>
      <c r="DH47" s="17">
        <v>18.8</v>
      </c>
      <c r="DI47" s="17">
        <v>0</v>
      </c>
      <c r="DJ47" s="17">
        <v>0</v>
      </c>
      <c r="DK47" s="17">
        <v>28.7</v>
      </c>
      <c r="DL47" s="17">
        <v>75</v>
      </c>
      <c r="DM47" s="17">
        <v>4.3</v>
      </c>
      <c r="DN47" s="17">
        <v>2.4</v>
      </c>
      <c r="DO47" s="17">
        <v>2.4</v>
      </c>
      <c r="DP47" s="17">
        <v>2.6</v>
      </c>
      <c r="DQ47" s="17">
        <v>0</v>
      </c>
      <c r="DR47" s="17">
        <v>3.3</v>
      </c>
      <c r="DS47" s="17">
        <v>20.3</v>
      </c>
      <c r="DT47" s="17">
        <v>2</v>
      </c>
      <c r="DU47" s="17"/>
      <c r="DV47" s="17">
        <v>10</v>
      </c>
      <c r="DW47" s="17">
        <v>11.8</v>
      </c>
      <c r="DX47" s="17">
        <v>15.7</v>
      </c>
      <c r="DY47" s="17">
        <v>20.399999999999999</v>
      </c>
      <c r="DZ47" s="17">
        <v>20</v>
      </c>
      <c r="EA47" s="17">
        <v>21.2</v>
      </c>
      <c r="EB47" s="17">
        <v>78.5</v>
      </c>
      <c r="EC47" s="17">
        <v>0</v>
      </c>
      <c r="ED47" s="17">
        <v>74.099999999999994</v>
      </c>
      <c r="EE47" s="17">
        <v>90.8</v>
      </c>
      <c r="EF47" s="17">
        <v>2.9</v>
      </c>
      <c r="EG47" s="17">
        <v>4.5999999999999996</v>
      </c>
      <c r="EH47" s="17">
        <v>20.6</v>
      </c>
      <c r="EI47" s="17">
        <v>7.8</v>
      </c>
      <c r="EJ47" s="17">
        <v>4.7</v>
      </c>
      <c r="EK47" s="17">
        <v>15.5</v>
      </c>
      <c r="EL47" s="17">
        <v>15.7</v>
      </c>
      <c r="EM47" s="17">
        <v>10.199999999999999</v>
      </c>
      <c r="EN47" s="17">
        <v>5.7</v>
      </c>
      <c r="EO47" s="17">
        <v>0</v>
      </c>
      <c r="EP47" s="17">
        <v>0</v>
      </c>
      <c r="EQ47" s="17">
        <v>0.6</v>
      </c>
      <c r="ER47" s="17">
        <v>50.1</v>
      </c>
      <c r="ES47" s="17">
        <v>35.700000000000003</v>
      </c>
      <c r="ET47" s="17">
        <v>0</v>
      </c>
      <c r="EU47" s="17">
        <v>0</v>
      </c>
      <c r="EV47" s="17">
        <v>2.2000000000000002</v>
      </c>
      <c r="EW47" s="17">
        <v>20</v>
      </c>
      <c r="EX47" s="17">
        <v>10.4</v>
      </c>
      <c r="EY47" s="17"/>
      <c r="EZ47" s="17">
        <v>33.6</v>
      </c>
      <c r="FA47" s="17">
        <v>29.1</v>
      </c>
      <c r="FB47" s="17">
        <v>3.4</v>
      </c>
      <c r="FC47" s="17"/>
      <c r="FD47" s="17">
        <v>15</v>
      </c>
      <c r="FE47" s="17"/>
      <c r="FF47" s="17">
        <v>6204.1</v>
      </c>
      <c r="FG47" s="15"/>
      <c r="FH47" s="17">
        <v>21.99</v>
      </c>
      <c r="FI47" s="17">
        <v>1.23</v>
      </c>
      <c r="FJ47" s="17">
        <v>8.07</v>
      </c>
      <c r="FK47" s="17">
        <v>10</v>
      </c>
      <c r="FL47" s="17">
        <v>13.2</v>
      </c>
      <c r="FM47" s="17"/>
      <c r="FN47" s="17">
        <v>18</v>
      </c>
      <c r="FO47" s="17">
        <v>2.9</v>
      </c>
      <c r="FP47" s="17">
        <v>11.8</v>
      </c>
      <c r="FQ47" s="17">
        <v>87.19</v>
      </c>
    </row>
    <row r="48" spans="1:173" ht="24" customHeight="1" x14ac:dyDescent="0.35">
      <c r="A48" s="16" t="s">
        <v>84</v>
      </c>
      <c r="B48" s="16" t="s">
        <v>590</v>
      </c>
      <c r="C48" s="17">
        <v>1</v>
      </c>
      <c r="D48" s="17">
        <v>1.6</v>
      </c>
      <c r="E48" s="17">
        <v>643.6</v>
      </c>
      <c r="F48" s="17">
        <v>219</v>
      </c>
      <c r="G48" s="17"/>
      <c r="H48" s="17"/>
      <c r="I48" s="17">
        <v>89.9</v>
      </c>
      <c r="J48" s="17">
        <v>246.5</v>
      </c>
      <c r="K48" s="17"/>
      <c r="L48" s="17"/>
      <c r="M48" s="17"/>
      <c r="N48" s="17"/>
      <c r="O48" s="17"/>
      <c r="P48" s="17"/>
      <c r="Q48" s="17">
        <v>0</v>
      </c>
      <c r="R48" s="17">
        <v>0</v>
      </c>
      <c r="S48" s="17">
        <v>554.29999999999995</v>
      </c>
      <c r="T48" s="17">
        <v>10.5</v>
      </c>
      <c r="U48" s="17"/>
      <c r="V48" s="17"/>
      <c r="W48" s="17"/>
      <c r="X48" s="17"/>
      <c r="Y48" s="17">
        <v>164.8</v>
      </c>
      <c r="Z48" s="17">
        <v>6.7</v>
      </c>
      <c r="AA48" s="17"/>
      <c r="AB48" s="17">
        <v>6.1</v>
      </c>
      <c r="AC48" s="17">
        <v>13</v>
      </c>
      <c r="AD48" s="17">
        <v>109.5</v>
      </c>
      <c r="AE48" s="17">
        <v>6.3</v>
      </c>
      <c r="AF48" s="17"/>
      <c r="AG48" s="17"/>
      <c r="AH48" s="17"/>
      <c r="AI48" s="17">
        <v>110.4</v>
      </c>
      <c r="AJ48" s="17">
        <v>221.4</v>
      </c>
      <c r="AK48" s="17"/>
      <c r="AL48" s="17"/>
      <c r="AM48" s="17"/>
      <c r="AN48" s="17">
        <v>6.5</v>
      </c>
      <c r="AO48" s="17">
        <v>456</v>
      </c>
      <c r="AP48" s="17">
        <v>65.3</v>
      </c>
      <c r="AQ48" s="17">
        <v>147.19999999999999</v>
      </c>
      <c r="AR48" s="17">
        <v>35.4</v>
      </c>
      <c r="AS48" s="17">
        <v>17.899999999999999</v>
      </c>
      <c r="AT48" s="17">
        <v>19.7</v>
      </c>
      <c r="AU48" s="17">
        <v>85.3</v>
      </c>
      <c r="AV48" s="17">
        <v>137.9</v>
      </c>
      <c r="AW48" s="17">
        <v>137.9</v>
      </c>
      <c r="AX48" s="17">
        <v>168</v>
      </c>
      <c r="AY48" s="17">
        <v>107.4</v>
      </c>
      <c r="AZ48" s="17">
        <v>8</v>
      </c>
      <c r="BA48" s="17">
        <v>8.8000000000000007</v>
      </c>
      <c r="BB48" s="17">
        <v>34.9</v>
      </c>
      <c r="BC48" s="17"/>
      <c r="BD48" s="17">
        <v>3</v>
      </c>
      <c r="BE48" s="17">
        <v>4.5999999999999996</v>
      </c>
      <c r="BF48" s="17">
        <v>27.7</v>
      </c>
      <c r="BG48" s="17">
        <v>166.8</v>
      </c>
      <c r="BH48" s="17">
        <v>95</v>
      </c>
      <c r="BI48" s="17"/>
      <c r="BJ48" s="17"/>
      <c r="BK48" s="17">
        <v>46.3</v>
      </c>
      <c r="BL48" s="17"/>
      <c r="BM48" s="17"/>
      <c r="BN48" s="17"/>
      <c r="BO48" s="17">
        <v>130.19999999999999</v>
      </c>
      <c r="BP48" s="17">
        <v>95.5</v>
      </c>
      <c r="BQ48" s="17">
        <v>95.3</v>
      </c>
      <c r="BR48" s="17"/>
      <c r="BS48" s="17">
        <v>112.2</v>
      </c>
      <c r="BT48" s="17"/>
      <c r="BU48" s="17"/>
      <c r="BV48" s="17"/>
      <c r="BW48" s="17"/>
      <c r="BX48" s="17"/>
      <c r="BY48" s="17">
        <v>111.1</v>
      </c>
      <c r="BZ48" s="17"/>
      <c r="CA48" s="17"/>
      <c r="CB48" s="17">
        <v>228.4</v>
      </c>
      <c r="CC48" s="17">
        <v>130.69999999999999</v>
      </c>
      <c r="CD48" s="17">
        <v>64</v>
      </c>
      <c r="CE48" s="17">
        <v>79.599999999999994</v>
      </c>
      <c r="CF48" s="17">
        <v>29.9</v>
      </c>
      <c r="CG48" s="17"/>
      <c r="CH48" s="17"/>
      <c r="CI48" s="17"/>
      <c r="CJ48" s="17">
        <v>90.5</v>
      </c>
      <c r="CK48" s="17">
        <v>90.7</v>
      </c>
      <c r="CL48" s="17">
        <v>113.1</v>
      </c>
      <c r="CM48" s="17"/>
      <c r="CN48" s="17"/>
      <c r="CO48" s="17"/>
      <c r="CP48" s="17"/>
      <c r="CQ48" s="17"/>
      <c r="CR48" s="17"/>
      <c r="CS48" s="17">
        <v>0</v>
      </c>
      <c r="CT48" s="17">
        <v>0</v>
      </c>
      <c r="CU48" s="17">
        <v>114.5</v>
      </c>
      <c r="CV48" s="17">
        <v>0</v>
      </c>
      <c r="CW48" s="17">
        <v>5.3</v>
      </c>
      <c r="CX48" s="17">
        <v>0</v>
      </c>
      <c r="CY48" s="17">
        <v>20</v>
      </c>
      <c r="CZ48" s="17">
        <v>10</v>
      </c>
      <c r="DA48" s="17">
        <v>5.4</v>
      </c>
      <c r="DB48" s="17">
        <v>3.7</v>
      </c>
      <c r="DC48" s="17">
        <v>5</v>
      </c>
      <c r="DD48" s="17">
        <v>19.899999999999999</v>
      </c>
      <c r="DE48" s="17">
        <v>20</v>
      </c>
      <c r="DF48" s="17">
        <v>18.7</v>
      </c>
      <c r="DG48" s="17">
        <v>2.8</v>
      </c>
      <c r="DH48" s="17">
        <v>18.8</v>
      </c>
      <c r="DI48" s="17">
        <v>0</v>
      </c>
      <c r="DJ48" s="17">
        <v>0</v>
      </c>
      <c r="DK48" s="17">
        <v>23</v>
      </c>
      <c r="DL48" s="17">
        <v>63.2</v>
      </c>
      <c r="DM48" s="17">
        <v>4.2</v>
      </c>
      <c r="DN48" s="17">
        <v>2.4</v>
      </c>
      <c r="DO48" s="17">
        <v>2.4</v>
      </c>
      <c r="DP48" s="17">
        <v>2.7</v>
      </c>
      <c r="DQ48" s="17">
        <v>0</v>
      </c>
      <c r="DR48" s="17">
        <v>3.3</v>
      </c>
      <c r="DS48" s="17">
        <v>20.3</v>
      </c>
      <c r="DT48" s="17">
        <v>2</v>
      </c>
      <c r="DU48" s="17"/>
      <c r="DV48" s="17">
        <v>10</v>
      </c>
      <c r="DW48" s="17">
        <v>11.8</v>
      </c>
      <c r="DX48" s="17">
        <v>15.6</v>
      </c>
      <c r="DY48" s="17">
        <v>20.3</v>
      </c>
      <c r="DZ48" s="17">
        <v>20</v>
      </c>
      <c r="EA48" s="17">
        <v>20</v>
      </c>
      <c r="EB48" s="17">
        <v>73.7</v>
      </c>
      <c r="EC48" s="17">
        <v>0</v>
      </c>
      <c r="ED48" s="17">
        <v>61.1</v>
      </c>
      <c r="EE48" s="17">
        <v>85.3</v>
      </c>
      <c r="EF48" s="17">
        <v>2.1</v>
      </c>
      <c r="EG48" s="17">
        <v>2.2000000000000002</v>
      </c>
      <c r="EH48" s="17">
        <v>20.9</v>
      </c>
      <c r="EI48" s="17">
        <v>7.7</v>
      </c>
      <c r="EJ48" s="17">
        <v>4.9000000000000004</v>
      </c>
      <c r="EK48" s="17">
        <v>15.5</v>
      </c>
      <c r="EL48" s="17">
        <v>15.7</v>
      </c>
      <c r="EM48" s="17">
        <v>10.199999999999999</v>
      </c>
      <c r="EN48" s="17">
        <v>4.9000000000000004</v>
      </c>
      <c r="EO48" s="17">
        <v>0</v>
      </c>
      <c r="EP48" s="17">
        <v>0</v>
      </c>
      <c r="EQ48" s="17">
        <v>0.6</v>
      </c>
      <c r="ER48" s="17">
        <v>40</v>
      </c>
      <c r="ES48" s="17">
        <v>18.7</v>
      </c>
      <c r="ET48" s="17">
        <v>0</v>
      </c>
      <c r="EU48" s="17">
        <v>0</v>
      </c>
      <c r="EV48" s="17">
        <v>2.1</v>
      </c>
      <c r="EW48" s="17">
        <v>20.100000000000001</v>
      </c>
      <c r="EX48" s="17">
        <v>10.199999999999999</v>
      </c>
      <c r="EY48" s="17"/>
      <c r="EZ48" s="17">
        <v>33.700000000000003</v>
      </c>
      <c r="FA48" s="17">
        <v>29.2</v>
      </c>
      <c r="FB48" s="17">
        <v>3.4</v>
      </c>
      <c r="FC48" s="17"/>
      <c r="FD48" s="17">
        <v>15</v>
      </c>
      <c r="FE48" s="17"/>
      <c r="FF48" s="17">
        <v>6497.9</v>
      </c>
      <c r="FG48" s="15"/>
      <c r="FH48" s="17">
        <v>22.2</v>
      </c>
      <c r="FI48" s="17">
        <v>1.23</v>
      </c>
      <c r="FJ48" s="17">
        <v>8.07</v>
      </c>
      <c r="FK48" s="17">
        <v>10</v>
      </c>
      <c r="FL48" s="17">
        <v>13.2</v>
      </c>
      <c r="FM48" s="17"/>
      <c r="FN48" s="17">
        <v>18</v>
      </c>
      <c r="FO48" s="17">
        <v>3</v>
      </c>
      <c r="FP48" s="17">
        <v>12</v>
      </c>
      <c r="FQ48" s="17">
        <v>87.7</v>
      </c>
    </row>
    <row r="49" spans="1:173" ht="24" customHeight="1" x14ac:dyDescent="0.35">
      <c r="A49" s="16" t="s">
        <v>84</v>
      </c>
      <c r="B49" s="16" t="s">
        <v>591</v>
      </c>
      <c r="C49" s="17">
        <v>1</v>
      </c>
      <c r="D49" s="17">
        <v>1.6</v>
      </c>
      <c r="E49" s="17">
        <v>644.70000000000005</v>
      </c>
      <c r="F49" s="17">
        <v>218.4</v>
      </c>
      <c r="G49" s="17"/>
      <c r="H49" s="17"/>
      <c r="I49" s="17">
        <v>91.2</v>
      </c>
      <c r="J49" s="17">
        <v>247</v>
      </c>
      <c r="K49" s="17"/>
      <c r="L49" s="17"/>
      <c r="M49" s="17"/>
      <c r="N49" s="17"/>
      <c r="O49" s="17"/>
      <c r="P49" s="17"/>
      <c r="Q49" s="17">
        <v>0</v>
      </c>
      <c r="R49" s="17">
        <v>0</v>
      </c>
      <c r="S49" s="17">
        <v>558.29999999999995</v>
      </c>
      <c r="T49" s="17">
        <v>10.7</v>
      </c>
      <c r="U49" s="17"/>
      <c r="V49" s="17"/>
      <c r="W49" s="17"/>
      <c r="X49" s="17"/>
      <c r="Y49" s="17">
        <v>164.5</v>
      </c>
      <c r="Z49" s="17">
        <v>7.1</v>
      </c>
      <c r="AA49" s="17"/>
      <c r="AB49" s="17">
        <v>6.1</v>
      </c>
      <c r="AC49" s="17">
        <v>13.4</v>
      </c>
      <c r="AD49" s="17">
        <v>111.1</v>
      </c>
      <c r="AE49" s="17">
        <v>8</v>
      </c>
      <c r="AF49" s="17"/>
      <c r="AG49" s="17"/>
      <c r="AH49" s="17"/>
      <c r="AI49" s="17">
        <v>110.8</v>
      </c>
      <c r="AJ49" s="17">
        <v>205.9</v>
      </c>
      <c r="AK49" s="17"/>
      <c r="AL49" s="17"/>
      <c r="AM49" s="17"/>
      <c r="AN49" s="17">
        <v>6.5</v>
      </c>
      <c r="AO49" s="17">
        <v>462.1</v>
      </c>
      <c r="AP49" s="17">
        <v>65.2</v>
      </c>
      <c r="AQ49" s="17">
        <v>150</v>
      </c>
      <c r="AR49" s="17">
        <v>38.1</v>
      </c>
      <c r="AS49" s="17">
        <v>18.399999999999999</v>
      </c>
      <c r="AT49" s="17">
        <v>19.7</v>
      </c>
      <c r="AU49" s="17">
        <v>91.2</v>
      </c>
      <c r="AV49" s="17">
        <v>124.3</v>
      </c>
      <c r="AW49" s="17">
        <v>124.9</v>
      </c>
      <c r="AX49" s="17">
        <v>151.80000000000001</v>
      </c>
      <c r="AY49" s="17">
        <v>108.1</v>
      </c>
      <c r="AZ49" s="17">
        <v>8</v>
      </c>
      <c r="BA49" s="17">
        <v>8.8000000000000007</v>
      </c>
      <c r="BB49" s="17">
        <v>34.200000000000003</v>
      </c>
      <c r="BC49" s="17"/>
      <c r="BD49" s="17">
        <v>3</v>
      </c>
      <c r="BE49" s="17">
        <v>4.5999999999999996</v>
      </c>
      <c r="BF49" s="17">
        <v>29.1</v>
      </c>
      <c r="BG49" s="17">
        <v>172.3</v>
      </c>
      <c r="BH49" s="17">
        <v>95.2</v>
      </c>
      <c r="BI49" s="17"/>
      <c r="BJ49" s="17"/>
      <c r="BK49" s="17">
        <v>46.4</v>
      </c>
      <c r="BL49" s="17"/>
      <c r="BM49" s="17"/>
      <c r="BN49" s="17"/>
      <c r="BO49" s="17">
        <v>131.19999999999999</v>
      </c>
      <c r="BP49" s="17">
        <v>170.8</v>
      </c>
      <c r="BQ49" s="17">
        <v>162.80000000000001</v>
      </c>
      <c r="BR49" s="17"/>
      <c r="BS49" s="17">
        <v>163.9</v>
      </c>
      <c r="BT49" s="17"/>
      <c r="BU49" s="17"/>
      <c r="BV49" s="17"/>
      <c r="BW49" s="17"/>
      <c r="BX49" s="17"/>
      <c r="BY49" s="17">
        <v>111.9</v>
      </c>
      <c r="BZ49" s="17"/>
      <c r="CA49" s="17"/>
      <c r="CB49" s="17">
        <v>233.8</v>
      </c>
      <c r="CC49" s="17">
        <v>128.80000000000001</v>
      </c>
      <c r="CD49" s="17">
        <v>64.7</v>
      </c>
      <c r="CE49" s="17">
        <v>79.900000000000006</v>
      </c>
      <c r="CF49" s="17">
        <v>30.3</v>
      </c>
      <c r="CG49" s="17"/>
      <c r="CH49" s="17"/>
      <c r="CI49" s="17"/>
      <c r="CJ49" s="17">
        <v>89.2</v>
      </c>
      <c r="CK49" s="17">
        <v>89</v>
      </c>
      <c r="CL49" s="17">
        <v>112.5</v>
      </c>
      <c r="CM49" s="17"/>
      <c r="CN49" s="17"/>
      <c r="CO49" s="17"/>
      <c r="CP49" s="17"/>
      <c r="CQ49" s="17"/>
      <c r="CR49" s="17"/>
      <c r="CS49" s="17">
        <v>0</v>
      </c>
      <c r="CT49" s="17">
        <v>0</v>
      </c>
      <c r="CU49" s="17">
        <v>115.5</v>
      </c>
      <c r="CV49" s="17">
        <v>0</v>
      </c>
      <c r="CW49" s="17">
        <v>3.4</v>
      </c>
      <c r="CX49" s="17">
        <v>0</v>
      </c>
      <c r="CY49" s="17">
        <v>20</v>
      </c>
      <c r="CZ49" s="17">
        <v>9.8000000000000007</v>
      </c>
      <c r="DA49" s="17">
        <v>5.4</v>
      </c>
      <c r="DB49" s="17">
        <v>3.7</v>
      </c>
      <c r="DC49" s="17">
        <v>5</v>
      </c>
      <c r="DD49" s="17">
        <v>20.100000000000001</v>
      </c>
      <c r="DE49" s="17">
        <v>20</v>
      </c>
      <c r="DF49" s="17">
        <v>18.600000000000001</v>
      </c>
      <c r="DG49" s="17">
        <v>2.8</v>
      </c>
      <c r="DH49" s="17">
        <v>18.8</v>
      </c>
      <c r="DI49" s="17">
        <v>0</v>
      </c>
      <c r="DJ49" s="17">
        <v>0</v>
      </c>
      <c r="DK49" s="17">
        <v>28.4</v>
      </c>
      <c r="DL49" s="17">
        <v>70.900000000000006</v>
      </c>
      <c r="DM49" s="17">
        <v>4.3</v>
      </c>
      <c r="DN49" s="17">
        <v>2.4</v>
      </c>
      <c r="DO49" s="17">
        <v>2.4</v>
      </c>
      <c r="DP49" s="17">
        <v>2.8</v>
      </c>
      <c r="DQ49" s="17">
        <v>0</v>
      </c>
      <c r="DR49" s="17">
        <v>3.3</v>
      </c>
      <c r="DS49" s="17">
        <v>20.3</v>
      </c>
      <c r="DT49" s="17">
        <v>2</v>
      </c>
      <c r="DU49" s="17"/>
      <c r="DV49" s="17">
        <v>10</v>
      </c>
      <c r="DW49" s="17">
        <v>11.8</v>
      </c>
      <c r="DX49" s="17">
        <v>15.6</v>
      </c>
      <c r="DY49" s="17">
        <v>20.399999999999999</v>
      </c>
      <c r="DZ49" s="17">
        <v>20</v>
      </c>
      <c r="EA49" s="17">
        <v>16</v>
      </c>
      <c r="EB49" s="17">
        <v>70</v>
      </c>
      <c r="EC49" s="17">
        <v>0</v>
      </c>
      <c r="ED49" s="17">
        <v>51.5</v>
      </c>
      <c r="EE49" s="17">
        <v>66.2</v>
      </c>
      <c r="EF49" s="17">
        <v>0.9</v>
      </c>
      <c r="EG49" s="17">
        <v>2.5</v>
      </c>
      <c r="EH49" s="17">
        <v>20.9</v>
      </c>
      <c r="EI49" s="17">
        <v>7.6</v>
      </c>
      <c r="EJ49" s="17">
        <v>4.9000000000000004</v>
      </c>
      <c r="EK49" s="17">
        <v>0</v>
      </c>
      <c r="EL49" s="17">
        <v>0</v>
      </c>
      <c r="EM49" s="17">
        <v>0</v>
      </c>
      <c r="EN49" s="17">
        <v>4.7</v>
      </c>
      <c r="EO49" s="17">
        <v>0</v>
      </c>
      <c r="EP49" s="17">
        <v>0</v>
      </c>
      <c r="EQ49" s="17">
        <v>0.6</v>
      </c>
      <c r="ER49" s="17">
        <v>17.100000000000001</v>
      </c>
      <c r="ES49" s="17">
        <v>10.9</v>
      </c>
      <c r="ET49" s="17">
        <v>0</v>
      </c>
      <c r="EU49" s="17">
        <v>0</v>
      </c>
      <c r="EV49" s="17">
        <v>2.1</v>
      </c>
      <c r="EW49" s="17">
        <v>20</v>
      </c>
      <c r="EX49" s="17">
        <v>10.199999999999999</v>
      </c>
      <c r="EY49" s="17"/>
      <c r="EZ49" s="17">
        <v>33.6</v>
      </c>
      <c r="FA49" s="17">
        <v>29.3</v>
      </c>
      <c r="FB49" s="17">
        <v>3.4</v>
      </c>
      <c r="FC49" s="17"/>
      <c r="FD49" s="17">
        <v>15</v>
      </c>
      <c r="FE49" s="17"/>
      <c r="FF49" s="17">
        <v>6575.6</v>
      </c>
      <c r="FG49" s="15"/>
      <c r="FH49" s="17">
        <v>22.2</v>
      </c>
      <c r="FI49" s="17">
        <v>1.23</v>
      </c>
      <c r="FJ49" s="17">
        <v>8.07</v>
      </c>
      <c r="FK49" s="17">
        <v>10</v>
      </c>
      <c r="FL49" s="17">
        <v>13.2</v>
      </c>
      <c r="FM49" s="17"/>
      <c r="FN49" s="17">
        <v>18</v>
      </c>
      <c r="FO49" s="17">
        <v>3</v>
      </c>
      <c r="FP49" s="17">
        <v>11.8</v>
      </c>
      <c r="FQ49" s="17">
        <v>87.5</v>
      </c>
    </row>
    <row r="50" spans="1:173" ht="24" customHeight="1" x14ac:dyDescent="0.35">
      <c r="A50" s="18" t="s">
        <v>84</v>
      </c>
      <c r="B50" s="18" t="s">
        <v>592</v>
      </c>
      <c r="C50" s="19">
        <v>1</v>
      </c>
      <c r="D50" s="19">
        <v>1.6</v>
      </c>
      <c r="E50" s="19">
        <v>647.5</v>
      </c>
      <c r="F50" s="19">
        <v>219</v>
      </c>
      <c r="G50" s="19"/>
      <c r="H50" s="19"/>
      <c r="I50" s="19">
        <v>90.1</v>
      </c>
      <c r="J50" s="19">
        <v>247.4</v>
      </c>
      <c r="K50" s="19"/>
      <c r="L50" s="19"/>
      <c r="M50" s="19"/>
      <c r="N50" s="19"/>
      <c r="O50" s="19"/>
      <c r="P50" s="19"/>
      <c r="Q50" s="19">
        <v>0</v>
      </c>
      <c r="R50" s="19">
        <v>0</v>
      </c>
      <c r="S50" s="19">
        <v>560.5</v>
      </c>
      <c r="T50" s="19">
        <v>10.5</v>
      </c>
      <c r="U50" s="19"/>
      <c r="V50" s="19"/>
      <c r="W50" s="19"/>
      <c r="X50" s="19"/>
      <c r="Y50" s="19">
        <v>165</v>
      </c>
      <c r="Z50" s="19">
        <v>6.9</v>
      </c>
      <c r="AA50" s="19"/>
      <c r="AB50" s="19">
        <v>6.1</v>
      </c>
      <c r="AC50" s="19">
        <v>13.6</v>
      </c>
      <c r="AD50" s="19">
        <v>110.4</v>
      </c>
      <c r="AE50" s="19">
        <v>7.9</v>
      </c>
      <c r="AF50" s="19"/>
      <c r="AG50" s="19"/>
      <c r="AH50" s="19"/>
      <c r="AI50" s="19">
        <v>110.9</v>
      </c>
      <c r="AJ50" s="19">
        <v>221.6</v>
      </c>
      <c r="AK50" s="19"/>
      <c r="AL50" s="19"/>
      <c r="AM50" s="19"/>
      <c r="AN50" s="19">
        <v>6.5</v>
      </c>
      <c r="AO50" s="19">
        <v>461.6</v>
      </c>
      <c r="AP50" s="19">
        <v>67.599999999999994</v>
      </c>
      <c r="AQ50" s="19">
        <v>148.80000000000001</v>
      </c>
      <c r="AR50" s="19">
        <v>38.299999999999997</v>
      </c>
      <c r="AS50" s="19">
        <v>18.399999999999999</v>
      </c>
      <c r="AT50" s="19">
        <v>19.8</v>
      </c>
      <c r="AU50" s="19">
        <v>87.7</v>
      </c>
      <c r="AV50" s="19">
        <v>146.30000000000001</v>
      </c>
      <c r="AW50" s="19">
        <v>146.80000000000001</v>
      </c>
      <c r="AX50" s="19">
        <v>165.8</v>
      </c>
      <c r="AY50" s="19">
        <v>107.9</v>
      </c>
      <c r="AZ50" s="19">
        <v>8</v>
      </c>
      <c r="BA50" s="19">
        <v>8.8000000000000007</v>
      </c>
      <c r="BB50" s="19">
        <v>34.200000000000003</v>
      </c>
      <c r="BC50" s="19"/>
      <c r="BD50" s="19">
        <v>3</v>
      </c>
      <c r="BE50" s="19">
        <v>4.5999999999999996</v>
      </c>
      <c r="BF50" s="19">
        <v>27.7</v>
      </c>
      <c r="BG50" s="19">
        <v>171.7</v>
      </c>
      <c r="BH50" s="19">
        <v>95.4</v>
      </c>
      <c r="BI50" s="19"/>
      <c r="BJ50" s="19"/>
      <c r="BK50" s="19">
        <v>47.2</v>
      </c>
      <c r="BL50" s="19"/>
      <c r="BM50" s="19"/>
      <c r="BN50" s="19"/>
      <c r="BO50" s="19">
        <v>130.6</v>
      </c>
      <c r="BP50" s="19">
        <v>172.6</v>
      </c>
      <c r="BQ50" s="19">
        <v>165</v>
      </c>
      <c r="BR50" s="19"/>
      <c r="BS50" s="19">
        <v>167.4</v>
      </c>
      <c r="BT50" s="19"/>
      <c r="BU50" s="19"/>
      <c r="BV50" s="19"/>
      <c r="BW50" s="19"/>
      <c r="BX50" s="19"/>
      <c r="BY50" s="19">
        <v>111.9</v>
      </c>
      <c r="BZ50" s="19"/>
      <c r="CA50" s="19"/>
      <c r="CB50" s="19">
        <v>258</v>
      </c>
      <c r="CC50" s="19">
        <v>129.1</v>
      </c>
      <c r="CD50" s="19">
        <v>64.5</v>
      </c>
      <c r="CE50" s="19">
        <v>82</v>
      </c>
      <c r="CF50" s="19">
        <v>30.1</v>
      </c>
      <c r="CG50" s="19"/>
      <c r="CH50" s="19"/>
      <c r="CI50" s="19"/>
      <c r="CJ50" s="19">
        <v>91</v>
      </c>
      <c r="CK50" s="19">
        <v>91.3</v>
      </c>
      <c r="CL50" s="19">
        <v>113.5</v>
      </c>
      <c r="CM50" s="19"/>
      <c r="CN50" s="19"/>
      <c r="CO50" s="19"/>
      <c r="CP50" s="19"/>
      <c r="CQ50" s="19"/>
      <c r="CR50" s="19"/>
      <c r="CS50" s="19">
        <v>0</v>
      </c>
      <c r="CT50" s="19">
        <v>0</v>
      </c>
      <c r="CU50" s="19">
        <v>108.3</v>
      </c>
      <c r="CV50" s="19">
        <v>0</v>
      </c>
      <c r="CW50" s="19">
        <v>3.3</v>
      </c>
      <c r="CX50" s="19">
        <v>0</v>
      </c>
      <c r="CY50" s="19">
        <v>20</v>
      </c>
      <c r="CZ50" s="19">
        <v>9.9</v>
      </c>
      <c r="DA50" s="19">
        <v>5.3</v>
      </c>
      <c r="DB50" s="19">
        <v>3.7</v>
      </c>
      <c r="DC50" s="19">
        <v>5</v>
      </c>
      <c r="DD50" s="19">
        <v>20.100000000000001</v>
      </c>
      <c r="DE50" s="19">
        <v>20</v>
      </c>
      <c r="DF50" s="19">
        <v>18.5</v>
      </c>
      <c r="DG50" s="19">
        <v>2.8</v>
      </c>
      <c r="DH50" s="19">
        <v>18.8</v>
      </c>
      <c r="DI50" s="19">
        <v>0</v>
      </c>
      <c r="DJ50" s="19">
        <v>0</v>
      </c>
      <c r="DK50" s="19">
        <v>28</v>
      </c>
      <c r="DL50" s="19">
        <v>68.7</v>
      </c>
      <c r="DM50" s="19">
        <v>4.3</v>
      </c>
      <c r="DN50" s="19">
        <v>2.4</v>
      </c>
      <c r="DO50" s="19">
        <v>2.4</v>
      </c>
      <c r="DP50" s="19">
        <v>2.7</v>
      </c>
      <c r="DQ50" s="19">
        <v>0</v>
      </c>
      <c r="DR50" s="19">
        <v>3.3</v>
      </c>
      <c r="DS50" s="19">
        <v>20.3</v>
      </c>
      <c r="DT50" s="19">
        <v>2</v>
      </c>
      <c r="DU50" s="19"/>
      <c r="DV50" s="19">
        <v>10</v>
      </c>
      <c r="DW50" s="19">
        <v>12</v>
      </c>
      <c r="DX50" s="19">
        <v>15.8</v>
      </c>
      <c r="DY50" s="19">
        <v>20.3</v>
      </c>
      <c r="DZ50" s="19">
        <v>20</v>
      </c>
      <c r="EA50" s="19">
        <v>16.8</v>
      </c>
      <c r="EB50" s="19">
        <v>68.8</v>
      </c>
      <c r="EC50" s="19">
        <v>0</v>
      </c>
      <c r="ED50" s="19">
        <v>46.1</v>
      </c>
      <c r="EE50" s="19">
        <v>63.4</v>
      </c>
      <c r="EF50" s="19">
        <v>1.3</v>
      </c>
      <c r="EG50" s="19">
        <v>1.7</v>
      </c>
      <c r="EH50" s="19">
        <v>20.9</v>
      </c>
      <c r="EI50" s="19">
        <v>7.6</v>
      </c>
      <c r="EJ50" s="19">
        <v>4.7</v>
      </c>
      <c r="EK50" s="19">
        <v>10.199999999999999</v>
      </c>
      <c r="EL50" s="19">
        <v>0</v>
      </c>
      <c r="EM50" s="19">
        <v>1</v>
      </c>
      <c r="EN50" s="19">
        <v>5.0999999999999996</v>
      </c>
      <c r="EO50" s="19">
        <v>0</v>
      </c>
      <c r="EP50" s="19">
        <v>0</v>
      </c>
      <c r="EQ50" s="19">
        <v>0.6</v>
      </c>
      <c r="ER50" s="19">
        <v>3.9</v>
      </c>
      <c r="ES50" s="19">
        <v>1.4</v>
      </c>
      <c r="ET50" s="19">
        <v>0</v>
      </c>
      <c r="EU50" s="19">
        <v>0</v>
      </c>
      <c r="EV50" s="19">
        <v>2.1</v>
      </c>
      <c r="EW50" s="19">
        <v>20</v>
      </c>
      <c r="EX50" s="19">
        <v>9.1999999999999993</v>
      </c>
      <c r="EY50" s="19"/>
      <c r="EZ50" s="19">
        <v>33.299999999999997</v>
      </c>
      <c r="FA50" s="19">
        <v>29.3</v>
      </c>
      <c r="FB50" s="19">
        <v>3.4</v>
      </c>
      <c r="FC50" s="19"/>
      <c r="FD50" s="19">
        <v>15</v>
      </c>
      <c r="FE50" s="19"/>
      <c r="FF50" s="19">
        <v>6656.8</v>
      </c>
      <c r="FG50" s="15"/>
      <c r="FH50" s="19">
        <v>21.93</v>
      </c>
      <c r="FI50" s="19">
        <v>1.23</v>
      </c>
      <c r="FJ50" s="19">
        <v>8.07</v>
      </c>
      <c r="FK50" s="19">
        <v>11.32</v>
      </c>
      <c r="FL50" s="19">
        <v>13.2</v>
      </c>
      <c r="FM50" s="19"/>
      <c r="FN50" s="19">
        <v>18</v>
      </c>
      <c r="FO50" s="19">
        <v>3</v>
      </c>
      <c r="FP50" s="19">
        <v>12</v>
      </c>
      <c r="FQ50" s="19">
        <v>88.75</v>
      </c>
    </row>
    <row r="51" spans="1:173" ht="24" customHeight="1" x14ac:dyDescent="0.35">
      <c r="A51" s="13" t="s">
        <v>84</v>
      </c>
      <c r="B51" s="13" t="s">
        <v>593</v>
      </c>
      <c r="C51" s="14">
        <v>1</v>
      </c>
      <c r="D51" s="14">
        <v>1.6</v>
      </c>
      <c r="E51" s="14">
        <v>646.9</v>
      </c>
      <c r="F51" s="14">
        <v>219.6</v>
      </c>
      <c r="G51" s="14"/>
      <c r="H51" s="14"/>
      <c r="I51" s="14">
        <v>88.3</v>
      </c>
      <c r="J51" s="14">
        <v>247.1</v>
      </c>
      <c r="K51" s="14"/>
      <c r="L51" s="14"/>
      <c r="M51" s="14"/>
      <c r="N51" s="14"/>
      <c r="O51" s="14"/>
      <c r="P51" s="14"/>
      <c r="Q51" s="14">
        <v>0</v>
      </c>
      <c r="R51" s="14">
        <v>0</v>
      </c>
      <c r="S51" s="14">
        <v>559</v>
      </c>
      <c r="T51" s="14">
        <v>10.4</v>
      </c>
      <c r="U51" s="14"/>
      <c r="V51" s="14"/>
      <c r="W51" s="14"/>
      <c r="X51" s="14"/>
      <c r="Y51" s="14">
        <v>167</v>
      </c>
      <c r="Z51" s="14">
        <v>6.7</v>
      </c>
      <c r="AA51" s="14"/>
      <c r="AB51" s="14">
        <v>6.1</v>
      </c>
      <c r="AC51" s="14">
        <v>13.5</v>
      </c>
      <c r="AD51" s="14">
        <v>110.9</v>
      </c>
      <c r="AE51" s="14">
        <v>8.1</v>
      </c>
      <c r="AF51" s="14"/>
      <c r="AG51" s="14"/>
      <c r="AH51" s="14"/>
      <c r="AI51" s="14">
        <v>110.6</v>
      </c>
      <c r="AJ51" s="14">
        <v>221.6</v>
      </c>
      <c r="AK51" s="14"/>
      <c r="AL51" s="14"/>
      <c r="AM51" s="14"/>
      <c r="AN51" s="14">
        <v>6.5</v>
      </c>
      <c r="AO51" s="14">
        <v>458.5</v>
      </c>
      <c r="AP51" s="14">
        <v>68</v>
      </c>
      <c r="AQ51" s="14">
        <v>147.6</v>
      </c>
      <c r="AR51" s="14">
        <v>37.799999999999997</v>
      </c>
      <c r="AS51" s="14">
        <v>18.399999999999999</v>
      </c>
      <c r="AT51" s="14">
        <v>19.8</v>
      </c>
      <c r="AU51" s="14">
        <v>91.2</v>
      </c>
      <c r="AV51" s="14">
        <v>156.1</v>
      </c>
      <c r="AW51" s="14">
        <v>156.6</v>
      </c>
      <c r="AX51" s="14">
        <v>172.3</v>
      </c>
      <c r="AY51" s="14">
        <v>106.3</v>
      </c>
      <c r="AZ51" s="14">
        <v>8</v>
      </c>
      <c r="BA51" s="14">
        <v>8.8000000000000007</v>
      </c>
      <c r="BB51" s="14">
        <v>34.299999999999997</v>
      </c>
      <c r="BC51" s="14"/>
      <c r="BD51" s="14">
        <v>3</v>
      </c>
      <c r="BE51" s="14">
        <v>4.5999999999999996</v>
      </c>
      <c r="BF51" s="14">
        <v>27.2</v>
      </c>
      <c r="BG51" s="14">
        <v>171.3</v>
      </c>
      <c r="BH51" s="14">
        <v>95</v>
      </c>
      <c r="BI51" s="14"/>
      <c r="BJ51" s="14"/>
      <c r="BK51" s="14">
        <v>47.7</v>
      </c>
      <c r="BL51" s="14"/>
      <c r="BM51" s="14"/>
      <c r="BN51" s="14"/>
      <c r="BO51" s="14">
        <v>130.19999999999999</v>
      </c>
      <c r="BP51" s="14">
        <v>173.7</v>
      </c>
      <c r="BQ51" s="14">
        <v>166</v>
      </c>
      <c r="BR51" s="14"/>
      <c r="BS51" s="14">
        <v>167.6</v>
      </c>
      <c r="BT51" s="14"/>
      <c r="BU51" s="14"/>
      <c r="BV51" s="14"/>
      <c r="BW51" s="14"/>
      <c r="BX51" s="14"/>
      <c r="BY51" s="14">
        <v>111.9</v>
      </c>
      <c r="BZ51" s="14"/>
      <c r="CA51" s="14"/>
      <c r="CB51" s="14">
        <v>257.3</v>
      </c>
      <c r="CC51" s="14">
        <v>128.19999999999999</v>
      </c>
      <c r="CD51" s="14">
        <v>63.9</v>
      </c>
      <c r="CE51" s="14">
        <v>81.7</v>
      </c>
      <c r="CF51" s="14">
        <v>29.9</v>
      </c>
      <c r="CG51" s="14"/>
      <c r="CH51" s="14"/>
      <c r="CI51" s="14"/>
      <c r="CJ51" s="14">
        <v>91.1</v>
      </c>
      <c r="CK51" s="14">
        <v>90.3</v>
      </c>
      <c r="CL51" s="14">
        <v>115</v>
      </c>
      <c r="CM51" s="14"/>
      <c r="CN51" s="14"/>
      <c r="CO51" s="14"/>
      <c r="CP51" s="14"/>
      <c r="CQ51" s="14"/>
      <c r="CR51" s="14"/>
      <c r="CS51" s="14">
        <v>0</v>
      </c>
      <c r="CT51" s="14">
        <v>0</v>
      </c>
      <c r="CU51" s="14">
        <v>108.5</v>
      </c>
      <c r="CV51" s="14">
        <v>0</v>
      </c>
      <c r="CW51" s="14">
        <v>3.5</v>
      </c>
      <c r="CX51" s="14">
        <v>0</v>
      </c>
      <c r="CY51" s="14">
        <v>20</v>
      </c>
      <c r="CZ51" s="14">
        <v>9.8000000000000007</v>
      </c>
      <c r="DA51" s="14">
        <v>5.4</v>
      </c>
      <c r="DB51" s="14">
        <v>3.7</v>
      </c>
      <c r="DC51" s="14">
        <v>5</v>
      </c>
      <c r="DD51" s="14">
        <v>20</v>
      </c>
      <c r="DE51" s="14">
        <v>20</v>
      </c>
      <c r="DF51" s="14">
        <v>18.600000000000001</v>
      </c>
      <c r="DG51" s="14">
        <v>3.1</v>
      </c>
      <c r="DH51" s="14">
        <v>18.8</v>
      </c>
      <c r="DI51" s="14">
        <v>0</v>
      </c>
      <c r="DJ51" s="14">
        <v>0</v>
      </c>
      <c r="DK51" s="14">
        <v>26.2</v>
      </c>
      <c r="DL51" s="14">
        <v>52</v>
      </c>
      <c r="DM51" s="14">
        <v>4.3</v>
      </c>
      <c r="DN51" s="14">
        <v>2.4</v>
      </c>
      <c r="DO51" s="14">
        <v>2.4</v>
      </c>
      <c r="DP51" s="14">
        <v>2.7</v>
      </c>
      <c r="DQ51" s="14">
        <v>0</v>
      </c>
      <c r="DR51" s="14">
        <v>3.3</v>
      </c>
      <c r="DS51" s="14">
        <v>20.3</v>
      </c>
      <c r="DT51" s="14">
        <v>2</v>
      </c>
      <c r="DU51" s="14"/>
      <c r="DV51" s="14">
        <v>10</v>
      </c>
      <c r="DW51" s="14">
        <v>12.2</v>
      </c>
      <c r="DX51" s="14">
        <v>14.8</v>
      </c>
      <c r="DY51" s="14">
        <v>20.3</v>
      </c>
      <c r="DZ51" s="14">
        <v>20</v>
      </c>
      <c r="EA51" s="14">
        <v>14.2</v>
      </c>
      <c r="EB51" s="14">
        <v>64.099999999999994</v>
      </c>
      <c r="EC51" s="14">
        <v>0</v>
      </c>
      <c r="ED51" s="14">
        <v>33.5</v>
      </c>
      <c r="EE51" s="14">
        <v>50.5</v>
      </c>
      <c r="EF51" s="14">
        <v>0.4</v>
      </c>
      <c r="EG51" s="14">
        <v>0.3</v>
      </c>
      <c r="EH51" s="14">
        <v>20.9</v>
      </c>
      <c r="EI51" s="14">
        <v>7.6</v>
      </c>
      <c r="EJ51" s="14">
        <v>4.7</v>
      </c>
      <c r="EK51" s="14">
        <v>10.199999999999999</v>
      </c>
      <c r="EL51" s="14">
        <v>14</v>
      </c>
      <c r="EM51" s="14">
        <v>1</v>
      </c>
      <c r="EN51" s="14">
        <v>3.5</v>
      </c>
      <c r="EO51" s="14">
        <v>0</v>
      </c>
      <c r="EP51" s="14">
        <v>0</v>
      </c>
      <c r="EQ51" s="14">
        <v>0.6</v>
      </c>
      <c r="ER51" s="14">
        <v>1.5</v>
      </c>
      <c r="ES51" s="14">
        <v>1.2</v>
      </c>
      <c r="ET51" s="14">
        <v>0</v>
      </c>
      <c r="EU51" s="14">
        <v>0</v>
      </c>
      <c r="EV51" s="14">
        <v>2.1</v>
      </c>
      <c r="EW51" s="14">
        <v>20</v>
      </c>
      <c r="EX51" s="14">
        <v>9.6999999999999993</v>
      </c>
      <c r="EY51" s="14"/>
      <c r="EZ51" s="14">
        <v>33.4</v>
      </c>
      <c r="FA51" s="14">
        <v>29.3</v>
      </c>
      <c r="FB51" s="14">
        <v>3.4</v>
      </c>
      <c r="FC51" s="14"/>
      <c r="FD51" s="14">
        <v>15</v>
      </c>
      <c r="FE51" s="14"/>
      <c r="FF51" s="14">
        <v>6634.6</v>
      </c>
      <c r="FG51" s="15"/>
      <c r="FH51" s="14">
        <v>22.16</v>
      </c>
      <c r="FI51" s="14">
        <v>1.23</v>
      </c>
      <c r="FJ51" s="14">
        <v>8.07</v>
      </c>
      <c r="FK51" s="14">
        <v>11.32</v>
      </c>
      <c r="FL51" s="14">
        <v>13.2</v>
      </c>
      <c r="FM51" s="14"/>
      <c r="FN51" s="14">
        <v>18</v>
      </c>
      <c r="FO51" s="14">
        <v>3</v>
      </c>
      <c r="FP51" s="14">
        <v>11.9</v>
      </c>
      <c r="FQ51" s="14">
        <v>88.88</v>
      </c>
    </row>
    <row r="52" spans="1:173" ht="24" customHeight="1" x14ac:dyDescent="0.35">
      <c r="A52" s="16" t="s">
        <v>84</v>
      </c>
      <c r="B52" s="16" t="s">
        <v>594</v>
      </c>
      <c r="C52" s="17">
        <v>1</v>
      </c>
      <c r="D52" s="17">
        <v>1.6</v>
      </c>
      <c r="E52" s="17">
        <v>648.70000000000005</v>
      </c>
      <c r="F52" s="17">
        <v>218.8</v>
      </c>
      <c r="G52" s="17"/>
      <c r="H52" s="17"/>
      <c r="I52" s="17">
        <v>90.9</v>
      </c>
      <c r="J52" s="17">
        <v>248.4</v>
      </c>
      <c r="K52" s="17"/>
      <c r="L52" s="17"/>
      <c r="M52" s="17"/>
      <c r="N52" s="17"/>
      <c r="O52" s="17"/>
      <c r="P52" s="17"/>
      <c r="Q52" s="17">
        <v>0</v>
      </c>
      <c r="R52" s="17">
        <v>0</v>
      </c>
      <c r="S52" s="17">
        <v>560</v>
      </c>
      <c r="T52" s="17">
        <v>10.5</v>
      </c>
      <c r="U52" s="17"/>
      <c r="V52" s="17"/>
      <c r="W52" s="17"/>
      <c r="X52" s="17"/>
      <c r="Y52" s="17">
        <v>165.7</v>
      </c>
      <c r="Z52" s="17">
        <v>7.3</v>
      </c>
      <c r="AA52" s="17"/>
      <c r="AB52" s="17">
        <v>6.1</v>
      </c>
      <c r="AC52" s="17">
        <v>13.2</v>
      </c>
      <c r="AD52" s="17">
        <v>111</v>
      </c>
      <c r="AE52" s="17">
        <v>8</v>
      </c>
      <c r="AF52" s="17"/>
      <c r="AG52" s="17"/>
      <c r="AH52" s="17"/>
      <c r="AI52" s="17">
        <v>111.2</v>
      </c>
      <c r="AJ52" s="17">
        <v>221.6</v>
      </c>
      <c r="AK52" s="17"/>
      <c r="AL52" s="17"/>
      <c r="AM52" s="17"/>
      <c r="AN52" s="17">
        <v>6.5</v>
      </c>
      <c r="AO52" s="17">
        <v>460</v>
      </c>
      <c r="AP52" s="17">
        <v>68</v>
      </c>
      <c r="AQ52" s="17">
        <v>148.9</v>
      </c>
      <c r="AR52" s="17">
        <v>38.6</v>
      </c>
      <c r="AS52" s="17">
        <v>18.399999999999999</v>
      </c>
      <c r="AT52" s="17">
        <v>19.7</v>
      </c>
      <c r="AU52" s="17">
        <v>88.6</v>
      </c>
      <c r="AV52" s="17">
        <v>159.19999999999999</v>
      </c>
      <c r="AW52" s="17">
        <v>159.19999999999999</v>
      </c>
      <c r="AX52" s="17">
        <v>171.6</v>
      </c>
      <c r="AY52" s="17">
        <v>108.3</v>
      </c>
      <c r="AZ52" s="17">
        <v>8</v>
      </c>
      <c r="BA52" s="17">
        <v>8.8000000000000007</v>
      </c>
      <c r="BB52" s="17">
        <v>34</v>
      </c>
      <c r="BC52" s="17"/>
      <c r="BD52" s="17">
        <v>3</v>
      </c>
      <c r="BE52" s="17">
        <v>4.5999999999999996</v>
      </c>
      <c r="BF52" s="17">
        <v>29</v>
      </c>
      <c r="BG52" s="17">
        <v>171.9</v>
      </c>
      <c r="BH52" s="17">
        <v>95.3</v>
      </c>
      <c r="BI52" s="17"/>
      <c r="BJ52" s="17"/>
      <c r="BK52" s="17">
        <v>47.1</v>
      </c>
      <c r="BL52" s="17"/>
      <c r="BM52" s="17"/>
      <c r="BN52" s="17"/>
      <c r="BO52" s="17">
        <v>131</v>
      </c>
      <c r="BP52" s="17">
        <v>171.5</v>
      </c>
      <c r="BQ52" s="17">
        <v>163.9</v>
      </c>
      <c r="BR52" s="17"/>
      <c r="BS52" s="17">
        <v>167.2</v>
      </c>
      <c r="BT52" s="17"/>
      <c r="BU52" s="17"/>
      <c r="BV52" s="17"/>
      <c r="BW52" s="17"/>
      <c r="BX52" s="17"/>
      <c r="BY52" s="17">
        <v>112.5</v>
      </c>
      <c r="BZ52" s="17"/>
      <c r="CA52" s="17"/>
      <c r="CB52" s="17">
        <v>263.5</v>
      </c>
      <c r="CC52" s="17">
        <v>129.9</v>
      </c>
      <c r="CD52" s="17">
        <v>64.599999999999994</v>
      </c>
      <c r="CE52" s="17">
        <v>81.8</v>
      </c>
      <c r="CF52" s="17">
        <v>30.3</v>
      </c>
      <c r="CG52" s="17"/>
      <c r="CH52" s="17"/>
      <c r="CI52" s="17"/>
      <c r="CJ52" s="17">
        <v>89.4</v>
      </c>
      <c r="CK52" s="17">
        <v>89.2</v>
      </c>
      <c r="CL52" s="17">
        <v>112.6</v>
      </c>
      <c r="CM52" s="17"/>
      <c r="CN52" s="17"/>
      <c r="CO52" s="17"/>
      <c r="CP52" s="17"/>
      <c r="CQ52" s="17"/>
      <c r="CR52" s="17"/>
      <c r="CS52" s="17">
        <v>0</v>
      </c>
      <c r="CT52" s="17">
        <v>0</v>
      </c>
      <c r="CU52" s="17">
        <v>110.7</v>
      </c>
      <c r="CV52" s="17">
        <v>0</v>
      </c>
      <c r="CW52" s="17">
        <v>3.2</v>
      </c>
      <c r="CX52" s="17">
        <v>0</v>
      </c>
      <c r="CY52" s="17">
        <v>20</v>
      </c>
      <c r="CZ52" s="17">
        <v>10</v>
      </c>
      <c r="DA52" s="17">
        <v>5.4</v>
      </c>
      <c r="DB52" s="17">
        <v>3.7</v>
      </c>
      <c r="DC52" s="17">
        <v>5</v>
      </c>
      <c r="DD52" s="17">
        <v>20.3</v>
      </c>
      <c r="DE52" s="17">
        <v>20</v>
      </c>
      <c r="DF52" s="17">
        <v>18.7</v>
      </c>
      <c r="DG52" s="17">
        <v>3</v>
      </c>
      <c r="DH52" s="17">
        <v>18.8</v>
      </c>
      <c r="DI52" s="17">
        <v>0</v>
      </c>
      <c r="DJ52" s="17">
        <v>0</v>
      </c>
      <c r="DK52" s="17">
        <v>21.5</v>
      </c>
      <c r="DL52" s="17">
        <v>43</v>
      </c>
      <c r="DM52" s="17">
        <v>4.3</v>
      </c>
      <c r="DN52" s="17">
        <v>2.4</v>
      </c>
      <c r="DO52" s="17">
        <v>2.4</v>
      </c>
      <c r="DP52" s="17">
        <v>2.7</v>
      </c>
      <c r="DQ52" s="17">
        <v>0</v>
      </c>
      <c r="DR52" s="17">
        <v>3.3</v>
      </c>
      <c r="DS52" s="17">
        <v>20.3</v>
      </c>
      <c r="DT52" s="17">
        <v>2</v>
      </c>
      <c r="DU52" s="17"/>
      <c r="DV52" s="17">
        <v>14.2</v>
      </c>
      <c r="DW52" s="17">
        <v>12</v>
      </c>
      <c r="DX52" s="17">
        <v>15.1</v>
      </c>
      <c r="DY52" s="17">
        <v>20.399999999999999</v>
      </c>
      <c r="DZ52" s="17">
        <v>20</v>
      </c>
      <c r="EA52" s="17">
        <v>12.9</v>
      </c>
      <c r="EB52" s="17">
        <v>71.3</v>
      </c>
      <c r="EC52" s="17">
        <v>0</v>
      </c>
      <c r="ED52" s="17">
        <v>35.4</v>
      </c>
      <c r="EE52" s="17">
        <v>46.7</v>
      </c>
      <c r="EF52" s="17">
        <v>1.1000000000000001</v>
      </c>
      <c r="EG52" s="17">
        <v>0.8</v>
      </c>
      <c r="EH52" s="17">
        <v>20.9</v>
      </c>
      <c r="EI52" s="17">
        <v>7.6</v>
      </c>
      <c r="EJ52" s="17">
        <v>5</v>
      </c>
      <c r="EK52" s="17">
        <v>10.199999999999999</v>
      </c>
      <c r="EL52" s="17">
        <v>18</v>
      </c>
      <c r="EM52" s="17">
        <v>8</v>
      </c>
      <c r="EN52" s="17">
        <v>3.3</v>
      </c>
      <c r="EO52" s="17">
        <v>0</v>
      </c>
      <c r="EP52" s="17">
        <v>0</v>
      </c>
      <c r="EQ52" s="17">
        <v>0.6</v>
      </c>
      <c r="ER52" s="17">
        <v>0.5</v>
      </c>
      <c r="ES52" s="17">
        <v>0</v>
      </c>
      <c r="ET52" s="17">
        <v>0</v>
      </c>
      <c r="EU52" s="17">
        <v>0</v>
      </c>
      <c r="EV52" s="17">
        <v>2.1</v>
      </c>
      <c r="EW52" s="17">
        <v>20</v>
      </c>
      <c r="EX52" s="17">
        <v>9.8000000000000007</v>
      </c>
      <c r="EY52" s="17"/>
      <c r="EZ52" s="17">
        <v>33.5</v>
      </c>
      <c r="FA52" s="17">
        <v>29.2</v>
      </c>
      <c r="FB52" s="17">
        <v>3.4</v>
      </c>
      <c r="FC52" s="17"/>
      <c r="FD52" s="17">
        <v>15</v>
      </c>
      <c r="FE52" s="17"/>
      <c r="FF52" s="17">
        <v>6657.8</v>
      </c>
      <c r="FG52" s="15"/>
      <c r="FH52" s="17">
        <v>22.24</v>
      </c>
      <c r="FI52" s="17">
        <v>1.23</v>
      </c>
      <c r="FJ52" s="17">
        <v>8.07</v>
      </c>
      <c r="FK52" s="17">
        <v>11.32</v>
      </c>
      <c r="FL52" s="17">
        <v>13.2</v>
      </c>
      <c r="FM52" s="17"/>
      <c r="FN52" s="17">
        <v>18</v>
      </c>
      <c r="FO52" s="17">
        <v>3</v>
      </c>
      <c r="FP52" s="17">
        <v>3.2</v>
      </c>
      <c r="FQ52" s="17">
        <v>80.260000000000005</v>
      </c>
    </row>
    <row r="53" spans="1:173" ht="24" customHeight="1" x14ac:dyDescent="0.35">
      <c r="A53" s="16" t="s">
        <v>84</v>
      </c>
      <c r="B53" s="16" t="s">
        <v>595</v>
      </c>
      <c r="C53" s="17">
        <v>1</v>
      </c>
      <c r="D53" s="17">
        <v>1.6</v>
      </c>
      <c r="E53" s="17">
        <v>646.70000000000005</v>
      </c>
      <c r="F53" s="17">
        <v>219</v>
      </c>
      <c r="G53" s="17"/>
      <c r="H53" s="17"/>
      <c r="I53" s="17">
        <v>89.9</v>
      </c>
      <c r="J53" s="17">
        <v>246.9</v>
      </c>
      <c r="K53" s="17"/>
      <c r="L53" s="17"/>
      <c r="M53" s="17"/>
      <c r="N53" s="17"/>
      <c r="O53" s="17"/>
      <c r="P53" s="17"/>
      <c r="Q53" s="17">
        <v>0</v>
      </c>
      <c r="R53" s="17">
        <v>0</v>
      </c>
      <c r="S53" s="17">
        <v>558.70000000000005</v>
      </c>
      <c r="T53" s="17">
        <v>10.5</v>
      </c>
      <c r="U53" s="17"/>
      <c r="V53" s="17"/>
      <c r="W53" s="17"/>
      <c r="X53" s="17"/>
      <c r="Y53" s="17">
        <v>166.8</v>
      </c>
      <c r="Z53" s="17">
        <v>6.9</v>
      </c>
      <c r="AA53" s="17"/>
      <c r="AB53" s="17">
        <v>6.1</v>
      </c>
      <c r="AC53" s="17">
        <v>13.7</v>
      </c>
      <c r="AD53" s="17">
        <v>110.6</v>
      </c>
      <c r="AE53" s="17">
        <v>8.4</v>
      </c>
      <c r="AF53" s="17"/>
      <c r="AG53" s="17"/>
      <c r="AH53" s="17"/>
      <c r="AI53" s="17">
        <v>110.8</v>
      </c>
      <c r="AJ53" s="17">
        <v>221.4</v>
      </c>
      <c r="AK53" s="17"/>
      <c r="AL53" s="17"/>
      <c r="AM53" s="17"/>
      <c r="AN53" s="17">
        <v>6.5</v>
      </c>
      <c r="AO53" s="17">
        <v>460.5</v>
      </c>
      <c r="AP53" s="17">
        <v>68.400000000000006</v>
      </c>
      <c r="AQ53" s="17">
        <v>148.9</v>
      </c>
      <c r="AR53" s="17">
        <v>38</v>
      </c>
      <c r="AS53" s="17">
        <v>18.399999999999999</v>
      </c>
      <c r="AT53" s="17">
        <v>19.7</v>
      </c>
      <c r="AU53" s="17">
        <v>92.7</v>
      </c>
      <c r="AV53" s="17">
        <v>139.9</v>
      </c>
      <c r="AW53" s="17">
        <v>139.34</v>
      </c>
      <c r="AX53" s="17">
        <v>164.82</v>
      </c>
      <c r="AY53" s="17">
        <v>108</v>
      </c>
      <c r="AZ53" s="17">
        <v>8</v>
      </c>
      <c r="BA53" s="17">
        <v>8.8000000000000007</v>
      </c>
      <c r="BB53" s="17">
        <v>33.6</v>
      </c>
      <c r="BC53" s="17"/>
      <c r="BD53" s="17">
        <v>3</v>
      </c>
      <c r="BE53" s="17">
        <v>4.5999999999999996</v>
      </c>
      <c r="BF53" s="17">
        <v>27.9</v>
      </c>
      <c r="BG53" s="17">
        <v>171.8</v>
      </c>
      <c r="BH53" s="17">
        <v>95.2</v>
      </c>
      <c r="BI53" s="17"/>
      <c r="BJ53" s="17"/>
      <c r="BK53" s="17">
        <v>47.8</v>
      </c>
      <c r="BL53" s="17"/>
      <c r="BM53" s="17"/>
      <c r="BN53" s="17"/>
      <c r="BO53" s="17">
        <v>130.5</v>
      </c>
      <c r="BP53" s="17">
        <v>173</v>
      </c>
      <c r="BQ53" s="17">
        <v>165.6</v>
      </c>
      <c r="BR53" s="17"/>
      <c r="BS53" s="17">
        <v>167.7</v>
      </c>
      <c r="BT53" s="17"/>
      <c r="BU53" s="17"/>
      <c r="BV53" s="17"/>
      <c r="BW53" s="17"/>
      <c r="BX53" s="17"/>
      <c r="BY53" s="17">
        <v>112.2</v>
      </c>
      <c r="BZ53" s="17"/>
      <c r="CA53" s="17"/>
      <c r="CB53" s="17">
        <v>252.6</v>
      </c>
      <c r="CC53" s="17">
        <v>128.69999999999999</v>
      </c>
      <c r="CD53" s="17">
        <v>64.3</v>
      </c>
      <c r="CE53" s="17">
        <v>81.7</v>
      </c>
      <c r="CF53" s="17">
        <v>30</v>
      </c>
      <c r="CG53" s="17"/>
      <c r="CH53" s="17"/>
      <c r="CI53" s="17"/>
      <c r="CJ53" s="17">
        <v>91</v>
      </c>
      <c r="CK53" s="17">
        <v>90.4</v>
      </c>
      <c r="CL53" s="17">
        <v>113.9</v>
      </c>
      <c r="CM53" s="17"/>
      <c r="CN53" s="17"/>
      <c r="CO53" s="17"/>
      <c r="CP53" s="17"/>
      <c r="CQ53" s="17"/>
      <c r="CR53" s="17"/>
      <c r="CS53" s="17">
        <v>0</v>
      </c>
      <c r="CT53" s="17">
        <v>0</v>
      </c>
      <c r="CU53" s="17">
        <v>105.1</v>
      </c>
      <c r="CV53" s="17">
        <v>0</v>
      </c>
      <c r="CW53" s="17">
        <v>1.9</v>
      </c>
      <c r="CX53" s="17">
        <v>0</v>
      </c>
      <c r="CY53" s="17">
        <v>20</v>
      </c>
      <c r="CZ53" s="17">
        <v>9.9</v>
      </c>
      <c r="DA53" s="17">
        <v>5.4</v>
      </c>
      <c r="DB53" s="17">
        <v>3.7</v>
      </c>
      <c r="DC53" s="17">
        <v>5</v>
      </c>
      <c r="DD53" s="17">
        <v>20.100000000000001</v>
      </c>
      <c r="DE53" s="17">
        <v>20</v>
      </c>
      <c r="DF53" s="17">
        <v>18.7</v>
      </c>
      <c r="DG53" s="17">
        <v>3</v>
      </c>
      <c r="DH53" s="17">
        <v>18.8</v>
      </c>
      <c r="DI53" s="17">
        <v>0</v>
      </c>
      <c r="DJ53" s="17">
        <v>0</v>
      </c>
      <c r="DK53" s="17">
        <v>23.2</v>
      </c>
      <c r="DL53" s="17">
        <v>48</v>
      </c>
      <c r="DM53" s="17">
        <v>4.3</v>
      </c>
      <c r="DN53" s="17">
        <v>2.4</v>
      </c>
      <c r="DO53" s="17">
        <v>2.4</v>
      </c>
      <c r="DP53" s="17">
        <v>2.7</v>
      </c>
      <c r="DQ53" s="17">
        <v>0</v>
      </c>
      <c r="DR53" s="17">
        <v>3.3</v>
      </c>
      <c r="DS53" s="17">
        <v>20.3</v>
      </c>
      <c r="DT53" s="17">
        <v>2</v>
      </c>
      <c r="DU53" s="17"/>
      <c r="DV53" s="17">
        <v>16.5</v>
      </c>
      <c r="DW53" s="17">
        <v>12</v>
      </c>
      <c r="DX53" s="17">
        <v>15.3</v>
      </c>
      <c r="DY53" s="17">
        <v>20.399999999999999</v>
      </c>
      <c r="DZ53" s="17">
        <v>20</v>
      </c>
      <c r="EA53" s="17">
        <v>14.5</v>
      </c>
      <c r="EB53" s="17">
        <v>62.6</v>
      </c>
      <c r="EC53" s="17">
        <v>0</v>
      </c>
      <c r="ED53" s="17">
        <v>37.200000000000003</v>
      </c>
      <c r="EE53" s="17">
        <v>42.5</v>
      </c>
      <c r="EF53" s="17">
        <v>1.3</v>
      </c>
      <c r="EG53" s="17">
        <v>0.5</v>
      </c>
      <c r="EH53" s="17">
        <v>20.9</v>
      </c>
      <c r="EI53" s="17">
        <v>7.5</v>
      </c>
      <c r="EJ53" s="17">
        <v>5</v>
      </c>
      <c r="EK53" s="17">
        <v>15.5</v>
      </c>
      <c r="EL53" s="17">
        <v>17</v>
      </c>
      <c r="EM53" s="17">
        <v>10.199999999999999</v>
      </c>
      <c r="EN53" s="17">
        <v>2.7</v>
      </c>
      <c r="EO53" s="17">
        <v>0</v>
      </c>
      <c r="EP53" s="17">
        <v>0</v>
      </c>
      <c r="EQ53" s="17">
        <v>0.6</v>
      </c>
      <c r="ER53" s="17">
        <v>0</v>
      </c>
      <c r="ES53" s="17">
        <v>0</v>
      </c>
      <c r="ET53" s="17">
        <v>0</v>
      </c>
      <c r="EU53" s="17">
        <v>0</v>
      </c>
      <c r="EV53" s="17">
        <v>2.1</v>
      </c>
      <c r="EW53" s="17">
        <v>20</v>
      </c>
      <c r="EX53" s="17">
        <v>9.5</v>
      </c>
      <c r="EY53" s="17"/>
      <c r="EZ53" s="17">
        <v>33.6</v>
      </c>
      <c r="FA53" s="17">
        <v>29.2</v>
      </c>
      <c r="FB53" s="17">
        <v>3.4</v>
      </c>
      <c r="FC53" s="17"/>
      <c r="FD53" s="17">
        <v>15</v>
      </c>
      <c r="FE53" s="17"/>
      <c r="FF53" s="17">
        <v>6601.66</v>
      </c>
      <c r="FG53" s="15"/>
      <c r="FH53" s="17">
        <v>22.23</v>
      </c>
      <c r="FI53" s="17">
        <v>1.23</v>
      </c>
      <c r="FJ53" s="17">
        <v>8.07</v>
      </c>
      <c r="FK53" s="17">
        <v>11.32</v>
      </c>
      <c r="FL53" s="17">
        <v>13.2</v>
      </c>
      <c r="FM53" s="17"/>
      <c r="FN53" s="17">
        <v>18</v>
      </c>
      <c r="FO53" s="17">
        <v>3</v>
      </c>
      <c r="FP53" s="17">
        <v>3.2</v>
      </c>
      <c r="FQ53" s="17">
        <v>80.25</v>
      </c>
    </row>
    <row r="54" spans="1:173" ht="24" customHeight="1" x14ac:dyDescent="0.35">
      <c r="A54" s="16" t="s">
        <v>84</v>
      </c>
      <c r="B54" s="16" t="s">
        <v>596</v>
      </c>
      <c r="C54" s="17">
        <v>1</v>
      </c>
      <c r="D54" s="17">
        <v>1.6</v>
      </c>
      <c r="E54" s="17">
        <v>646.6</v>
      </c>
      <c r="F54" s="17">
        <v>218.8</v>
      </c>
      <c r="G54" s="17"/>
      <c r="H54" s="17"/>
      <c r="I54" s="17">
        <v>90.2</v>
      </c>
      <c r="J54" s="17">
        <v>246.5</v>
      </c>
      <c r="K54" s="17"/>
      <c r="L54" s="17"/>
      <c r="M54" s="17"/>
      <c r="N54" s="17"/>
      <c r="O54" s="17"/>
      <c r="P54" s="17"/>
      <c r="Q54" s="17">
        <v>0</v>
      </c>
      <c r="R54" s="17">
        <v>0</v>
      </c>
      <c r="S54" s="17">
        <v>557.9</v>
      </c>
      <c r="T54" s="17">
        <v>10.5</v>
      </c>
      <c r="U54" s="17"/>
      <c r="V54" s="17"/>
      <c r="W54" s="17"/>
      <c r="X54" s="17"/>
      <c r="Y54" s="17">
        <v>167.8</v>
      </c>
      <c r="Z54" s="17">
        <v>6.9</v>
      </c>
      <c r="AA54" s="17"/>
      <c r="AB54" s="17">
        <v>6.1</v>
      </c>
      <c r="AC54" s="17">
        <v>13.7</v>
      </c>
      <c r="AD54" s="17">
        <v>110.8</v>
      </c>
      <c r="AE54" s="17">
        <v>8.1999999999999993</v>
      </c>
      <c r="AF54" s="17"/>
      <c r="AG54" s="17"/>
      <c r="AH54" s="17"/>
      <c r="AI54" s="17">
        <v>110.8</v>
      </c>
      <c r="AJ54" s="17">
        <v>209.7</v>
      </c>
      <c r="AK54" s="17"/>
      <c r="AL54" s="17"/>
      <c r="AM54" s="17"/>
      <c r="AN54" s="17">
        <v>6.5</v>
      </c>
      <c r="AO54" s="17">
        <v>459.7</v>
      </c>
      <c r="AP54" s="17">
        <v>68</v>
      </c>
      <c r="AQ54" s="17">
        <v>148.30000000000001</v>
      </c>
      <c r="AR54" s="17">
        <v>38.200000000000003</v>
      </c>
      <c r="AS54" s="17">
        <v>18.399999999999999</v>
      </c>
      <c r="AT54" s="17">
        <v>19.7</v>
      </c>
      <c r="AU54" s="17">
        <v>90.7</v>
      </c>
      <c r="AV54" s="17">
        <v>124.32</v>
      </c>
      <c r="AW54" s="17">
        <v>124.9</v>
      </c>
      <c r="AX54" s="17">
        <v>155.06</v>
      </c>
      <c r="AY54" s="17">
        <v>108.6</v>
      </c>
      <c r="AZ54" s="17">
        <v>8</v>
      </c>
      <c r="BA54" s="17">
        <v>8.8000000000000007</v>
      </c>
      <c r="BB54" s="17">
        <v>34.1</v>
      </c>
      <c r="BC54" s="17"/>
      <c r="BD54" s="17">
        <v>3</v>
      </c>
      <c r="BE54" s="17">
        <v>4.5999999999999996</v>
      </c>
      <c r="BF54" s="17">
        <v>28.3</v>
      </c>
      <c r="BG54" s="17">
        <v>171.6</v>
      </c>
      <c r="BH54" s="17">
        <v>95.3</v>
      </c>
      <c r="BI54" s="17"/>
      <c r="BJ54" s="17"/>
      <c r="BK54" s="17">
        <v>47.4</v>
      </c>
      <c r="BL54" s="17"/>
      <c r="BM54" s="17"/>
      <c r="BN54" s="17"/>
      <c r="BO54" s="17">
        <v>130.4</v>
      </c>
      <c r="BP54" s="17">
        <v>172.1</v>
      </c>
      <c r="BQ54" s="17">
        <v>164.8</v>
      </c>
      <c r="BR54" s="17"/>
      <c r="BS54" s="17">
        <v>168.2</v>
      </c>
      <c r="BT54" s="17"/>
      <c r="BU54" s="17"/>
      <c r="BV54" s="17"/>
      <c r="BW54" s="17"/>
      <c r="BX54" s="17"/>
      <c r="BY54" s="17">
        <v>111.9</v>
      </c>
      <c r="BZ54" s="17"/>
      <c r="CA54" s="17"/>
      <c r="CB54" s="17">
        <v>221.3</v>
      </c>
      <c r="CC54" s="17">
        <v>126.5</v>
      </c>
      <c r="CD54" s="17">
        <v>64.099999999999994</v>
      </c>
      <c r="CE54" s="17">
        <v>81.8</v>
      </c>
      <c r="CF54" s="17">
        <v>30.1</v>
      </c>
      <c r="CG54" s="17"/>
      <c r="CH54" s="17"/>
      <c r="CI54" s="17"/>
      <c r="CJ54" s="17">
        <v>90.2</v>
      </c>
      <c r="CK54" s="17">
        <v>89.8</v>
      </c>
      <c r="CL54" s="17">
        <v>113.5</v>
      </c>
      <c r="CM54" s="17"/>
      <c r="CN54" s="17"/>
      <c r="CO54" s="17"/>
      <c r="CP54" s="17"/>
      <c r="CQ54" s="17"/>
      <c r="CR54" s="17"/>
      <c r="CS54" s="17">
        <v>0</v>
      </c>
      <c r="CT54" s="17">
        <v>0</v>
      </c>
      <c r="CU54" s="17">
        <v>105</v>
      </c>
      <c r="CV54" s="17">
        <v>0</v>
      </c>
      <c r="CW54" s="17">
        <v>1.2</v>
      </c>
      <c r="CX54" s="17">
        <v>0</v>
      </c>
      <c r="CY54" s="17">
        <v>20</v>
      </c>
      <c r="CZ54" s="17">
        <v>9.9</v>
      </c>
      <c r="DA54" s="17">
        <v>5.3</v>
      </c>
      <c r="DB54" s="17">
        <v>3.7</v>
      </c>
      <c r="DC54" s="17">
        <v>5.0999999999999996</v>
      </c>
      <c r="DD54" s="17">
        <v>20</v>
      </c>
      <c r="DE54" s="17">
        <v>20</v>
      </c>
      <c r="DF54" s="17">
        <v>18.7</v>
      </c>
      <c r="DG54" s="17">
        <v>3</v>
      </c>
      <c r="DH54" s="17">
        <v>18.8</v>
      </c>
      <c r="DI54" s="17">
        <v>0</v>
      </c>
      <c r="DJ54" s="17">
        <v>0</v>
      </c>
      <c r="DK54" s="17">
        <v>23</v>
      </c>
      <c r="DL54" s="17">
        <v>43.4</v>
      </c>
      <c r="DM54" s="17">
        <v>4.3</v>
      </c>
      <c r="DN54" s="17">
        <v>2.4</v>
      </c>
      <c r="DO54" s="17">
        <v>2.4</v>
      </c>
      <c r="DP54" s="17">
        <v>2.7</v>
      </c>
      <c r="DQ54" s="17">
        <v>0</v>
      </c>
      <c r="DR54" s="17">
        <v>3.2</v>
      </c>
      <c r="DS54" s="17">
        <v>15.5</v>
      </c>
      <c r="DT54" s="17">
        <v>2</v>
      </c>
      <c r="DU54" s="17"/>
      <c r="DV54" s="17">
        <v>17</v>
      </c>
      <c r="DW54" s="17">
        <v>12</v>
      </c>
      <c r="DX54" s="17">
        <v>18.2</v>
      </c>
      <c r="DY54" s="17">
        <v>20.399999999999999</v>
      </c>
      <c r="DZ54" s="17">
        <v>20</v>
      </c>
      <c r="EA54" s="17">
        <v>16.7</v>
      </c>
      <c r="EB54" s="17">
        <v>55.8</v>
      </c>
      <c r="EC54" s="17">
        <v>0</v>
      </c>
      <c r="ED54" s="17">
        <v>45.2</v>
      </c>
      <c r="EE54" s="17">
        <v>62.6</v>
      </c>
      <c r="EF54" s="17">
        <v>1.6</v>
      </c>
      <c r="EG54" s="17">
        <v>0.9</v>
      </c>
      <c r="EH54" s="17">
        <v>20.9</v>
      </c>
      <c r="EI54" s="17">
        <v>7.4</v>
      </c>
      <c r="EJ54" s="17">
        <v>5</v>
      </c>
      <c r="EK54" s="17">
        <v>15.5</v>
      </c>
      <c r="EL54" s="17">
        <v>17</v>
      </c>
      <c r="EM54" s="17">
        <v>10.199999999999999</v>
      </c>
      <c r="EN54" s="17">
        <v>2</v>
      </c>
      <c r="EO54" s="17">
        <v>0</v>
      </c>
      <c r="EP54" s="17">
        <v>0</v>
      </c>
      <c r="EQ54" s="17">
        <v>0.6</v>
      </c>
      <c r="ER54" s="17">
        <v>2.2999999999999998</v>
      </c>
      <c r="ES54" s="17">
        <v>1.3</v>
      </c>
      <c r="ET54" s="17">
        <v>0</v>
      </c>
      <c r="EU54" s="17">
        <v>0</v>
      </c>
      <c r="EV54" s="17">
        <v>2.2000000000000002</v>
      </c>
      <c r="EW54" s="17">
        <v>20</v>
      </c>
      <c r="EX54" s="17">
        <v>9.6999999999999993</v>
      </c>
      <c r="EY54" s="17"/>
      <c r="EZ54" s="17">
        <v>33.6</v>
      </c>
      <c r="FA54" s="17">
        <v>29.2</v>
      </c>
      <c r="FB54" s="17">
        <v>3.4</v>
      </c>
      <c r="FC54" s="17"/>
      <c r="FD54" s="17">
        <v>15</v>
      </c>
      <c r="FE54" s="17"/>
      <c r="FF54" s="17">
        <v>6530.58</v>
      </c>
      <c r="FG54" s="15"/>
      <c r="FH54" s="17">
        <v>22.31</v>
      </c>
      <c r="FI54" s="17">
        <v>1.23</v>
      </c>
      <c r="FJ54" s="17">
        <v>8.09</v>
      </c>
      <c r="FK54" s="17">
        <v>11.32</v>
      </c>
      <c r="FL54" s="17">
        <v>13.2</v>
      </c>
      <c r="FM54" s="17"/>
      <c r="FN54" s="17">
        <v>18</v>
      </c>
      <c r="FO54" s="17">
        <v>3</v>
      </c>
      <c r="FP54" s="17">
        <v>3.1</v>
      </c>
      <c r="FQ54" s="17">
        <v>80.25</v>
      </c>
    </row>
    <row r="55" spans="1:173" ht="24" customHeight="1" x14ac:dyDescent="0.35">
      <c r="A55" s="16" t="s">
        <v>84</v>
      </c>
      <c r="B55" s="16" t="s">
        <v>597</v>
      </c>
      <c r="C55" s="17">
        <v>1</v>
      </c>
      <c r="D55" s="17">
        <v>1.6</v>
      </c>
      <c r="E55" s="17">
        <v>644.1</v>
      </c>
      <c r="F55" s="17">
        <v>218.8</v>
      </c>
      <c r="G55" s="17"/>
      <c r="H55" s="17"/>
      <c r="I55" s="17">
        <v>90.2</v>
      </c>
      <c r="J55" s="17">
        <v>245.5</v>
      </c>
      <c r="K55" s="17"/>
      <c r="L55" s="17"/>
      <c r="M55" s="17"/>
      <c r="N55" s="17"/>
      <c r="O55" s="17"/>
      <c r="P55" s="17"/>
      <c r="Q55" s="17">
        <v>0</v>
      </c>
      <c r="R55" s="17">
        <v>0</v>
      </c>
      <c r="S55" s="17">
        <v>555.5</v>
      </c>
      <c r="T55" s="17">
        <v>10.5</v>
      </c>
      <c r="U55" s="17"/>
      <c r="V55" s="17"/>
      <c r="W55" s="17"/>
      <c r="X55" s="17"/>
      <c r="Y55" s="17">
        <v>166.9</v>
      </c>
      <c r="Z55" s="17">
        <v>6.7</v>
      </c>
      <c r="AA55" s="17"/>
      <c r="AB55" s="17">
        <v>6.1</v>
      </c>
      <c r="AC55" s="17">
        <v>11.1</v>
      </c>
      <c r="AD55" s="17">
        <v>110</v>
      </c>
      <c r="AE55" s="17">
        <v>8.1999999999999993</v>
      </c>
      <c r="AF55" s="17"/>
      <c r="AG55" s="17"/>
      <c r="AH55" s="17"/>
      <c r="AI55" s="17">
        <v>110.4</v>
      </c>
      <c r="AJ55" s="17">
        <v>208.5</v>
      </c>
      <c r="AK55" s="17"/>
      <c r="AL55" s="17"/>
      <c r="AM55" s="17"/>
      <c r="AN55" s="17">
        <v>6.5</v>
      </c>
      <c r="AO55" s="17">
        <v>456.8</v>
      </c>
      <c r="AP55" s="17">
        <v>67.599999999999994</v>
      </c>
      <c r="AQ55" s="17">
        <v>140.9</v>
      </c>
      <c r="AR55" s="17">
        <v>37.9</v>
      </c>
      <c r="AS55" s="17">
        <v>18.399999999999999</v>
      </c>
      <c r="AT55" s="17">
        <v>19.7</v>
      </c>
      <c r="AU55" s="17">
        <v>91.5</v>
      </c>
      <c r="AV55" s="17">
        <v>125.61</v>
      </c>
      <c r="AW55" s="17">
        <v>124.93</v>
      </c>
      <c r="AX55" s="17">
        <v>154.91999999999999</v>
      </c>
      <c r="AY55" s="17">
        <v>107.6</v>
      </c>
      <c r="AZ55" s="17">
        <v>8</v>
      </c>
      <c r="BA55" s="17">
        <v>8.8000000000000007</v>
      </c>
      <c r="BB55" s="17">
        <v>34.1</v>
      </c>
      <c r="BC55" s="17"/>
      <c r="BD55" s="17">
        <v>3</v>
      </c>
      <c r="BE55" s="17">
        <v>4.5999999999999996</v>
      </c>
      <c r="BF55" s="17">
        <v>27.4</v>
      </c>
      <c r="BG55" s="17">
        <v>170.5</v>
      </c>
      <c r="BH55" s="17">
        <v>94.9</v>
      </c>
      <c r="BI55" s="17"/>
      <c r="BJ55" s="17"/>
      <c r="BK55" s="17">
        <v>47.6</v>
      </c>
      <c r="BL55" s="17"/>
      <c r="BM55" s="17"/>
      <c r="BN55" s="17"/>
      <c r="BO55" s="17">
        <v>130.19999999999999</v>
      </c>
      <c r="BP55" s="17">
        <v>172.3</v>
      </c>
      <c r="BQ55" s="17">
        <v>164.7</v>
      </c>
      <c r="BR55" s="17"/>
      <c r="BS55" s="17">
        <v>167.3</v>
      </c>
      <c r="BT55" s="17"/>
      <c r="BU55" s="17"/>
      <c r="BV55" s="17"/>
      <c r="BW55" s="17"/>
      <c r="BX55" s="17"/>
      <c r="BY55" s="17">
        <v>110.8</v>
      </c>
      <c r="BZ55" s="17"/>
      <c r="CA55" s="17"/>
      <c r="CB55" s="17">
        <v>200.4</v>
      </c>
      <c r="CC55" s="17">
        <v>126.2</v>
      </c>
      <c r="CD55" s="17">
        <v>64.099999999999994</v>
      </c>
      <c r="CE55" s="17">
        <v>81.599999999999994</v>
      </c>
      <c r="CF55" s="17">
        <v>29.9</v>
      </c>
      <c r="CG55" s="17"/>
      <c r="CH55" s="17"/>
      <c r="CI55" s="17"/>
      <c r="CJ55" s="17">
        <v>90.2</v>
      </c>
      <c r="CK55" s="17">
        <v>89.7</v>
      </c>
      <c r="CL55" s="17">
        <v>113.6</v>
      </c>
      <c r="CM55" s="17"/>
      <c r="CN55" s="17"/>
      <c r="CO55" s="17"/>
      <c r="CP55" s="17"/>
      <c r="CQ55" s="17"/>
      <c r="CR55" s="17"/>
      <c r="CS55" s="17">
        <v>0</v>
      </c>
      <c r="CT55" s="17">
        <v>0</v>
      </c>
      <c r="CU55" s="17">
        <v>96.5</v>
      </c>
      <c r="CV55" s="17">
        <v>0</v>
      </c>
      <c r="CW55" s="17">
        <v>1.1000000000000001</v>
      </c>
      <c r="CX55" s="17">
        <v>0</v>
      </c>
      <c r="CY55" s="17">
        <v>20</v>
      </c>
      <c r="CZ55" s="17">
        <v>9.9</v>
      </c>
      <c r="DA55" s="17">
        <v>5.3</v>
      </c>
      <c r="DB55" s="17">
        <v>3.7</v>
      </c>
      <c r="DC55" s="17">
        <v>5</v>
      </c>
      <c r="DD55" s="17">
        <v>19.899999999999999</v>
      </c>
      <c r="DE55" s="17">
        <v>20</v>
      </c>
      <c r="DF55" s="17">
        <v>18.7</v>
      </c>
      <c r="DG55" s="17">
        <v>3.2</v>
      </c>
      <c r="DH55" s="17">
        <v>18.8</v>
      </c>
      <c r="DI55" s="17">
        <v>0</v>
      </c>
      <c r="DJ55" s="17">
        <v>0</v>
      </c>
      <c r="DK55" s="17">
        <v>21.6</v>
      </c>
      <c r="DL55" s="17">
        <v>52.3</v>
      </c>
      <c r="DM55" s="17">
        <v>4.3</v>
      </c>
      <c r="DN55" s="17">
        <v>2.4</v>
      </c>
      <c r="DO55" s="17">
        <v>2.4</v>
      </c>
      <c r="DP55" s="17">
        <v>2.7</v>
      </c>
      <c r="DQ55" s="17">
        <v>0</v>
      </c>
      <c r="DR55" s="17">
        <v>3.2</v>
      </c>
      <c r="DS55" s="17">
        <v>14</v>
      </c>
      <c r="DT55" s="17">
        <v>2</v>
      </c>
      <c r="DU55" s="17"/>
      <c r="DV55" s="17">
        <v>17</v>
      </c>
      <c r="DW55" s="17">
        <v>12</v>
      </c>
      <c r="DX55" s="17">
        <v>18.8</v>
      </c>
      <c r="DY55" s="17">
        <v>20.3</v>
      </c>
      <c r="DZ55" s="17">
        <v>20</v>
      </c>
      <c r="EA55" s="17">
        <v>16.399999999999999</v>
      </c>
      <c r="EB55" s="17">
        <v>48.9</v>
      </c>
      <c r="EC55" s="17">
        <v>0</v>
      </c>
      <c r="ED55" s="17">
        <v>53.9</v>
      </c>
      <c r="EE55" s="17">
        <v>70.599999999999994</v>
      </c>
      <c r="EF55" s="17">
        <v>0.8</v>
      </c>
      <c r="EG55" s="17">
        <v>0.9</v>
      </c>
      <c r="EH55" s="17">
        <v>20.7</v>
      </c>
      <c r="EI55" s="17">
        <v>7.4</v>
      </c>
      <c r="EJ55" s="17">
        <v>5</v>
      </c>
      <c r="EK55" s="17">
        <v>15.5</v>
      </c>
      <c r="EL55" s="17">
        <v>17</v>
      </c>
      <c r="EM55" s="17">
        <v>10.199999999999999</v>
      </c>
      <c r="EN55" s="17">
        <v>1.5</v>
      </c>
      <c r="EO55" s="17">
        <v>0</v>
      </c>
      <c r="EP55" s="17">
        <v>0</v>
      </c>
      <c r="EQ55" s="17">
        <v>0.6</v>
      </c>
      <c r="ER55" s="17">
        <v>14.1</v>
      </c>
      <c r="ES55" s="17">
        <v>6</v>
      </c>
      <c r="ET55" s="17">
        <v>0</v>
      </c>
      <c r="EU55" s="17">
        <v>0</v>
      </c>
      <c r="EV55" s="17">
        <v>2.2000000000000002</v>
      </c>
      <c r="EW55" s="17">
        <v>20</v>
      </c>
      <c r="EX55" s="17">
        <v>9.6999999999999993</v>
      </c>
      <c r="EY55" s="17"/>
      <c r="EZ55" s="17">
        <v>33.5</v>
      </c>
      <c r="FA55" s="17">
        <v>29.2</v>
      </c>
      <c r="FB55" s="17">
        <v>3.5</v>
      </c>
      <c r="FC55" s="17"/>
      <c r="FD55" s="17">
        <v>15</v>
      </c>
      <c r="FE55" s="17"/>
      <c r="FF55" s="17">
        <v>6505.06</v>
      </c>
      <c r="FG55" s="15"/>
      <c r="FH55" s="17">
        <v>22.13</v>
      </c>
      <c r="FI55" s="17">
        <v>1.23</v>
      </c>
      <c r="FJ55" s="17">
        <v>8.09</v>
      </c>
      <c r="FK55" s="17">
        <v>11.32</v>
      </c>
      <c r="FL55" s="17">
        <v>13.2</v>
      </c>
      <c r="FM55" s="17"/>
      <c r="FN55" s="17">
        <v>18</v>
      </c>
      <c r="FO55" s="17">
        <v>3</v>
      </c>
      <c r="FP55" s="17">
        <v>3.1</v>
      </c>
      <c r="FQ55" s="17">
        <v>80.069999999999993</v>
      </c>
    </row>
    <row r="56" spans="1:173" ht="24" customHeight="1" x14ac:dyDescent="0.35">
      <c r="A56" s="16" t="s">
        <v>84</v>
      </c>
      <c r="B56" s="16" t="s">
        <v>598</v>
      </c>
      <c r="C56" s="17">
        <v>1.1000000000000001</v>
      </c>
      <c r="D56" s="17">
        <v>1.6</v>
      </c>
      <c r="E56" s="17">
        <v>648.1</v>
      </c>
      <c r="F56" s="17">
        <v>219.4</v>
      </c>
      <c r="G56" s="17"/>
      <c r="H56" s="17"/>
      <c r="I56" s="17">
        <v>91.2</v>
      </c>
      <c r="J56" s="17">
        <v>248.6</v>
      </c>
      <c r="K56" s="17"/>
      <c r="L56" s="17"/>
      <c r="M56" s="17"/>
      <c r="N56" s="17"/>
      <c r="O56" s="17"/>
      <c r="P56" s="17"/>
      <c r="Q56" s="17">
        <v>0</v>
      </c>
      <c r="R56" s="17">
        <v>0</v>
      </c>
      <c r="S56" s="17">
        <v>559.29999999999995</v>
      </c>
      <c r="T56" s="17">
        <v>10.7</v>
      </c>
      <c r="U56" s="17"/>
      <c r="V56" s="17"/>
      <c r="W56" s="17"/>
      <c r="X56" s="17"/>
      <c r="Y56" s="17">
        <v>166.5</v>
      </c>
      <c r="Z56" s="17">
        <v>7.2</v>
      </c>
      <c r="AA56" s="17"/>
      <c r="AB56" s="17">
        <v>6.2</v>
      </c>
      <c r="AC56" s="17">
        <v>11.1</v>
      </c>
      <c r="AD56" s="17">
        <v>111.6</v>
      </c>
      <c r="AE56" s="17">
        <v>6</v>
      </c>
      <c r="AF56" s="17"/>
      <c r="AG56" s="17"/>
      <c r="AH56" s="17"/>
      <c r="AI56" s="17">
        <v>111.3</v>
      </c>
      <c r="AJ56" s="17">
        <v>175.3</v>
      </c>
      <c r="AK56" s="17"/>
      <c r="AL56" s="17"/>
      <c r="AM56" s="17"/>
      <c r="AN56" s="17">
        <v>6.5</v>
      </c>
      <c r="AO56" s="17">
        <v>460.2</v>
      </c>
      <c r="AP56" s="17">
        <v>67.3</v>
      </c>
      <c r="AQ56" s="17">
        <v>140.4</v>
      </c>
      <c r="AR56" s="17">
        <v>38.6</v>
      </c>
      <c r="AS56" s="17">
        <v>18.399999999999999</v>
      </c>
      <c r="AT56" s="17">
        <v>19.7</v>
      </c>
      <c r="AU56" s="17">
        <v>90</v>
      </c>
      <c r="AV56" s="17">
        <v>133.33332999999999</v>
      </c>
      <c r="AW56" s="17">
        <v>133.33332999999999</v>
      </c>
      <c r="AX56" s="17">
        <v>133.33332999999999</v>
      </c>
      <c r="AY56" s="17">
        <v>106.6</v>
      </c>
      <c r="AZ56" s="17">
        <v>8</v>
      </c>
      <c r="BA56" s="17">
        <v>8.8000000000000007</v>
      </c>
      <c r="BB56" s="17">
        <v>34.5</v>
      </c>
      <c r="BC56" s="17"/>
      <c r="BD56" s="17">
        <v>3</v>
      </c>
      <c r="BE56" s="17">
        <v>4.5999999999999996</v>
      </c>
      <c r="BF56" s="17">
        <v>27.7</v>
      </c>
      <c r="BG56" s="17">
        <v>172.8</v>
      </c>
      <c r="BH56" s="17">
        <v>95.2</v>
      </c>
      <c r="BI56" s="17"/>
      <c r="BJ56" s="17"/>
      <c r="BK56" s="17">
        <v>24.9</v>
      </c>
      <c r="BL56" s="17"/>
      <c r="BM56" s="17"/>
      <c r="BN56" s="17"/>
      <c r="BO56" s="17">
        <v>131.4</v>
      </c>
      <c r="BP56" s="17">
        <v>116.3</v>
      </c>
      <c r="BQ56" s="17">
        <v>116.3</v>
      </c>
      <c r="BR56" s="17"/>
      <c r="BS56" s="17">
        <v>126.3</v>
      </c>
      <c r="BT56" s="17"/>
      <c r="BU56" s="17"/>
      <c r="BV56" s="17"/>
      <c r="BW56" s="17"/>
      <c r="BX56" s="17"/>
      <c r="BY56" s="17">
        <v>112.9</v>
      </c>
      <c r="BZ56" s="17"/>
      <c r="CA56" s="17"/>
      <c r="CB56" s="17">
        <v>188.9</v>
      </c>
      <c r="CC56" s="17">
        <v>127.1</v>
      </c>
      <c r="CD56" s="17">
        <v>65</v>
      </c>
      <c r="CE56" s="17">
        <v>81.900000000000006</v>
      </c>
      <c r="CF56" s="17">
        <v>30.3</v>
      </c>
      <c r="CG56" s="17"/>
      <c r="CH56" s="17"/>
      <c r="CI56" s="17"/>
      <c r="CJ56" s="17">
        <v>90.3</v>
      </c>
      <c r="CK56" s="17">
        <v>90.5</v>
      </c>
      <c r="CL56" s="17">
        <v>113.7</v>
      </c>
      <c r="CM56" s="17"/>
      <c r="CN56" s="17"/>
      <c r="CO56" s="17"/>
      <c r="CP56" s="17"/>
      <c r="CQ56" s="17"/>
      <c r="CR56" s="17"/>
      <c r="CS56" s="17">
        <v>0</v>
      </c>
      <c r="CT56" s="17">
        <v>0</v>
      </c>
      <c r="CU56" s="17">
        <v>103.9</v>
      </c>
      <c r="CV56" s="17">
        <v>0</v>
      </c>
      <c r="CW56" s="17">
        <v>0.8</v>
      </c>
      <c r="CX56" s="17">
        <v>0</v>
      </c>
      <c r="CY56" s="17">
        <v>20</v>
      </c>
      <c r="CZ56" s="17">
        <v>9.9</v>
      </c>
      <c r="DA56" s="17">
        <v>5.4</v>
      </c>
      <c r="DB56" s="17">
        <v>3.7</v>
      </c>
      <c r="DC56" s="17">
        <v>2.5</v>
      </c>
      <c r="DD56" s="17">
        <v>20.2</v>
      </c>
      <c r="DE56" s="17">
        <v>20</v>
      </c>
      <c r="DF56" s="17">
        <v>18.7</v>
      </c>
      <c r="DG56" s="17">
        <v>3.2</v>
      </c>
      <c r="DH56" s="17">
        <v>18.8</v>
      </c>
      <c r="DI56" s="17">
        <v>0</v>
      </c>
      <c r="DJ56" s="17">
        <v>0</v>
      </c>
      <c r="DK56" s="17">
        <v>21.1</v>
      </c>
      <c r="DL56" s="17">
        <v>49.5</v>
      </c>
      <c r="DM56" s="17">
        <v>4.3</v>
      </c>
      <c r="DN56" s="17">
        <v>2.4</v>
      </c>
      <c r="DO56" s="17">
        <v>2.4</v>
      </c>
      <c r="DP56" s="17">
        <v>2.7</v>
      </c>
      <c r="DQ56" s="17">
        <v>0</v>
      </c>
      <c r="DR56" s="17">
        <v>3.3</v>
      </c>
      <c r="DS56" s="17">
        <v>19.5</v>
      </c>
      <c r="DT56" s="17">
        <v>2</v>
      </c>
      <c r="DU56" s="17"/>
      <c r="DV56" s="17">
        <v>16.399999999999999</v>
      </c>
      <c r="DW56" s="17">
        <v>11.8</v>
      </c>
      <c r="DX56" s="17">
        <v>18.8</v>
      </c>
      <c r="DY56" s="17">
        <v>20.399999999999999</v>
      </c>
      <c r="DZ56" s="17">
        <v>20</v>
      </c>
      <c r="EA56" s="17">
        <v>16.7</v>
      </c>
      <c r="EB56" s="17">
        <v>38.1</v>
      </c>
      <c r="EC56" s="17">
        <v>0</v>
      </c>
      <c r="ED56" s="17">
        <v>71.900000000000006</v>
      </c>
      <c r="EE56" s="17">
        <v>85.9</v>
      </c>
      <c r="EF56" s="17">
        <v>3.7</v>
      </c>
      <c r="EG56" s="17">
        <v>2</v>
      </c>
      <c r="EH56" s="17">
        <v>20.5</v>
      </c>
      <c r="EI56" s="17">
        <v>7.4</v>
      </c>
      <c r="EJ56" s="17">
        <v>5</v>
      </c>
      <c r="EK56" s="17">
        <v>16.5</v>
      </c>
      <c r="EL56" s="17">
        <v>17</v>
      </c>
      <c r="EM56" s="17">
        <v>10.199999999999999</v>
      </c>
      <c r="EN56" s="17">
        <v>1.2</v>
      </c>
      <c r="EO56" s="17">
        <v>0</v>
      </c>
      <c r="EP56" s="17">
        <v>0</v>
      </c>
      <c r="EQ56" s="17">
        <v>0.6</v>
      </c>
      <c r="ER56" s="17">
        <v>14.6</v>
      </c>
      <c r="ES56" s="17">
        <v>5.8</v>
      </c>
      <c r="ET56" s="17">
        <v>0</v>
      </c>
      <c r="EU56" s="17">
        <v>0</v>
      </c>
      <c r="EV56" s="17">
        <v>2.2000000000000002</v>
      </c>
      <c r="EW56" s="17">
        <v>20</v>
      </c>
      <c r="EX56" s="17">
        <v>9.8000000000000007</v>
      </c>
      <c r="EY56" s="17"/>
      <c r="EZ56" s="17">
        <v>33.799999999999997</v>
      </c>
      <c r="FA56" s="17">
        <v>29.3</v>
      </c>
      <c r="FB56" s="17">
        <v>3.5</v>
      </c>
      <c r="FC56" s="17"/>
      <c r="FD56" s="17">
        <v>15</v>
      </c>
      <c r="FE56" s="17"/>
      <c r="FF56" s="17">
        <v>6345.6999900000001</v>
      </c>
      <c r="FG56" s="15"/>
      <c r="FH56" s="17">
        <v>22.26</v>
      </c>
      <c r="FI56" s="17">
        <v>1.23</v>
      </c>
      <c r="FJ56" s="17">
        <v>8.07</v>
      </c>
      <c r="FK56" s="17">
        <v>11.32</v>
      </c>
      <c r="FL56" s="17">
        <v>13.2</v>
      </c>
      <c r="FM56" s="17"/>
      <c r="FN56" s="17">
        <v>18</v>
      </c>
      <c r="FO56" s="17">
        <v>3.1</v>
      </c>
      <c r="FP56" s="17">
        <v>3.1</v>
      </c>
      <c r="FQ56" s="17">
        <v>80.28</v>
      </c>
    </row>
    <row r="57" spans="1:173" ht="24" customHeight="1" x14ac:dyDescent="0.35">
      <c r="A57" s="16" t="s">
        <v>84</v>
      </c>
      <c r="B57" s="16" t="s">
        <v>599</v>
      </c>
      <c r="C57" s="17">
        <v>1.1000000000000001</v>
      </c>
      <c r="D57" s="17">
        <v>1.6</v>
      </c>
      <c r="E57" s="17">
        <v>649.79999999999995</v>
      </c>
      <c r="F57" s="17">
        <v>219.5</v>
      </c>
      <c r="G57" s="17"/>
      <c r="H57" s="17"/>
      <c r="I57" s="17">
        <v>90.1</v>
      </c>
      <c r="J57" s="17">
        <v>248.8</v>
      </c>
      <c r="K57" s="17"/>
      <c r="L57" s="17"/>
      <c r="M57" s="17"/>
      <c r="N57" s="17"/>
      <c r="O57" s="17"/>
      <c r="P57" s="17"/>
      <c r="Q57" s="17">
        <v>0</v>
      </c>
      <c r="R57" s="17">
        <v>0</v>
      </c>
      <c r="S57" s="17">
        <v>562.29999999999995</v>
      </c>
      <c r="T57" s="17">
        <v>10.4</v>
      </c>
      <c r="U57" s="17"/>
      <c r="V57" s="17"/>
      <c r="W57" s="17"/>
      <c r="X57" s="17"/>
      <c r="Y57" s="17">
        <v>170.1</v>
      </c>
      <c r="Z57" s="17">
        <v>7.4</v>
      </c>
      <c r="AA57" s="17"/>
      <c r="AB57" s="17">
        <v>6.2</v>
      </c>
      <c r="AC57" s="17">
        <v>10.6</v>
      </c>
      <c r="AD57" s="17">
        <v>110.6</v>
      </c>
      <c r="AE57" s="17">
        <v>6.5</v>
      </c>
      <c r="AF57" s="17"/>
      <c r="AG57" s="17"/>
      <c r="AH57" s="17"/>
      <c r="AI57" s="17">
        <v>111</v>
      </c>
      <c r="AJ57" s="17">
        <v>161.6</v>
      </c>
      <c r="AK57" s="17"/>
      <c r="AL57" s="17"/>
      <c r="AM57" s="17"/>
      <c r="AN57" s="17">
        <v>6.5</v>
      </c>
      <c r="AO57" s="17">
        <v>464.8</v>
      </c>
      <c r="AP57" s="17">
        <v>73</v>
      </c>
      <c r="AQ57" s="17">
        <v>129.69999999999999</v>
      </c>
      <c r="AR57" s="17">
        <v>38.299999999999997</v>
      </c>
      <c r="AS57" s="17">
        <v>18.399999999999999</v>
      </c>
      <c r="AT57" s="17">
        <v>19.7</v>
      </c>
      <c r="AU57" s="17">
        <v>93.4</v>
      </c>
      <c r="AV57" s="17">
        <v>133.33332999999999</v>
      </c>
      <c r="AW57" s="17">
        <v>133.33332999999999</v>
      </c>
      <c r="AX57" s="17">
        <v>133.33332999999999</v>
      </c>
      <c r="AY57" s="17">
        <v>108.4</v>
      </c>
      <c r="AZ57" s="17">
        <v>8</v>
      </c>
      <c r="BA57" s="17">
        <v>8.8000000000000007</v>
      </c>
      <c r="BB57" s="17">
        <v>33.700000000000003</v>
      </c>
      <c r="BC57" s="17"/>
      <c r="BD57" s="17">
        <v>3</v>
      </c>
      <c r="BE57" s="17">
        <v>4.5999999999999996</v>
      </c>
      <c r="BF57" s="17">
        <v>27.5</v>
      </c>
      <c r="BG57" s="17">
        <v>172.1</v>
      </c>
      <c r="BH57" s="17">
        <v>95.3</v>
      </c>
      <c r="BI57" s="17"/>
      <c r="BJ57" s="17"/>
      <c r="BK57" s="17">
        <v>24.9</v>
      </c>
      <c r="BL57" s="17"/>
      <c r="BM57" s="17"/>
      <c r="BN57" s="17"/>
      <c r="BO57" s="17">
        <v>130.6</v>
      </c>
      <c r="BP57" s="17">
        <v>86.4</v>
      </c>
      <c r="BQ57" s="17">
        <v>86.4</v>
      </c>
      <c r="BR57" s="17"/>
      <c r="BS57" s="17">
        <v>108.5</v>
      </c>
      <c r="BT57" s="17"/>
      <c r="BU57" s="17"/>
      <c r="BV57" s="17"/>
      <c r="BW57" s="17"/>
      <c r="BX57" s="17"/>
      <c r="BY57" s="17">
        <v>112.3</v>
      </c>
      <c r="BZ57" s="17"/>
      <c r="CA57" s="17"/>
      <c r="CB57" s="17">
        <v>141.6</v>
      </c>
      <c r="CC57" s="17">
        <v>121.4</v>
      </c>
      <c r="CD57" s="17">
        <v>64.400000000000006</v>
      </c>
      <c r="CE57" s="17">
        <v>80</v>
      </c>
      <c r="CF57" s="17">
        <v>30.1</v>
      </c>
      <c r="CG57" s="17"/>
      <c r="CH57" s="17"/>
      <c r="CI57" s="17"/>
      <c r="CJ57" s="17">
        <v>91.5</v>
      </c>
      <c r="CK57" s="17">
        <v>91.3</v>
      </c>
      <c r="CL57" s="17">
        <v>114.8</v>
      </c>
      <c r="CM57" s="17"/>
      <c r="CN57" s="17"/>
      <c r="CO57" s="17"/>
      <c r="CP57" s="17"/>
      <c r="CQ57" s="17"/>
      <c r="CR57" s="17"/>
      <c r="CS57" s="17">
        <v>0</v>
      </c>
      <c r="CT57" s="17">
        <v>0</v>
      </c>
      <c r="CU57" s="17">
        <v>111.2</v>
      </c>
      <c r="CV57" s="17">
        <v>0</v>
      </c>
      <c r="CW57" s="17">
        <v>1.1000000000000001</v>
      </c>
      <c r="CX57" s="17">
        <v>0</v>
      </c>
      <c r="CY57" s="17">
        <v>20</v>
      </c>
      <c r="CZ57" s="17">
        <v>10</v>
      </c>
      <c r="DA57" s="17">
        <v>5.4</v>
      </c>
      <c r="DB57" s="17">
        <v>3.7</v>
      </c>
      <c r="DC57" s="17">
        <v>3.4</v>
      </c>
      <c r="DD57" s="17">
        <v>20.100000000000001</v>
      </c>
      <c r="DE57" s="17">
        <v>20</v>
      </c>
      <c r="DF57" s="17">
        <v>18.7</v>
      </c>
      <c r="DG57" s="17">
        <v>3.2</v>
      </c>
      <c r="DH57" s="17">
        <v>18.8</v>
      </c>
      <c r="DI57" s="17">
        <v>0</v>
      </c>
      <c r="DJ57" s="17">
        <v>0</v>
      </c>
      <c r="DK57" s="17">
        <v>17.7</v>
      </c>
      <c r="DL57" s="17">
        <v>53.3</v>
      </c>
      <c r="DM57" s="17">
        <v>4.3</v>
      </c>
      <c r="DN57" s="17">
        <v>2.4</v>
      </c>
      <c r="DO57" s="17">
        <v>2.4</v>
      </c>
      <c r="DP57" s="17">
        <v>2.7</v>
      </c>
      <c r="DQ57" s="17">
        <v>0</v>
      </c>
      <c r="DR57" s="17">
        <v>2.8</v>
      </c>
      <c r="DS57" s="17">
        <v>19.7</v>
      </c>
      <c r="DT57" s="17">
        <v>2</v>
      </c>
      <c r="DU57" s="17"/>
      <c r="DV57" s="17">
        <v>15.1</v>
      </c>
      <c r="DW57" s="17">
        <v>12</v>
      </c>
      <c r="DX57" s="17">
        <v>18.899999999999999</v>
      </c>
      <c r="DY57" s="17">
        <v>20.399999999999999</v>
      </c>
      <c r="DZ57" s="17">
        <v>20</v>
      </c>
      <c r="EA57" s="17">
        <v>13.1</v>
      </c>
      <c r="EB57" s="17">
        <v>50.3</v>
      </c>
      <c r="EC57" s="17">
        <v>0</v>
      </c>
      <c r="ED57" s="17">
        <v>74.5</v>
      </c>
      <c r="EE57" s="17">
        <v>83.7</v>
      </c>
      <c r="EF57" s="17">
        <v>3.3</v>
      </c>
      <c r="EG57" s="17">
        <v>1.3</v>
      </c>
      <c r="EH57" s="17">
        <v>20.6</v>
      </c>
      <c r="EI57" s="17">
        <v>7.2</v>
      </c>
      <c r="EJ57" s="17">
        <v>5</v>
      </c>
      <c r="EK57" s="17">
        <v>19.2</v>
      </c>
      <c r="EL57" s="17">
        <v>17</v>
      </c>
      <c r="EM57" s="17">
        <v>10.199999999999999</v>
      </c>
      <c r="EN57" s="17">
        <v>1</v>
      </c>
      <c r="EO57" s="17">
        <v>0</v>
      </c>
      <c r="EP57" s="17">
        <v>0</v>
      </c>
      <c r="EQ57" s="17">
        <v>0.6</v>
      </c>
      <c r="ER57" s="17">
        <v>11</v>
      </c>
      <c r="ES57" s="17">
        <v>6.7</v>
      </c>
      <c r="ET57" s="17">
        <v>0</v>
      </c>
      <c r="EU57" s="17">
        <v>0</v>
      </c>
      <c r="EV57" s="17">
        <v>2.2000000000000002</v>
      </c>
      <c r="EW57" s="17">
        <v>20</v>
      </c>
      <c r="EX57" s="17">
        <v>9.6999999999999993</v>
      </c>
      <c r="EY57" s="17"/>
      <c r="EZ57" s="17">
        <v>33.4</v>
      </c>
      <c r="FA57" s="17">
        <v>29.3</v>
      </c>
      <c r="FB57" s="17">
        <v>3.5</v>
      </c>
      <c r="FC57" s="17"/>
      <c r="FD57" s="17">
        <v>15</v>
      </c>
      <c r="FE57" s="17"/>
      <c r="FF57" s="17">
        <v>6224.0999899999997</v>
      </c>
      <c r="FG57" s="15"/>
      <c r="FH57" s="17">
        <v>22.17</v>
      </c>
      <c r="FI57" s="17">
        <v>1.23</v>
      </c>
      <c r="FJ57" s="17">
        <v>8.07</v>
      </c>
      <c r="FK57" s="17">
        <v>11.32</v>
      </c>
      <c r="FL57" s="17">
        <v>13.2</v>
      </c>
      <c r="FM57" s="17"/>
      <c r="FN57" s="17">
        <v>18</v>
      </c>
      <c r="FO57" s="17">
        <v>3.2</v>
      </c>
      <c r="FP57" s="17">
        <v>3.1</v>
      </c>
      <c r="FQ57" s="17">
        <v>80.290000000000006</v>
      </c>
    </row>
    <row r="58" spans="1:173" ht="24" customHeight="1" x14ac:dyDescent="0.35">
      <c r="A58" s="18" t="s">
        <v>600</v>
      </c>
      <c r="B58" s="18" t="s">
        <v>85</v>
      </c>
      <c r="C58" s="19">
        <v>1</v>
      </c>
      <c r="D58" s="19">
        <v>1.6</v>
      </c>
      <c r="E58" s="19">
        <v>630.29999999999995</v>
      </c>
      <c r="F58" s="19">
        <v>216.6</v>
      </c>
      <c r="G58" s="19"/>
      <c r="H58" s="19"/>
      <c r="I58" s="19">
        <v>88.4</v>
      </c>
      <c r="J58" s="19">
        <v>231.1</v>
      </c>
      <c r="K58" s="19"/>
      <c r="L58" s="19"/>
      <c r="M58" s="19"/>
      <c r="N58" s="19"/>
      <c r="O58" s="19"/>
      <c r="P58" s="19"/>
      <c r="Q58" s="19">
        <v>0</v>
      </c>
      <c r="R58" s="19">
        <v>0</v>
      </c>
      <c r="S58" s="19">
        <v>500.2</v>
      </c>
      <c r="T58" s="19">
        <v>10.3</v>
      </c>
      <c r="U58" s="19"/>
      <c r="V58" s="19"/>
      <c r="W58" s="19"/>
      <c r="X58" s="19"/>
      <c r="Y58" s="19">
        <v>164.2</v>
      </c>
      <c r="Z58" s="19">
        <v>6.5</v>
      </c>
      <c r="AA58" s="19"/>
      <c r="AB58" s="19">
        <v>6.2</v>
      </c>
      <c r="AC58" s="19">
        <v>10.199999999999999</v>
      </c>
      <c r="AD58" s="19">
        <v>46.7</v>
      </c>
      <c r="AE58" s="19">
        <v>6.1</v>
      </c>
      <c r="AF58" s="19"/>
      <c r="AG58" s="19"/>
      <c r="AH58" s="19"/>
      <c r="AI58" s="19">
        <v>108.4</v>
      </c>
      <c r="AJ58" s="19">
        <v>151.4</v>
      </c>
      <c r="AK58" s="19"/>
      <c r="AL58" s="19"/>
      <c r="AM58" s="19"/>
      <c r="AN58" s="19">
        <v>6.5</v>
      </c>
      <c r="AO58" s="19">
        <v>451.2</v>
      </c>
      <c r="AP58" s="19">
        <v>71.7</v>
      </c>
      <c r="AQ58" s="19">
        <v>119.6</v>
      </c>
      <c r="AR58" s="19">
        <v>36.6</v>
      </c>
      <c r="AS58" s="19">
        <v>18.2</v>
      </c>
      <c r="AT58" s="19">
        <v>19.7</v>
      </c>
      <c r="AU58" s="19">
        <v>88</v>
      </c>
      <c r="AV58" s="19">
        <v>133.33332999999999</v>
      </c>
      <c r="AW58" s="19">
        <v>133.33332999999999</v>
      </c>
      <c r="AX58" s="19">
        <v>133.33332999999999</v>
      </c>
      <c r="AY58" s="19">
        <v>106.8</v>
      </c>
      <c r="AZ58" s="19">
        <v>8</v>
      </c>
      <c r="BA58" s="19">
        <v>8.8000000000000007</v>
      </c>
      <c r="BB58" s="19">
        <v>31.9</v>
      </c>
      <c r="BC58" s="19"/>
      <c r="BD58" s="19">
        <v>3</v>
      </c>
      <c r="BE58" s="19">
        <v>4.5999999999999996</v>
      </c>
      <c r="BF58" s="19">
        <v>27.1</v>
      </c>
      <c r="BG58" s="19">
        <v>167.4</v>
      </c>
      <c r="BH58" s="19">
        <v>93.6</v>
      </c>
      <c r="BI58" s="19"/>
      <c r="BJ58" s="19"/>
      <c r="BK58" s="19">
        <v>24.4</v>
      </c>
      <c r="BL58" s="19"/>
      <c r="BM58" s="19"/>
      <c r="BN58" s="19"/>
      <c r="BO58" s="19">
        <v>128</v>
      </c>
      <c r="BP58" s="19">
        <v>85</v>
      </c>
      <c r="BQ58" s="19">
        <v>84.8</v>
      </c>
      <c r="BR58" s="19"/>
      <c r="BS58" s="19">
        <v>108</v>
      </c>
      <c r="BT58" s="19"/>
      <c r="BU58" s="19"/>
      <c r="BV58" s="19"/>
      <c r="BW58" s="19"/>
      <c r="BX58" s="19"/>
      <c r="BY58" s="19">
        <v>109.4</v>
      </c>
      <c r="BZ58" s="19"/>
      <c r="CA58" s="19"/>
      <c r="CB58" s="19">
        <v>118</v>
      </c>
      <c r="CC58" s="19">
        <v>115.5</v>
      </c>
      <c r="CD58" s="19">
        <v>62</v>
      </c>
      <c r="CE58" s="19">
        <v>78.8</v>
      </c>
      <c r="CF58" s="19">
        <v>29.2</v>
      </c>
      <c r="CG58" s="19"/>
      <c r="CH58" s="19"/>
      <c r="CI58" s="19"/>
      <c r="CJ58" s="19">
        <v>90</v>
      </c>
      <c r="CK58" s="19">
        <v>89.6</v>
      </c>
      <c r="CL58" s="19">
        <v>112.8</v>
      </c>
      <c r="CM58" s="19"/>
      <c r="CN58" s="19"/>
      <c r="CO58" s="19"/>
      <c r="CP58" s="19"/>
      <c r="CQ58" s="19"/>
      <c r="CR58" s="19"/>
      <c r="CS58" s="19">
        <v>0</v>
      </c>
      <c r="CT58" s="19">
        <v>0</v>
      </c>
      <c r="CU58" s="19">
        <v>114.2</v>
      </c>
      <c r="CV58" s="19">
        <v>0</v>
      </c>
      <c r="CW58" s="19">
        <v>0.6</v>
      </c>
      <c r="CX58" s="19">
        <v>0</v>
      </c>
      <c r="CY58" s="19">
        <v>20</v>
      </c>
      <c r="CZ58" s="19">
        <v>9.9</v>
      </c>
      <c r="DA58" s="19">
        <v>5.3</v>
      </c>
      <c r="DB58" s="19">
        <v>3.7</v>
      </c>
      <c r="DC58" s="19">
        <v>5.0999999999999996</v>
      </c>
      <c r="DD58" s="19">
        <v>19.600000000000001</v>
      </c>
      <c r="DE58" s="19">
        <v>20</v>
      </c>
      <c r="DF58" s="19">
        <v>18.7</v>
      </c>
      <c r="DG58" s="19">
        <v>3.3</v>
      </c>
      <c r="DH58" s="19">
        <v>18.8</v>
      </c>
      <c r="DI58" s="19">
        <v>0</v>
      </c>
      <c r="DJ58" s="19">
        <v>0</v>
      </c>
      <c r="DK58" s="19">
        <v>25</v>
      </c>
      <c r="DL58" s="19">
        <v>56.9</v>
      </c>
      <c r="DM58" s="19">
        <v>4.3</v>
      </c>
      <c r="DN58" s="19">
        <v>2.4</v>
      </c>
      <c r="DO58" s="19">
        <v>2.4</v>
      </c>
      <c r="DP58" s="19">
        <v>2.7</v>
      </c>
      <c r="DQ58" s="19">
        <v>0</v>
      </c>
      <c r="DR58" s="19">
        <v>3.1</v>
      </c>
      <c r="DS58" s="19">
        <v>19.7</v>
      </c>
      <c r="DT58" s="19">
        <v>2</v>
      </c>
      <c r="DU58" s="19"/>
      <c r="DV58" s="19">
        <v>14.3</v>
      </c>
      <c r="DW58" s="19">
        <v>11.8</v>
      </c>
      <c r="DX58" s="19">
        <v>18.3</v>
      </c>
      <c r="DY58" s="19">
        <v>20.2</v>
      </c>
      <c r="DZ58" s="19">
        <v>19.8</v>
      </c>
      <c r="EA58" s="19">
        <v>13.2</v>
      </c>
      <c r="EB58" s="19">
        <v>46.5</v>
      </c>
      <c r="EC58" s="19">
        <v>0</v>
      </c>
      <c r="ED58" s="19">
        <v>68.8</v>
      </c>
      <c r="EE58" s="19">
        <v>85.4</v>
      </c>
      <c r="EF58" s="19">
        <v>3.4</v>
      </c>
      <c r="EG58" s="19">
        <v>3</v>
      </c>
      <c r="EH58" s="19">
        <v>20.9</v>
      </c>
      <c r="EI58" s="19">
        <v>7.2</v>
      </c>
      <c r="EJ58" s="19">
        <v>5.6</v>
      </c>
      <c r="EK58" s="19">
        <v>20.399999999999999</v>
      </c>
      <c r="EL58" s="19">
        <v>20.399999999999999</v>
      </c>
      <c r="EM58" s="19">
        <v>10.199999999999999</v>
      </c>
      <c r="EN58" s="19">
        <v>0.5</v>
      </c>
      <c r="EO58" s="19">
        <v>0</v>
      </c>
      <c r="EP58" s="19">
        <v>0</v>
      </c>
      <c r="EQ58" s="19">
        <v>0.6</v>
      </c>
      <c r="ER58" s="19">
        <v>17.899999999999999</v>
      </c>
      <c r="ES58" s="19">
        <v>7.6</v>
      </c>
      <c r="ET58" s="19">
        <v>0</v>
      </c>
      <c r="EU58" s="19">
        <v>0</v>
      </c>
      <c r="EV58" s="19">
        <v>2.2000000000000002</v>
      </c>
      <c r="EW58" s="19">
        <v>19.8</v>
      </c>
      <c r="EX58" s="19">
        <v>6.3</v>
      </c>
      <c r="EY58" s="19"/>
      <c r="EZ58" s="19">
        <v>33.700000000000003</v>
      </c>
      <c r="FA58" s="19">
        <v>29.3</v>
      </c>
      <c r="FB58" s="19">
        <v>3.5</v>
      </c>
      <c r="FC58" s="19"/>
      <c r="FD58" s="19">
        <v>15</v>
      </c>
      <c r="FE58" s="19"/>
      <c r="FF58" s="19">
        <v>5960.8999899999999</v>
      </c>
      <c r="FG58" s="15"/>
      <c r="FH58" s="19">
        <v>22.02</v>
      </c>
      <c r="FI58" s="19">
        <v>1.23</v>
      </c>
      <c r="FJ58" s="19">
        <v>8.07</v>
      </c>
      <c r="FK58" s="19">
        <v>11.32</v>
      </c>
      <c r="FL58" s="19">
        <v>13.2</v>
      </c>
      <c r="FM58" s="19"/>
      <c r="FN58" s="19">
        <v>18</v>
      </c>
      <c r="FO58" s="19">
        <v>3.2</v>
      </c>
      <c r="FP58" s="19">
        <v>3.2</v>
      </c>
      <c r="FQ58" s="19">
        <v>80.239999999999995</v>
      </c>
    </row>
    <row r="59" spans="1:173" ht="25" customHeight="1" x14ac:dyDescent="0.35">
      <c r="A59" s="200" t="s">
        <v>601</v>
      </c>
      <c r="B59" s="201"/>
      <c r="C59" s="20">
        <v>25.45</v>
      </c>
      <c r="D59" s="20">
        <v>37.700000000000003</v>
      </c>
      <c r="E59" s="20">
        <v>15545.15</v>
      </c>
      <c r="F59" s="20">
        <v>5257.75</v>
      </c>
      <c r="G59" s="20">
        <v>0</v>
      </c>
      <c r="H59" s="20">
        <v>0</v>
      </c>
      <c r="I59" s="20">
        <v>2112.25</v>
      </c>
      <c r="J59" s="20">
        <v>5933.6</v>
      </c>
      <c r="K59" s="20">
        <v>0</v>
      </c>
      <c r="L59" s="20">
        <v>0</v>
      </c>
      <c r="M59" s="20">
        <v>0</v>
      </c>
      <c r="N59" s="20">
        <v>0</v>
      </c>
      <c r="O59" s="20">
        <v>0</v>
      </c>
      <c r="P59" s="20">
        <v>0</v>
      </c>
      <c r="Q59" s="20">
        <v>454.1</v>
      </c>
      <c r="R59" s="20">
        <v>262.75</v>
      </c>
      <c r="S59" s="20">
        <v>10008.950000000001</v>
      </c>
      <c r="T59" s="20">
        <v>246.85</v>
      </c>
      <c r="U59" s="20">
        <v>0</v>
      </c>
      <c r="V59" s="20">
        <v>0</v>
      </c>
      <c r="W59" s="20">
        <v>0</v>
      </c>
      <c r="X59" s="20">
        <v>0</v>
      </c>
      <c r="Y59" s="20">
        <v>4014.15</v>
      </c>
      <c r="Z59" s="20">
        <v>172.05</v>
      </c>
      <c r="AA59" s="20">
        <v>0</v>
      </c>
      <c r="AB59" s="20">
        <v>144.4</v>
      </c>
      <c r="AC59" s="20">
        <v>239.55</v>
      </c>
      <c r="AD59" s="20">
        <v>1540.9</v>
      </c>
      <c r="AE59" s="20">
        <v>134.94999999999999</v>
      </c>
      <c r="AF59" s="20">
        <v>0</v>
      </c>
      <c r="AG59" s="20">
        <v>0</v>
      </c>
      <c r="AH59" s="20">
        <v>0</v>
      </c>
      <c r="AI59" s="20">
        <v>2661.3</v>
      </c>
      <c r="AJ59" s="20">
        <v>4523.6499999999996</v>
      </c>
      <c r="AK59" s="20">
        <v>0</v>
      </c>
      <c r="AL59" s="20">
        <v>0</v>
      </c>
      <c r="AM59" s="20">
        <v>0</v>
      </c>
      <c r="AN59" s="20">
        <v>156</v>
      </c>
      <c r="AO59" s="20">
        <v>3199.75</v>
      </c>
      <c r="AP59" s="20">
        <v>1441.45</v>
      </c>
      <c r="AQ59" s="20">
        <v>3094.35</v>
      </c>
      <c r="AR59" s="20">
        <v>816.75</v>
      </c>
      <c r="AS59" s="20">
        <v>437</v>
      </c>
      <c r="AT59" s="20">
        <v>473.65</v>
      </c>
      <c r="AU59" s="20">
        <v>2173</v>
      </c>
      <c r="AV59" s="20">
        <v>3326.014995</v>
      </c>
      <c r="AW59" s="20">
        <v>3332.5849950000002</v>
      </c>
      <c r="AX59" s="20">
        <v>3823.349995</v>
      </c>
      <c r="AY59" s="20">
        <v>2574.9</v>
      </c>
      <c r="AZ59" s="20">
        <v>192.15</v>
      </c>
      <c r="BA59" s="20">
        <v>198.1</v>
      </c>
      <c r="BB59" s="20">
        <v>817.6</v>
      </c>
      <c r="BC59" s="20">
        <v>0</v>
      </c>
      <c r="BD59" s="20">
        <v>72</v>
      </c>
      <c r="BE59" s="20">
        <v>110.4</v>
      </c>
      <c r="BF59" s="20">
        <v>624.65</v>
      </c>
      <c r="BG59" s="20">
        <v>4047</v>
      </c>
      <c r="BH59" s="20">
        <v>1305.9000000000001</v>
      </c>
      <c r="BI59" s="20">
        <v>0</v>
      </c>
      <c r="BJ59" s="20">
        <v>0</v>
      </c>
      <c r="BK59" s="20">
        <v>355.85</v>
      </c>
      <c r="BL59" s="20">
        <v>0</v>
      </c>
      <c r="BM59" s="20">
        <v>0</v>
      </c>
      <c r="BN59" s="20">
        <v>0</v>
      </c>
      <c r="BO59" s="20">
        <v>2668.75</v>
      </c>
      <c r="BP59" s="20">
        <v>2419.9</v>
      </c>
      <c r="BQ59" s="20">
        <v>2390.4499999999998</v>
      </c>
      <c r="BR59" s="20">
        <v>0</v>
      </c>
      <c r="BS59" s="20">
        <v>2850.4</v>
      </c>
      <c r="BT59" s="20">
        <v>0</v>
      </c>
      <c r="BU59" s="20">
        <v>0</v>
      </c>
      <c r="BV59" s="20">
        <v>0</v>
      </c>
      <c r="BW59" s="20">
        <v>0</v>
      </c>
      <c r="BX59" s="20">
        <v>0</v>
      </c>
      <c r="BY59" s="20">
        <v>1800.35</v>
      </c>
      <c r="BZ59" s="20">
        <v>0</v>
      </c>
      <c r="CA59" s="20">
        <v>0</v>
      </c>
      <c r="CB59" s="20">
        <v>4667.8999999999996</v>
      </c>
      <c r="CC59" s="20">
        <v>3067.4</v>
      </c>
      <c r="CD59" s="20">
        <v>1527.9</v>
      </c>
      <c r="CE59" s="20">
        <v>1919.45</v>
      </c>
      <c r="CF59" s="20">
        <v>721.65</v>
      </c>
      <c r="CG59" s="20">
        <v>0</v>
      </c>
      <c r="CH59" s="20">
        <v>0</v>
      </c>
      <c r="CI59" s="20">
        <v>0</v>
      </c>
      <c r="CJ59" s="20">
        <v>2161.85</v>
      </c>
      <c r="CK59" s="20">
        <v>2159.3000000000002</v>
      </c>
      <c r="CL59" s="20">
        <v>2717.15</v>
      </c>
      <c r="CM59" s="20">
        <v>0</v>
      </c>
      <c r="CN59" s="20">
        <v>0</v>
      </c>
      <c r="CO59" s="20">
        <v>0</v>
      </c>
      <c r="CP59" s="20">
        <v>0</v>
      </c>
      <c r="CQ59" s="20">
        <v>0</v>
      </c>
      <c r="CR59" s="20">
        <v>0</v>
      </c>
      <c r="CS59" s="20">
        <v>0.3</v>
      </c>
      <c r="CT59" s="20">
        <v>4.8499999999999996</v>
      </c>
      <c r="CU59" s="20">
        <v>2667.35</v>
      </c>
      <c r="CV59" s="20">
        <v>538.79999999999995</v>
      </c>
      <c r="CW59" s="20">
        <v>56.9</v>
      </c>
      <c r="CX59" s="20">
        <v>2.1</v>
      </c>
      <c r="CY59" s="20">
        <v>480.05</v>
      </c>
      <c r="CZ59" s="20">
        <v>238</v>
      </c>
      <c r="DA59" s="20">
        <v>129.1</v>
      </c>
      <c r="DB59" s="20">
        <v>87.15</v>
      </c>
      <c r="DC59" s="20">
        <v>114.5</v>
      </c>
      <c r="DD59" s="20">
        <v>485</v>
      </c>
      <c r="DE59" s="20">
        <v>476.9</v>
      </c>
      <c r="DF59" s="20">
        <v>450.2</v>
      </c>
      <c r="DG59" s="20">
        <v>73.650000000000006</v>
      </c>
      <c r="DH59" s="20">
        <v>451.15</v>
      </c>
      <c r="DI59" s="20">
        <v>121.6</v>
      </c>
      <c r="DJ59" s="20">
        <v>145.44999999999999</v>
      </c>
      <c r="DK59" s="20">
        <v>672.35</v>
      </c>
      <c r="DL59" s="20">
        <v>1754.25</v>
      </c>
      <c r="DM59" s="20">
        <v>104.15</v>
      </c>
      <c r="DN59" s="20">
        <v>56.45</v>
      </c>
      <c r="DO59" s="20">
        <v>57.3</v>
      </c>
      <c r="DP59" s="20">
        <v>63.05</v>
      </c>
      <c r="DQ59" s="20">
        <v>178.75</v>
      </c>
      <c r="DR59" s="20">
        <v>76.349999999999994</v>
      </c>
      <c r="DS59" s="20">
        <v>436.45</v>
      </c>
      <c r="DT59" s="20">
        <v>48</v>
      </c>
      <c r="DU59" s="20">
        <v>0</v>
      </c>
      <c r="DV59" s="20">
        <v>247.6</v>
      </c>
      <c r="DW59" s="20">
        <v>279.3</v>
      </c>
      <c r="DX59" s="20">
        <v>349.2</v>
      </c>
      <c r="DY59" s="20">
        <v>450.65</v>
      </c>
      <c r="DZ59" s="20">
        <v>479.95</v>
      </c>
      <c r="EA59" s="20">
        <v>344.35</v>
      </c>
      <c r="EB59" s="20">
        <v>826</v>
      </c>
      <c r="EC59" s="20">
        <v>276.8</v>
      </c>
      <c r="ED59" s="20">
        <v>1416</v>
      </c>
      <c r="EE59" s="20">
        <v>1675.05</v>
      </c>
      <c r="EF59" s="20">
        <v>74.349999999999994</v>
      </c>
      <c r="EG59" s="20">
        <v>98.4</v>
      </c>
      <c r="EH59" s="20">
        <v>485.75</v>
      </c>
      <c r="EI59" s="20">
        <v>177.2</v>
      </c>
      <c r="EJ59" s="20">
        <v>144.44999999999999</v>
      </c>
      <c r="EK59" s="20">
        <v>329.25</v>
      </c>
      <c r="EL59" s="20">
        <v>331.75</v>
      </c>
      <c r="EM59" s="20">
        <v>229.4</v>
      </c>
      <c r="EN59" s="20">
        <v>61.9</v>
      </c>
      <c r="EO59" s="20">
        <v>99.55</v>
      </c>
      <c r="EP59" s="20">
        <v>987.8</v>
      </c>
      <c r="EQ59" s="20">
        <v>14.4</v>
      </c>
      <c r="ER59" s="20">
        <v>1167.5</v>
      </c>
      <c r="ES59" s="20">
        <v>1002.05</v>
      </c>
      <c r="ET59" s="20">
        <v>767</v>
      </c>
      <c r="EU59" s="20">
        <v>96.15</v>
      </c>
      <c r="EV59" s="20">
        <v>51</v>
      </c>
      <c r="EW59" s="20">
        <v>480.35</v>
      </c>
      <c r="EX59" s="20">
        <v>230.05</v>
      </c>
      <c r="EY59" s="20">
        <v>0</v>
      </c>
      <c r="EZ59" s="20">
        <v>796.2</v>
      </c>
      <c r="FA59" s="20">
        <v>697.75</v>
      </c>
      <c r="FB59" s="20">
        <v>81.150000000000006</v>
      </c>
      <c r="FC59" s="20">
        <v>0</v>
      </c>
      <c r="FD59" s="20">
        <v>360</v>
      </c>
      <c r="FE59" s="20">
        <v>0</v>
      </c>
      <c r="FF59" s="20">
        <v>142038.84998500001</v>
      </c>
      <c r="FG59" s="21"/>
      <c r="FH59" s="20">
        <v>545.51</v>
      </c>
      <c r="FI59" s="20">
        <v>29.565000000000001</v>
      </c>
      <c r="FJ59" s="20">
        <v>193.82</v>
      </c>
      <c r="FK59" s="20">
        <v>264.71499999999997</v>
      </c>
      <c r="FL59" s="20">
        <v>316.8</v>
      </c>
      <c r="FM59" s="20">
        <v>0</v>
      </c>
      <c r="FN59" s="20">
        <v>432</v>
      </c>
      <c r="FO59" s="20">
        <v>82.05</v>
      </c>
      <c r="FP59" s="20">
        <v>108</v>
      </c>
      <c r="FQ59" s="20">
        <v>1972.46</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5" x14ac:dyDescent="0.35"/>
  <cols>
    <col min="1" max="1" width="11" customWidth="1"/>
    <col min="2" max="2" width="9" customWidth="1"/>
    <col min="3" max="173" width="20" customWidth="1"/>
  </cols>
  <sheetData>
    <row r="1" spans="1:17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5">
      <c r="A5" s="196" t="s">
        <v>602</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
      <c r="FH5" s="199" t="s">
        <v>330</v>
      </c>
      <c r="FI5" s="198"/>
      <c r="FJ5" s="198"/>
      <c r="FK5" s="198"/>
      <c r="FL5" s="198"/>
      <c r="FM5" s="198"/>
      <c r="FN5" s="198"/>
      <c r="FO5" s="198"/>
      <c r="FP5" s="198"/>
      <c r="FQ5" s="198"/>
    </row>
    <row r="6" spans="1:173" ht="22" hidden="1" customHeight="1" x14ac:dyDescent="0.35">
      <c r="A6" s="195" t="s">
        <v>80</v>
      </c>
      <c r="B6" s="195" t="s">
        <v>331</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195" t="s">
        <v>332</v>
      </c>
      <c r="FG6" s="1"/>
      <c r="FH6" s="10">
        <v>221</v>
      </c>
      <c r="FI6" s="10">
        <v>49607</v>
      </c>
      <c r="FJ6" s="10">
        <v>222</v>
      </c>
      <c r="FK6" s="10">
        <v>224</v>
      </c>
      <c r="FL6" s="10">
        <v>2187</v>
      </c>
      <c r="FM6" s="10">
        <v>227</v>
      </c>
      <c r="FN6" s="10">
        <v>49400</v>
      </c>
      <c r="FO6" s="10">
        <v>199</v>
      </c>
      <c r="FP6" s="10">
        <v>200</v>
      </c>
      <c r="FQ6" s="198" t="s">
        <v>333</v>
      </c>
    </row>
    <row r="7" spans="1:173" ht="15" hidden="1" customHeight="1" x14ac:dyDescent="0.35">
      <c r="A7" s="195"/>
      <c r="B7" s="195"/>
      <c r="C7" s="9" t="s">
        <v>334</v>
      </c>
      <c r="D7" s="9" t="s">
        <v>334</v>
      </c>
      <c r="E7" s="9" t="s">
        <v>334</v>
      </c>
      <c r="F7" s="9" t="s">
        <v>334</v>
      </c>
      <c r="G7" s="9" t="s">
        <v>335</v>
      </c>
      <c r="H7" s="9" t="s">
        <v>335</v>
      </c>
      <c r="I7" s="9" t="s">
        <v>335</v>
      </c>
      <c r="J7" s="9" t="s">
        <v>335</v>
      </c>
      <c r="K7" s="9" t="s">
        <v>334</v>
      </c>
      <c r="L7" s="9" t="s">
        <v>334</v>
      </c>
      <c r="M7" s="9" t="s">
        <v>334</v>
      </c>
      <c r="N7" s="9" t="s">
        <v>334</v>
      </c>
      <c r="O7" s="9" t="s">
        <v>334</v>
      </c>
      <c r="P7" s="9" t="s">
        <v>334</v>
      </c>
      <c r="Q7" s="9" t="s">
        <v>334</v>
      </c>
      <c r="R7" s="9" t="s">
        <v>334</v>
      </c>
      <c r="S7" s="9" t="s">
        <v>334</v>
      </c>
      <c r="T7" s="9" t="s">
        <v>334</v>
      </c>
      <c r="U7" s="9" t="s">
        <v>334</v>
      </c>
      <c r="V7" s="9" t="s">
        <v>334</v>
      </c>
      <c r="W7" s="9" t="s">
        <v>334</v>
      </c>
      <c r="X7" s="9" t="s">
        <v>334</v>
      </c>
      <c r="Y7" s="9" t="s">
        <v>336</v>
      </c>
      <c r="Z7" s="9" t="s">
        <v>336</v>
      </c>
      <c r="AA7" s="9" t="s">
        <v>334</v>
      </c>
      <c r="AB7" s="9" t="s">
        <v>336</v>
      </c>
      <c r="AC7" s="9" t="s">
        <v>336</v>
      </c>
      <c r="AD7" s="9" t="s">
        <v>336</v>
      </c>
      <c r="AE7" s="9" t="s">
        <v>336</v>
      </c>
      <c r="AF7" s="9" t="s">
        <v>336</v>
      </c>
      <c r="AG7" s="9" t="s">
        <v>336</v>
      </c>
      <c r="AH7" s="9" t="s">
        <v>336</v>
      </c>
      <c r="AI7" s="9" t="s">
        <v>336</v>
      </c>
      <c r="AJ7" s="9" t="s">
        <v>334</v>
      </c>
      <c r="AK7" s="9" t="s">
        <v>335</v>
      </c>
      <c r="AL7" s="9" t="s">
        <v>335</v>
      </c>
      <c r="AM7" s="9" t="s">
        <v>335</v>
      </c>
      <c r="AN7" s="9" t="s">
        <v>334</v>
      </c>
      <c r="AO7" s="9" t="s">
        <v>334</v>
      </c>
      <c r="AP7" s="9" t="s">
        <v>334</v>
      </c>
      <c r="AQ7" s="9" t="s">
        <v>334</v>
      </c>
      <c r="AR7" s="9" t="s">
        <v>334</v>
      </c>
      <c r="AS7" s="9" t="s">
        <v>334</v>
      </c>
      <c r="AT7" s="9" t="s">
        <v>334</v>
      </c>
      <c r="AU7" s="9" t="s">
        <v>336</v>
      </c>
      <c r="AV7" s="9" t="s">
        <v>334</v>
      </c>
      <c r="AW7" s="9" t="s">
        <v>334</v>
      </c>
      <c r="AX7" s="9" t="s">
        <v>334</v>
      </c>
      <c r="AY7" s="9" t="s">
        <v>334</v>
      </c>
      <c r="AZ7" s="9" t="s">
        <v>334</v>
      </c>
      <c r="BA7" s="9" t="s">
        <v>334</v>
      </c>
      <c r="BB7" s="9" t="s">
        <v>334</v>
      </c>
      <c r="BC7" s="9" t="s">
        <v>334</v>
      </c>
      <c r="BD7" s="9" t="s">
        <v>336</v>
      </c>
      <c r="BE7" s="9" t="s">
        <v>335</v>
      </c>
      <c r="BF7" s="9" t="s">
        <v>335</v>
      </c>
      <c r="BG7" s="9" t="s">
        <v>334</v>
      </c>
      <c r="BH7" s="9" t="s">
        <v>334</v>
      </c>
      <c r="BI7" s="9" t="s">
        <v>335</v>
      </c>
      <c r="BJ7" s="9" t="s">
        <v>335</v>
      </c>
      <c r="BK7" s="9" t="s">
        <v>335</v>
      </c>
      <c r="BL7" s="9" t="s">
        <v>336</v>
      </c>
      <c r="BM7" s="9" t="s">
        <v>336</v>
      </c>
      <c r="BN7" s="9" t="s">
        <v>336</v>
      </c>
      <c r="BO7" s="9" t="s">
        <v>334</v>
      </c>
      <c r="BP7" s="9" t="s">
        <v>334</v>
      </c>
      <c r="BQ7" s="9" t="s">
        <v>334</v>
      </c>
      <c r="BR7" s="9" t="s">
        <v>334</v>
      </c>
      <c r="BS7" s="9" t="s">
        <v>334</v>
      </c>
      <c r="BT7" s="9" t="s">
        <v>334</v>
      </c>
      <c r="BU7" s="9" t="s">
        <v>334</v>
      </c>
      <c r="BV7" s="9" t="s">
        <v>336</v>
      </c>
      <c r="BW7" s="9" t="s">
        <v>336</v>
      </c>
      <c r="BX7" s="9" t="s">
        <v>336</v>
      </c>
      <c r="BY7" s="9" t="s">
        <v>335</v>
      </c>
      <c r="BZ7" s="9" t="s">
        <v>336</v>
      </c>
      <c r="CA7" s="9" t="s">
        <v>334</v>
      </c>
      <c r="CB7" s="9" t="s">
        <v>334</v>
      </c>
      <c r="CC7" s="9" t="s">
        <v>334</v>
      </c>
      <c r="CD7" s="9" t="s">
        <v>334</v>
      </c>
      <c r="CE7" s="9" t="s">
        <v>334</v>
      </c>
      <c r="CF7" s="9" t="s">
        <v>334</v>
      </c>
      <c r="CG7" s="9" t="s">
        <v>334</v>
      </c>
      <c r="CH7" s="9" t="s">
        <v>334</v>
      </c>
      <c r="CI7" s="9" t="s">
        <v>334</v>
      </c>
      <c r="CJ7" s="9" t="s">
        <v>334</v>
      </c>
      <c r="CK7" s="9" t="s">
        <v>334</v>
      </c>
      <c r="CL7" s="9" t="s">
        <v>334</v>
      </c>
      <c r="CM7" s="9" t="s">
        <v>334</v>
      </c>
      <c r="CN7" s="9" t="s">
        <v>336</v>
      </c>
      <c r="CO7" s="9" t="s">
        <v>336</v>
      </c>
      <c r="CP7" s="9" t="s">
        <v>336</v>
      </c>
      <c r="CQ7" s="9" t="s">
        <v>336</v>
      </c>
      <c r="CR7" s="9" t="s">
        <v>334</v>
      </c>
      <c r="CS7" s="9" t="s">
        <v>334</v>
      </c>
      <c r="CT7" s="9" t="s">
        <v>334</v>
      </c>
      <c r="CU7" s="9" t="s">
        <v>334</v>
      </c>
      <c r="CV7" s="9" t="s">
        <v>336</v>
      </c>
      <c r="CW7" s="9" t="s">
        <v>335</v>
      </c>
      <c r="CX7" s="9" t="s">
        <v>335</v>
      </c>
      <c r="CY7" s="9" t="s">
        <v>335</v>
      </c>
      <c r="CZ7" s="9" t="s">
        <v>335</v>
      </c>
      <c r="DA7" s="9" t="s">
        <v>335</v>
      </c>
      <c r="DB7" s="9" t="s">
        <v>334</v>
      </c>
      <c r="DC7" s="9" t="s">
        <v>334</v>
      </c>
      <c r="DD7" s="9" t="s">
        <v>334</v>
      </c>
      <c r="DE7" s="9" t="s">
        <v>335</v>
      </c>
      <c r="DF7" s="9" t="s">
        <v>335</v>
      </c>
      <c r="DG7" s="9" t="s">
        <v>334</v>
      </c>
      <c r="DH7" s="9" t="s">
        <v>334</v>
      </c>
      <c r="DI7" s="9" t="s">
        <v>336</v>
      </c>
      <c r="DJ7" s="9" t="s">
        <v>336</v>
      </c>
      <c r="DK7" s="9" t="s">
        <v>334</v>
      </c>
      <c r="DL7" s="9" t="s">
        <v>334</v>
      </c>
      <c r="DM7" s="9" t="s">
        <v>334</v>
      </c>
      <c r="DN7" s="9" t="s">
        <v>334</v>
      </c>
      <c r="DO7" s="9" t="s">
        <v>334</v>
      </c>
      <c r="DP7" s="9" t="s">
        <v>334</v>
      </c>
      <c r="DQ7" s="9" t="s">
        <v>336</v>
      </c>
      <c r="DR7" s="9" t="s">
        <v>334</v>
      </c>
      <c r="DS7" s="9" t="s">
        <v>334</v>
      </c>
      <c r="DT7" s="9" t="s">
        <v>335</v>
      </c>
      <c r="DU7" s="9" t="s">
        <v>334</v>
      </c>
      <c r="DV7" s="9" t="s">
        <v>334</v>
      </c>
      <c r="DW7" s="9" t="s">
        <v>335</v>
      </c>
      <c r="DX7" s="9" t="s">
        <v>334</v>
      </c>
      <c r="DY7" s="9" t="s">
        <v>334</v>
      </c>
      <c r="DZ7" s="9" t="s">
        <v>334</v>
      </c>
      <c r="EA7" s="9" t="s">
        <v>335</v>
      </c>
      <c r="EB7" s="9" t="s">
        <v>335</v>
      </c>
      <c r="EC7" s="9" t="s">
        <v>336</v>
      </c>
      <c r="ED7" s="9" t="s">
        <v>334</v>
      </c>
      <c r="EE7" s="9" t="s">
        <v>334</v>
      </c>
      <c r="EF7" s="9" t="s">
        <v>334</v>
      </c>
      <c r="EG7" s="9" t="s">
        <v>334</v>
      </c>
      <c r="EH7" s="9" t="s">
        <v>334</v>
      </c>
      <c r="EI7" s="9" t="s">
        <v>334</v>
      </c>
      <c r="EJ7" s="9" t="s">
        <v>336</v>
      </c>
      <c r="EK7" s="9" t="s">
        <v>336</v>
      </c>
      <c r="EL7" s="9" t="s">
        <v>336</v>
      </c>
      <c r="EM7" s="9" t="s">
        <v>336</v>
      </c>
      <c r="EN7" s="9" t="s">
        <v>335</v>
      </c>
      <c r="EO7" s="9" t="s">
        <v>336</v>
      </c>
      <c r="EP7" s="9" t="s">
        <v>336</v>
      </c>
      <c r="EQ7" s="9" t="s">
        <v>334</v>
      </c>
      <c r="ER7" s="9" t="s">
        <v>334</v>
      </c>
      <c r="ES7" s="9" t="s">
        <v>334</v>
      </c>
      <c r="ET7" s="9" t="s">
        <v>336</v>
      </c>
      <c r="EU7" s="9" t="s">
        <v>336</v>
      </c>
      <c r="EV7" s="9" t="s">
        <v>335</v>
      </c>
      <c r="EW7" s="9" t="s">
        <v>334</v>
      </c>
      <c r="EX7" s="9" t="s">
        <v>335</v>
      </c>
      <c r="EY7" s="9" t="s">
        <v>335</v>
      </c>
      <c r="EZ7" s="9" t="s">
        <v>335</v>
      </c>
      <c r="FA7" s="9" t="s">
        <v>334</v>
      </c>
      <c r="FB7" s="9" t="s">
        <v>334</v>
      </c>
      <c r="FC7" s="9" t="s">
        <v>334</v>
      </c>
      <c r="FD7" s="9" t="s">
        <v>335</v>
      </c>
      <c r="FE7" s="9" t="s">
        <v>335</v>
      </c>
      <c r="FF7" s="195"/>
      <c r="FG7" s="1"/>
      <c r="FH7" s="10" t="s">
        <v>335</v>
      </c>
      <c r="FI7" s="10" t="s">
        <v>336</v>
      </c>
      <c r="FJ7" s="10" t="s">
        <v>334</v>
      </c>
      <c r="FK7" s="10" t="s">
        <v>335</v>
      </c>
      <c r="FL7" s="10" t="s">
        <v>335</v>
      </c>
      <c r="FM7" s="10" t="s">
        <v>335</v>
      </c>
      <c r="FN7" s="10" t="s">
        <v>335</v>
      </c>
      <c r="FO7" s="10" t="s">
        <v>335</v>
      </c>
      <c r="FP7" s="10" t="s">
        <v>335</v>
      </c>
      <c r="FQ7" s="198"/>
    </row>
    <row r="8" spans="1:173" ht="15" hidden="1" customHeight="1" x14ac:dyDescent="0.35">
      <c r="A8" s="195"/>
      <c r="B8" s="195"/>
      <c r="C8" s="9" t="s">
        <v>337</v>
      </c>
      <c r="D8" s="9" t="s">
        <v>337</v>
      </c>
      <c r="E8" s="9" t="s">
        <v>337</v>
      </c>
      <c r="F8" s="9" t="s">
        <v>337</v>
      </c>
      <c r="G8" s="9" t="s">
        <v>338</v>
      </c>
      <c r="H8" s="9" t="s">
        <v>338</v>
      </c>
      <c r="I8" s="9" t="s">
        <v>337</v>
      </c>
      <c r="J8" s="9" t="s">
        <v>337</v>
      </c>
      <c r="K8" s="9" t="s">
        <v>338</v>
      </c>
      <c r="L8" s="9" t="s">
        <v>338</v>
      </c>
      <c r="M8" s="9" t="s">
        <v>338</v>
      </c>
      <c r="N8" s="9" t="s">
        <v>338</v>
      </c>
      <c r="O8" s="9" t="s">
        <v>338</v>
      </c>
      <c r="P8" s="9" t="s">
        <v>338</v>
      </c>
      <c r="Q8" s="9" t="s">
        <v>338</v>
      </c>
      <c r="R8" s="9" t="s">
        <v>338</v>
      </c>
      <c r="S8" s="9" t="s">
        <v>337</v>
      </c>
      <c r="T8" s="9" t="s">
        <v>337</v>
      </c>
      <c r="U8" s="9" t="s">
        <v>338</v>
      </c>
      <c r="V8" s="9" t="s">
        <v>338</v>
      </c>
      <c r="W8" s="9" t="s">
        <v>338</v>
      </c>
      <c r="X8" s="9" t="s">
        <v>338</v>
      </c>
      <c r="Y8" s="9" t="s">
        <v>337</v>
      </c>
      <c r="Z8" s="9" t="s">
        <v>337</v>
      </c>
      <c r="AA8" s="9" t="s">
        <v>338</v>
      </c>
      <c r="AB8" s="9" t="s">
        <v>337</v>
      </c>
      <c r="AC8" s="9" t="s">
        <v>337</v>
      </c>
      <c r="AD8" s="9" t="s">
        <v>337</v>
      </c>
      <c r="AE8" s="9" t="s">
        <v>337</v>
      </c>
      <c r="AF8" s="9" t="s">
        <v>338</v>
      </c>
      <c r="AG8" s="9" t="s">
        <v>338</v>
      </c>
      <c r="AH8" s="9" t="s">
        <v>338</v>
      </c>
      <c r="AI8" s="9" t="s">
        <v>337</v>
      </c>
      <c r="AJ8" s="9" t="s">
        <v>337</v>
      </c>
      <c r="AK8" s="9" t="s">
        <v>338</v>
      </c>
      <c r="AL8" s="9" t="s">
        <v>338</v>
      </c>
      <c r="AM8" s="9" t="s">
        <v>338</v>
      </c>
      <c r="AN8" s="9" t="s">
        <v>337</v>
      </c>
      <c r="AO8" s="9" t="s">
        <v>337</v>
      </c>
      <c r="AP8" s="9" t="s">
        <v>337</v>
      </c>
      <c r="AQ8" s="9" t="s">
        <v>337</v>
      </c>
      <c r="AR8" s="9" t="s">
        <v>337</v>
      </c>
      <c r="AS8" s="9" t="s">
        <v>337</v>
      </c>
      <c r="AT8" s="9" t="s">
        <v>337</v>
      </c>
      <c r="AU8" s="9" t="s">
        <v>337</v>
      </c>
      <c r="AV8" s="9" t="s">
        <v>338</v>
      </c>
      <c r="AW8" s="9" t="s">
        <v>338</v>
      </c>
      <c r="AX8" s="9" t="s">
        <v>338</v>
      </c>
      <c r="AY8" s="9" t="s">
        <v>337</v>
      </c>
      <c r="AZ8" s="9" t="s">
        <v>337</v>
      </c>
      <c r="BA8" s="9" t="s">
        <v>337</v>
      </c>
      <c r="BB8" s="9" t="s">
        <v>337</v>
      </c>
      <c r="BC8" s="9" t="s">
        <v>337</v>
      </c>
      <c r="BD8" s="9" t="s">
        <v>337</v>
      </c>
      <c r="BE8" s="9" t="s">
        <v>337</v>
      </c>
      <c r="BF8" s="9" t="s">
        <v>337</v>
      </c>
      <c r="BG8" s="9" t="s">
        <v>337</v>
      </c>
      <c r="BH8" s="9" t="s">
        <v>337</v>
      </c>
      <c r="BI8" s="9" t="s">
        <v>338</v>
      </c>
      <c r="BJ8" s="9" t="s">
        <v>338</v>
      </c>
      <c r="BK8" s="9" t="s">
        <v>338</v>
      </c>
      <c r="BL8" s="9" t="s">
        <v>338</v>
      </c>
      <c r="BM8" s="9" t="s">
        <v>338</v>
      </c>
      <c r="BN8" s="9" t="s">
        <v>338</v>
      </c>
      <c r="BO8" s="9" t="s">
        <v>337</v>
      </c>
      <c r="BP8" s="9" t="s">
        <v>338</v>
      </c>
      <c r="BQ8" s="9" t="s">
        <v>338</v>
      </c>
      <c r="BR8" s="9" t="s">
        <v>338</v>
      </c>
      <c r="BS8" s="9" t="s">
        <v>338</v>
      </c>
      <c r="BT8" s="9" t="s">
        <v>338</v>
      </c>
      <c r="BU8" s="9" t="s">
        <v>338</v>
      </c>
      <c r="BV8" s="9" t="s">
        <v>338</v>
      </c>
      <c r="BW8" s="9" t="s">
        <v>338</v>
      </c>
      <c r="BX8" s="9" t="s">
        <v>338</v>
      </c>
      <c r="BY8" s="9" t="s">
        <v>337</v>
      </c>
      <c r="BZ8" s="9" t="s">
        <v>338</v>
      </c>
      <c r="CA8" s="9" t="s">
        <v>338</v>
      </c>
      <c r="CB8" s="9" t="s">
        <v>337</v>
      </c>
      <c r="CC8" s="9" t="s">
        <v>337</v>
      </c>
      <c r="CD8" s="9" t="s">
        <v>337</v>
      </c>
      <c r="CE8" s="9" t="s">
        <v>337</v>
      </c>
      <c r="CF8" s="9" t="s">
        <v>337</v>
      </c>
      <c r="CG8" s="9" t="s">
        <v>338</v>
      </c>
      <c r="CH8" s="9" t="s">
        <v>338</v>
      </c>
      <c r="CI8" s="9" t="s">
        <v>338</v>
      </c>
      <c r="CJ8" s="9" t="s">
        <v>338</v>
      </c>
      <c r="CK8" s="9" t="s">
        <v>338</v>
      </c>
      <c r="CL8" s="9" t="s">
        <v>338</v>
      </c>
      <c r="CM8" s="9" t="s">
        <v>338</v>
      </c>
      <c r="CN8" s="9" t="s">
        <v>338</v>
      </c>
      <c r="CO8" s="9" t="s">
        <v>338</v>
      </c>
      <c r="CP8" s="9" t="s">
        <v>338</v>
      </c>
      <c r="CQ8" s="9" t="s">
        <v>338</v>
      </c>
      <c r="CR8" s="9" t="s">
        <v>338</v>
      </c>
      <c r="CS8" s="9" t="s">
        <v>338</v>
      </c>
      <c r="CT8" s="9" t="s">
        <v>339</v>
      </c>
      <c r="CU8" s="9" t="s">
        <v>340</v>
      </c>
      <c r="CV8" s="9" t="s">
        <v>339</v>
      </c>
      <c r="CW8" s="9" t="s">
        <v>340</v>
      </c>
      <c r="CX8" s="9" t="s">
        <v>339</v>
      </c>
      <c r="CY8" s="9" t="s">
        <v>337</v>
      </c>
      <c r="CZ8" s="9" t="s">
        <v>337</v>
      </c>
      <c r="DA8" s="9" t="s">
        <v>337</v>
      </c>
      <c r="DB8" s="9" t="s">
        <v>337</v>
      </c>
      <c r="DC8" s="9" t="s">
        <v>337</v>
      </c>
      <c r="DD8" s="9" t="s">
        <v>337</v>
      </c>
      <c r="DE8" s="9" t="s">
        <v>337</v>
      </c>
      <c r="DF8" s="9" t="s">
        <v>337</v>
      </c>
      <c r="DG8" s="9" t="s">
        <v>337</v>
      </c>
      <c r="DH8" s="9" t="s">
        <v>337</v>
      </c>
      <c r="DI8" s="9" t="s">
        <v>339</v>
      </c>
      <c r="DJ8" s="9" t="s">
        <v>339</v>
      </c>
      <c r="DK8" s="9" t="s">
        <v>340</v>
      </c>
      <c r="DL8" s="9" t="s">
        <v>340</v>
      </c>
      <c r="DM8" s="9" t="s">
        <v>338</v>
      </c>
      <c r="DN8" s="9" t="s">
        <v>338</v>
      </c>
      <c r="DO8" s="9" t="s">
        <v>338</v>
      </c>
      <c r="DP8" s="9" t="s">
        <v>338</v>
      </c>
      <c r="DQ8" s="9" t="s">
        <v>339</v>
      </c>
      <c r="DR8" s="9" t="s">
        <v>337</v>
      </c>
      <c r="DS8" s="9" t="s">
        <v>337</v>
      </c>
      <c r="DT8" s="9" t="s">
        <v>337</v>
      </c>
      <c r="DU8" s="9" t="s">
        <v>337</v>
      </c>
      <c r="DV8" s="9" t="s">
        <v>337</v>
      </c>
      <c r="DW8" s="9" t="s">
        <v>337</v>
      </c>
      <c r="DX8" s="9" t="s">
        <v>337</v>
      </c>
      <c r="DY8" s="9" t="s">
        <v>337</v>
      </c>
      <c r="DZ8" s="9" t="s">
        <v>337</v>
      </c>
      <c r="EA8" s="9" t="s">
        <v>340</v>
      </c>
      <c r="EB8" s="9" t="s">
        <v>340</v>
      </c>
      <c r="EC8" s="9" t="s">
        <v>339</v>
      </c>
      <c r="ED8" s="9" t="s">
        <v>340</v>
      </c>
      <c r="EE8" s="9" t="s">
        <v>340</v>
      </c>
      <c r="EF8" s="9" t="s">
        <v>340</v>
      </c>
      <c r="EG8" s="9" t="s">
        <v>340</v>
      </c>
      <c r="EH8" s="9" t="s">
        <v>337</v>
      </c>
      <c r="EI8" s="9" t="s">
        <v>337</v>
      </c>
      <c r="EJ8" s="9" t="s">
        <v>337</v>
      </c>
      <c r="EK8" s="9" t="s">
        <v>337</v>
      </c>
      <c r="EL8" s="9" t="s">
        <v>337</v>
      </c>
      <c r="EM8" s="9" t="s">
        <v>337</v>
      </c>
      <c r="EN8" s="9" t="s">
        <v>340</v>
      </c>
      <c r="EO8" s="9" t="s">
        <v>339</v>
      </c>
      <c r="EP8" s="9" t="s">
        <v>339</v>
      </c>
      <c r="EQ8" s="9" t="s">
        <v>337</v>
      </c>
      <c r="ER8" s="9" t="s">
        <v>340</v>
      </c>
      <c r="ES8" s="9" t="s">
        <v>340</v>
      </c>
      <c r="ET8" s="9" t="s">
        <v>339</v>
      </c>
      <c r="EU8" s="9" t="s">
        <v>339</v>
      </c>
      <c r="EV8" s="9" t="s">
        <v>337</v>
      </c>
      <c r="EW8" s="9" t="s">
        <v>337</v>
      </c>
      <c r="EX8" s="9" t="s">
        <v>338</v>
      </c>
      <c r="EY8" s="9" t="s">
        <v>338</v>
      </c>
      <c r="EZ8" s="9" t="s">
        <v>338</v>
      </c>
      <c r="FA8" s="9" t="s">
        <v>338</v>
      </c>
      <c r="FB8" s="9" t="s">
        <v>338</v>
      </c>
      <c r="FC8" s="9" t="s">
        <v>338</v>
      </c>
      <c r="FD8" s="9" t="s">
        <v>338</v>
      </c>
      <c r="FE8" s="9" t="s">
        <v>338</v>
      </c>
      <c r="FF8" s="195"/>
      <c r="FG8" s="1"/>
      <c r="FH8" s="10" t="s">
        <v>337</v>
      </c>
      <c r="FI8" s="10" t="s">
        <v>337</v>
      </c>
      <c r="FJ8" s="10" t="s">
        <v>337</v>
      </c>
      <c r="FK8" s="10" t="s">
        <v>337</v>
      </c>
      <c r="FL8" s="10" t="s">
        <v>337</v>
      </c>
      <c r="FM8" s="10" t="s">
        <v>338</v>
      </c>
      <c r="FN8" s="10" t="s">
        <v>338</v>
      </c>
      <c r="FO8" s="10" t="s">
        <v>337</v>
      </c>
      <c r="FP8" s="10" t="s">
        <v>337</v>
      </c>
      <c r="FQ8" s="198"/>
    </row>
    <row r="9" spans="1:173" ht="40" customHeight="1" x14ac:dyDescent="0.35">
      <c r="A9" s="195"/>
      <c r="B9" s="195"/>
      <c r="C9" s="11" t="s">
        <v>341</v>
      </c>
      <c r="D9" s="11" t="s">
        <v>341</v>
      </c>
      <c r="E9" s="11" t="s">
        <v>342</v>
      </c>
      <c r="F9" s="11" t="s">
        <v>342</v>
      </c>
      <c r="G9" s="11" t="s">
        <v>342</v>
      </c>
      <c r="H9" s="11" t="s">
        <v>342</v>
      </c>
      <c r="I9" s="11" t="s">
        <v>127</v>
      </c>
      <c r="J9" s="11" t="s">
        <v>127</v>
      </c>
      <c r="K9" s="11" t="s">
        <v>158</v>
      </c>
      <c r="L9" s="11" t="s">
        <v>158</v>
      </c>
      <c r="M9" s="11" t="s">
        <v>119</v>
      </c>
      <c r="N9" s="11" t="s">
        <v>119</v>
      </c>
      <c r="O9" s="11" t="s">
        <v>119</v>
      </c>
      <c r="P9" s="11" t="s">
        <v>119</v>
      </c>
      <c r="Q9" s="11" t="s">
        <v>119</v>
      </c>
      <c r="R9" s="11" t="s">
        <v>119</v>
      </c>
      <c r="S9" s="11" t="s">
        <v>119</v>
      </c>
      <c r="T9" s="11" t="s">
        <v>119</v>
      </c>
      <c r="U9" s="11" t="s">
        <v>343</v>
      </c>
      <c r="V9" s="11" t="s">
        <v>343</v>
      </c>
      <c r="W9" s="11" t="s">
        <v>343</v>
      </c>
      <c r="X9" s="11" t="s">
        <v>343</v>
      </c>
      <c r="Y9" s="11" t="s">
        <v>344</v>
      </c>
      <c r="Z9" s="11" t="s">
        <v>227</v>
      </c>
      <c r="AA9" s="11" t="s">
        <v>227</v>
      </c>
      <c r="AB9" s="11" t="s">
        <v>14</v>
      </c>
      <c r="AC9" s="11" t="s">
        <v>14</v>
      </c>
      <c r="AD9" s="11" t="s">
        <v>14</v>
      </c>
      <c r="AE9" s="11" t="s">
        <v>14</v>
      </c>
      <c r="AF9" s="11" t="s">
        <v>14</v>
      </c>
      <c r="AG9" s="11" t="s">
        <v>14</v>
      </c>
      <c r="AH9" s="11" t="s">
        <v>14</v>
      </c>
      <c r="AI9" s="11" t="s">
        <v>52</v>
      </c>
      <c r="AJ9" s="11" t="s">
        <v>345</v>
      </c>
      <c r="AK9" s="11" t="s">
        <v>257</v>
      </c>
      <c r="AL9" s="11" t="s">
        <v>346</v>
      </c>
      <c r="AM9" s="11" t="s">
        <v>346</v>
      </c>
      <c r="AN9" s="11" t="s">
        <v>347</v>
      </c>
      <c r="AO9" s="11" t="s">
        <v>347</v>
      </c>
      <c r="AP9" s="11" t="s">
        <v>348</v>
      </c>
      <c r="AQ9" s="11" t="s">
        <v>87</v>
      </c>
      <c r="AR9" s="11" t="s">
        <v>87</v>
      </c>
      <c r="AS9" s="11" t="s">
        <v>349</v>
      </c>
      <c r="AT9" s="11" t="s">
        <v>350</v>
      </c>
      <c r="AU9" s="11" t="s">
        <v>351</v>
      </c>
      <c r="AV9" s="11" t="s">
        <v>116</v>
      </c>
      <c r="AW9" s="11" t="s">
        <v>116</v>
      </c>
      <c r="AX9" s="11" t="s">
        <v>116</v>
      </c>
      <c r="AY9" s="11" t="s">
        <v>58</v>
      </c>
      <c r="AZ9" s="11" t="s">
        <v>58</v>
      </c>
      <c r="BA9" s="11" t="s">
        <v>58</v>
      </c>
      <c r="BB9" s="11" t="s">
        <v>58</v>
      </c>
      <c r="BC9" s="11" t="s">
        <v>58</v>
      </c>
      <c r="BD9" s="11" t="s">
        <v>58</v>
      </c>
      <c r="BE9" s="11" t="s">
        <v>58</v>
      </c>
      <c r="BF9" s="11" t="s">
        <v>58</v>
      </c>
      <c r="BG9" s="11" t="s">
        <v>58</v>
      </c>
      <c r="BH9" s="11" t="s">
        <v>352</v>
      </c>
      <c r="BI9" s="11" t="s">
        <v>96</v>
      </c>
      <c r="BJ9" s="11" t="s">
        <v>96</v>
      </c>
      <c r="BK9" s="11" t="s">
        <v>96</v>
      </c>
      <c r="BL9" s="11" t="s">
        <v>100</v>
      </c>
      <c r="BM9" s="11" t="s">
        <v>100</v>
      </c>
      <c r="BN9" s="11" t="s">
        <v>100</v>
      </c>
      <c r="BO9" s="11" t="s">
        <v>100</v>
      </c>
      <c r="BP9" s="11" t="s">
        <v>100</v>
      </c>
      <c r="BQ9" s="11" t="s">
        <v>100</v>
      </c>
      <c r="BR9" s="11" t="s">
        <v>100</v>
      </c>
      <c r="BS9" s="11" t="s">
        <v>100</v>
      </c>
      <c r="BT9" s="11" t="s">
        <v>100</v>
      </c>
      <c r="BU9" s="11" t="s">
        <v>100</v>
      </c>
      <c r="BV9" s="11" t="s">
        <v>100</v>
      </c>
      <c r="BW9" s="11" t="s">
        <v>100</v>
      </c>
      <c r="BX9" s="11" t="s">
        <v>100</v>
      </c>
      <c r="BY9" s="11" t="s">
        <v>100</v>
      </c>
      <c r="BZ9" s="11" t="s">
        <v>353</v>
      </c>
      <c r="CA9" s="11" t="s">
        <v>353</v>
      </c>
      <c r="CB9" s="11" t="s">
        <v>132</v>
      </c>
      <c r="CC9" s="11" t="s">
        <v>132</v>
      </c>
      <c r="CD9" s="11" t="s">
        <v>132</v>
      </c>
      <c r="CE9" s="11" t="s">
        <v>132</v>
      </c>
      <c r="CF9" s="11" t="s">
        <v>132</v>
      </c>
      <c r="CG9" s="11" t="s">
        <v>132</v>
      </c>
      <c r="CH9" s="11" t="s">
        <v>132</v>
      </c>
      <c r="CI9" s="11" t="s">
        <v>132</v>
      </c>
      <c r="CJ9" s="11" t="s">
        <v>132</v>
      </c>
      <c r="CK9" s="11" t="s">
        <v>132</v>
      </c>
      <c r="CL9" s="11" t="s">
        <v>132</v>
      </c>
      <c r="CM9" s="11" t="s">
        <v>132</v>
      </c>
      <c r="CN9" s="11" t="s">
        <v>147</v>
      </c>
      <c r="CO9" s="11" t="s">
        <v>147</v>
      </c>
      <c r="CP9" s="11" t="s">
        <v>147</v>
      </c>
      <c r="CQ9" s="11" t="s">
        <v>147</v>
      </c>
      <c r="CR9" s="11" t="s">
        <v>155</v>
      </c>
      <c r="CS9" s="11" t="s">
        <v>155</v>
      </c>
      <c r="CT9" s="11" t="s">
        <v>354</v>
      </c>
      <c r="CU9" s="11" t="s">
        <v>355</v>
      </c>
      <c r="CV9" s="11" t="s">
        <v>356</v>
      </c>
      <c r="CW9" s="11" t="s">
        <v>357</v>
      </c>
      <c r="CX9" s="11" t="s">
        <v>358</v>
      </c>
      <c r="CY9" s="11" t="s">
        <v>359</v>
      </c>
      <c r="CZ9" s="11" t="s">
        <v>127</v>
      </c>
      <c r="DA9" s="11" t="s">
        <v>127</v>
      </c>
      <c r="DB9" s="11" t="s">
        <v>360</v>
      </c>
      <c r="DC9" s="11" t="s">
        <v>361</v>
      </c>
      <c r="DD9" s="11" t="s">
        <v>362</v>
      </c>
      <c r="DE9" s="11" t="s">
        <v>363</v>
      </c>
      <c r="DF9" s="11" t="s">
        <v>364</v>
      </c>
      <c r="DG9" s="11" t="s">
        <v>365</v>
      </c>
      <c r="DH9" s="11" t="s">
        <v>366</v>
      </c>
      <c r="DI9" s="11" t="s">
        <v>367</v>
      </c>
      <c r="DJ9" s="11" t="s">
        <v>368</v>
      </c>
      <c r="DK9" s="11" t="s">
        <v>369</v>
      </c>
      <c r="DL9" s="11" t="s">
        <v>370</v>
      </c>
      <c r="DM9" s="11" t="s">
        <v>371</v>
      </c>
      <c r="DN9" s="11" t="s">
        <v>371</v>
      </c>
      <c r="DO9" s="11" t="s">
        <v>371</v>
      </c>
      <c r="DP9" s="11" t="s">
        <v>371</v>
      </c>
      <c r="DQ9" s="11" t="s">
        <v>372</v>
      </c>
      <c r="DR9" s="11" t="s">
        <v>373</v>
      </c>
      <c r="DS9" s="11" t="s">
        <v>374</v>
      </c>
      <c r="DT9" s="11" t="s">
        <v>375</v>
      </c>
      <c r="DU9" s="11" t="s">
        <v>210</v>
      </c>
      <c r="DV9" s="11" t="s">
        <v>376</v>
      </c>
      <c r="DW9" s="11" t="s">
        <v>376</v>
      </c>
      <c r="DX9" s="11" t="s">
        <v>376</v>
      </c>
      <c r="DY9" s="11" t="s">
        <v>376</v>
      </c>
      <c r="DZ9" s="11" t="s">
        <v>377</v>
      </c>
      <c r="EA9" s="11" t="s">
        <v>378</v>
      </c>
      <c r="EB9" s="11" t="s">
        <v>378</v>
      </c>
      <c r="EC9" s="11" t="s">
        <v>100</v>
      </c>
      <c r="ED9" s="11" t="s">
        <v>100</v>
      </c>
      <c r="EE9" s="11" t="s">
        <v>100</v>
      </c>
      <c r="EF9" s="11" t="s">
        <v>100</v>
      </c>
      <c r="EG9" s="11" t="s">
        <v>100</v>
      </c>
      <c r="EH9" s="11" t="s">
        <v>379</v>
      </c>
      <c r="EI9" s="11" t="s">
        <v>379</v>
      </c>
      <c r="EJ9" s="11" t="s">
        <v>380</v>
      </c>
      <c r="EK9" s="11" t="s">
        <v>380</v>
      </c>
      <c r="EL9" s="11" t="s">
        <v>380</v>
      </c>
      <c r="EM9" s="11" t="s">
        <v>380</v>
      </c>
      <c r="EN9" s="11" t="s">
        <v>246</v>
      </c>
      <c r="EO9" s="11" t="s">
        <v>381</v>
      </c>
      <c r="EP9" s="11" t="s">
        <v>132</v>
      </c>
      <c r="EQ9" s="11" t="s">
        <v>132</v>
      </c>
      <c r="ER9" s="11" t="s">
        <v>132</v>
      </c>
      <c r="ES9" s="11" t="s">
        <v>132</v>
      </c>
      <c r="ET9" s="11" t="s">
        <v>132</v>
      </c>
      <c r="EU9" s="11" t="s">
        <v>382</v>
      </c>
      <c r="EV9" s="11" t="s">
        <v>383</v>
      </c>
      <c r="EW9" s="11" t="s">
        <v>383</v>
      </c>
      <c r="EX9" s="11" t="s">
        <v>214</v>
      </c>
      <c r="EY9" s="11" t="s">
        <v>384</v>
      </c>
      <c r="EZ9" s="11" t="s">
        <v>384</v>
      </c>
      <c r="FA9" s="11" t="s">
        <v>385</v>
      </c>
      <c r="FB9" s="11" t="s">
        <v>385</v>
      </c>
      <c r="FC9" s="11" t="s">
        <v>179</v>
      </c>
      <c r="FD9" s="11" t="s">
        <v>386</v>
      </c>
      <c r="FE9" s="11" t="s">
        <v>190</v>
      </c>
      <c r="FF9" s="195"/>
      <c r="FG9" s="1"/>
      <c r="FH9" s="12" t="s">
        <v>387</v>
      </c>
      <c r="FI9" s="12" t="s">
        <v>52</v>
      </c>
      <c r="FJ9" s="12" t="s">
        <v>388</v>
      </c>
      <c r="FK9" s="12" t="s">
        <v>389</v>
      </c>
      <c r="FL9" s="12" t="s">
        <v>390</v>
      </c>
      <c r="FM9" s="12" t="s">
        <v>41</v>
      </c>
      <c r="FN9" s="12" t="s">
        <v>391</v>
      </c>
      <c r="FO9" s="12" t="s">
        <v>383</v>
      </c>
      <c r="FP9" s="12" t="s">
        <v>383</v>
      </c>
      <c r="FQ9" s="198"/>
    </row>
    <row r="10" spans="1:173" ht="40" customHeight="1" x14ac:dyDescent="0.35">
      <c r="A10" s="195"/>
      <c r="B10" s="195"/>
      <c r="C10" s="9" t="s">
        <v>392</v>
      </c>
      <c r="D10" s="9" t="s">
        <v>393</v>
      </c>
      <c r="E10" s="9" t="s">
        <v>394</v>
      </c>
      <c r="F10" s="9" t="s">
        <v>395</v>
      </c>
      <c r="G10" s="9" t="s">
        <v>396</v>
      </c>
      <c r="H10" s="9" t="s">
        <v>397</v>
      </c>
      <c r="I10" s="9" t="s">
        <v>398</v>
      </c>
      <c r="J10" s="9" t="s">
        <v>399</v>
      </c>
      <c r="K10" s="9" t="s">
        <v>400</v>
      </c>
      <c r="L10" s="9" t="s">
        <v>401</v>
      </c>
      <c r="M10" s="9" t="s">
        <v>402</v>
      </c>
      <c r="N10" s="9" t="s">
        <v>403</v>
      </c>
      <c r="O10" s="9" t="s">
        <v>404</v>
      </c>
      <c r="P10" s="9" t="s">
        <v>405</v>
      </c>
      <c r="Q10" s="9" t="s">
        <v>406</v>
      </c>
      <c r="R10" s="9" t="s">
        <v>407</v>
      </c>
      <c r="S10" s="9" t="s">
        <v>408</v>
      </c>
      <c r="T10" s="9" t="s">
        <v>409</v>
      </c>
      <c r="U10" s="9" t="s">
        <v>410</v>
      </c>
      <c r="V10" s="9" t="s">
        <v>411</v>
      </c>
      <c r="W10" s="9" t="s">
        <v>412</v>
      </c>
      <c r="X10" s="9" t="s">
        <v>413</v>
      </c>
      <c r="Y10" s="9" t="s">
        <v>414</v>
      </c>
      <c r="Z10" s="9" t="s">
        <v>415</v>
      </c>
      <c r="AA10" s="9" t="s">
        <v>228</v>
      </c>
      <c r="AB10" s="9" t="s">
        <v>416</v>
      </c>
      <c r="AC10" s="9" t="s">
        <v>417</v>
      </c>
      <c r="AD10" s="9" t="s">
        <v>418</v>
      </c>
      <c r="AE10" s="9" t="s">
        <v>15</v>
      </c>
      <c r="AF10" s="9" t="s">
        <v>419</v>
      </c>
      <c r="AG10" s="9" t="s">
        <v>420</v>
      </c>
      <c r="AH10" s="9" t="s">
        <v>421</v>
      </c>
      <c r="AI10" s="9" t="s">
        <v>422</v>
      </c>
      <c r="AJ10" s="9" t="s">
        <v>423</v>
      </c>
      <c r="AK10" s="9" t="s">
        <v>424</v>
      </c>
      <c r="AL10" s="9" t="s">
        <v>425</v>
      </c>
      <c r="AM10" s="9" t="s">
        <v>426</v>
      </c>
      <c r="AN10" s="9" t="s">
        <v>427</v>
      </c>
      <c r="AO10" s="9" t="s">
        <v>428</v>
      </c>
      <c r="AP10" s="9" t="s">
        <v>348</v>
      </c>
      <c r="AQ10" s="9" t="s">
        <v>429</v>
      </c>
      <c r="AR10" s="9" t="s">
        <v>430</v>
      </c>
      <c r="AS10" s="9" t="s">
        <v>431</v>
      </c>
      <c r="AT10" s="9" t="s">
        <v>432</v>
      </c>
      <c r="AU10" s="9" t="s">
        <v>433</v>
      </c>
      <c r="AV10" s="9" t="s">
        <v>434</v>
      </c>
      <c r="AW10" s="9" t="s">
        <v>435</v>
      </c>
      <c r="AX10" s="9" t="s">
        <v>436</v>
      </c>
      <c r="AY10" s="9" t="s">
        <v>437</v>
      </c>
      <c r="AZ10" s="9" t="s">
        <v>438</v>
      </c>
      <c r="BA10" s="9" t="s">
        <v>439</v>
      </c>
      <c r="BB10" s="9" t="s">
        <v>294</v>
      </c>
      <c r="BC10" s="9" t="s">
        <v>440</v>
      </c>
      <c r="BD10" s="9" t="s">
        <v>441</v>
      </c>
      <c r="BE10" s="9" t="s">
        <v>442</v>
      </c>
      <c r="BF10" s="9" t="s">
        <v>443</v>
      </c>
      <c r="BG10" s="9" t="s">
        <v>444</v>
      </c>
      <c r="BH10" s="9" t="s">
        <v>445</v>
      </c>
      <c r="BI10" s="9" t="s">
        <v>446</v>
      </c>
      <c r="BJ10" s="9" t="s">
        <v>447</v>
      </c>
      <c r="BK10" s="9" t="s">
        <v>448</v>
      </c>
      <c r="BL10" s="9" t="s">
        <v>449</v>
      </c>
      <c r="BM10" s="9" t="s">
        <v>450</v>
      </c>
      <c r="BN10" s="9" t="s">
        <v>451</v>
      </c>
      <c r="BO10" s="9" t="s">
        <v>452</v>
      </c>
      <c r="BP10" s="9" t="s">
        <v>453</v>
      </c>
      <c r="BQ10" s="9" t="s">
        <v>454</v>
      </c>
      <c r="BR10" s="9" t="s">
        <v>455</v>
      </c>
      <c r="BS10" s="9" t="s">
        <v>456</v>
      </c>
      <c r="BT10" s="9" t="s">
        <v>457</v>
      </c>
      <c r="BU10" s="9" t="s">
        <v>458</v>
      </c>
      <c r="BV10" s="9" t="s">
        <v>459</v>
      </c>
      <c r="BW10" s="9" t="s">
        <v>460</v>
      </c>
      <c r="BX10" s="9" t="s">
        <v>461</v>
      </c>
      <c r="BY10" s="9" t="s">
        <v>462</v>
      </c>
      <c r="BZ10" s="9" t="s">
        <v>463</v>
      </c>
      <c r="CA10" s="9" t="s">
        <v>464</v>
      </c>
      <c r="CB10" s="9" t="s">
        <v>465</v>
      </c>
      <c r="CC10" s="9" t="s">
        <v>466</v>
      </c>
      <c r="CD10" s="9" t="s">
        <v>467</v>
      </c>
      <c r="CE10" s="9" t="s">
        <v>468</v>
      </c>
      <c r="CF10" s="9" t="s">
        <v>469</v>
      </c>
      <c r="CG10" s="9" t="s">
        <v>470</v>
      </c>
      <c r="CH10" s="9" t="s">
        <v>471</v>
      </c>
      <c r="CI10" s="9" t="s">
        <v>472</v>
      </c>
      <c r="CJ10" s="9" t="s">
        <v>473</v>
      </c>
      <c r="CK10" s="9" t="s">
        <v>474</v>
      </c>
      <c r="CL10" s="9" t="s">
        <v>475</v>
      </c>
      <c r="CM10" s="9" t="s">
        <v>476</v>
      </c>
      <c r="CN10" s="9" t="s">
        <v>477</v>
      </c>
      <c r="CO10" s="9" t="s">
        <v>478</v>
      </c>
      <c r="CP10" s="9" t="s">
        <v>479</v>
      </c>
      <c r="CQ10" s="9" t="s">
        <v>480</v>
      </c>
      <c r="CR10" s="9" t="s">
        <v>481</v>
      </c>
      <c r="CS10" s="9" t="s">
        <v>482</v>
      </c>
      <c r="CT10" s="9" t="s">
        <v>483</v>
      </c>
      <c r="CU10" s="9" t="s">
        <v>484</v>
      </c>
      <c r="CV10" s="9" t="s">
        <v>485</v>
      </c>
      <c r="CW10" s="9" t="s">
        <v>486</v>
      </c>
      <c r="CX10" s="9" t="s">
        <v>487</v>
      </c>
      <c r="CY10" s="9" t="s">
        <v>488</v>
      </c>
      <c r="CZ10" s="9" t="s">
        <v>489</v>
      </c>
      <c r="DA10" s="9" t="s">
        <v>490</v>
      </c>
      <c r="DB10" s="9" t="s">
        <v>491</v>
      </c>
      <c r="DC10" s="9" t="s">
        <v>492</v>
      </c>
      <c r="DD10" s="9" t="s">
        <v>493</v>
      </c>
      <c r="DE10" s="9" t="s">
        <v>494</v>
      </c>
      <c r="DF10" s="9" t="s">
        <v>495</v>
      </c>
      <c r="DG10" s="9" t="s">
        <v>496</v>
      </c>
      <c r="DH10" s="9" t="s">
        <v>497</v>
      </c>
      <c r="DI10" s="9" t="s">
        <v>498</v>
      </c>
      <c r="DJ10" s="9" t="s">
        <v>499</v>
      </c>
      <c r="DK10" s="9" t="s">
        <v>500</v>
      </c>
      <c r="DL10" s="9" t="s">
        <v>501</v>
      </c>
      <c r="DM10" s="9" t="s">
        <v>502</v>
      </c>
      <c r="DN10" s="9" t="s">
        <v>503</v>
      </c>
      <c r="DO10" s="9" t="s">
        <v>504</v>
      </c>
      <c r="DP10" s="9" t="s">
        <v>505</v>
      </c>
      <c r="DQ10" s="9" t="s">
        <v>506</v>
      </c>
      <c r="DR10" s="9" t="s">
        <v>507</v>
      </c>
      <c r="DS10" s="9" t="s">
        <v>508</v>
      </c>
      <c r="DT10" s="9" t="s">
        <v>509</v>
      </c>
      <c r="DU10" s="9" t="s">
        <v>211</v>
      </c>
      <c r="DV10" s="9" t="s">
        <v>510</v>
      </c>
      <c r="DW10" s="9" t="s">
        <v>511</v>
      </c>
      <c r="DX10" s="9" t="s">
        <v>512</v>
      </c>
      <c r="DY10" s="9" t="s">
        <v>513</v>
      </c>
      <c r="DZ10" s="9" t="s">
        <v>514</v>
      </c>
      <c r="EA10" s="9" t="s">
        <v>515</v>
      </c>
      <c r="EB10" s="9" t="s">
        <v>516</v>
      </c>
      <c r="EC10" s="9" t="s">
        <v>517</v>
      </c>
      <c r="ED10" s="9" t="s">
        <v>518</v>
      </c>
      <c r="EE10" s="9" t="s">
        <v>519</v>
      </c>
      <c r="EF10" s="9" t="s">
        <v>520</v>
      </c>
      <c r="EG10" s="9" t="s">
        <v>521</v>
      </c>
      <c r="EH10" s="9" t="s">
        <v>522</v>
      </c>
      <c r="EI10" s="9" t="s">
        <v>523</v>
      </c>
      <c r="EJ10" s="9" t="s">
        <v>524</v>
      </c>
      <c r="EK10" s="9" t="s">
        <v>525</v>
      </c>
      <c r="EL10" s="9" t="s">
        <v>526</v>
      </c>
      <c r="EM10" s="9" t="s">
        <v>527</v>
      </c>
      <c r="EN10" s="9" t="s">
        <v>528</v>
      </c>
      <c r="EO10" s="9" t="s">
        <v>529</v>
      </c>
      <c r="EP10" s="9" t="s">
        <v>530</v>
      </c>
      <c r="EQ10" s="9" t="s">
        <v>531</v>
      </c>
      <c r="ER10" s="9" t="s">
        <v>532</v>
      </c>
      <c r="ES10" s="9" t="s">
        <v>264</v>
      </c>
      <c r="ET10" s="9" t="s">
        <v>533</v>
      </c>
      <c r="EU10" s="9" t="s">
        <v>284</v>
      </c>
      <c r="EV10" s="9" t="s">
        <v>534</v>
      </c>
      <c r="EW10" s="9" t="s">
        <v>535</v>
      </c>
      <c r="EX10" s="9" t="s">
        <v>536</v>
      </c>
      <c r="EY10" s="9" t="s">
        <v>537</v>
      </c>
      <c r="EZ10" s="9" t="s">
        <v>538</v>
      </c>
      <c r="FA10" s="9" t="s">
        <v>539</v>
      </c>
      <c r="FB10" s="9" t="s">
        <v>540</v>
      </c>
      <c r="FC10" s="9" t="s">
        <v>180</v>
      </c>
      <c r="FD10" s="9" t="s">
        <v>541</v>
      </c>
      <c r="FE10" s="9" t="s">
        <v>542</v>
      </c>
      <c r="FF10" s="195" t="s">
        <v>603</v>
      </c>
      <c r="FG10" s="1"/>
      <c r="FH10" s="10" t="s">
        <v>544</v>
      </c>
      <c r="FI10" s="10" t="s">
        <v>545</v>
      </c>
      <c r="FJ10" s="10" t="s">
        <v>546</v>
      </c>
      <c r="FK10" s="10" t="s">
        <v>547</v>
      </c>
      <c r="FL10" s="10" t="s">
        <v>548</v>
      </c>
      <c r="FM10" s="10" t="s">
        <v>549</v>
      </c>
      <c r="FN10" s="10" t="s">
        <v>550</v>
      </c>
      <c r="FO10" s="10" t="s">
        <v>551</v>
      </c>
      <c r="FP10" s="10" t="s">
        <v>552</v>
      </c>
      <c r="FQ10" s="198" t="s">
        <v>603</v>
      </c>
    </row>
    <row r="11" spans="1:173" ht="24" customHeight="1" x14ac:dyDescent="0.35">
      <c r="A11" s="13" t="s">
        <v>84</v>
      </c>
      <c r="B11" s="13" t="s">
        <v>553</v>
      </c>
      <c r="C11" s="14">
        <v>0.3</v>
      </c>
      <c r="D11" s="14">
        <v>0.1</v>
      </c>
      <c r="E11" s="14">
        <v>2</v>
      </c>
      <c r="F11" s="14">
        <v>12.9</v>
      </c>
      <c r="G11" s="14"/>
      <c r="H11" s="14"/>
      <c r="I11" s="14">
        <v>-12.5</v>
      </c>
      <c r="J11" s="14">
        <v>28.1</v>
      </c>
      <c r="K11" s="14"/>
      <c r="L11" s="14"/>
      <c r="M11" s="14"/>
      <c r="N11" s="14"/>
      <c r="O11" s="14"/>
      <c r="P11" s="14"/>
      <c r="Q11" s="14">
        <v>-4.7</v>
      </c>
      <c r="R11" s="14">
        <v>-6.7</v>
      </c>
      <c r="S11" s="14">
        <v>46.5</v>
      </c>
      <c r="T11" s="14">
        <v>0</v>
      </c>
      <c r="U11" s="14"/>
      <c r="V11" s="14"/>
      <c r="W11" s="14"/>
      <c r="X11" s="14"/>
      <c r="Y11" s="14">
        <v>-1.3</v>
      </c>
      <c r="Z11" s="14">
        <v>0</v>
      </c>
      <c r="AA11" s="14"/>
      <c r="AB11" s="14">
        <v>-3.3</v>
      </c>
      <c r="AC11" s="14">
        <v>3.2</v>
      </c>
      <c r="AD11" s="14">
        <v>6.4</v>
      </c>
      <c r="AE11" s="14">
        <v>1.6</v>
      </c>
      <c r="AF11" s="14"/>
      <c r="AG11" s="14"/>
      <c r="AH11" s="14"/>
      <c r="AI11" s="14">
        <v>8.8000000000000007</v>
      </c>
      <c r="AJ11" s="14">
        <v>0.4</v>
      </c>
      <c r="AK11" s="14"/>
      <c r="AL11" s="14"/>
      <c r="AM11" s="14"/>
      <c r="AN11" s="14">
        <v>-1.7</v>
      </c>
      <c r="AO11" s="14">
        <v>-16.899999999999999</v>
      </c>
      <c r="AP11" s="14">
        <v>2.2999999999999998</v>
      </c>
      <c r="AQ11" s="14">
        <v>0.7</v>
      </c>
      <c r="AR11" s="14">
        <v>-3.2</v>
      </c>
      <c r="AS11" s="14">
        <v>-0.4</v>
      </c>
      <c r="AT11" s="14">
        <v>2.7</v>
      </c>
      <c r="AU11" s="14">
        <v>0.5</v>
      </c>
      <c r="AV11" s="14">
        <v>6.5</v>
      </c>
      <c r="AW11" s="14">
        <v>-39.5</v>
      </c>
      <c r="AX11" s="14">
        <v>-44.6</v>
      </c>
      <c r="AY11" s="14">
        <v>6.2</v>
      </c>
      <c r="AZ11" s="14">
        <v>-0.7</v>
      </c>
      <c r="BA11" s="14">
        <v>0.9</v>
      </c>
      <c r="BB11" s="14">
        <v>-0.9</v>
      </c>
      <c r="BC11" s="14"/>
      <c r="BD11" s="14">
        <v>0.8</v>
      </c>
      <c r="BE11" s="14">
        <v>-0.5</v>
      </c>
      <c r="BF11" s="14">
        <v>0.1</v>
      </c>
      <c r="BG11" s="14">
        <v>3</v>
      </c>
      <c r="BH11" s="14">
        <v>1.4</v>
      </c>
      <c r="BI11" s="14"/>
      <c r="BJ11" s="14"/>
      <c r="BK11" s="14">
        <v>6.6</v>
      </c>
      <c r="BL11" s="14"/>
      <c r="BM11" s="14"/>
      <c r="BN11" s="14"/>
      <c r="BO11" s="14">
        <v>2.7</v>
      </c>
      <c r="BP11" s="14">
        <v>-43.6</v>
      </c>
      <c r="BQ11" s="14">
        <v>-40.799999999999997</v>
      </c>
      <c r="BR11" s="14"/>
      <c r="BS11" s="14">
        <v>-44.4</v>
      </c>
      <c r="BT11" s="14"/>
      <c r="BU11" s="14"/>
      <c r="BV11" s="14"/>
      <c r="BW11" s="14"/>
      <c r="BX11" s="14"/>
      <c r="BY11" s="14">
        <v>1</v>
      </c>
      <c r="BZ11" s="14"/>
      <c r="CA11" s="14"/>
      <c r="CB11" s="14">
        <v>17.100000000000001</v>
      </c>
      <c r="CC11" s="14">
        <v>16</v>
      </c>
      <c r="CD11" s="14">
        <v>-3.1</v>
      </c>
      <c r="CE11" s="14">
        <v>-0.8</v>
      </c>
      <c r="CF11" s="14">
        <v>-4.4000000000000004</v>
      </c>
      <c r="CG11" s="14"/>
      <c r="CH11" s="14"/>
      <c r="CI11" s="14"/>
      <c r="CJ11" s="14">
        <v>2.7</v>
      </c>
      <c r="CK11" s="14">
        <v>4.7</v>
      </c>
      <c r="CL11" s="14">
        <v>-29.6</v>
      </c>
      <c r="CM11" s="14"/>
      <c r="CN11" s="14"/>
      <c r="CO11" s="14"/>
      <c r="CP11" s="14"/>
      <c r="CQ11" s="14"/>
      <c r="CR11" s="14">
        <v>0</v>
      </c>
      <c r="CS11" s="14">
        <v>0</v>
      </c>
      <c r="CT11" s="14"/>
      <c r="CU11" s="14">
        <v>-3.4</v>
      </c>
      <c r="CV11" s="14">
        <v>0</v>
      </c>
      <c r="CW11" s="14"/>
      <c r="CX11" s="14"/>
      <c r="CY11" s="14">
        <v>1.3</v>
      </c>
      <c r="CZ11" s="14">
        <v>-0.1</v>
      </c>
      <c r="DA11" s="14">
        <v>-0.8</v>
      </c>
      <c r="DB11" s="14">
        <v>0</v>
      </c>
      <c r="DC11" s="14">
        <v>1.1000000000000001</v>
      </c>
      <c r="DD11" s="14">
        <v>1.9</v>
      </c>
      <c r="DE11" s="14">
        <v>1.6</v>
      </c>
      <c r="DF11" s="14">
        <v>0.1</v>
      </c>
      <c r="DG11" s="14">
        <v>0.5</v>
      </c>
      <c r="DH11" s="14"/>
      <c r="DI11" s="14">
        <v>0</v>
      </c>
      <c r="DJ11" s="14">
        <v>0</v>
      </c>
      <c r="DK11" s="14">
        <v>-4.3</v>
      </c>
      <c r="DL11" s="14">
        <v>-14.1</v>
      </c>
      <c r="DM11" s="14">
        <v>1.6</v>
      </c>
      <c r="DN11" s="14">
        <v>0.7</v>
      </c>
      <c r="DO11" s="14">
        <v>0.8</v>
      </c>
      <c r="DP11" s="14">
        <v>0.8</v>
      </c>
      <c r="DQ11" s="14">
        <v>0</v>
      </c>
      <c r="DR11" s="14">
        <v>0.4</v>
      </c>
      <c r="DS11" s="14">
        <v>-0.5</v>
      </c>
      <c r="DT11" s="14">
        <v>0.2</v>
      </c>
      <c r="DU11" s="14"/>
      <c r="DV11" s="14">
        <v>-2.6</v>
      </c>
      <c r="DW11" s="14"/>
      <c r="DX11" s="14">
        <v>1.3</v>
      </c>
      <c r="DY11" s="14">
        <v>1.9</v>
      </c>
      <c r="DZ11" s="14">
        <v>0.9</v>
      </c>
      <c r="EA11" s="14">
        <v>0.8</v>
      </c>
      <c r="EB11" s="14">
        <v>4</v>
      </c>
      <c r="EC11" s="14">
        <v>0</v>
      </c>
      <c r="ED11" s="14">
        <v>-12.2</v>
      </c>
      <c r="EE11" s="14">
        <v>-15.7</v>
      </c>
      <c r="EF11" s="14"/>
      <c r="EG11" s="14">
        <v>0.4</v>
      </c>
      <c r="EH11" s="14">
        <v>2.5</v>
      </c>
      <c r="EI11" s="14">
        <v>0.4</v>
      </c>
      <c r="EJ11" s="14">
        <v>1.1000000000000001</v>
      </c>
      <c r="EK11" s="14">
        <v>0.2</v>
      </c>
      <c r="EL11" s="14">
        <v>0.2</v>
      </c>
      <c r="EM11" s="14">
        <v>0.1</v>
      </c>
      <c r="EN11" s="14"/>
      <c r="EO11" s="14">
        <v>0</v>
      </c>
      <c r="EP11" s="14">
        <v>0</v>
      </c>
      <c r="EQ11" s="14">
        <v>-0.2</v>
      </c>
      <c r="ER11" s="14">
        <v>-9.5</v>
      </c>
      <c r="ES11" s="14">
        <v>3.6</v>
      </c>
      <c r="ET11" s="14">
        <v>0</v>
      </c>
      <c r="EU11" s="14">
        <v>0</v>
      </c>
      <c r="EV11" s="14">
        <v>0.2</v>
      </c>
      <c r="EW11" s="14">
        <v>1.2</v>
      </c>
      <c r="EX11" s="14">
        <v>1.8</v>
      </c>
      <c r="EY11" s="14"/>
      <c r="EZ11" s="14">
        <v>0.4</v>
      </c>
      <c r="FA11" s="14">
        <v>0.8</v>
      </c>
      <c r="FB11" s="14">
        <v>1.7</v>
      </c>
      <c r="FC11" s="14"/>
      <c r="FD11" s="14"/>
      <c r="FE11" s="14"/>
      <c r="FF11" s="14">
        <v>-146.30000000000001</v>
      </c>
      <c r="FG11" s="15"/>
      <c r="FH11" s="14"/>
      <c r="FI11" s="14">
        <v>0.1</v>
      </c>
      <c r="FJ11" s="14"/>
      <c r="FK11" s="14"/>
      <c r="FL11" s="14">
        <v>1.5</v>
      </c>
      <c r="FM11" s="14"/>
      <c r="FN11" s="14"/>
      <c r="FO11" s="14">
        <v>0.2</v>
      </c>
      <c r="FP11" s="14">
        <v>1</v>
      </c>
      <c r="FQ11" s="14">
        <v>2.8</v>
      </c>
    </row>
    <row r="12" spans="1:173" ht="24" customHeight="1" x14ac:dyDescent="0.35">
      <c r="A12" s="16" t="s">
        <v>84</v>
      </c>
      <c r="B12" s="16" t="s">
        <v>554</v>
      </c>
      <c r="C12" s="17">
        <v>0.3</v>
      </c>
      <c r="D12" s="17">
        <v>0.1</v>
      </c>
      <c r="E12" s="17">
        <v>0.7</v>
      </c>
      <c r="F12" s="17">
        <v>12.4</v>
      </c>
      <c r="G12" s="17"/>
      <c r="H12" s="17"/>
      <c r="I12" s="17">
        <v>-9.9</v>
      </c>
      <c r="J12" s="17">
        <v>28.1</v>
      </c>
      <c r="K12" s="17"/>
      <c r="L12" s="17"/>
      <c r="M12" s="17"/>
      <c r="N12" s="17"/>
      <c r="O12" s="17"/>
      <c r="P12" s="17"/>
      <c r="Q12" s="17">
        <v>-15</v>
      </c>
      <c r="R12" s="17">
        <v>-10.9</v>
      </c>
      <c r="S12" s="17">
        <v>42.8</v>
      </c>
      <c r="T12" s="17">
        <v>0</v>
      </c>
      <c r="U12" s="17"/>
      <c r="V12" s="17"/>
      <c r="W12" s="17"/>
      <c r="X12" s="17"/>
      <c r="Y12" s="17">
        <v>-4</v>
      </c>
      <c r="Z12" s="17">
        <v>0.8</v>
      </c>
      <c r="AA12" s="17"/>
      <c r="AB12" s="17">
        <v>-3</v>
      </c>
      <c r="AC12" s="17">
        <v>3.2</v>
      </c>
      <c r="AD12" s="17">
        <v>5.2</v>
      </c>
      <c r="AE12" s="17">
        <v>1.6</v>
      </c>
      <c r="AF12" s="17"/>
      <c r="AG12" s="17"/>
      <c r="AH12" s="17"/>
      <c r="AI12" s="17">
        <v>8.5</v>
      </c>
      <c r="AJ12" s="17">
        <v>-5.5</v>
      </c>
      <c r="AK12" s="17"/>
      <c r="AL12" s="17"/>
      <c r="AM12" s="17"/>
      <c r="AN12" s="17">
        <v>-1.4</v>
      </c>
      <c r="AO12" s="17">
        <v>-9.9</v>
      </c>
      <c r="AP12" s="17">
        <v>3.5</v>
      </c>
      <c r="AQ12" s="17">
        <v>1.2</v>
      </c>
      <c r="AR12" s="17">
        <v>-3.5</v>
      </c>
      <c r="AS12" s="17">
        <v>-0.5</v>
      </c>
      <c r="AT12" s="17">
        <v>2.7</v>
      </c>
      <c r="AU12" s="17">
        <v>-0.2</v>
      </c>
      <c r="AV12" s="17">
        <v>3.2</v>
      </c>
      <c r="AW12" s="17">
        <v>-42.8</v>
      </c>
      <c r="AX12" s="17">
        <v>-47.9</v>
      </c>
      <c r="AY12" s="17">
        <v>6.4</v>
      </c>
      <c r="AZ12" s="17">
        <v>-0.7</v>
      </c>
      <c r="BA12" s="17">
        <v>0.7</v>
      </c>
      <c r="BB12" s="17">
        <v>-0.8</v>
      </c>
      <c r="BC12" s="17"/>
      <c r="BD12" s="17">
        <v>0.8</v>
      </c>
      <c r="BE12" s="17">
        <v>-0.5</v>
      </c>
      <c r="BF12" s="17">
        <v>0.2</v>
      </c>
      <c r="BG12" s="17">
        <v>3</v>
      </c>
      <c r="BH12" s="17">
        <v>1</v>
      </c>
      <c r="BI12" s="17"/>
      <c r="BJ12" s="17"/>
      <c r="BK12" s="17">
        <v>7</v>
      </c>
      <c r="BL12" s="17"/>
      <c r="BM12" s="17"/>
      <c r="BN12" s="17"/>
      <c r="BO12" s="17">
        <v>2</v>
      </c>
      <c r="BP12" s="17">
        <v>-47.1</v>
      </c>
      <c r="BQ12" s="17">
        <v>-44.4</v>
      </c>
      <c r="BR12" s="17"/>
      <c r="BS12" s="17">
        <v>-47.4</v>
      </c>
      <c r="BT12" s="17"/>
      <c r="BU12" s="17"/>
      <c r="BV12" s="17"/>
      <c r="BW12" s="17"/>
      <c r="BX12" s="17"/>
      <c r="BY12" s="17">
        <v>2.9</v>
      </c>
      <c r="BZ12" s="17"/>
      <c r="CA12" s="17"/>
      <c r="CB12" s="17">
        <v>17.8</v>
      </c>
      <c r="CC12" s="17">
        <v>16.3</v>
      </c>
      <c r="CD12" s="17">
        <v>-3.4</v>
      </c>
      <c r="CE12" s="17">
        <v>-0.8</v>
      </c>
      <c r="CF12" s="17">
        <v>-4.2</v>
      </c>
      <c r="CG12" s="17"/>
      <c r="CH12" s="17"/>
      <c r="CI12" s="17"/>
      <c r="CJ12" s="17">
        <v>0.4</v>
      </c>
      <c r="CK12" s="17">
        <v>2.4</v>
      </c>
      <c r="CL12" s="17">
        <v>-33.200000000000003</v>
      </c>
      <c r="CM12" s="17"/>
      <c r="CN12" s="17"/>
      <c r="CO12" s="17"/>
      <c r="CP12" s="17"/>
      <c r="CQ12" s="17"/>
      <c r="CR12" s="17">
        <v>0.2</v>
      </c>
      <c r="CS12" s="17">
        <v>0</v>
      </c>
      <c r="CT12" s="17"/>
      <c r="CU12" s="17">
        <v>-3.4</v>
      </c>
      <c r="CV12" s="17">
        <v>0</v>
      </c>
      <c r="CW12" s="17"/>
      <c r="CX12" s="17"/>
      <c r="CY12" s="17">
        <v>1.3</v>
      </c>
      <c r="CZ12" s="17">
        <v>0</v>
      </c>
      <c r="DA12" s="17">
        <v>-0.8</v>
      </c>
      <c r="DB12" s="17">
        <v>-0.4</v>
      </c>
      <c r="DC12" s="17">
        <v>1.1000000000000001</v>
      </c>
      <c r="DD12" s="17">
        <v>2</v>
      </c>
      <c r="DE12" s="17">
        <v>1.7</v>
      </c>
      <c r="DF12" s="17">
        <v>0.1</v>
      </c>
      <c r="DG12" s="17">
        <v>0.5</v>
      </c>
      <c r="DH12" s="17"/>
      <c r="DI12" s="17">
        <v>0</v>
      </c>
      <c r="DJ12" s="17">
        <v>0</v>
      </c>
      <c r="DK12" s="17">
        <v>-4.5</v>
      </c>
      <c r="DL12" s="17">
        <v>-14.4</v>
      </c>
      <c r="DM12" s="17">
        <v>1.6</v>
      </c>
      <c r="DN12" s="17">
        <v>0.7</v>
      </c>
      <c r="DO12" s="17">
        <v>0.8</v>
      </c>
      <c r="DP12" s="17">
        <v>0.8</v>
      </c>
      <c r="DQ12" s="17">
        <v>0</v>
      </c>
      <c r="DR12" s="17">
        <v>0</v>
      </c>
      <c r="DS12" s="17">
        <v>0.4</v>
      </c>
      <c r="DT12" s="17">
        <v>0.2</v>
      </c>
      <c r="DU12" s="17"/>
      <c r="DV12" s="17">
        <v>-2.6</v>
      </c>
      <c r="DW12" s="17"/>
      <c r="DX12" s="17">
        <v>1.4</v>
      </c>
      <c r="DY12" s="17">
        <v>1.9</v>
      </c>
      <c r="DZ12" s="17">
        <v>1.4</v>
      </c>
      <c r="EA12" s="17">
        <v>0.8</v>
      </c>
      <c r="EB12" s="17">
        <v>4</v>
      </c>
      <c r="EC12" s="17">
        <v>0</v>
      </c>
      <c r="ED12" s="17">
        <v>-15</v>
      </c>
      <c r="EE12" s="17">
        <v>-16.100000000000001</v>
      </c>
      <c r="EF12" s="17"/>
      <c r="EG12" s="17">
        <v>0.3</v>
      </c>
      <c r="EH12" s="17">
        <v>2.5</v>
      </c>
      <c r="EI12" s="17">
        <v>0</v>
      </c>
      <c r="EJ12" s="17">
        <v>1.1000000000000001</v>
      </c>
      <c r="EK12" s="17">
        <v>0.2</v>
      </c>
      <c r="EL12" s="17">
        <v>0.2</v>
      </c>
      <c r="EM12" s="17">
        <v>0.1</v>
      </c>
      <c r="EN12" s="17"/>
      <c r="EO12" s="17">
        <v>0</v>
      </c>
      <c r="EP12" s="17">
        <v>0</v>
      </c>
      <c r="EQ12" s="17">
        <v>-0.2</v>
      </c>
      <c r="ER12" s="17">
        <v>-10.199999999999999</v>
      </c>
      <c r="ES12" s="17">
        <v>3.5</v>
      </c>
      <c r="ET12" s="17">
        <v>0</v>
      </c>
      <c r="EU12" s="17">
        <v>0</v>
      </c>
      <c r="EV12" s="17">
        <v>0.2</v>
      </c>
      <c r="EW12" s="17">
        <v>1.7</v>
      </c>
      <c r="EX12" s="17">
        <v>1.9</v>
      </c>
      <c r="EY12" s="17"/>
      <c r="EZ12" s="17">
        <v>0.3</v>
      </c>
      <c r="FA12" s="17">
        <v>0.8</v>
      </c>
      <c r="FB12" s="17">
        <v>2.2000000000000002</v>
      </c>
      <c r="FC12" s="17"/>
      <c r="FD12" s="17"/>
      <c r="FE12" s="17"/>
      <c r="FF12" s="17">
        <v>-193.5</v>
      </c>
      <c r="FG12" s="15"/>
      <c r="FH12" s="17"/>
      <c r="FI12" s="17">
        <v>0.1</v>
      </c>
      <c r="FJ12" s="17"/>
      <c r="FK12" s="17"/>
      <c r="FL12" s="17">
        <v>1.8</v>
      </c>
      <c r="FM12" s="17"/>
      <c r="FN12" s="17"/>
      <c r="FO12" s="17">
        <v>0.2</v>
      </c>
      <c r="FP12" s="17">
        <v>0.9</v>
      </c>
      <c r="FQ12" s="17">
        <v>3</v>
      </c>
    </row>
    <row r="13" spans="1:173" ht="24" customHeight="1" x14ac:dyDescent="0.35">
      <c r="A13" s="16" t="s">
        <v>84</v>
      </c>
      <c r="B13" s="16" t="s">
        <v>555</v>
      </c>
      <c r="C13" s="17">
        <v>0.3</v>
      </c>
      <c r="D13" s="17">
        <v>0.1</v>
      </c>
      <c r="E13" s="17">
        <v>-3.1</v>
      </c>
      <c r="F13" s="17">
        <v>11.6</v>
      </c>
      <c r="G13" s="17"/>
      <c r="H13" s="17"/>
      <c r="I13" s="17">
        <v>-10.8</v>
      </c>
      <c r="J13" s="17">
        <v>27.9</v>
      </c>
      <c r="K13" s="17"/>
      <c r="L13" s="17"/>
      <c r="M13" s="17"/>
      <c r="N13" s="17"/>
      <c r="O13" s="17"/>
      <c r="P13" s="17"/>
      <c r="Q13" s="17">
        <v>-16.899999999999999</v>
      </c>
      <c r="R13" s="17">
        <v>-11.9</v>
      </c>
      <c r="S13" s="17">
        <v>41.4</v>
      </c>
      <c r="T13" s="17">
        <v>0</v>
      </c>
      <c r="U13" s="17"/>
      <c r="V13" s="17"/>
      <c r="W13" s="17"/>
      <c r="X13" s="17"/>
      <c r="Y13" s="17">
        <v>-1.9</v>
      </c>
      <c r="Z13" s="17">
        <v>1.4</v>
      </c>
      <c r="AA13" s="17"/>
      <c r="AB13" s="17">
        <v>-3.1</v>
      </c>
      <c r="AC13" s="17">
        <v>3.5</v>
      </c>
      <c r="AD13" s="17">
        <v>4.7</v>
      </c>
      <c r="AE13" s="17">
        <v>1.8</v>
      </c>
      <c r="AF13" s="17"/>
      <c r="AG13" s="17"/>
      <c r="AH13" s="17"/>
      <c r="AI13" s="17">
        <v>8.6</v>
      </c>
      <c r="AJ13" s="17">
        <v>-0.8</v>
      </c>
      <c r="AK13" s="17"/>
      <c r="AL13" s="17"/>
      <c r="AM13" s="17"/>
      <c r="AN13" s="17">
        <v>-1.7</v>
      </c>
      <c r="AO13" s="17">
        <v>-21.8</v>
      </c>
      <c r="AP13" s="17">
        <v>2.9</v>
      </c>
      <c r="AQ13" s="17">
        <v>1.5</v>
      </c>
      <c r="AR13" s="17">
        <v>-3.3</v>
      </c>
      <c r="AS13" s="17">
        <v>-0.5</v>
      </c>
      <c r="AT13" s="17">
        <v>2.7</v>
      </c>
      <c r="AU13" s="17">
        <v>1.1000000000000001</v>
      </c>
      <c r="AV13" s="17">
        <v>2.1</v>
      </c>
      <c r="AW13" s="17">
        <v>-43.9</v>
      </c>
      <c r="AX13" s="17">
        <v>-48.9</v>
      </c>
      <c r="AY13" s="17">
        <v>2.8</v>
      </c>
      <c r="AZ13" s="17">
        <v>-0.9</v>
      </c>
      <c r="BA13" s="17">
        <v>0.7</v>
      </c>
      <c r="BB13" s="17">
        <v>-1.8</v>
      </c>
      <c r="BC13" s="17"/>
      <c r="BD13" s="17">
        <v>0.8</v>
      </c>
      <c r="BE13" s="17">
        <v>-0.5</v>
      </c>
      <c r="BF13" s="17">
        <v>0.2</v>
      </c>
      <c r="BG13" s="17">
        <v>3</v>
      </c>
      <c r="BH13" s="17">
        <v>0.8</v>
      </c>
      <c r="BI13" s="17"/>
      <c r="BJ13" s="17"/>
      <c r="BK13" s="17">
        <v>6.2</v>
      </c>
      <c r="BL13" s="17"/>
      <c r="BM13" s="17"/>
      <c r="BN13" s="17"/>
      <c r="BO13" s="17">
        <v>-3.8</v>
      </c>
      <c r="BP13" s="17">
        <v>-48.1</v>
      </c>
      <c r="BQ13" s="17">
        <v>-45.8</v>
      </c>
      <c r="BR13" s="17"/>
      <c r="BS13" s="17">
        <v>-48.4</v>
      </c>
      <c r="BT13" s="17"/>
      <c r="BU13" s="17"/>
      <c r="BV13" s="17"/>
      <c r="BW13" s="17"/>
      <c r="BX13" s="17"/>
      <c r="BY13" s="17">
        <v>-1.5</v>
      </c>
      <c r="BZ13" s="17"/>
      <c r="CA13" s="17"/>
      <c r="CB13" s="17">
        <v>17.5</v>
      </c>
      <c r="CC13" s="17">
        <v>16.7</v>
      </c>
      <c r="CD13" s="17">
        <v>-3.1</v>
      </c>
      <c r="CE13" s="17">
        <v>0.9</v>
      </c>
      <c r="CF13" s="17">
        <v>-4.3</v>
      </c>
      <c r="CG13" s="17"/>
      <c r="CH13" s="17"/>
      <c r="CI13" s="17"/>
      <c r="CJ13" s="17">
        <v>-1</v>
      </c>
      <c r="CK13" s="17">
        <v>0.9</v>
      </c>
      <c r="CL13" s="17">
        <v>-35.200000000000003</v>
      </c>
      <c r="CM13" s="17"/>
      <c r="CN13" s="17"/>
      <c r="CO13" s="17"/>
      <c r="CP13" s="17"/>
      <c r="CQ13" s="17"/>
      <c r="CR13" s="17">
        <v>0</v>
      </c>
      <c r="CS13" s="17">
        <v>0</v>
      </c>
      <c r="CT13" s="17"/>
      <c r="CU13" s="17">
        <v>-3.4</v>
      </c>
      <c r="CV13" s="17">
        <v>0</v>
      </c>
      <c r="CW13" s="17"/>
      <c r="CX13" s="17"/>
      <c r="CY13" s="17">
        <v>1.3</v>
      </c>
      <c r="CZ13" s="17">
        <v>0</v>
      </c>
      <c r="DA13" s="17">
        <v>-0.9</v>
      </c>
      <c r="DB13" s="17">
        <v>-0.3</v>
      </c>
      <c r="DC13" s="17">
        <v>1.1000000000000001</v>
      </c>
      <c r="DD13" s="17">
        <v>1.9</v>
      </c>
      <c r="DE13" s="17">
        <v>1.3</v>
      </c>
      <c r="DF13" s="17">
        <v>0.1</v>
      </c>
      <c r="DG13" s="17">
        <v>0.5</v>
      </c>
      <c r="DH13" s="17"/>
      <c r="DI13" s="17">
        <v>0</v>
      </c>
      <c r="DJ13" s="17">
        <v>0</v>
      </c>
      <c r="DK13" s="17">
        <v>-4.0999999999999996</v>
      </c>
      <c r="DL13" s="17">
        <v>-13.9</v>
      </c>
      <c r="DM13" s="17">
        <v>1.6</v>
      </c>
      <c r="DN13" s="17">
        <v>0.7</v>
      </c>
      <c r="DO13" s="17">
        <v>0.8</v>
      </c>
      <c r="DP13" s="17">
        <v>0.8</v>
      </c>
      <c r="DQ13" s="17">
        <v>0</v>
      </c>
      <c r="DR13" s="17">
        <v>0</v>
      </c>
      <c r="DS13" s="17">
        <v>0.4</v>
      </c>
      <c r="DT13" s="17">
        <v>0.2</v>
      </c>
      <c r="DU13" s="17"/>
      <c r="DV13" s="17">
        <v>-2.6</v>
      </c>
      <c r="DW13" s="17"/>
      <c r="DX13" s="17">
        <v>1.2</v>
      </c>
      <c r="DY13" s="17">
        <v>1.8</v>
      </c>
      <c r="DZ13" s="17">
        <v>1.3</v>
      </c>
      <c r="EA13" s="17">
        <v>0.8</v>
      </c>
      <c r="EB13" s="17">
        <v>4</v>
      </c>
      <c r="EC13" s="17">
        <v>0</v>
      </c>
      <c r="ED13" s="17">
        <v>-15.5</v>
      </c>
      <c r="EE13" s="17">
        <v>-16.8</v>
      </c>
      <c r="EF13" s="17"/>
      <c r="EG13" s="17">
        <v>0.5</v>
      </c>
      <c r="EH13" s="17">
        <v>2.5</v>
      </c>
      <c r="EI13" s="17">
        <v>0</v>
      </c>
      <c r="EJ13" s="17">
        <v>1.2</v>
      </c>
      <c r="EK13" s="17">
        <v>0.2</v>
      </c>
      <c r="EL13" s="17">
        <v>0.2</v>
      </c>
      <c r="EM13" s="17">
        <v>0.1</v>
      </c>
      <c r="EN13" s="17"/>
      <c r="EO13" s="17">
        <v>0</v>
      </c>
      <c r="EP13" s="17">
        <v>0</v>
      </c>
      <c r="EQ13" s="17">
        <v>-0.2</v>
      </c>
      <c r="ER13" s="17">
        <v>-9</v>
      </c>
      <c r="ES13" s="17">
        <v>3.5</v>
      </c>
      <c r="ET13" s="17">
        <v>0</v>
      </c>
      <c r="EU13" s="17">
        <v>0</v>
      </c>
      <c r="EV13" s="17">
        <v>0.2</v>
      </c>
      <c r="EW13" s="17">
        <v>1.6</v>
      </c>
      <c r="EX13" s="17">
        <v>2</v>
      </c>
      <c r="EY13" s="17"/>
      <c r="EZ13" s="17">
        <v>0.5</v>
      </c>
      <c r="FA13" s="17">
        <v>0.8</v>
      </c>
      <c r="FB13" s="17">
        <v>2</v>
      </c>
      <c r="FC13" s="17"/>
      <c r="FD13" s="17"/>
      <c r="FE13" s="17"/>
      <c r="FF13" s="17">
        <v>-232.5</v>
      </c>
      <c r="FG13" s="15"/>
      <c r="FH13" s="17"/>
      <c r="FI13" s="17">
        <v>0.1</v>
      </c>
      <c r="FJ13" s="17"/>
      <c r="FK13" s="17"/>
      <c r="FL13" s="17">
        <v>1.8</v>
      </c>
      <c r="FM13" s="17"/>
      <c r="FN13" s="17"/>
      <c r="FO13" s="17">
        <v>0.1</v>
      </c>
      <c r="FP13" s="17">
        <v>1</v>
      </c>
      <c r="FQ13" s="17">
        <v>3</v>
      </c>
    </row>
    <row r="14" spans="1:173" ht="24" customHeight="1" x14ac:dyDescent="0.35">
      <c r="A14" s="16" t="s">
        <v>84</v>
      </c>
      <c r="B14" s="16" t="s">
        <v>556</v>
      </c>
      <c r="C14" s="17">
        <v>0.3</v>
      </c>
      <c r="D14" s="17">
        <v>0.1</v>
      </c>
      <c r="E14" s="17">
        <v>-5.3</v>
      </c>
      <c r="F14" s="17">
        <v>11.2</v>
      </c>
      <c r="G14" s="17"/>
      <c r="H14" s="17"/>
      <c r="I14" s="17">
        <v>-13.5</v>
      </c>
      <c r="J14" s="17">
        <v>23.5</v>
      </c>
      <c r="K14" s="17"/>
      <c r="L14" s="17"/>
      <c r="M14" s="17"/>
      <c r="N14" s="17"/>
      <c r="O14" s="17"/>
      <c r="P14" s="17"/>
      <c r="Q14" s="17">
        <v>-18.8</v>
      </c>
      <c r="R14" s="17">
        <v>-13.4</v>
      </c>
      <c r="S14" s="17">
        <v>41.7</v>
      </c>
      <c r="T14" s="17">
        <v>0</v>
      </c>
      <c r="U14" s="17"/>
      <c r="V14" s="17"/>
      <c r="W14" s="17"/>
      <c r="X14" s="17"/>
      <c r="Y14" s="17">
        <v>-1.7</v>
      </c>
      <c r="Z14" s="17">
        <v>1.1000000000000001</v>
      </c>
      <c r="AA14" s="17"/>
      <c r="AB14" s="17">
        <v>-3.1</v>
      </c>
      <c r="AC14" s="17">
        <v>3.3</v>
      </c>
      <c r="AD14" s="17">
        <v>4.8</v>
      </c>
      <c r="AE14" s="17">
        <v>1.7</v>
      </c>
      <c r="AF14" s="17"/>
      <c r="AG14" s="17"/>
      <c r="AH14" s="17"/>
      <c r="AI14" s="17">
        <v>8.4</v>
      </c>
      <c r="AJ14" s="17">
        <v>-7.8</v>
      </c>
      <c r="AK14" s="17"/>
      <c r="AL14" s="17"/>
      <c r="AM14" s="17"/>
      <c r="AN14" s="17">
        <v>-1.8</v>
      </c>
      <c r="AO14" s="17">
        <v>-22.8</v>
      </c>
      <c r="AP14" s="17">
        <v>2.9</v>
      </c>
      <c r="AQ14" s="17">
        <v>1.5</v>
      </c>
      <c r="AR14" s="17">
        <v>-3.1</v>
      </c>
      <c r="AS14" s="17">
        <v>-0.4</v>
      </c>
      <c r="AT14" s="17">
        <v>2.7</v>
      </c>
      <c r="AU14" s="17">
        <v>0.1</v>
      </c>
      <c r="AV14" s="17">
        <v>0.5</v>
      </c>
      <c r="AW14" s="17">
        <v>-45.5</v>
      </c>
      <c r="AX14" s="17">
        <v>-50.5</v>
      </c>
      <c r="AY14" s="17">
        <v>3.5</v>
      </c>
      <c r="AZ14" s="17">
        <v>-0.8</v>
      </c>
      <c r="BA14" s="17">
        <v>0.7</v>
      </c>
      <c r="BB14" s="17">
        <v>-1.8</v>
      </c>
      <c r="BC14" s="17"/>
      <c r="BD14" s="17">
        <v>0.8</v>
      </c>
      <c r="BE14" s="17">
        <v>-0.4</v>
      </c>
      <c r="BF14" s="17">
        <v>0.1</v>
      </c>
      <c r="BG14" s="17">
        <v>3</v>
      </c>
      <c r="BH14" s="17">
        <v>0.4</v>
      </c>
      <c r="BI14" s="17"/>
      <c r="BJ14" s="17"/>
      <c r="BK14" s="17">
        <v>4.5</v>
      </c>
      <c r="BL14" s="17"/>
      <c r="BM14" s="17"/>
      <c r="BN14" s="17"/>
      <c r="BO14" s="17">
        <v>-4.2</v>
      </c>
      <c r="BP14" s="17">
        <v>-49.5</v>
      </c>
      <c r="BQ14" s="17">
        <v>-47.1</v>
      </c>
      <c r="BR14" s="17"/>
      <c r="BS14" s="17">
        <v>-50.2</v>
      </c>
      <c r="BT14" s="17"/>
      <c r="BU14" s="17"/>
      <c r="BV14" s="17"/>
      <c r="BW14" s="17"/>
      <c r="BX14" s="17"/>
      <c r="BY14" s="17">
        <v>-3.1</v>
      </c>
      <c r="BZ14" s="17"/>
      <c r="CA14" s="17"/>
      <c r="CB14" s="17">
        <v>17.3</v>
      </c>
      <c r="CC14" s="17">
        <v>16.3</v>
      </c>
      <c r="CD14" s="17">
        <v>-3.5</v>
      </c>
      <c r="CE14" s="17">
        <v>0.5</v>
      </c>
      <c r="CF14" s="17">
        <v>-4.2</v>
      </c>
      <c r="CG14" s="17"/>
      <c r="CH14" s="17"/>
      <c r="CI14" s="17"/>
      <c r="CJ14" s="17">
        <v>-3.4</v>
      </c>
      <c r="CK14" s="17">
        <v>-1.5</v>
      </c>
      <c r="CL14" s="17">
        <v>-38.799999999999997</v>
      </c>
      <c r="CM14" s="17"/>
      <c r="CN14" s="17"/>
      <c r="CO14" s="17"/>
      <c r="CP14" s="17"/>
      <c r="CQ14" s="17"/>
      <c r="CR14" s="17">
        <v>0</v>
      </c>
      <c r="CS14" s="17">
        <v>0</v>
      </c>
      <c r="CT14" s="17"/>
      <c r="CU14" s="17">
        <v>-3.3</v>
      </c>
      <c r="CV14" s="17">
        <v>0</v>
      </c>
      <c r="CW14" s="17"/>
      <c r="CX14" s="17"/>
      <c r="CY14" s="17">
        <v>1.3</v>
      </c>
      <c r="CZ14" s="17">
        <v>0</v>
      </c>
      <c r="DA14" s="17">
        <v>-0.8</v>
      </c>
      <c r="DB14" s="17">
        <v>-0.6</v>
      </c>
      <c r="DC14" s="17">
        <v>1.1000000000000001</v>
      </c>
      <c r="DD14" s="17">
        <v>1.9</v>
      </c>
      <c r="DE14" s="17">
        <v>1.3</v>
      </c>
      <c r="DF14" s="17">
        <v>0.1</v>
      </c>
      <c r="DG14" s="17">
        <v>0.5</v>
      </c>
      <c r="DH14" s="17"/>
      <c r="DI14" s="17">
        <v>0</v>
      </c>
      <c r="DJ14" s="17">
        <v>0</v>
      </c>
      <c r="DK14" s="17">
        <v>-3.7</v>
      </c>
      <c r="DL14" s="17">
        <v>-13.4</v>
      </c>
      <c r="DM14" s="17">
        <v>1.6</v>
      </c>
      <c r="DN14" s="17">
        <v>0.7</v>
      </c>
      <c r="DO14" s="17">
        <v>0.8</v>
      </c>
      <c r="DP14" s="17">
        <v>0.8</v>
      </c>
      <c r="DQ14" s="17">
        <v>0</v>
      </c>
      <c r="DR14" s="17">
        <v>0</v>
      </c>
      <c r="DS14" s="17">
        <v>0.5</v>
      </c>
      <c r="DT14" s="17">
        <v>0.2</v>
      </c>
      <c r="DU14" s="17"/>
      <c r="DV14" s="17">
        <v>-2.5</v>
      </c>
      <c r="DW14" s="17"/>
      <c r="DX14" s="17">
        <v>0.8</v>
      </c>
      <c r="DY14" s="17">
        <v>1.8</v>
      </c>
      <c r="DZ14" s="17">
        <v>1.1000000000000001</v>
      </c>
      <c r="EA14" s="17">
        <v>0.8</v>
      </c>
      <c r="EB14" s="17">
        <v>4</v>
      </c>
      <c r="EC14" s="17">
        <v>0</v>
      </c>
      <c r="ED14" s="17">
        <v>-16</v>
      </c>
      <c r="EE14" s="17">
        <v>-17.399999999999999</v>
      </c>
      <c r="EF14" s="17"/>
      <c r="EG14" s="17">
        <v>0.3</v>
      </c>
      <c r="EH14" s="17">
        <v>2.5</v>
      </c>
      <c r="EI14" s="17">
        <v>0</v>
      </c>
      <c r="EJ14" s="17">
        <v>1.3</v>
      </c>
      <c r="EK14" s="17">
        <v>0.2</v>
      </c>
      <c r="EL14" s="17">
        <v>0.2</v>
      </c>
      <c r="EM14" s="17">
        <v>0.1</v>
      </c>
      <c r="EN14" s="17"/>
      <c r="EO14" s="17">
        <v>0</v>
      </c>
      <c r="EP14" s="17">
        <v>0</v>
      </c>
      <c r="EQ14" s="17">
        <v>-0.2</v>
      </c>
      <c r="ER14" s="17">
        <v>-6.7</v>
      </c>
      <c r="ES14" s="17">
        <v>3.2</v>
      </c>
      <c r="ET14" s="17">
        <v>0</v>
      </c>
      <c r="EU14" s="17">
        <v>0</v>
      </c>
      <c r="EV14" s="17">
        <v>0.2</v>
      </c>
      <c r="EW14" s="17">
        <v>1.4</v>
      </c>
      <c r="EX14" s="17">
        <v>2.1</v>
      </c>
      <c r="EY14" s="17"/>
      <c r="EZ14" s="17">
        <v>0.3</v>
      </c>
      <c r="FA14" s="17">
        <v>0.8</v>
      </c>
      <c r="FB14" s="17">
        <v>1.8</v>
      </c>
      <c r="FC14" s="17"/>
      <c r="FD14" s="17"/>
      <c r="FE14" s="17"/>
      <c r="FF14" s="17">
        <v>-276.2</v>
      </c>
      <c r="FG14" s="15"/>
      <c r="FH14" s="17"/>
      <c r="FI14" s="17">
        <v>0.1</v>
      </c>
      <c r="FJ14" s="17"/>
      <c r="FK14" s="17"/>
      <c r="FL14" s="17">
        <v>1.7</v>
      </c>
      <c r="FM14" s="17"/>
      <c r="FN14" s="17"/>
      <c r="FO14" s="17">
        <v>-0.2</v>
      </c>
      <c r="FP14" s="17">
        <v>1</v>
      </c>
      <c r="FQ14" s="17">
        <v>2.6</v>
      </c>
    </row>
    <row r="15" spans="1:173" ht="24" customHeight="1" x14ac:dyDescent="0.35">
      <c r="A15" s="16" t="s">
        <v>84</v>
      </c>
      <c r="B15" s="16" t="s">
        <v>557</v>
      </c>
      <c r="C15" s="17">
        <v>0.3</v>
      </c>
      <c r="D15" s="17">
        <v>0.1</v>
      </c>
      <c r="E15" s="17">
        <v>-5.6</v>
      </c>
      <c r="F15" s="17">
        <v>11.1</v>
      </c>
      <c r="G15" s="17"/>
      <c r="H15" s="17"/>
      <c r="I15" s="17">
        <v>-15</v>
      </c>
      <c r="J15" s="17">
        <v>22.4</v>
      </c>
      <c r="K15" s="17"/>
      <c r="L15" s="17"/>
      <c r="M15" s="17"/>
      <c r="N15" s="17"/>
      <c r="O15" s="17"/>
      <c r="P15" s="17"/>
      <c r="Q15" s="17">
        <v>-19.600000000000001</v>
      </c>
      <c r="R15" s="17">
        <v>-14</v>
      </c>
      <c r="S15" s="17">
        <v>40</v>
      </c>
      <c r="T15" s="17">
        <v>0</v>
      </c>
      <c r="U15" s="17"/>
      <c r="V15" s="17"/>
      <c r="W15" s="17"/>
      <c r="X15" s="17"/>
      <c r="Y15" s="17">
        <v>-2.6</v>
      </c>
      <c r="Z15" s="17">
        <v>1.1000000000000001</v>
      </c>
      <c r="AA15" s="17"/>
      <c r="AB15" s="17">
        <v>-3.1</v>
      </c>
      <c r="AC15" s="17">
        <v>3.5</v>
      </c>
      <c r="AD15" s="17">
        <v>5.0999999999999996</v>
      </c>
      <c r="AE15" s="17">
        <v>0</v>
      </c>
      <c r="AF15" s="17"/>
      <c r="AG15" s="17"/>
      <c r="AH15" s="17"/>
      <c r="AI15" s="17">
        <v>7.7</v>
      </c>
      <c r="AJ15" s="17">
        <v>-10.8</v>
      </c>
      <c r="AK15" s="17"/>
      <c r="AL15" s="17"/>
      <c r="AM15" s="17"/>
      <c r="AN15" s="17">
        <v>-1.7</v>
      </c>
      <c r="AO15" s="17">
        <v>0</v>
      </c>
      <c r="AP15" s="17">
        <v>3.8</v>
      </c>
      <c r="AQ15" s="17">
        <v>1.3</v>
      </c>
      <c r="AR15" s="17">
        <v>-3.3</v>
      </c>
      <c r="AS15" s="17">
        <v>-0.5</v>
      </c>
      <c r="AT15" s="17">
        <v>2.7</v>
      </c>
      <c r="AU15" s="17">
        <v>1</v>
      </c>
      <c r="AV15" s="17">
        <v>-0.3</v>
      </c>
      <c r="AW15" s="17">
        <v>-46.3</v>
      </c>
      <c r="AX15" s="17">
        <v>-51.2</v>
      </c>
      <c r="AY15" s="17">
        <v>5.0999999999999996</v>
      </c>
      <c r="AZ15" s="17">
        <v>-0.7</v>
      </c>
      <c r="BA15" s="17">
        <v>0.9</v>
      </c>
      <c r="BB15" s="17">
        <v>-2.2999999999999998</v>
      </c>
      <c r="BC15" s="17"/>
      <c r="BD15" s="17">
        <v>0.8</v>
      </c>
      <c r="BE15" s="17">
        <v>-0.4</v>
      </c>
      <c r="BF15" s="17">
        <v>0.2</v>
      </c>
      <c r="BG15" s="17">
        <v>3</v>
      </c>
      <c r="BH15" s="17">
        <v>0.4</v>
      </c>
      <c r="BI15" s="17"/>
      <c r="BJ15" s="17"/>
      <c r="BK15" s="17">
        <v>3.3</v>
      </c>
      <c r="BL15" s="17"/>
      <c r="BM15" s="17"/>
      <c r="BN15" s="17"/>
      <c r="BO15" s="17">
        <v>4</v>
      </c>
      <c r="BP15" s="17">
        <v>-50.1</v>
      </c>
      <c r="BQ15" s="17">
        <v>-47.3</v>
      </c>
      <c r="BR15" s="17"/>
      <c r="BS15" s="17">
        <v>-50.9</v>
      </c>
      <c r="BT15" s="17"/>
      <c r="BU15" s="17"/>
      <c r="BV15" s="17"/>
      <c r="BW15" s="17"/>
      <c r="BX15" s="17"/>
      <c r="BY15" s="17">
        <v>-3.7</v>
      </c>
      <c r="BZ15" s="17"/>
      <c r="CA15" s="17"/>
      <c r="CB15" s="17">
        <v>17.600000000000001</v>
      </c>
      <c r="CC15" s="17">
        <v>16.100000000000001</v>
      </c>
      <c r="CD15" s="17">
        <v>-3.4</v>
      </c>
      <c r="CE15" s="17">
        <v>-0.7</v>
      </c>
      <c r="CF15" s="17">
        <v>-3.9</v>
      </c>
      <c r="CG15" s="17"/>
      <c r="CH15" s="17"/>
      <c r="CI15" s="17"/>
      <c r="CJ15" s="17">
        <v>-9.1999999999999993</v>
      </c>
      <c r="CK15" s="17">
        <v>-7.2</v>
      </c>
      <c r="CL15" s="17">
        <v>-38</v>
      </c>
      <c r="CM15" s="17"/>
      <c r="CN15" s="17"/>
      <c r="CO15" s="17"/>
      <c r="CP15" s="17"/>
      <c r="CQ15" s="17"/>
      <c r="CR15" s="17">
        <v>0</v>
      </c>
      <c r="CS15" s="17">
        <v>0</v>
      </c>
      <c r="CT15" s="17"/>
      <c r="CU15" s="17">
        <v>-4</v>
      </c>
      <c r="CV15" s="17">
        <v>0</v>
      </c>
      <c r="CW15" s="17"/>
      <c r="CX15" s="17"/>
      <c r="CY15" s="17">
        <v>1.3</v>
      </c>
      <c r="CZ15" s="17">
        <v>0</v>
      </c>
      <c r="DA15" s="17">
        <v>-0.8</v>
      </c>
      <c r="DB15" s="17">
        <v>-0.4</v>
      </c>
      <c r="DC15" s="17">
        <v>0.7</v>
      </c>
      <c r="DD15" s="17">
        <v>1.9</v>
      </c>
      <c r="DE15" s="17">
        <v>1.5</v>
      </c>
      <c r="DF15" s="17">
        <v>0.1</v>
      </c>
      <c r="DG15" s="17">
        <v>0.5</v>
      </c>
      <c r="DH15" s="17"/>
      <c r="DI15" s="17">
        <v>0</v>
      </c>
      <c r="DJ15" s="17">
        <v>0</v>
      </c>
      <c r="DK15" s="17">
        <v>-3.6</v>
      </c>
      <c r="DL15" s="17">
        <v>-12.5</v>
      </c>
      <c r="DM15" s="17">
        <v>1.6</v>
      </c>
      <c r="DN15" s="17">
        <v>0.7</v>
      </c>
      <c r="DO15" s="17">
        <v>0.8</v>
      </c>
      <c r="DP15" s="17">
        <v>0.8</v>
      </c>
      <c r="DQ15" s="17">
        <v>0</v>
      </c>
      <c r="DR15" s="17">
        <v>0</v>
      </c>
      <c r="DS15" s="17">
        <v>0.4</v>
      </c>
      <c r="DT15" s="17">
        <v>0.2</v>
      </c>
      <c r="DU15" s="17"/>
      <c r="DV15" s="17">
        <v>-2.6</v>
      </c>
      <c r="DW15" s="17"/>
      <c r="DX15" s="17">
        <v>0.8</v>
      </c>
      <c r="DY15" s="17">
        <v>1.8</v>
      </c>
      <c r="DZ15" s="17">
        <v>1.1000000000000001</v>
      </c>
      <c r="EA15" s="17">
        <v>0.8</v>
      </c>
      <c r="EB15" s="17">
        <v>4</v>
      </c>
      <c r="EC15" s="17">
        <v>0</v>
      </c>
      <c r="ED15" s="17">
        <v>-16.600000000000001</v>
      </c>
      <c r="EE15" s="17">
        <v>-17.600000000000001</v>
      </c>
      <c r="EF15" s="17"/>
      <c r="EG15" s="17">
        <v>0.4</v>
      </c>
      <c r="EH15" s="17">
        <v>2.5</v>
      </c>
      <c r="EI15" s="17">
        <v>0</v>
      </c>
      <c r="EJ15" s="17">
        <v>1.3</v>
      </c>
      <c r="EK15" s="17">
        <v>0.2</v>
      </c>
      <c r="EL15" s="17">
        <v>0.2</v>
      </c>
      <c r="EM15" s="17">
        <v>0.1</v>
      </c>
      <c r="EN15" s="17"/>
      <c r="EO15" s="17">
        <v>0</v>
      </c>
      <c r="EP15" s="17">
        <v>0</v>
      </c>
      <c r="EQ15" s="17">
        <v>-0.2</v>
      </c>
      <c r="ER15" s="17">
        <v>0.7</v>
      </c>
      <c r="ES15" s="17">
        <v>2.1</v>
      </c>
      <c r="ET15" s="17">
        <v>0</v>
      </c>
      <c r="EU15" s="17">
        <v>0</v>
      </c>
      <c r="EV15" s="17">
        <v>0.2</v>
      </c>
      <c r="EW15" s="17">
        <v>1.4</v>
      </c>
      <c r="EX15" s="17">
        <v>2.2000000000000002</v>
      </c>
      <c r="EY15" s="17"/>
      <c r="EZ15" s="17">
        <v>0.4</v>
      </c>
      <c r="FA15" s="17">
        <v>0.8</v>
      </c>
      <c r="FB15" s="17">
        <v>1.8</v>
      </c>
      <c r="FC15" s="17"/>
      <c r="FD15" s="17"/>
      <c r="FE15" s="17"/>
      <c r="FF15" s="17">
        <v>-265.3</v>
      </c>
      <c r="FG15" s="15"/>
      <c r="FH15" s="17"/>
      <c r="FI15" s="17">
        <v>0.1</v>
      </c>
      <c r="FJ15" s="17"/>
      <c r="FK15" s="17"/>
      <c r="FL15" s="17">
        <v>1.8</v>
      </c>
      <c r="FM15" s="17"/>
      <c r="FN15" s="17"/>
      <c r="FO15" s="17">
        <v>-0.4</v>
      </c>
      <c r="FP15" s="17">
        <v>0.9</v>
      </c>
      <c r="FQ15" s="17">
        <v>2.4</v>
      </c>
    </row>
    <row r="16" spans="1:173" ht="24" customHeight="1" x14ac:dyDescent="0.35">
      <c r="A16" s="16" t="s">
        <v>84</v>
      </c>
      <c r="B16" s="16" t="s">
        <v>558</v>
      </c>
      <c r="C16" s="17">
        <v>0.3</v>
      </c>
      <c r="D16" s="17">
        <v>0.1</v>
      </c>
      <c r="E16" s="17">
        <v>-7.7</v>
      </c>
      <c r="F16" s="17">
        <v>11.2</v>
      </c>
      <c r="G16" s="17"/>
      <c r="H16" s="17"/>
      <c r="I16" s="17">
        <v>-11.1</v>
      </c>
      <c r="J16" s="17">
        <v>26.8</v>
      </c>
      <c r="K16" s="17"/>
      <c r="L16" s="17"/>
      <c r="M16" s="17"/>
      <c r="N16" s="17"/>
      <c r="O16" s="17"/>
      <c r="P16" s="17"/>
      <c r="Q16" s="17">
        <v>-20.8</v>
      </c>
      <c r="R16" s="17">
        <v>-14.8</v>
      </c>
      <c r="S16" s="17">
        <v>36.1</v>
      </c>
      <c r="T16" s="17">
        <v>0</v>
      </c>
      <c r="U16" s="17"/>
      <c r="V16" s="17"/>
      <c r="W16" s="17"/>
      <c r="X16" s="17"/>
      <c r="Y16" s="17">
        <v>-4.3</v>
      </c>
      <c r="Z16" s="17">
        <v>1.2</v>
      </c>
      <c r="AA16" s="17"/>
      <c r="AB16" s="17">
        <v>-3.1</v>
      </c>
      <c r="AC16" s="17">
        <v>3.2</v>
      </c>
      <c r="AD16" s="17">
        <v>3.9</v>
      </c>
      <c r="AE16" s="17">
        <v>0.9</v>
      </c>
      <c r="AF16" s="17"/>
      <c r="AG16" s="17"/>
      <c r="AH16" s="17"/>
      <c r="AI16" s="17">
        <v>7.2</v>
      </c>
      <c r="AJ16" s="17">
        <v>-13.5</v>
      </c>
      <c r="AK16" s="17"/>
      <c r="AL16" s="17"/>
      <c r="AM16" s="17"/>
      <c r="AN16" s="17">
        <v>-1.7</v>
      </c>
      <c r="AO16" s="17">
        <v>0</v>
      </c>
      <c r="AP16" s="17">
        <v>3.8</v>
      </c>
      <c r="AQ16" s="17">
        <v>1.4</v>
      </c>
      <c r="AR16" s="17">
        <v>-3.2</v>
      </c>
      <c r="AS16" s="17">
        <v>-0.1</v>
      </c>
      <c r="AT16" s="17">
        <v>2.7</v>
      </c>
      <c r="AU16" s="17">
        <v>1.3</v>
      </c>
      <c r="AV16" s="17">
        <v>-2.1</v>
      </c>
      <c r="AW16" s="17">
        <v>-48</v>
      </c>
      <c r="AX16" s="17">
        <v>-53</v>
      </c>
      <c r="AY16" s="17">
        <v>4.2</v>
      </c>
      <c r="AZ16" s="17">
        <v>-0.9</v>
      </c>
      <c r="BA16" s="17">
        <v>0.7</v>
      </c>
      <c r="BB16" s="17">
        <v>-1.4</v>
      </c>
      <c r="BC16" s="17"/>
      <c r="BD16" s="17">
        <v>0.8</v>
      </c>
      <c r="BE16" s="17">
        <v>-0.4</v>
      </c>
      <c r="BF16" s="17">
        <v>0.1</v>
      </c>
      <c r="BG16" s="17">
        <v>3</v>
      </c>
      <c r="BH16" s="17">
        <v>0</v>
      </c>
      <c r="BI16" s="17"/>
      <c r="BJ16" s="17"/>
      <c r="BK16" s="17">
        <v>0</v>
      </c>
      <c r="BL16" s="17"/>
      <c r="BM16" s="17"/>
      <c r="BN16" s="17"/>
      <c r="BO16" s="17">
        <v>1.8</v>
      </c>
      <c r="BP16" s="17">
        <v>-51.7</v>
      </c>
      <c r="BQ16" s="17">
        <v>-48.9</v>
      </c>
      <c r="BR16" s="17"/>
      <c r="BS16" s="17">
        <v>-52.4</v>
      </c>
      <c r="BT16" s="17"/>
      <c r="BU16" s="17"/>
      <c r="BV16" s="17"/>
      <c r="BW16" s="17"/>
      <c r="BX16" s="17"/>
      <c r="BY16" s="17">
        <v>2.5</v>
      </c>
      <c r="BZ16" s="17"/>
      <c r="CA16" s="17"/>
      <c r="CB16" s="17">
        <v>17.2</v>
      </c>
      <c r="CC16" s="17">
        <v>16.8</v>
      </c>
      <c r="CD16" s="17">
        <v>-3.2</v>
      </c>
      <c r="CE16" s="17">
        <v>-0.7</v>
      </c>
      <c r="CF16" s="17">
        <v>-3.9</v>
      </c>
      <c r="CG16" s="17"/>
      <c r="CH16" s="17"/>
      <c r="CI16" s="17"/>
      <c r="CJ16" s="17">
        <v>-10.8</v>
      </c>
      <c r="CK16" s="17">
        <v>-8.9</v>
      </c>
      <c r="CL16" s="17">
        <v>-40.700000000000003</v>
      </c>
      <c r="CM16" s="17"/>
      <c r="CN16" s="17"/>
      <c r="CO16" s="17"/>
      <c r="CP16" s="17"/>
      <c r="CQ16" s="17"/>
      <c r="CR16" s="17">
        <v>0</v>
      </c>
      <c r="CS16" s="17">
        <v>0</v>
      </c>
      <c r="CT16" s="17"/>
      <c r="CU16" s="17">
        <v>-4.0999999999999996</v>
      </c>
      <c r="CV16" s="17">
        <v>0</v>
      </c>
      <c r="CW16" s="17"/>
      <c r="CX16" s="17"/>
      <c r="CY16" s="17">
        <v>1.3</v>
      </c>
      <c r="CZ16" s="17">
        <v>0</v>
      </c>
      <c r="DA16" s="17">
        <v>-0.8</v>
      </c>
      <c r="DB16" s="17">
        <v>-0.4</v>
      </c>
      <c r="DC16" s="17">
        <v>0.7</v>
      </c>
      <c r="DD16" s="17">
        <v>1.8</v>
      </c>
      <c r="DE16" s="17">
        <v>1.3</v>
      </c>
      <c r="DF16" s="17">
        <v>0.1</v>
      </c>
      <c r="DG16" s="17">
        <v>0.5</v>
      </c>
      <c r="DH16" s="17"/>
      <c r="DI16" s="17">
        <v>0</v>
      </c>
      <c r="DJ16" s="17">
        <v>0</v>
      </c>
      <c r="DK16" s="17">
        <v>-4</v>
      </c>
      <c r="DL16" s="17">
        <v>-13.3</v>
      </c>
      <c r="DM16" s="17">
        <v>1.6</v>
      </c>
      <c r="DN16" s="17">
        <v>0.7</v>
      </c>
      <c r="DO16" s="17">
        <v>0.8</v>
      </c>
      <c r="DP16" s="17">
        <v>0.8</v>
      </c>
      <c r="DQ16" s="17">
        <v>0</v>
      </c>
      <c r="DR16" s="17">
        <v>0.1</v>
      </c>
      <c r="DS16" s="17">
        <v>0</v>
      </c>
      <c r="DT16" s="17">
        <v>0.2</v>
      </c>
      <c r="DU16" s="17"/>
      <c r="DV16" s="17">
        <v>-2.5</v>
      </c>
      <c r="DW16" s="17"/>
      <c r="DX16" s="17">
        <v>0.5</v>
      </c>
      <c r="DY16" s="17">
        <v>1.8</v>
      </c>
      <c r="DZ16" s="17">
        <v>1.2</v>
      </c>
      <c r="EA16" s="17">
        <v>0.8</v>
      </c>
      <c r="EB16" s="17">
        <v>4</v>
      </c>
      <c r="EC16" s="17">
        <v>0</v>
      </c>
      <c r="ED16" s="17">
        <v>-16.899999999999999</v>
      </c>
      <c r="EE16" s="17">
        <v>-18.7</v>
      </c>
      <c r="EF16" s="17"/>
      <c r="EG16" s="17">
        <v>0.6</v>
      </c>
      <c r="EH16" s="17">
        <v>2.5</v>
      </c>
      <c r="EI16" s="17">
        <v>-0.1</v>
      </c>
      <c r="EJ16" s="17">
        <v>1.3</v>
      </c>
      <c r="EK16" s="17">
        <v>0.2</v>
      </c>
      <c r="EL16" s="17">
        <v>0.2</v>
      </c>
      <c r="EM16" s="17">
        <v>0.1</v>
      </c>
      <c r="EN16" s="17"/>
      <c r="EO16" s="17">
        <v>0</v>
      </c>
      <c r="EP16" s="17">
        <v>0</v>
      </c>
      <c r="EQ16" s="17">
        <v>-0.2</v>
      </c>
      <c r="ER16" s="17">
        <v>-1.4</v>
      </c>
      <c r="ES16" s="17">
        <v>2.2999999999999998</v>
      </c>
      <c r="ET16" s="17">
        <v>0</v>
      </c>
      <c r="EU16" s="17">
        <v>0</v>
      </c>
      <c r="EV16" s="17">
        <v>0.2</v>
      </c>
      <c r="EW16" s="17">
        <v>1.4</v>
      </c>
      <c r="EX16" s="17">
        <v>2.1</v>
      </c>
      <c r="EY16" s="17"/>
      <c r="EZ16" s="17">
        <v>0.6</v>
      </c>
      <c r="FA16" s="17">
        <v>0.8</v>
      </c>
      <c r="FB16" s="17">
        <v>1.6</v>
      </c>
      <c r="FC16" s="17"/>
      <c r="FD16" s="17"/>
      <c r="FE16" s="17"/>
      <c r="FF16" s="17">
        <v>-290.39999999999998</v>
      </c>
      <c r="FG16" s="15"/>
      <c r="FH16" s="17"/>
      <c r="FI16" s="17">
        <v>0.1</v>
      </c>
      <c r="FJ16" s="17"/>
      <c r="FK16" s="17"/>
      <c r="FL16" s="17">
        <v>1.9</v>
      </c>
      <c r="FM16" s="17"/>
      <c r="FN16" s="17"/>
      <c r="FO16" s="17">
        <v>0.4</v>
      </c>
      <c r="FP16" s="17">
        <v>0.9</v>
      </c>
      <c r="FQ16" s="17">
        <v>3.3</v>
      </c>
    </row>
    <row r="17" spans="1:173" ht="24" customHeight="1" x14ac:dyDescent="0.35">
      <c r="A17" s="16" t="s">
        <v>84</v>
      </c>
      <c r="B17" s="16" t="s">
        <v>559</v>
      </c>
      <c r="C17" s="17">
        <v>0.3</v>
      </c>
      <c r="D17" s="17">
        <v>0.1</v>
      </c>
      <c r="E17" s="17">
        <v>-7.7</v>
      </c>
      <c r="F17" s="17">
        <v>9.6999999999999993</v>
      </c>
      <c r="G17" s="17"/>
      <c r="H17" s="17"/>
      <c r="I17" s="17">
        <v>-12.4</v>
      </c>
      <c r="J17" s="17">
        <v>29.6</v>
      </c>
      <c r="K17" s="17"/>
      <c r="L17" s="17"/>
      <c r="M17" s="17"/>
      <c r="N17" s="17"/>
      <c r="O17" s="17"/>
      <c r="P17" s="17"/>
      <c r="Q17" s="17">
        <v>-21.6</v>
      </c>
      <c r="R17" s="17">
        <v>-14.9</v>
      </c>
      <c r="S17" s="17">
        <v>29.4</v>
      </c>
      <c r="T17" s="17">
        <v>0</v>
      </c>
      <c r="U17" s="17"/>
      <c r="V17" s="17"/>
      <c r="W17" s="17"/>
      <c r="X17" s="17"/>
      <c r="Y17" s="17">
        <v>-4.9000000000000004</v>
      </c>
      <c r="Z17" s="17">
        <v>0.7</v>
      </c>
      <c r="AA17" s="17"/>
      <c r="AB17" s="17">
        <v>-3.1</v>
      </c>
      <c r="AC17" s="17">
        <v>2.9</v>
      </c>
      <c r="AD17" s="17">
        <v>3.3</v>
      </c>
      <c r="AE17" s="17">
        <v>1.4</v>
      </c>
      <c r="AF17" s="17"/>
      <c r="AG17" s="17"/>
      <c r="AH17" s="17"/>
      <c r="AI17" s="17">
        <v>7.4</v>
      </c>
      <c r="AJ17" s="17">
        <v>-17</v>
      </c>
      <c r="AK17" s="17"/>
      <c r="AL17" s="17"/>
      <c r="AM17" s="17"/>
      <c r="AN17" s="17">
        <v>-1.7</v>
      </c>
      <c r="AO17" s="17">
        <v>0</v>
      </c>
      <c r="AP17" s="17">
        <v>3.9</v>
      </c>
      <c r="AQ17" s="17">
        <v>2.1</v>
      </c>
      <c r="AR17" s="17">
        <v>-3.7</v>
      </c>
      <c r="AS17" s="17">
        <v>-0.4</v>
      </c>
      <c r="AT17" s="17">
        <v>2.7</v>
      </c>
      <c r="AU17" s="17">
        <v>0.5</v>
      </c>
      <c r="AV17" s="17">
        <v>-3.5</v>
      </c>
      <c r="AW17" s="17">
        <v>-49.3</v>
      </c>
      <c r="AX17" s="17">
        <v>-54.4</v>
      </c>
      <c r="AY17" s="17">
        <v>5.2</v>
      </c>
      <c r="AZ17" s="17">
        <v>-0.9</v>
      </c>
      <c r="BA17" s="17">
        <v>0.8</v>
      </c>
      <c r="BB17" s="17">
        <v>-2.2999999999999998</v>
      </c>
      <c r="BC17" s="17"/>
      <c r="BD17" s="17">
        <v>0.8</v>
      </c>
      <c r="BE17" s="17">
        <v>-0.4</v>
      </c>
      <c r="BF17" s="17">
        <v>0.2</v>
      </c>
      <c r="BG17" s="17">
        <v>3</v>
      </c>
      <c r="BH17" s="17">
        <v>-0.2</v>
      </c>
      <c r="BI17" s="17"/>
      <c r="BJ17" s="17"/>
      <c r="BK17" s="17">
        <v>0</v>
      </c>
      <c r="BL17" s="17"/>
      <c r="BM17" s="17"/>
      <c r="BN17" s="17"/>
      <c r="BO17" s="17">
        <v>4</v>
      </c>
      <c r="BP17" s="17">
        <v>-52.7</v>
      </c>
      <c r="BQ17" s="17">
        <v>-49.9</v>
      </c>
      <c r="BR17" s="17"/>
      <c r="BS17" s="17">
        <v>-53.3</v>
      </c>
      <c r="BT17" s="17"/>
      <c r="BU17" s="17"/>
      <c r="BV17" s="17"/>
      <c r="BW17" s="17"/>
      <c r="BX17" s="17"/>
      <c r="BY17" s="17">
        <v>0</v>
      </c>
      <c r="BZ17" s="17"/>
      <c r="CA17" s="17"/>
      <c r="CB17" s="17">
        <v>17.2</v>
      </c>
      <c r="CC17" s="17">
        <v>17.100000000000001</v>
      </c>
      <c r="CD17" s="17">
        <v>-3</v>
      </c>
      <c r="CE17" s="17">
        <v>-0.6</v>
      </c>
      <c r="CF17" s="17">
        <v>-4</v>
      </c>
      <c r="CG17" s="17"/>
      <c r="CH17" s="17"/>
      <c r="CI17" s="17"/>
      <c r="CJ17" s="17">
        <v>-11.3</v>
      </c>
      <c r="CK17" s="17">
        <v>-9.8000000000000007</v>
      </c>
      <c r="CL17" s="17">
        <v>-41.9</v>
      </c>
      <c r="CM17" s="17"/>
      <c r="CN17" s="17"/>
      <c r="CO17" s="17"/>
      <c r="CP17" s="17"/>
      <c r="CQ17" s="17"/>
      <c r="CR17" s="17">
        <v>0</v>
      </c>
      <c r="CS17" s="17">
        <v>0</v>
      </c>
      <c r="CT17" s="17"/>
      <c r="CU17" s="17">
        <v>-4</v>
      </c>
      <c r="CV17" s="17">
        <v>0</v>
      </c>
      <c r="CW17" s="17"/>
      <c r="CX17" s="17"/>
      <c r="CY17" s="17">
        <v>1.3</v>
      </c>
      <c r="CZ17" s="17">
        <v>0</v>
      </c>
      <c r="DA17" s="17">
        <v>-0.8</v>
      </c>
      <c r="DB17" s="17">
        <v>-0.4</v>
      </c>
      <c r="DC17" s="17">
        <v>0.7</v>
      </c>
      <c r="DD17" s="17">
        <v>1.8</v>
      </c>
      <c r="DE17" s="17">
        <v>1.3</v>
      </c>
      <c r="DF17" s="17">
        <v>1.4</v>
      </c>
      <c r="DG17" s="17">
        <v>0.6</v>
      </c>
      <c r="DH17" s="17"/>
      <c r="DI17" s="17">
        <v>0</v>
      </c>
      <c r="DJ17" s="17">
        <v>0</v>
      </c>
      <c r="DK17" s="17">
        <v>-4.4000000000000004</v>
      </c>
      <c r="DL17" s="17">
        <v>-14.5</v>
      </c>
      <c r="DM17" s="17">
        <v>1.6</v>
      </c>
      <c r="DN17" s="17">
        <v>0.7</v>
      </c>
      <c r="DO17" s="17">
        <v>0.8</v>
      </c>
      <c r="DP17" s="17">
        <v>0.8</v>
      </c>
      <c r="DQ17" s="17">
        <v>0</v>
      </c>
      <c r="DR17" s="17">
        <v>-0.1</v>
      </c>
      <c r="DS17" s="17">
        <v>0.1</v>
      </c>
      <c r="DT17" s="17">
        <v>0.2</v>
      </c>
      <c r="DU17" s="17"/>
      <c r="DV17" s="17">
        <v>-2.5</v>
      </c>
      <c r="DW17" s="17"/>
      <c r="DX17" s="17">
        <v>0.8</v>
      </c>
      <c r="DY17" s="17">
        <v>1.8</v>
      </c>
      <c r="DZ17" s="17">
        <v>1.3</v>
      </c>
      <c r="EA17" s="17">
        <v>0.8</v>
      </c>
      <c r="EB17" s="17">
        <v>4</v>
      </c>
      <c r="EC17" s="17">
        <v>0</v>
      </c>
      <c r="ED17" s="17">
        <v>-19.2</v>
      </c>
      <c r="EE17" s="17">
        <v>-18.2</v>
      </c>
      <c r="EF17" s="17"/>
      <c r="EG17" s="17">
        <v>0.5</v>
      </c>
      <c r="EH17" s="17">
        <v>2.6</v>
      </c>
      <c r="EI17" s="17">
        <v>0</v>
      </c>
      <c r="EJ17" s="17">
        <v>1.4</v>
      </c>
      <c r="EK17" s="17">
        <v>0.2</v>
      </c>
      <c r="EL17" s="17">
        <v>0.2</v>
      </c>
      <c r="EM17" s="17">
        <v>0.1</v>
      </c>
      <c r="EN17" s="17"/>
      <c r="EO17" s="17">
        <v>0</v>
      </c>
      <c r="EP17" s="17">
        <v>0</v>
      </c>
      <c r="EQ17" s="17">
        <v>-0.2</v>
      </c>
      <c r="ER17" s="17">
        <v>-1.9</v>
      </c>
      <c r="ES17" s="17">
        <v>1.9</v>
      </c>
      <c r="ET17" s="17">
        <v>0</v>
      </c>
      <c r="EU17" s="17">
        <v>0</v>
      </c>
      <c r="EV17" s="17">
        <v>0.2</v>
      </c>
      <c r="EW17" s="17">
        <v>1.6</v>
      </c>
      <c r="EX17" s="17">
        <v>2.1</v>
      </c>
      <c r="EY17" s="17"/>
      <c r="EZ17" s="17">
        <v>0.5</v>
      </c>
      <c r="FA17" s="17">
        <v>0.8</v>
      </c>
      <c r="FB17" s="17">
        <v>1.6</v>
      </c>
      <c r="FC17" s="17"/>
      <c r="FD17" s="17"/>
      <c r="FE17" s="17"/>
      <c r="FF17" s="17">
        <v>-315.10000000000002</v>
      </c>
      <c r="FG17" s="15"/>
      <c r="FH17" s="17"/>
      <c r="FI17" s="17">
        <v>0.1</v>
      </c>
      <c r="FJ17" s="17"/>
      <c r="FK17" s="17"/>
      <c r="FL17" s="17">
        <v>1.9</v>
      </c>
      <c r="FM17" s="17"/>
      <c r="FN17" s="17"/>
      <c r="FO17" s="17">
        <v>0.4</v>
      </c>
      <c r="FP17" s="17">
        <v>1.1000000000000001</v>
      </c>
      <c r="FQ17" s="17">
        <v>3.5</v>
      </c>
    </row>
    <row r="18" spans="1:173" ht="24" customHeight="1" x14ac:dyDescent="0.35">
      <c r="A18" s="18" t="s">
        <v>84</v>
      </c>
      <c r="B18" s="18" t="s">
        <v>560</v>
      </c>
      <c r="C18" s="19">
        <v>0.3</v>
      </c>
      <c r="D18" s="19">
        <v>0.1</v>
      </c>
      <c r="E18" s="19">
        <v>8.5</v>
      </c>
      <c r="F18" s="19">
        <v>12.8</v>
      </c>
      <c r="G18" s="19"/>
      <c r="H18" s="19"/>
      <c r="I18" s="19">
        <v>-13.3</v>
      </c>
      <c r="J18" s="19">
        <v>27.6</v>
      </c>
      <c r="K18" s="19"/>
      <c r="L18" s="19"/>
      <c r="M18" s="19"/>
      <c r="N18" s="19"/>
      <c r="O18" s="19"/>
      <c r="P18" s="19"/>
      <c r="Q18" s="19">
        <v>-24.3</v>
      </c>
      <c r="R18" s="19">
        <v>0</v>
      </c>
      <c r="S18" s="19">
        <v>40.4</v>
      </c>
      <c r="T18" s="19">
        <v>0</v>
      </c>
      <c r="U18" s="19"/>
      <c r="V18" s="19"/>
      <c r="W18" s="19"/>
      <c r="X18" s="19"/>
      <c r="Y18" s="19">
        <v>-1.7</v>
      </c>
      <c r="Z18" s="19">
        <v>2</v>
      </c>
      <c r="AA18" s="19"/>
      <c r="AB18" s="19">
        <v>-3</v>
      </c>
      <c r="AC18" s="19">
        <v>3.3</v>
      </c>
      <c r="AD18" s="19">
        <v>6.6</v>
      </c>
      <c r="AE18" s="19">
        <v>1.7</v>
      </c>
      <c r="AF18" s="19"/>
      <c r="AG18" s="19"/>
      <c r="AH18" s="19"/>
      <c r="AI18" s="19">
        <v>8.4</v>
      </c>
      <c r="AJ18" s="19">
        <v>-15</v>
      </c>
      <c r="AK18" s="19"/>
      <c r="AL18" s="19"/>
      <c r="AM18" s="19"/>
      <c r="AN18" s="19">
        <v>-1.8</v>
      </c>
      <c r="AO18" s="19">
        <v>0</v>
      </c>
      <c r="AP18" s="19">
        <v>3.9</v>
      </c>
      <c r="AQ18" s="19">
        <v>1.7</v>
      </c>
      <c r="AR18" s="19">
        <v>-3.5</v>
      </c>
      <c r="AS18" s="19">
        <v>-0.5</v>
      </c>
      <c r="AT18" s="19">
        <v>2.7</v>
      </c>
      <c r="AU18" s="19">
        <v>0.7</v>
      </c>
      <c r="AV18" s="19">
        <v>-0.6</v>
      </c>
      <c r="AW18" s="19">
        <v>-46.5</v>
      </c>
      <c r="AX18" s="19">
        <v>-51.6</v>
      </c>
      <c r="AY18" s="19">
        <v>5</v>
      </c>
      <c r="AZ18" s="19">
        <v>-0.7</v>
      </c>
      <c r="BA18" s="19">
        <v>0.9</v>
      </c>
      <c r="BB18" s="19">
        <v>-1.9</v>
      </c>
      <c r="BC18" s="19"/>
      <c r="BD18" s="19">
        <v>0.8</v>
      </c>
      <c r="BE18" s="19">
        <v>-0.4</v>
      </c>
      <c r="BF18" s="19">
        <v>0.1</v>
      </c>
      <c r="BG18" s="19">
        <v>3</v>
      </c>
      <c r="BH18" s="19">
        <v>0.4</v>
      </c>
      <c r="BI18" s="19"/>
      <c r="BJ18" s="19"/>
      <c r="BK18" s="19">
        <v>0</v>
      </c>
      <c r="BL18" s="19"/>
      <c r="BM18" s="19"/>
      <c r="BN18" s="19"/>
      <c r="BO18" s="19">
        <v>5.6</v>
      </c>
      <c r="BP18" s="19">
        <v>-52.7</v>
      </c>
      <c r="BQ18" s="19">
        <v>-50.1</v>
      </c>
      <c r="BR18" s="19"/>
      <c r="BS18" s="19">
        <v>-53.6</v>
      </c>
      <c r="BT18" s="19"/>
      <c r="BU18" s="19"/>
      <c r="BV18" s="19"/>
      <c r="BW18" s="19"/>
      <c r="BX18" s="19"/>
      <c r="BY18" s="19">
        <v>-3.4</v>
      </c>
      <c r="BZ18" s="19"/>
      <c r="CA18" s="19"/>
      <c r="CB18" s="19">
        <v>17.3</v>
      </c>
      <c r="CC18" s="19">
        <v>16.5</v>
      </c>
      <c r="CD18" s="19">
        <v>-3.1</v>
      </c>
      <c r="CE18" s="19">
        <v>0</v>
      </c>
      <c r="CF18" s="19">
        <v>-4.0999999999999996</v>
      </c>
      <c r="CG18" s="19"/>
      <c r="CH18" s="19"/>
      <c r="CI18" s="19"/>
      <c r="CJ18" s="19">
        <v>-10.1</v>
      </c>
      <c r="CK18" s="19">
        <v>-8.3000000000000007</v>
      </c>
      <c r="CL18" s="19">
        <v>-39.700000000000003</v>
      </c>
      <c r="CM18" s="19"/>
      <c r="CN18" s="19"/>
      <c r="CO18" s="19"/>
      <c r="CP18" s="19"/>
      <c r="CQ18" s="19"/>
      <c r="CR18" s="19">
        <v>0</v>
      </c>
      <c r="CS18" s="19">
        <v>0</v>
      </c>
      <c r="CT18" s="19"/>
      <c r="CU18" s="19">
        <v>-3.7</v>
      </c>
      <c r="CV18" s="19">
        <v>0</v>
      </c>
      <c r="CW18" s="19"/>
      <c r="CX18" s="19"/>
      <c r="CY18" s="19">
        <v>1.3</v>
      </c>
      <c r="CZ18" s="19">
        <v>0</v>
      </c>
      <c r="DA18" s="19">
        <v>-0.8</v>
      </c>
      <c r="DB18" s="19">
        <v>-0.4</v>
      </c>
      <c r="DC18" s="19">
        <v>0.6</v>
      </c>
      <c r="DD18" s="19">
        <v>1.9</v>
      </c>
      <c r="DE18" s="19">
        <v>1.3</v>
      </c>
      <c r="DF18" s="19">
        <v>1.4</v>
      </c>
      <c r="DG18" s="19">
        <v>0.5</v>
      </c>
      <c r="DH18" s="19"/>
      <c r="DI18" s="19">
        <v>0</v>
      </c>
      <c r="DJ18" s="19">
        <v>0</v>
      </c>
      <c r="DK18" s="19">
        <v>-3.1</v>
      </c>
      <c r="DL18" s="19">
        <v>-10.9</v>
      </c>
      <c r="DM18" s="19">
        <v>1.6</v>
      </c>
      <c r="DN18" s="19">
        <v>0.7</v>
      </c>
      <c r="DO18" s="19">
        <v>0.8</v>
      </c>
      <c r="DP18" s="19">
        <v>0.8</v>
      </c>
      <c r="DQ18" s="19">
        <v>0</v>
      </c>
      <c r="DR18" s="19">
        <v>-0.1</v>
      </c>
      <c r="DS18" s="19">
        <v>0</v>
      </c>
      <c r="DT18" s="19">
        <v>0.2</v>
      </c>
      <c r="DU18" s="19"/>
      <c r="DV18" s="19">
        <v>-2.4</v>
      </c>
      <c r="DW18" s="19"/>
      <c r="DX18" s="19">
        <v>0.8</v>
      </c>
      <c r="DY18" s="19">
        <v>1.8</v>
      </c>
      <c r="DZ18" s="19">
        <v>1.3</v>
      </c>
      <c r="EA18" s="19">
        <v>0.8</v>
      </c>
      <c r="EB18" s="19">
        <v>4</v>
      </c>
      <c r="EC18" s="19">
        <v>0</v>
      </c>
      <c r="ED18" s="19">
        <v>-13.7</v>
      </c>
      <c r="EE18" s="19">
        <v>-13.3</v>
      </c>
      <c r="EF18" s="19"/>
      <c r="EG18" s="19">
        <v>0.2</v>
      </c>
      <c r="EH18" s="19">
        <v>2.5</v>
      </c>
      <c r="EI18" s="19">
        <v>0</v>
      </c>
      <c r="EJ18" s="19">
        <v>1.5</v>
      </c>
      <c r="EK18" s="19">
        <v>0.2</v>
      </c>
      <c r="EL18" s="19">
        <v>0.2</v>
      </c>
      <c r="EM18" s="19">
        <v>0.1</v>
      </c>
      <c r="EN18" s="19"/>
      <c r="EO18" s="19">
        <v>0</v>
      </c>
      <c r="EP18" s="19">
        <v>0</v>
      </c>
      <c r="EQ18" s="19">
        <v>-0.2</v>
      </c>
      <c r="ER18" s="19">
        <v>4.0999999999999996</v>
      </c>
      <c r="ES18" s="19">
        <v>2.2000000000000002</v>
      </c>
      <c r="ET18" s="19">
        <v>0</v>
      </c>
      <c r="EU18" s="19">
        <v>0</v>
      </c>
      <c r="EV18" s="19">
        <v>0.2</v>
      </c>
      <c r="EW18" s="19">
        <v>1.6</v>
      </c>
      <c r="EX18" s="19">
        <v>2.1</v>
      </c>
      <c r="EY18" s="19"/>
      <c r="EZ18" s="19">
        <v>0.2</v>
      </c>
      <c r="FA18" s="19">
        <v>0.8</v>
      </c>
      <c r="FB18" s="19">
        <v>1.5</v>
      </c>
      <c r="FC18" s="19"/>
      <c r="FD18" s="19"/>
      <c r="FE18" s="19"/>
      <c r="FF18" s="19">
        <v>-231</v>
      </c>
      <c r="FG18" s="15"/>
      <c r="FH18" s="19"/>
      <c r="FI18" s="19">
        <v>0.1</v>
      </c>
      <c r="FJ18" s="19"/>
      <c r="FK18" s="19"/>
      <c r="FL18" s="19">
        <v>1.6</v>
      </c>
      <c r="FM18" s="19"/>
      <c r="FN18" s="19"/>
      <c r="FO18" s="19">
        <v>0.2</v>
      </c>
      <c r="FP18" s="19">
        <v>1</v>
      </c>
      <c r="FQ18" s="19">
        <v>2.9</v>
      </c>
    </row>
    <row r="19" spans="1:173" ht="24" customHeight="1" x14ac:dyDescent="0.35">
      <c r="A19" s="13" t="s">
        <v>84</v>
      </c>
      <c r="B19" s="13" t="s">
        <v>561</v>
      </c>
      <c r="C19" s="14">
        <v>0.3</v>
      </c>
      <c r="D19" s="14">
        <v>0.1</v>
      </c>
      <c r="E19" s="14">
        <v>3.5</v>
      </c>
      <c r="F19" s="14">
        <v>12.2</v>
      </c>
      <c r="G19" s="14"/>
      <c r="H19" s="14"/>
      <c r="I19" s="14">
        <v>-15.1</v>
      </c>
      <c r="J19" s="14">
        <v>26.2</v>
      </c>
      <c r="K19" s="14"/>
      <c r="L19" s="14"/>
      <c r="M19" s="14"/>
      <c r="N19" s="14"/>
      <c r="O19" s="14"/>
      <c r="P19" s="14"/>
      <c r="Q19" s="14">
        <v>0</v>
      </c>
      <c r="R19" s="14">
        <v>0</v>
      </c>
      <c r="S19" s="14">
        <v>29.8</v>
      </c>
      <c r="T19" s="14">
        <v>0</v>
      </c>
      <c r="U19" s="14"/>
      <c r="V19" s="14"/>
      <c r="W19" s="14"/>
      <c r="X19" s="14"/>
      <c r="Y19" s="14">
        <v>-3.1</v>
      </c>
      <c r="Z19" s="14">
        <v>2</v>
      </c>
      <c r="AA19" s="14"/>
      <c r="AB19" s="14">
        <v>-3.1</v>
      </c>
      <c r="AC19" s="14">
        <v>3.3</v>
      </c>
      <c r="AD19" s="14">
        <v>6.4</v>
      </c>
      <c r="AE19" s="14">
        <v>1.6</v>
      </c>
      <c r="AF19" s="14"/>
      <c r="AG19" s="14"/>
      <c r="AH19" s="14"/>
      <c r="AI19" s="14">
        <v>8.5</v>
      </c>
      <c r="AJ19" s="14">
        <v>-9.9</v>
      </c>
      <c r="AK19" s="14"/>
      <c r="AL19" s="14"/>
      <c r="AM19" s="14"/>
      <c r="AN19" s="14">
        <v>-1.8</v>
      </c>
      <c r="AO19" s="14">
        <v>0</v>
      </c>
      <c r="AP19" s="14">
        <v>4.0999999999999996</v>
      </c>
      <c r="AQ19" s="14">
        <v>1.1000000000000001</v>
      </c>
      <c r="AR19" s="14">
        <v>-3.2</v>
      </c>
      <c r="AS19" s="14">
        <v>-0.5</v>
      </c>
      <c r="AT19" s="14">
        <v>2.7</v>
      </c>
      <c r="AU19" s="14">
        <v>1.1000000000000001</v>
      </c>
      <c r="AV19" s="14">
        <v>-3.3</v>
      </c>
      <c r="AW19" s="14">
        <v>-49.2</v>
      </c>
      <c r="AX19" s="14">
        <v>-54.3</v>
      </c>
      <c r="AY19" s="14">
        <v>2.6</v>
      </c>
      <c r="AZ19" s="14">
        <v>-0.8</v>
      </c>
      <c r="BA19" s="14">
        <v>0.7</v>
      </c>
      <c r="BB19" s="14">
        <v>-1.6</v>
      </c>
      <c r="BC19" s="14"/>
      <c r="BD19" s="14">
        <v>0.8</v>
      </c>
      <c r="BE19" s="14">
        <v>-0.4</v>
      </c>
      <c r="BF19" s="14">
        <v>0.1</v>
      </c>
      <c r="BG19" s="14">
        <v>3</v>
      </c>
      <c r="BH19" s="14">
        <v>-0.1</v>
      </c>
      <c r="BI19" s="14"/>
      <c r="BJ19" s="14"/>
      <c r="BK19" s="14">
        <v>0</v>
      </c>
      <c r="BL19" s="14"/>
      <c r="BM19" s="14"/>
      <c r="BN19" s="14"/>
      <c r="BO19" s="14">
        <v>3.8</v>
      </c>
      <c r="BP19" s="14">
        <v>-57</v>
      </c>
      <c r="BQ19" s="14">
        <v>-54.6</v>
      </c>
      <c r="BR19" s="14"/>
      <c r="BS19" s="14">
        <v>-58.3</v>
      </c>
      <c r="BT19" s="14"/>
      <c r="BU19" s="14"/>
      <c r="BV19" s="14"/>
      <c r="BW19" s="14"/>
      <c r="BX19" s="14"/>
      <c r="BY19" s="14">
        <v>0.2</v>
      </c>
      <c r="BZ19" s="14"/>
      <c r="CA19" s="14"/>
      <c r="CB19" s="14">
        <v>17.100000000000001</v>
      </c>
      <c r="CC19" s="14">
        <v>16</v>
      </c>
      <c r="CD19" s="14">
        <v>-3.8</v>
      </c>
      <c r="CE19" s="14">
        <v>-0.7</v>
      </c>
      <c r="CF19" s="14">
        <v>-4</v>
      </c>
      <c r="CG19" s="14"/>
      <c r="CH19" s="14"/>
      <c r="CI19" s="14"/>
      <c r="CJ19" s="14">
        <v>-12.1</v>
      </c>
      <c r="CK19" s="14">
        <v>-10.199999999999999</v>
      </c>
      <c r="CL19" s="14">
        <v>-42.2</v>
      </c>
      <c r="CM19" s="14"/>
      <c r="CN19" s="14"/>
      <c r="CO19" s="14"/>
      <c r="CP19" s="14"/>
      <c r="CQ19" s="14"/>
      <c r="CR19" s="14">
        <v>0</v>
      </c>
      <c r="CS19" s="14">
        <v>0</v>
      </c>
      <c r="CT19" s="14"/>
      <c r="CU19" s="14">
        <v>-3.7</v>
      </c>
      <c r="CV19" s="14">
        <v>0</v>
      </c>
      <c r="CW19" s="14"/>
      <c r="CX19" s="14"/>
      <c r="CY19" s="14">
        <v>1.3</v>
      </c>
      <c r="CZ19" s="14">
        <v>0</v>
      </c>
      <c r="DA19" s="14">
        <v>-0.8</v>
      </c>
      <c r="DB19" s="14">
        <v>-0.4</v>
      </c>
      <c r="DC19" s="14">
        <v>1.2</v>
      </c>
      <c r="DD19" s="14">
        <v>1.8</v>
      </c>
      <c r="DE19" s="14">
        <v>0.6</v>
      </c>
      <c r="DF19" s="14">
        <v>0.8</v>
      </c>
      <c r="DG19" s="14">
        <v>0.6</v>
      </c>
      <c r="DH19" s="14"/>
      <c r="DI19" s="14">
        <v>0</v>
      </c>
      <c r="DJ19" s="14">
        <v>0</v>
      </c>
      <c r="DK19" s="14">
        <v>-3.2</v>
      </c>
      <c r="DL19" s="14">
        <v>-11.6</v>
      </c>
      <c r="DM19" s="14">
        <v>1.6</v>
      </c>
      <c r="DN19" s="14">
        <v>0.7</v>
      </c>
      <c r="DO19" s="14">
        <v>0.8</v>
      </c>
      <c r="DP19" s="14">
        <v>0.8</v>
      </c>
      <c r="DQ19" s="14">
        <v>0</v>
      </c>
      <c r="DR19" s="14">
        <v>0.1</v>
      </c>
      <c r="DS19" s="14">
        <v>0</v>
      </c>
      <c r="DT19" s="14">
        <v>0.2</v>
      </c>
      <c r="DU19" s="14"/>
      <c r="DV19" s="14">
        <v>-2.5</v>
      </c>
      <c r="DW19" s="14"/>
      <c r="DX19" s="14">
        <v>0.5</v>
      </c>
      <c r="DY19" s="14">
        <v>1.8</v>
      </c>
      <c r="DZ19" s="14">
        <v>1.4</v>
      </c>
      <c r="EA19" s="14">
        <v>0.8</v>
      </c>
      <c r="EB19" s="14">
        <v>4</v>
      </c>
      <c r="EC19" s="14">
        <v>0</v>
      </c>
      <c r="ED19" s="14">
        <v>-14.7</v>
      </c>
      <c r="EE19" s="14">
        <v>-13.9</v>
      </c>
      <c r="EF19" s="14"/>
      <c r="EG19" s="14">
        <v>0.2</v>
      </c>
      <c r="EH19" s="14">
        <v>2.5</v>
      </c>
      <c r="EI19" s="14">
        <v>-0.1</v>
      </c>
      <c r="EJ19" s="14">
        <v>1.6</v>
      </c>
      <c r="EK19" s="14">
        <v>0.2</v>
      </c>
      <c r="EL19" s="14">
        <v>0.2</v>
      </c>
      <c r="EM19" s="14">
        <v>0.1</v>
      </c>
      <c r="EN19" s="14"/>
      <c r="EO19" s="14">
        <v>0</v>
      </c>
      <c r="EP19" s="14">
        <v>0</v>
      </c>
      <c r="EQ19" s="14">
        <v>-0.2</v>
      </c>
      <c r="ER19" s="14">
        <v>1.7</v>
      </c>
      <c r="ES19" s="14">
        <v>2.2999999999999998</v>
      </c>
      <c r="ET19" s="14">
        <v>0</v>
      </c>
      <c r="EU19" s="14">
        <v>0</v>
      </c>
      <c r="EV19" s="14">
        <v>0.2</v>
      </c>
      <c r="EW19" s="14">
        <v>1.7</v>
      </c>
      <c r="EX19" s="14">
        <v>2.1</v>
      </c>
      <c r="EY19" s="14"/>
      <c r="EZ19" s="14">
        <v>0.2</v>
      </c>
      <c r="FA19" s="14">
        <v>0.8</v>
      </c>
      <c r="FB19" s="14">
        <v>1.5</v>
      </c>
      <c r="FC19" s="14"/>
      <c r="FD19" s="14"/>
      <c r="FE19" s="14"/>
      <c r="FF19" s="14">
        <v>-258.89999999999998</v>
      </c>
      <c r="FG19" s="15"/>
      <c r="FH19" s="14"/>
      <c r="FI19" s="14">
        <v>0.1</v>
      </c>
      <c r="FJ19" s="14"/>
      <c r="FK19" s="14"/>
      <c r="FL19" s="14">
        <v>1.6</v>
      </c>
      <c r="FM19" s="14"/>
      <c r="FN19" s="14"/>
      <c r="FO19" s="14">
        <v>0.1</v>
      </c>
      <c r="FP19" s="14">
        <v>0.9</v>
      </c>
      <c r="FQ19" s="14">
        <v>2.7</v>
      </c>
    </row>
    <row r="20" spans="1:173" ht="24" customHeight="1" x14ac:dyDescent="0.35">
      <c r="A20" s="16" t="s">
        <v>84</v>
      </c>
      <c r="B20" s="16" t="s">
        <v>562</v>
      </c>
      <c r="C20" s="17">
        <v>0.3</v>
      </c>
      <c r="D20" s="17">
        <v>0.1</v>
      </c>
      <c r="E20" s="17">
        <v>-5</v>
      </c>
      <c r="F20" s="17">
        <v>9.8000000000000007</v>
      </c>
      <c r="G20" s="17"/>
      <c r="H20" s="17"/>
      <c r="I20" s="17">
        <v>-15.6</v>
      </c>
      <c r="J20" s="17">
        <v>25.8</v>
      </c>
      <c r="K20" s="17"/>
      <c r="L20" s="17"/>
      <c r="M20" s="17"/>
      <c r="N20" s="17"/>
      <c r="O20" s="17"/>
      <c r="P20" s="17"/>
      <c r="Q20" s="17">
        <v>0</v>
      </c>
      <c r="R20" s="17">
        <v>0</v>
      </c>
      <c r="S20" s="17">
        <v>13.5</v>
      </c>
      <c r="T20" s="17">
        <v>0</v>
      </c>
      <c r="U20" s="17"/>
      <c r="V20" s="17"/>
      <c r="W20" s="17"/>
      <c r="X20" s="17"/>
      <c r="Y20" s="17">
        <v>-3.2</v>
      </c>
      <c r="Z20" s="17">
        <v>1.9</v>
      </c>
      <c r="AA20" s="17"/>
      <c r="AB20" s="17">
        <v>-3.2</v>
      </c>
      <c r="AC20" s="17">
        <v>3.3</v>
      </c>
      <c r="AD20" s="17">
        <v>6.2</v>
      </c>
      <c r="AE20" s="17">
        <v>1.7</v>
      </c>
      <c r="AF20" s="17"/>
      <c r="AG20" s="17"/>
      <c r="AH20" s="17"/>
      <c r="AI20" s="17">
        <v>8.1</v>
      </c>
      <c r="AJ20" s="17">
        <v>-2.7</v>
      </c>
      <c r="AK20" s="17"/>
      <c r="AL20" s="17"/>
      <c r="AM20" s="17"/>
      <c r="AN20" s="17">
        <v>-1.8</v>
      </c>
      <c r="AO20" s="17">
        <v>0</v>
      </c>
      <c r="AP20" s="17">
        <v>3.8</v>
      </c>
      <c r="AQ20" s="17">
        <v>2.1</v>
      </c>
      <c r="AR20" s="17">
        <v>-3.5</v>
      </c>
      <c r="AS20" s="17">
        <v>-0.5</v>
      </c>
      <c r="AT20" s="17">
        <v>2.7</v>
      </c>
      <c r="AU20" s="17">
        <v>1.7</v>
      </c>
      <c r="AV20" s="17">
        <v>-0.4</v>
      </c>
      <c r="AW20" s="17">
        <v>-46.1</v>
      </c>
      <c r="AX20" s="17">
        <v>-52.3</v>
      </c>
      <c r="AY20" s="17">
        <v>5</v>
      </c>
      <c r="AZ20" s="17">
        <v>-0.9</v>
      </c>
      <c r="BA20" s="17">
        <v>0.7</v>
      </c>
      <c r="BB20" s="17">
        <v>-1.8</v>
      </c>
      <c r="BC20" s="17"/>
      <c r="BD20" s="17">
        <v>0.8</v>
      </c>
      <c r="BE20" s="17">
        <v>-0.4</v>
      </c>
      <c r="BF20" s="17">
        <v>0.2</v>
      </c>
      <c r="BG20" s="17">
        <v>3</v>
      </c>
      <c r="BH20" s="17">
        <v>-0.5</v>
      </c>
      <c r="BI20" s="17"/>
      <c r="BJ20" s="17"/>
      <c r="BK20" s="17">
        <v>0</v>
      </c>
      <c r="BL20" s="17"/>
      <c r="BM20" s="17"/>
      <c r="BN20" s="17"/>
      <c r="BO20" s="17">
        <v>0.3</v>
      </c>
      <c r="BP20" s="17">
        <v>-56.5</v>
      </c>
      <c r="BQ20" s="17">
        <v>-54</v>
      </c>
      <c r="BR20" s="17"/>
      <c r="BS20" s="17">
        <v>-57.6</v>
      </c>
      <c r="BT20" s="17"/>
      <c r="BU20" s="17"/>
      <c r="BV20" s="17"/>
      <c r="BW20" s="17"/>
      <c r="BX20" s="17"/>
      <c r="BY20" s="17">
        <v>-5.8</v>
      </c>
      <c r="BZ20" s="17"/>
      <c r="CA20" s="17"/>
      <c r="CB20" s="17">
        <v>17.600000000000001</v>
      </c>
      <c r="CC20" s="17">
        <v>18.100000000000001</v>
      </c>
      <c r="CD20" s="17">
        <v>-2.7</v>
      </c>
      <c r="CE20" s="17">
        <v>-0.7</v>
      </c>
      <c r="CF20" s="17">
        <v>-4</v>
      </c>
      <c r="CG20" s="17"/>
      <c r="CH20" s="17"/>
      <c r="CI20" s="17"/>
      <c r="CJ20" s="17">
        <v>-11.9</v>
      </c>
      <c r="CK20" s="17">
        <v>-10</v>
      </c>
      <c r="CL20" s="17">
        <v>-42.4</v>
      </c>
      <c r="CM20" s="17"/>
      <c r="CN20" s="17"/>
      <c r="CO20" s="17"/>
      <c r="CP20" s="17"/>
      <c r="CQ20" s="17"/>
      <c r="CR20" s="17">
        <v>0</v>
      </c>
      <c r="CS20" s="17">
        <v>0</v>
      </c>
      <c r="CT20" s="17"/>
      <c r="CU20" s="17">
        <v>-3.7</v>
      </c>
      <c r="CV20" s="17">
        <v>0</v>
      </c>
      <c r="CW20" s="17"/>
      <c r="CX20" s="17"/>
      <c r="CY20" s="17">
        <v>1.3</v>
      </c>
      <c r="CZ20" s="17">
        <v>0</v>
      </c>
      <c r="DA20" s="17">
        <v>-0.9</v>
      </c>
      <c r="DB20" s="17">
        <v>-0.4</v>
      </c>
      <c r="DC20" s="17">
        <v>1.2</v>
      </c>
      <c r="DD20" s="17">
        <v>1.8</v>
      </c>
      <c r="DE20" s="17">
        <v>0.9</v>
      </c>
      <c r="DF20" s="17">
        <v>0.1</v>
      </c>
      <c r="DG20" s="17">
        <v>0.6</v>
      </c>
      <c r="DH20" s="17"/>
      <c r="DI20" s="17">
        <v>0</v>
      </c>
      <c r="DJ20" s="17">
        <v>0</v>
      </c>
      <c r="DK20" s="17">
        <v>-3.1</v>
      </c>
      <c r="DL20" s="17">
        <v>-11.7</v>
      </c>
      <c r="DM20" s="17">
        <v>1.6</v>
      </c>
      <c r="DN20" s="17">
        <v>0.7</v>
      </c>
      <c r="DO20" s="17">
        <v>0.8</v>
      </c>
      <c r="DP20" s="17">
        <v>0.8</v>
      </c>
      <c r="DQ20" s="17">
        <v>0.3</v>
      </c>
      <c r="DR20" s="17">
        <v>-0.2</v>
      </c>
      <c r="DS20" s="17">
        <v>-0.5</v>
      </c>
      <c r="DT20" s="17">
        <v>0.2</v>
      </c>
      <c r="DU20" s="17"/>
      <c r="DV20" s="17">
        <v>-2.5</v>
      </c>
      <c r="DW20" s="17"/>
      <c r="DX20" s="17">
        <v>0.5</v>
      </c>
      <c r="DY20" s="17">
        <v>1.8</v>
      </c>
      <c r="DZ20" s="17">
        <v>1.4</v>
      </c>
      <c r="EA20" s="17">
        <v>0.8</v>
      </c>
      <c r="EB20" s="17">
        <v>4</v>
      </c>
      <c r="EC20" s="17">
        <v>0.3</v>
      </c>
      <c r="ED20" s="17">
        <v>-15.1</v>
      </c>
      <c r="EE20" s="17">
        <v>-14.5</v>
      </c>
      <c r="EF20" s="17"/>
      <c r="EG20" s="17">
        <v>0.6</v>
      </c>
      <c r="EH20" s="17">
        <v>2.5</v>
      </c>
      <c r="EI20" s="17">
        <v>-0.1</v>
      </c>
      <c r="EJ20" s="17">
        <v>1.6</v>
      </c>
      <c r="EK20" s="17">
        <v>0.2</v>
      </c>
      <c r="EL20" s="17">
        <v>0.2</v>
      </c>
      <c r="EM20" s="17">
        <v>0.1</v>
      </c>
      <c r="EN20" s="17"/>
      <c r="EO20" s="17">
        <v>0</v>
      </c>
      <c r="EP20" s="17">
        <v>0</v>
      </c>
      <c r="EQ20" s="17">
        <v>-0.2</v>
      </c>
      <c r="ER20" s="17">
        <v>-1.3</v>
      </c>
      <c r="ES20" s="17">
        <v>3</v>
      </c>
      <c r="ET20" s="17">
        <v>0</v>
      </c>
      <c r="EU20" s="17">
        <v>0</v>
      </c>
      <c r="EV20" s="17">
        <v>0.2</v>
      </c>
      <c r="EW20" s="17">
        <v>1.7</v>
      </c>
      <c r="EX20" s="17">
        <v>2</v>
      </c>
      <c r="EY20" s="17"/>
      <c r="EZ20" s="17">
        <v>0.6</v>
      </c>
      <c r="FA20" s="17">
        <v>0.8</v>
      </c>
      <c r="FB20" s="17">
        <v>1.4</v>
      </c>
      <c r="FC20" s="17"/>
      <c r="FD20" s="17"/>
      <c r="FE20" s="17"/>
      <c r="FF20" s="17">
        <v>-277</v>
      </c>
      <c r="FG20" s="15"/>
      <c r="FH20" s="17"/>
      <c r="FI20" s="17">
        <v>0.1</v>
      </c>
      <c r="FJ20" s="17"/>
      <c r="FK20" s="17"/>
      <c r="FL20" s="17">
        <v>1.8</v>
      </c>
      <c r="FM20" s="17"/>
      <c r="FN20" s="17"/>
      <c r="FO20" s="17">
        <v>0.9</v>
      </c>
      <c r="FP20" s="17">
        <v>1</v>
      </c>
      <c r="FQ20" s="17">
        <v>3.8</v>
      </c>
    </row>
    <row r="21" spans="1:173" ht="24" customHeight="1" x14ac:dyDescent="0.35">
      <c r="A21" s="16" t="s">
        <v>84</v>
      </c>
      <c r="B21" s="16" t="s">
        <v>563</v>
      </c>
      <c r="C21" s="17">
        <v>0.3</v>
      </c>
      <c r="D21" s="17">
        <v>0.1</v>
      </c>
      <c r="E21" s="17">
        <v>-7</v>
      </c>
      <c r="F21" s="17">
        <v>9.6</v>
      </c>
      <c r="G21" s="17"/>
      <c r="H21" s="17"/>
      <c r="I21" s="17">
        <v>-16.899999999999999</v>
      </c>
      <c r="J21" s="17">
        <v>22.7</v>
      </c>
      <c r="K21" s="17"/>
      <c r="L21" s="17"/>
      <c r="M21" s="17"/>
      <c r="N21" s="17"/>
      <c r="O21" s="17"/>
      <c r="P21" s="17"/>
      <c r="Q21" s="17">
        <v>0</v>
      </c>
      <c r="R21" s="17">
        <v>0</v>
      </c>
      <c r="S21" s="17">
        <v>12.6</v>
      </c>
      <c r="T21" s="17">
        <v>0</v>
      </c>
      <c r="U21" s="17"/>
      <c r="V21" s="17"/>
      <c r="W21" s="17"/>
      <c r="X21" s="17"/>
      <c r="Y21" s="17">
        <v>-4</v>
      </c>
      <c r="Z21" s="17">
        <v>1.8</v>
      </c>
      <c r="AA21" s="17"/>
      <c r="AB21" s="17">
        <v>-3.2</v>
      </c>
      <c r="AC21" s="17">
        <v>3</v>
      </c>
      <c r="AD21" s="17">
        <v>5.7</v>
      </c>
      <c r="AE21" s="17">
        <v>1.5</v>
      </c>
      <c r="AF21" s="17"/>
      <c r="AG21" s="17"/>
      <c r="AH21" s="17"/>
      <c r="AI21" s="17">
        <v>8.1</v>
      </c>
      <c r="AJ21" s="17">
        <v>-8.3000000000000007</v>
      </c>
      <c r="AK21" s="17"/>
      <c r="AL21" s="17"/>
      <c r="AM21" s="17"/>
      <c r="AN21" s="17">
        <v>-1.8</v>
      </c>
      <c r="AO21" s="17">
        <v>0</v>
      </c>
      <c r="AP21" s="17">
        <v>3.2</v>
      </c>
      <c r="AQ21" s="17">
        <v>0.9</v>
      </c>
      <c r="AR21" s="17">
        <v>-3.1</v>
      </c>
      <c r="AS21" s="17">
        <v>-0.3</v>
      </c>
      <c r="AT21" s="17">
        <v>2.7</v>
      </c>
      <c r="AU21" s="17">
        <v>1.2</v>
      </c>
      <c r="AV21" s="17">
        <v>-3.5</v>
      </c>
      <c r="AW21" s="17">
        <v>-49.4</v>
      </c>
      <c r="AX21" s="17">
        <v>-53.6</v>
      </c>
      <c r="AY21" s="17">
        <v>2.4</v>
      </c>
      <c r="AZ21" s="17">
        <v>-1</v>
      </c>
      <c r="BA21" s="17">
        <v>0.6</v>
      </c>
      <c r="BB21" s="17">
        <v>-2.6</v>
      </c>
      <c r="BC21" s="17"/>
      <c r="BD21" s="17">
        <v>0.8</v>
      </c>
      <c r="BE21" s="17">
        <v>-0.4</v>
      </c>
      <c r="BF21" s="17">
        <v>0.1</v>
      </c>
      <c r="BG21" s="17">
        <v>3</v>
      </c>
      <c r="BH21" s="17">
        <v>-0.5</v>
      </c>
      <c r="BI21" s="17"/>
      <c r="BJ21" s="17"/>
      <c r="BK21" s="17">
        <v>0</v>
      </c>
      <c r="BL21" s="17"/>
      <c r="BM21" s="17"/>
      <c r="BN21" s="17"/>
      <c r="BO21" s="17">
        <v>3.8</v>
      </c>
      <c r="BP21" s="17">
        <v>-57</v>
      </c>
      <c r="BQ21" s="17">
        <v>-54.5</v>
      </c>
      <c r="BR21" s="17"/>
      <c r="BS21" s="17">
        <v>-58.4</v>
      </c>
      <c r="BT21" s="17"/>
      <c r="BU21" s="17"/>
      <c r="BV21" s="17"/>
      <c r="BW21" s="17"/>
      <c r="BX21" s="17"/>
      <c r="BY21" s="17">
        <v>-3.9</v>
      </c>
      <c r="BZ21" s="17"/>
      <c r="CA21" s="17"/>
      <c r="CB21" s="17">
        <v>16.600000000000001</v>
      </c>
      <c r="CC21" s="17">
        <v>16.600000000000001</v>
      </c>
      <c r="CD21" s="17">
        <v>-3.6</v>
      </c>
      <c r="CE21" s="17">
        <v>-0.8</v>
      </c>
      <c r="CF21" s="17">
        <v>-4.0999999999999996</v>
      </c>
      <c r="CG21" s="17"/>
      <c r="CH21" s="17"/>
      <c r="CI21" s="17"/>
      <c r="CJ21" s="17">
        <v>-11.7</v>
      </c>
      <c r="CK21" s="17">
        <v>-10.5</v>
      </c>
      <c r="CL21" s="17">
        <v>-43</v>
      </c>
      <c r="CM21" s="17"/>
      <c r="CN21" s="17"/>
      <c r="CO21" s="17"/>
      <c r="CP21" s="17"/>
      <c r="CQ21" s="17"/>
      <c r="CR21" s="17">
        <v>0</v>
      </c>
      <c r="CS21" s="17">
        <v>0</v>
      </c>
      <c r="CT21" s="17"/>
      <c r="CU21" s="17">
        <v>-4</v>
      </c>
      <c r="CV21" s="17">
        <v>0</v>
      </c>
      <c r="CW21" s="17"/>
      <c r="CX21" s="17"/>
      <c r="CY21" s="17">
        <v>1.3</v>
      </c>
      <c r="CZ21" s="17">
        <v>-0.1</v>
      </c>
      <c r="DA21" s="17">
        <v>-0.9</v>
      </c>
      <c r="DB21" s="17">
        <v>-0.4</v>
      </c>
      <c r="DC21" s="17">
        <v>1</v>
      </c>
      <c r="DD21" s="17">
        <v>1.8</v>
      </c>
      <c r="DE21" s="17">
        <v>0.4</v>
      </c>
      <c r="DF21" s="17">
        <v>1.4</v>
      </c>
      <c r="DG21" s="17">
        <v>0.6</v>
      </c>
      <c r="DH21" s="17"/>
      <c r="DI21" s="17">
        <v>-0.1</v>
      </c>
      <c r="DJ21" s="17">
        <v>0</v>
      </c>
      <c r="DK21" s="17">
        <v>-3.5</v>
      </c>
      <c r="DL21" s="17">
        <v>-12.5</v>
      </c>
      <c r="DM21" s="17">
        <v>1.6</v>
      </c>
      <c r="DN21" s="17">
        <v>0.7</v>
      </c>
      <c r="DO21" s="17">
        <v>0.5</v>
      </c>
      <c r="DP21" s="17">
        <v>0.6</v>
      </c>
      <c r="DQ21" s="17">
        <v>0.1</v>
      </c>
      <c r="DR21" s="17">
        <v>-0.1</v>
      </c>
      <c r="DS21" s="17">
        <v>-0.7</v>
      </c>
      <c r="DT21" s="17">
        <v>0.2</v>
      </c>
      <c r="DU21" s="17"/>
      <c r="DV21" s="17">
        <v>-2.5</v>
      </c>
      <c r="DW21" s="17"/>
      <c r="DX21" s="17">
        <v>0.5</v>
      </c>
      <c r="DY21" s="17">
        <v>1.8</v>
      </c>
      <c r="DZ21" s="17">
        <v>1.3</v>
      </c>
      <c r="EA21" s="17">
        <v>0.8</v>
      </c>
      <c r="EB21" s="17">
        <v>4</v>
      </c>
      <c r="EC21" s="17">
        <v>0.1</v>
      </c>
      <c r="ED21" s="17">
        <v>-15.5</v>
      </c>
      <c r="EE21" s="17">
        <v>-15.1</v>
      </c>
      <c r="EF21" s="17"/>
      <c r="EG21" s="17">
        <v>0.2</v>
      </c>
      <c r="EH21" s="17">
        <v>2.5</v>
      </c>
      <c r="EI21" s="17">
        <v>-0.4</v>
      </c>
      <c r="EJ21" s="17">
        <v>1.3</v>
      </c>
      <c r="EK21" s="17">
        <v>0.2</v>
      </c>
      <c r="EL21" s="17">
        <v>0.2</v>
      </c>
      <c r="EM21" s="17">
        <v>0.1</v>
      </c>
      <c r="EN21" s="17"/>
      <c r="EO21" s="17">
        <v>0</v>
      </c>
      <c r="EP21" s="17">
        <v>0.1</v>
      </c>
      <c r="EQ21" s="17">
        <v>-0.2</v>
      </c>
      <c r="ER21" s="17">
        <v>-5.4</v>
      </c>
      <c r="ES21" s="17">
        <v>3.3</v>
      </c>
      <c r="ET21" s="17">
        <v>1.2</v>
      </c>
      <c r="EU21" s="17">
        <v>0</v>
      </c>
      <c r="EV21" s="17">
        <v>0.2</v>
      </c>
      <c r="EW21" s="17">
        <v>1.6</v>
      </c>
      <c r="EX21" s="17">
        <v>2.2000000000000002</v>
      </c>
      <c r="EY21" s="17"/>
      <c r="EZ21" s="17">
        <v>0.2</v>
      </c>
      <c r="FA21" s="17">
        <v>0.8</v>
      </c>
      <c r="FB21" s="17">
        <v>1.4</v>
      </c>
      <c r="FC21" s="17"/>
      <c r="FD21" s="17"/>
      <c r="FE21" s="17"/>
      <c r="FF21" s="17">
        <v>-313</v>
      </c>
      <c r="FG21" s="15"/>
      <c r="FH21" s="17"/>
      <c r="FI21" s="17">
        <v>0.1</v>
      </c>
      <c r="FJ21" s="17"/>
      <c r="FK21" s="17"/>
      <c r="FL21" s="17">
        <v>1.6</v>
      </c>
      <c r="FM21" s="17"/>
      <c r="FN21" s="17"/>
      <c r="FO21" s="17">
        <v>-0.3</v>
      </c>
      <c r="FP21" s="17">
        <v>1</v>
      </c>
      <c r="FQ21" s="17">
        <v>2.4</v>
      </c>
    </row>
    <row r="22" spans="1:173" ht="24" customHeight="1" x14ac:dyDescent="0.35">
      <c r="A22" s="16" t="s">
        <v>84</v>
      </c>
      <c r="B22" s="16" t="s">
        <v>564</v>
      </c>
      <c r="C22" s="17">
        <v>0.2</v>
      </c>
      <c r="D22" s="17">
        <v>0</v>
      </c>
      <c r="E22" s="17">
        <v>-28.8</v>
      </c>
      <c r="F22" s="17">
        <v>6.4</v>
      </c>
      <c r="G22" s="17"/>
      <c r="H22" s="17"/>
      <c r="I22" s="17">
        <v>-15.8</v>
      </c>
      <c r="J22" s="17">
        <v>21.6</v>
      </c>
      <c r="K22" s="17"/>
      <c r="L22" s="17"/>
      <c r="M22" s="17"/>
      <c r="N22" s="17"/>
      <c r="O22" s="17"/>
      <c r="P22" s="17"/>
      <c r="Q22" s="17">
        <v>0</v>
      </c>
      <c r="R22" s="17">
        <v>0</v>
      </c>
      <c r="S22" s="17">
        <v>-8.3000000000000007</v>
      </c>
      <c r="T22" s="17">
        <v>0</v>
      </c>
      <c r="U22" s="17"/>
      <c r="V22" s="17"/>
      <c r="W22" s="17"/>
      <c r="X22" s="17"/>
      <c r="Y22" s="17">
        <v>-7.2</v>
      </c>
      <c r="Z22" s="17">
        <v>1.3</v>
      </c>
      <c r="AA22" s="17"/>
      <c r="AB22" s="17">
        <v>-3.3</v>
      </c>
      <c r="AC22" s="17">
        <v>2.8</v>
      </c>
      <c r="AD22" s="17">
        <v>4.4000000000000004</v>
      </c>
      <c r="AE22" s="17">
        <v>1.3</v>
      </c>
      <c r="AF22" s="17"/>
      <c r="AG22" s="17"/>
      <c r="AH22" s="17"/>
      <c r="AI22" s="17">
        <v>7.1</v>
      </c>
      <c r="AJ22" s="17">
        <v>-16.7</v>
      </c>
      <c r="AK22" s="17"/>
      <c r="AL22" s="17"/>
      <c r="AM22" s="17"/>
      <c r="AN22" s="17">
        <v>-1.3</v>
      </c>
      <c r="AO22" s="17">
        <v>0</v>
      </c>
      <c r="AP22" s="17">
        <v>3.8</v>
      </c>
      <c r="AQ22" s="17">
        <v>0.7</v>
      </c>
      <c r="AR22" s="17">
        <v>-3.1</v>
      </c>
      <c r="AS22" s="17">
        <v>0.1</v>
      </c>
      <c r="AT22" s="17">
        <v>2.7</v>
      </c>
      <c r="AU22" s="17">
        <v>1.7</v>
      </c>
      <c r="AV22" s="17">
        <v>-9.6</v>
      </c>
      <c r="AW22" s="17">
        <v>-55.3</v>
      </c>
      <c r="AX22" s="17">
        <v>-60.3</v>
      </c>
      <c r="AY22" s="17">
        <v>1.5</v>
      </c>
      <c r="AZ22" s="17">
        <v>-0.8</v>
      </c>
      <c r="BA22" s="17">
        <v>0.9</v>
      </c>
      <c r="BB22" s="17">
        <v>-0.7</v>
      </c>
      <c r="BC22" s="17"/>
      <c r="BD22" s="17">
        <v>0.8</v>
      </c>
      <c r="BE22" s="17">
        <v>-0.5</v>
      </c>
      <c r="BF22" s="17">
        <v>0.1</v>
      </c>
      <c r="BG22" s="17">
        <v>3</v>
      </c>
      <c r="BH22" s="17">
        <v>-2.1</v>
      </c>
      <c r="BI22" s="17"/>
      <c r="BJ22" s="17"/>
      <c r="BK22" s="17">
        <v>0</v>
      </c>
      <c r="BL22" s="17"/>
      <c r="BM22" s="17"/>
      <c r="BN22" s="17"/>
      <c r="BO22" s="17">
        <v>-5.0999999999999996</v>
      </c>
      <c r="BP22" s="17">
        <v>-61.2</v>
      </c>
      <c r="BQ22" s="17">
        <v>-58.8</v>
      </c>
      <c r="BR22" s="17"/>
      <c r="BS22" s="17">
        <v>-63.2</v>
      </c>
      <c r="BT22" s="17"/>
      <c r="BU22" s="17"/>
      <c r="BV22" s="17"/>
      <c r="BW22" s="17"/>
      <c r="BX22" s="17"/>
      <c r="BY22" s="17">
        <v>-6.8</v>
      </c>
      <c r="BZ22" s="17"/>
      <c r="CA22" s="17"/>
      <c r="CB22" s="17">
        <v>17.899999999999999</v>
      </c>
      <c r="CC22" s="17">
        <v>16.100000000000001</v>
      </c>
      <c r="CD22" s="17">
        <v>-3.7</v>
      </c>
      <c r="CE22" s="17">
        <v>-0.7</v>
      </c>
      <c r="CF22" s="17">
        <v>-4.0999999999999996</v>
      </c>
      <c r="CG22" s="17"/>
      <c r="CH22" s="17"/>
      <c r="CI22" s="17"/>
      <c r="CJ22" s="17">
        <v>-19</v>
      </c>
      <c r="CK22" s="17">
        <v>-17.100000000000001</v>
      </c>
      <c r="CL22" s="17">
        <v>-52.2</v>
      </c>
      <c r="CM22" s="17"/>
      <c r="CN22" s="17"/>
      <c r="CO22" s="17"/>
      <c r="CP22" s="17"/>
      <c r="CQ22" s="17"/>
      <c r="CR22" s="17">
        <v>0</v>
      </c>
      <c r="CS22" s="17">
        <v>0</v>
      </c>
      <c r="CT22" s="17"/>
      <c r="CU22" s="17">
        <v>-3.7</v>
      </c>
      <c r="CV22" s="17">
        <v>0.1</v>
      </c>
      <c r="CW22" s="17"/>
      <c r="CX22" s="17"/>
      <c r="CY22" s="17">
        <v>1.3</v>
      </c>
      <c r="CZ22" s="17">
        <v>0</v>
      </c>
      <c r="DA22" s="17">
        <v>-0.8</v>
      </c>
      <c r="DB22" s="17">
        <v>-0.2</v>
      </c>
      <c r="DC22" s="17">
        <v>1.1000000000000001</v>
      </c>
      <c r="DD22" s="17">
        <v>1.9</v>
      </c>
      <c r="DE22" s="17">
        <v>-0.5</v>
      </c>
      <c r="DF22" s="17">
        <v>1.4</v>
      </c>
      <c r="DG22" s="17">
        <v>0.6</v>
      </c>
      <c r="DH22" s="17"/>
      <c r="DI22" s="17">
        <v>-0.4</v>
      </c>
      <c r="DJ22" s="17">
        <v>-0.4</v>
      </c>
      <c r="DK22" s="17">
        <v>-4.3</v>
      </c>
      <c r="DL22" s="17">
        <v>-15.2</v>
      </c>
      <c r="DM22" s="17">
        <v>1.6</v>
      </c>
      <c r="DN22" s="17">
        <v>0.7</v>
      </c>
      <c r="DO22" s="17">
        <v>0.5</v>
      </c>
      <c r="DP22" s="17">
        <v>0.6</v>
      </c>
      <c r="DQ22" s="17">
        <v>-0.8</v>
      </c>
      <c r="DR22" s="17">
        <v>-0.1</v>
      </c>
      <c r="DS22" s="17">
        <v>-0.6</v>
      </c>
      <c r="DT22" s="17">
        <v>0.1</v>
      </c>
      <c r="DU22" s="17"/>
      <c r="DV22" s="17">
        <v>-2.5</v>
      </c>
      <c r="DW22" s="17"/>
      <c r="DX22" s="17">
        <v>0</v>
      </c>
      <c r="DY22" s="17">
        <v>1.8</v>
      </c>
      <c r="DZ22" s="17">
        <v>1.1000000000000001</v>
      </c>
      <c r="EA22" s="17">
        <v>0.8</v>
      </c>
      <c r="EB22" s="17">
        <v>4</v>
      </c>
      <c r="EC22" s="17">
        <v>0</v>
      </c>
      <c r="ED22" s="17">
        <v>-16.399999999999999</v>
      </c>
      <c r="EE22" s="17">
        <v>-15.6</v>
      </c>
      <c r="EF22" s="17"/>
      <c r="EG22" s="17">
        <v>0.4</v>
      </c>
      <c r="EH22" s="17">
        <v>2.6</v>
      </c>
      <c r="EI22" s="17">
        <v>0</v>
      </c>
      <c r="EJ22" s="17">
        <v>1.4</v>
      </c>
      <c r="EK22" s="17">
        <v>0.2</v>
      </c>
      <c r="EL22" s="17">
        <v>0.2</v>
      </c>
      <c r="EM22" s="17">
        <v>0.1</v>
      </c>
      <c r="EN22" s="17"/>
      <c r="EO22" s="17">
        <v>0</v>
      </c>
      <c r="EP22" s="17">
        <v>1</v>
      </c>
      <c r="EQ22" s="17">
        <v>-0.2</v>
      </c>
      <c r="ER22" s="17">
        <v>-10</v>
      </c>
      <c r="ES22" s="17">
        <v>3.5</v>
      </c>
      <c r="ET22" s="17">
        <v>0.8</v>
      </c>
      <c r="EU22" s="17">
        <v>0</v>
      </c>
      <c r="EV22" s="17">
        <v>0.2</v>
      </c>
      <c r="EW22" s="17">
        <v>1.4</v>
      </c>
      <c r="EX22" s="17">
        <v>2.1</v>
      </c>
      <c r="EY22" s="17"/>
      <c r="EZ22" s="17">
        <v>0.4</v>
      </c>
      <c r="FA22" s="17">
        <v>0.8</v>
      </c>
      <c r="FB22" s="17">
        <v>1.5</v>
      </c>
      <c r="FC22" s="17"/>
      <c r="FD22" s="17"/>
      <c r="FE22" s="17"/>
      <c r="FF22" s="17">
        <v>-448.8</v>
      </c>
      <c r="FG22" s="15"/>
      <c r="FH22" s="17"/>
      <c r="FI22" s="17">
        <v>0.1</v>
      </c>
      <c r="FJ22" s="17"/>
      <c r="FK22" s="17"/>
      <c r="FL22" s="17">
        <v>1.7</v>
      </c>
      <c r="FM22" s="17"/>
      <c r="FN22" s="17"/>
      <c r="FO22" s="17">
        <v>-0.4</v>
      </c>
      <c r="FP22" s="17">
        <v>0.9</v>
      </c>
      <c r="FQ22" s="17">
        <v>2.2999999999999998</v>
      </c>
    </row>
    <row r="23" spans="1:173" ht="24" customHeight="1" x14ac:dyDescent="0.35">
      <c r="A23" s="16" t="s">
        <v>84</v>
      </c>
      <c r="B23" s="16" t="s">
        <v>565</v>
      </c>
      <c r="C23" s="17">
        <v>0.2</v>
      </c>
      <c r="D23" s="17">
        <v>0</v>
      </c>
      <c r="E23" s="17">
        <v>-46.3</v>
      </c>
      <c r="F23" s="17">
        <v>2.9</v>
      </c>
      <c r="G23" s="17"/>
      <c r="H23" s="17"/>
      <c r="I23" s="17">
        <v>-19.100000000000001</v>
      </c>
      <c r="J23" s="17">
        <v>15.6</v>
      </c>
      <c r="K23" s="17"/>
      <c r="L23" s="17"/>
      <c r="M23" s="17"/>
      <c r="N23" s="17"/>
      <c r="O23" s="17"/>
      <c r="P23" s="17"/>
      <c r="Q23" s="17">
        <v>0</v>
      </c>
      <c r="R23" s="17">
        <v>0</v>
      </c>
      <c r="S23" s="17">
        <v>-14.7</v>
      </c>
      <c r="T23" s="17">
        <v>0</v>
      </c>
      <c r="U23" s="17"/>
      <c r="V23" s="17"/>
      <c r="W23" s="17"/>
      <c r="X23" s="17"/>
      <c r="Y23" s="17">
        <v>-10.6</v>
      </c>
      <c r="Z23" s="17">
        <v>1.3</v>
      </c>
      <c r="AA23" s="17"/>
      <c r="AB23" s="17">
        <v>-3.3</v>
      </c>
      <c r="AC23" s="17">
        <v>2.7</v>
      </c>
      <c r="AD23" s="17">
        <v>3.6</v>
      </c>
      <c r="AE23" s="17">
        <v>1.3</v>
      </c>
      <c r="AF23" s="17"/>
      <c r="AG23" s="17"/>
      <c r="AH23" s="17"/>
      <c r="AI23" s="17">
        <v>6.7</v>
      </c>
      <c r="AJ23" s="17">
        <v>-24.8</v>
      </c>
      <c r="AK23" s="17"/>
      <c r="AL23" s="17"/>
      <c r="AM23" s="17"/>
      <c r="AN23" s="17">
        <v>-1.3</v>
      </c>
      <c r="AO23" s="17">
        <v>0</v>
      </c>
      <c r="AP23" s="17">
        <v>4.4000000000000004</v>
      </c>
      <c r="AQ23" s="17">
        <v>-4</v>
      </c>
      <c r="AR23" s="17">
        <v>-6.2</v>
      </c>
      <c r="AS23" s="17">
        <v>0.2</v>
      </c>
      <c r="AT23" s="17">
        <v>2.7</v>
      </c>
      <c r="AU23" s="17">
        <v>1</v>
      </c>
      <c r="AV23" s="17">
        <v>-29.8</v>
      </c>
      <c r="AW23" s="17">
        <v>-41.7</v>
      </c>
      <c r="AX23" s="17">
        <v>-44.1</v>
      </c>
      <c r="AY23" s="17">
        <v>1.5</v>
      </c>
      <c r="AZ23" s="17">
        <v>-0.8</v>
      </c>
      <c r="BA23" s="17">
        <v>0.9</v>
      </c>
      <c r="BB23" s="17">
        <v>-0.7</v>
      </c>
      <c r="BC23" s="17"/>
      <c r="BD23" s="17">
        <v>0.8</v>
      </c>
      <c r="BE23" s="17">
        <v>-0.5</v>
      </c>
      <c r="BF23" s="17">
        <v>0.1</v>
      </c>
      <c r="BG23" s="17">
        <v>3</v>
      </c>
      <c r="BH23" s="17">
        <v>-2.8</v>
      </c>
      <c r="BI23" s="17"/>
      <c r="BJ23" s="17"/>
      <c r="BK23" s="17">
        <v>0</v>
      </c>
      <c r="BL23" s="17"/>
      <c r="BM23" s="17"/>
      <c r="BN23" s="17"/>
      <c r="BO23" s="17">
        <v>-11</v>
      </c>
      <c r="BP23" s="17">
        <v>-65.900000000000006</v>
      </c>
      <c r="BQ23" s="17">
        <v>-63.4</v>
      </c>
      <c r="BR23" s="17"/>
      <c r="BS23" s="17">
        <v>-67</v>
      </c>
      <c r="BT23" s="17"/>
      <c r="BU23" s="17"/>
      <c r="BV23" s="17"/>
      <c r="BW23" s="17"/>
      <c r="BX23" s="17"/>
      <c r="BY23" s="17">
        <v>-8</v>
      </c>
      <c r="BZ23" s="17"/>
      <c r="CA23" s="17"/>
      <c r="CB23" s="17">
        <v>4.7</v>
      </c>
      <c r="CC23" s="17">
        <v>4.7</v>
      </c>
      <c r="CD23" s="17">
        <v>-11</v>
      </c>
      <c r="CE23" s="17">
        <v>-2</v>
      </c>
      <c r="CF23" s="17">
        <v>-6.9</v>
      </c>
      <c r="CG23" s="17"/>
      <c r="CH23" s="17"/>
      <c r="CI23" s="17"/>
      <c r="CJ23" s="17">
        <v>-24.9</v>
      </c>
      <c r="CK23" s="17">
        <v>-22.9</v>
      </c>
      <c r="CL23" s="17">
        <v>-38.799999999999997</v>
      </c>
      <c r="CM23" s="17"/>
      <c r="CN23" s="17"/>
      <c r="CO23" s="17"/>
      <c r="CP23" s="17"/>
      <c r="CQ23" s="17"/>
      <c r="CR23" s="17">
        <v>0</v>
      </c>
      <c r="CS23" s="17">
        <v>0</v>
      </c>
      <c r="CT23" s="17"/>
      <c r="CU23" s="17">
        <v>-3.1</v>
      </c>
      <c r="CV23" s="17">
        <v>0.6</v>
      </c>
      <c r="CW23" s="17"/>
      <c r="CX23" s="17"/>
      <c r="CY23" s="17">
        <v>1.3</v>
      </c>
      <c r="CZ23" s="17">
        <v>0</v>
      </c>
      <c r="DA23" s="17">
        <v>-0.8</v>
      </c>
      <c r="DB23" s="17">
        <v>-0.2</v>
      </c>
      <c r="DC23" s="17">
        <v>1.4</v>
      </c>
      <c r="DD23" s="17">
        <v>1.8</v>
      </c>
      <c r="DE23" s="17">
        <v>-0.6</v>
      </c>
      <c r="DF23" s="17">
        <v>1.4</v>
      </c>
      <c r="DG23" s="17">
        <v>0.6</v>
      </c>
      <c r="DH23" s="17"/>
      <c r="DI23" s="17">
        <v>-0.6</v>
      </c>
      <c r="DJ23" s="17">
        <v>-1.2</v>
      </c>
      <c r="DK23" s="17">
        <v>-5.3</v>
      </c>
      <c r="DL23" s="17">
        <v>-17</v>
      </c>
      <c r="DM23" s="17">
        <v>1.6</v>
      </c>
      <c r="DN23" s="17">
        <v>0.7</v>
      </c>
      <c r="DO23" s="17">
        <v>0.7</v>
      </c>
      <c r="DP23" s="17">
        <v>0.7</v>
      </c>
      <c r="DQ23" s="17">
        <v>-2</v>
      </c>
      <c r="DR23" s="17">
        <v>-0.1</v>
      </c>
      <c r="DS23" s="17">
        <v>-0.6</v>
      </c>
      <c r="DT23" s="17">
        <v>0.1</v>
      </c>
      <c r="DU23" s="17"/>
      <c r="DV23" s="17">
        <v>-2.5</v>
      </c>
      <c r="DW23" s="17"/>
      <c r="DX23" s="17">
        <v>0</v>
      </c>
      <c r="DY23" s="17">
        <v>-0.4</v>
      </c>
      <c r="DZ23" s="17">
        <v>0.9</v>
      </c>
      <c r="EA23" s="17">
        <v>0.8</v>
      </c>
      <c r="EB23" s="17">
        <v>4</v>
      </c>
      <c r="EC23" s="17">
        <v>0.6</v>
      </c>
      <c r="ED23" s="17">
        <v>-18</v>
      </c>
      <c r="EE23" s="17">
        <v>-17.2</v>
      </c>
      <c r="EF23" s="17"/>
      <c r="EG23" s="17">
        <v>0.3</v>
      </c>
      <c r="EH23" s="17">
        <v>2.4</v>
      </c>
      <c r="EI23" s="17">
        <v>0</v>
      </c>
      <c r="EJ23" s="17">
        <v>1.5</v>
      </c>
      <c r="EK23" s="17">
        <v>0.2</v>
      </c>
      <c r="EL23" s="17">
        <v>0.2</v>
      </c>
      <c r="EM23" s="17">
        <v>0.1</v>
      </c>
      <c r="EN23" s="17"/>
      <c r="EO23" s="17">
        <v>0</v>
      </c>
      <c r="EP23" s="17">
        <v>0.7</v>
      </c>
      <c r="EQ23" s="17">
        <v>-0.2</v>
      </c>
      <c r="ER23" s="17">
        <v>-12.6</v>
      </c>
      <c r="ES23" s="17">
        <v>3.5</v>
      </c>
      <c r="ET23" s="17">
        <v>0.5</v>
      </c>
      <c r="EU23" s="17">
        <v>0</v>
      </c>
      <c r="EV23" s="17">
        <v>0.2</v>
      </c>
      <c r="EW23" s="17">
        <v>1.2</v>
      </c>
      <c r="EX23" s="17">
        <v>2.2000000000000002</v>
      </c>
      <c r="EY23" s="17"/>
      <c r="EZ23" s="17">
        <v>0.3</v>
      </c>
      <c r="FA23" s="17">
        <v>0.8</v>
      </c>
      <c r="FB23" s="17">
        <v>1.8</v>
      </c>
      <c r="FC23" s="17"/>
      <c r="FD23" s="17"/>
      <c r="FE23" s="17"/>
      <c r="FF23" s="17">
        <v>-563.5</v>
      </c>
      <c r="FG23" s="15"/>
      <c r="FH23" s="17"/>
      <c r="FI23" s="17">
        <v>0.1</v>
      </c>
      <c r="FJ23" s="17"/>
      <c r="FK23" s="17"/>
      <c r="FL23" s="17">
        <v>1.7</v>
      </c>
      <c r="FM23" s="17"/>
      <c r="FN23" s="17"/>
      <c r="FO23" s="17">
        <v>-0.9</v>
      </c>
      <c r="FP23" s="17">
        <v>0.9</v>
      </c>
      <c r="FQ23" s="17">
        <v>1.8</v>
      </c>
    </row>
    <row r="24" spans="1:173" ht="24" customHeight="1" x14ac:dyDescent="0.35">
      <c r="A24" s="16" t="s">
        <v>84</v>
      </c>
      <c r="B24" s="16" t="s">
        <v>566</v>
      </c>
      <c r="C24" s="17">
        <v>0.2</v>
      </c>
      <c r="D24" s="17">
        <v>0</v>
      </c>
      <c r="E24" s="17">
        <v>-44.5</v>
      </c>
      <c r="F24" s="17">
        <v>3.4</v>
      </c>
      <c r="G24" s="17"/>
      <c r="H24" s="17"/>
      <c r="I24" s="17">
        <v>-20.2</v>
      </c>
      <c r="J24" s="17">
        <v>11</v>
      </c>
      <c r="K24" s="17"/>
      <c r="L24" s="17"/>
      <c r="M24" s="17"/>
      <c r="N24" s="17"/>
      <c r="O24" s="17"/>
      <c r="P24" s="17"/>
      <c r="Q24" s="17">
        <v>0</v>
      </c>
      <c r="R24" s="17">
        <v>0</v>
      </c>
      <c r="S24" s="17">
        <v>-17.8</v>
      </c>
      <c r="T24" s="17">
        <v>0</v>
      </c>
      <c r="U24" s="17"/>
      <c r="V24" s="17"/>
      <c r="W24" s="17"/>
      <c r="X24" s="17"/>
      <c r="Y24" s="17">
        <v>-7.2</v>
      </c>
      <c r="Z24" s="17">
        <v>0.6</v>
      </c>
      <c r="AA24" s="17"/>
      <c r="AB24" s="17">
        <v>-3.2</v>
      </c>
      <c r="AC24" s="17">
        <v>2.6</v>
      </c>
      <c r="AD24" s="17">
        <v>2.2999999999999998</v>
      </c>
      <c r="AE24" s="17">
        <v>1.3</v>
      </c>
      <c r="AF24" s="17"/>
      <c r="AG24" s="17"/>
      <c r="AH24" s="17"/>
      <c r="AI24" s="17">
        <v>4.7</v>
      </c>
      <c r="AJ24" s="17">
        <v>-25.4</v>
      </c>
      <c r="AK24" s="17"/>
      <c r="AL24" s="17"/>
      <c r="AM24" s="17"/>
      <c r="AN24" s="17">
        <v>-1.4</v>
      </c>
      <c r="AO24" s="17">
        <v>0</v>
      </c>
      <c r="AP24" s="17">
        <v>4.0999999999999996</v>
      </c>
      <c r="AQ24" s="17">
        <v>-4.5999999999999996</v>
      </c>
      <c r="AR24" s="17">
        <v>-6.2</v>
      </c>
      <c r="AS24" s="17">
        <v>0.1</v>
      </c>
      <c r="AT24" s="17">
        <v>2.7</v>
      </c>
      <c r="AU24" s="17">
        <v>0.3</v>
      </c>
      <c r="AV24" s="17">
        <v>-35.799999999999997</v>
      </c>
      <c r="AW24" s="17">
        <v>-47.6</v>
      </c>
      <c r="AX24" s="17">
        <v>-48.8</v>
      </c>
      <c r="AY24" s="17">
        <v>0.1</v>
      </c>
      <c r="AZ24" s="17">
        <v>-1</v>
      </c>
      <c r="BA24" s="17">
        <v>0.9</v>
      </c>
      <c r="BB24" s="17">
        <v>-0.5</v>
      </c>
      <c r="BC24" s="17"/>
      <c r="BD24" s="17">
        <v>0.8</v>
      </c>
      <c r="BE24" s="17">
        <v>-0.7</v>
      </c>
      <c r="BF24" s="17">
        <v>0.1</v>
      </c>
      <c r="BG24" s="17">
        <v>3</v>
      </c>
      <c r="BH24" s="17">
        <v>-3</v>
      </c>
      <c r="BI24" s="17"/>
      <c r="BJ24" s="17"/>
      <c r="BK24" s="17">
        <v>0</v>
      </c>
      <c r="BL24" s="17"/>
      <c r="BM24" s="17"/>
      <c r="BN24" s="17"/>
      <c r="BO24" s="17">
        <v>-3.9</v>
      </c>
      <c r="BP24" s="17">
        <v>-68.099999999999994</v>
      </c>
      <c r="BQ24" s="17">
        <v>-65.8</v>
      </c>
      <c r="BR24" s="17"/>
      <c r="BS24" s="17">
        <v>-69.7</v>
      </c>
      <c r="BT24" s="17"/>
      <c r="BU24" s="17"/>
      <c r="BV24" s="17"/>
      <c r="BW24" s="17"/>
      <c r="BX24" s="17"/>
      <c r="BY24" s="17">
        <v>-11.2</v>
      </c>
      <c r="BZ24" s="17"/>
      <c r="CA24" s="17"/>
      <c r="CB24" s="17">
        <v>4.5</v>
      </c>
      <c r="CC24" s="17">
        <v>3.7</v>
      </c>
      <c r="CD24" s="17">
        <v>-11.6</v>
      </c>
      <c r="CE24" s="17">
        <v>-0.5</v>
      </c>
      <c r="CF24" s="17">
        <v>-6.9</v>
      </c>
      <c r="CG24" s="17"/>
      <c r="CH24" s="17"/>
      <c r="CI24" s="17"/>
      <c r="CJ24" s="17">
        <v>-26.7</v>
      </c>
      <c r="CK24" s="17">
        <v>-24.9</v>
      </c>
      <c r="CL24" s="17">
        <v>-41.5</v>
      </c>
      <c r="CM24" s="17"/>
      <c r="CN24" s="17"/>
      <c r="CO24" s="17"/>
      <c r="CP24" s="17"/>
      <c r="CQ24" s="17"/>
      <c r="CR24" s="17">
        <v>0</v>
      </c>
      <c r="CS24" s="17">
        <v>0</v>
      </c>
      <c r="CT24" s="17"/>
      <c r="CU24" s="17">
        <v>-3.1</v>
      </c>
      <c r="CV24" s="17">
        <v>0.6</v>
      </c>
      <c r="CW24" s="17"/>
      <c r="CX24" s="17"/>
      <c r="CY24" s="17">
        <v>1.3</v>
      </c>
      <c r="CZ24" s="17">
        <v>-0.1</v>
      </c>
      <c r="DA24" s="17">
        <v>-0.8</v>
      </c>
      <c r="DB24" s="17">
        <v>-0.2</v>
      </c>
      <c r="DC24" s="17">
        <v>1.4</v>
      </c>
      <c r="DD24" s="17">
        <v>1.9</v>
      </c>
      <c r="DE24" s="17">
        <v>-1.1000000000000001</v>
      </c>
      <c r="DF24" s="17">
        <v>1.4</v>
      </c>
      <c r="DG24" s="17">
        <v>0.6</v>
      </c>
      <c r="DH24" s="17"/>
      <c r="DI24" s="17">
        <v>-0.7</v>
      </c>
      <c r="DJ24" s="17">
        <v>-1.6</v>
      </c>
      <c r="DK24" s="17">
        <v>-6</v>
      </c>
      <c r="DL24" s="17">
        <v>-19.2</v>
      </c>
      <c r="DM24" s="17">
        <v>1.6</v>
      </c>
      <c r="DN24" s="17">
        <v>0.7</v>
      </c>
      <c r="DO24" s="17">
        <v>0.6</v>
      </c>
      <c r="DP24" s="17">
        <v>0.8</v>
      </c>
      <c r="DQ24" s="17">
        <v>-2.9</v>
      </c>
      <c r="DR24" s="17">
        <v>0</v>
      </c>
      <c r="DS24" s="17">
        <v>-0.6</v>
      </c>
      <c r="DT24" s="17">
        <v>0.1</v>
      </c>
      <c r="DU24" s="17"/>
      <c r="DV24" s="17">
        <v>-2.5</v>
      </c>
      <c r="DW24" s="17"/>
      <c r="DX24" s="17">
        <v>-0.3</v>
      </c>
      <c r="DY24" s="17">
        <v>0.6</v>
      </c>
      <c r="DZ24" s="17">
        <v>0.7</v>
      </c>
      <c r="EA24" s="17">
        <v>0.8</v>
      </c>
      <c r="EB24" s="17">
        <v>4</v>
      </c>
      <c r="EC24" s="17">
        <v>1.8</v>
      </c>
      <c r="ED24" s="17">
        <v>-19.100000000000001</v>
      </c>
      <c r="EE24" s="17">
        <v>-18.3</v>
      </c>
      <c r="EF24" s="17"/>
      <c r="EG24" s="17">
        <v>0.6</v>
      </c>
      <c r="EH24" s="17">
        <v>2.4</v>
      </c>
      <c r="EI24" s="17">
        <v>0</v>
      </c>
      <c r="EJ24" s="17">
        <v>1.5</v>
      </c>
      <c r="EK24" s="17">
        <v>0.2</v>
      </c>
      <c r="EL24" s="17">
        <v>0.2</v>
      </c>
      <c r="EM24" s="17">
        <v>0.1</v>
      </c>
      <c r="EN24" s="17"/>
      <c r="EO24" s="17">
        <v>0</v>
      </c>
      <c r="EP24" s="17">
        <v>9.3000000000000007</v>
      </c>
      <c r="EQ24" s="17">
        <v>-0.2</v>
      </c>
      <c r="ER24" s="17">
        <v>-15.4</v>
      </c>
      <c r="ES24" s="17">
        <v>3.6</v>
      </c>
      <c r="ET24" s="17">
        <v>-3.5</v>
      </c>
      <c r="EU24" s="17">
        <v>0</v>
      </c>
      <c r="EV24" s="17">
        <v>0.2</v>
      </c>
      <c r="EW24" s="17">
        <v>0.9</v>
      </c>
      <c r="EX24" s="17">
        <v>2</v>
      </c>
      <c r="EY24" s="17"/>
      <c r="EZ24" s="17">
        <v>0.6</v>
      </c>
      <c r="FA24" s="17">
        <v>0.8</v>
      </c>
      <c r="FB24" s="17">
        <v>1.8</v>
      </c>
      <c r="FC24" s="17"/>
      <c r="FD24" s="17"/>
      <c r="FE24" s="17"/>
      <c r="FF24" s="17">
        <v>-604.79999999999995</v>
      </c>
      <c r="FG24" s="15"/>
      <c r="FH24" s="17"/>
      <c r="FI24" s="17">
        <v>0.1</v>
      </c>
      <c r="FJ24" s="17"/>
      <c r="FK24" s="17"/>
      <c r="FL24" s="17">
        <v>1.6</v>
      </c>
      <c r="FM24" s="17"/>
      <c r="FN24" s="17"/>
      <c r="FO24" s="17">
        <v>-0.9</v>
      </c>
      <c r="FP24" s="17">
        <v>1</v>
      </c>
      <c r="FQ24" s="17">
        <v>1.8</v>
      </c>
    </row>
    <row r="25" spans="1:173" ht="24" customHeight="1" x14ac:dyDescent="0.35">
      <c r="A25" s="16" t="s">
        <v>84</v>
      </c>
      <c r="B25" s="16" t="s">
        <v>567</v>
      </c>
      <c r="C25" s="17">
        <v>0.2</v>
      </c>
      <c r="D25" s="17">
        <v>0</v>
      </c>
      <c r="E25" s="17">
        <v>-28.6</v>
      </c>
      <c r="F25" s="17">
        <v>5.5</v>
      </c>
      <c r="G25" s="17"/>
      <c r="H25" s="17"/>
      <c r="I25" s="17">
        <v>-16.600000000000001</v>
      </c>
      <c r="J25" s="17">
        <v>30.6</v>
      </c>
      <c r="K25" s="17"/>
      <c r="L25" s="17"/>
      <c r="M25" s="17"/>
      <c r="N25" s="17"/>
      <c r="O25" s="17"/>
      <c r="P25" s="17"/>
      <c r="Q25" s="17">
        <v>0</v>
      </c>
      <c r="R25" s="17">
        <v>0</v>
      </c>
      <c r="S25" s="17">
        <v>-16.600000000000001</v>
      </c>
      <c r="T25" s="17">
        <v>0</v>
      </c>
      <c r="U25" s="17"/>
      <c r="V25" s="17"/>
      <c r="W25" s="17"/>
      <c r="X25" s="17"/>
      <c r="Y25" s="17">
        <v>5.3</v>
      </c>
      <c r="Z25" s="17">
        <v>0.6</v>
      </c>
      <c r="AA25" s="17"/>
      <c r="AB25" s="17">
        <v>-3.1</v>
      </c>
      <c r="AC25" s="17">
        <v>3</v>
      </c>
      <c r="AD25" s="17">
        <v>2.2999999999999998</v>
      </c>
      <c r="AE25" s="17">
        <v>1.5</v>
      </c>
      <c r="AF25" s="17"/>
      <c r="AG25" s="17"/>
      <c r="AH25" s="17"/>
      <c r="AI25" s="17">
        <v>6</v>
      </c>
      <c r="AJ25" s="17">
        <v>-24.7</v>
      </c>
      <c r="AK25" s="17"/>
      <c r="AL25" s="17"/>
      <c r="AM25" s="17"/>
      <c r="AN25" s="17">
        <v>-1.4</v>
      </c>
      <c r="AO25" s="17">
        <v>0</v>
      </c>
      <c r="AP25" s="17">
        <v>3.8</v>
      </c>
      <c r="AQ25" s="17">
        <v>-4</v>
      </c>
      <c r="AR25" s="17">
        <v>-6.5</v>
      </c>
      <c r="AS25" s="17">
        <v>-1.2</v>
      </c>
      <c r="AT25" s="17">
        <v>2.7</v>
      </c>
      <c r="AU25" s="17">
        <v>0.9</v>
      </c>
      <c r="AV25" s="17">
        <v>-33.299999999999997</v>
      </c>
      <c r="AW25" s="17">
        <v>-41.6</v>
      </c>
      <c r="AX25" s="17">
        <v>-46.7</v>
      </c>
      <c r="AY25" s="17">
        <v>0.6</v>
      </c>
      <c r="AZ25" s="17">
        <v>-0.7</v>
      </c>
      <c r="BA25" s="17">
        <v>0.9</v>
      </c>
      <c r="BB25" s="17">
        <v>0.6</v>
      </c>
      <c r="BC25" s="17"/>
      <c r="BD25" s="17">
        <v>0.8</v>
      </c>
      <c r="BE25" s="17">
        <v>-0.5</v>
      </c>
      <c r="BF25" s="17">
        <v>0.1</v>
      </c>
      <c r="BG25" s="17">
        <v>3</v>
      </c>
      <c r="BH25" s="17">
        <v>-0.7</v>
      </c>
      <c r="BI25" s="17"/>
      <c r="BJ25" s="17"/>
      <c r="BK25" s="17">
        <v>0</v>
      </c>
      <c r="BL25" s="17"/>
      <c r="BM25" s="17"/>
      <c r="BN25" s="17"/>
      <c r="BO25" s="17">
        <v>4.5999999999999996</v>
      </c>
      <c r="BP25" s="17">
        <v>-66</v>
      </c>
      <c r="BQ25" s="17">
        <v>-63.7</v>
      </c>
      <c r="BR25" s="17"/>
      <c r="BS25" s="17">
        <v>-66.900000000000006</v>
      </c>
      <c r="BT25" s="17"/>
      <c r="BU25" s="17"/>
      <c r="BV25" s="17"/>
      <c r="BW25" s="17"/>
      <c r="BX25" s="17"/>
      <c r="BY25" s="17">
        <v>-5.5</v>
      </c>
      <c r="BZ25" s="17"/>
      <c r="CA25" s="17"/>
      <c r="CB25" s="17">
        <v>4.5</v>
      </c>
      <c r="CC25" s="17">
        <v>4.8</v>
      </c>
      <c r="CD25" s="17">
        <v>-11</v>
      </c>
      <c r="CE25" s="17">
        <v>-1.9</v>
      </c>
      <c r="CF25" s="17">
        <v>-6.9</v>
      </c>
      <c r="CG25" s="17"/>
      <c r="CH25" s="17"/>
      <c r="CI25" s="17"/>
      <c r="CJ25" s="17">
        <v>-23.3</v>
      </c>
      <c r="CK25" s="17">
        <v>-21.6</v>
      </c>
      <c r="CL25" s="17">
        <v>-36.5</v>
      </c>
      <c r="CM25" s="17"/>
      <c r="CN25" s="17"/>
      <c r="CO25" s="17"/>
      <c r="CP25" s="17"/>
      <c r="CQ25" s="17"/>
      <c r="CR25" s="17">
        <v>0</v>
      </c>
      <c r="CS25" s="17">
        <v>0</v>
      </c>
      <c r="CT25" s="17"/>
      <c r="CU25" s="17">
        <v>-3.1</v>
      </c>
      <c r="CV25" s="17">
        <v>1.4</v>
      </c>
      <c r="CW25" s="17"/>
      <c r="CX25" s="17"/>
      <c r="CY25" s="17">
        <v>1.3</v>
      </c>
      <c r="CZ25" s="17">
        <v>-0.2</v>
      </c>
      <c r="DA25" s="17">
        <v>-0.9</v>
      </c>
      <c r="DB25" s="17">
        <v>-0.2</v>
      </c>
      <c r="DC25" s="17">
        <v>1.4</v>
      </c>
      <c r="DD25" s="17">
        <v>1.9</v>
      </c>
      <c r="DE25" s="17">
        <v>-0.5</v>
      </c>
      <c r="DF25" s="17">
        <v>1.4</v>
      </c>
      <c r="DG25" s="17">
        <v>0.6</v>
      </c>
      <c r="DH25" s="17"/>
      <c r="DI25" s="17">
        <v>-0.7</v>
      </c>
      <c r="DJ25" s="17">
        <v>-1.8</v>
      </c>
      <c r="DK25" s="17">
        <v>-6</v>
      </c>
      <c r="DL25" s="17">
        <v>-19</v>
      </c>
      <c r="DM25" s="17">
        <v>1.6</v>
      </c>
      <c r="DN25" s="17">
        <v>0.7</v>
      </c>
      <c r="DO25" s="17">
        <v>0.6</v>
      </c>
      <c r="DP25" s="17">
        <v>0.8</v>
      </c>
      <c r="DQ25" s="17">
        <v>-3.4</v>
      </c>
      <c r="DR25" s="17">
        <v>0.2</v>
      </c>
      <c r="DS25" s="17">
        <v>-0.6</v>
      </c>
      <c r="DT25" s="17">
        <v>0.1</v>
      </c>
      <c r="DU25" s="17"/>
      <c r="DV25" s="17">
        <v>-2.4</v>
      </c>
      <c r="DW25" s="17"/>
      <c r="DX25" s="17">
        <v>-0.1</v>
      </c>
      <c r="DY25" s="17">
        <v>0.6</v>
      </c>
      <c r="DZ25" s="17">
        <v>0.7</v>
      </c>
      <c r="EA25" s="17">
        <v>0.8</v>
      </c>
      <c r="EB25" s="17">
        <v>4</v>
      </c>
      <c r="EC25" s="17">
        <v>2.7</v>
      </c>
      <c r="ED25" s="17">
        <v>-16.5</v>
      </c>
      <c r="EE25" s="17">
        <v>-18.2</v>
      </c>
      <c r="EF25" s="17"/>
      <c r="EG25" s="17">
        <v>0.2</v>
      </c>
      <c r="EH25" s="17">
        <v>2.4</v>
      </c>
      <c r="EI25" s="17">
        <v>0</v>
      </c>
      <c r="EJ25" s="17">
        <v>1.8</v>
      </c>
      <c r="EK25" s="17">
        <v>0.2</v>
      </c>
      <c r="EL25" s="17">
        <v>0.2</v>
      </c>
      <c r="EM25" s="17">
        <v>0.1</v>
      </c>
      <c r="EN25" s="17"/>
      <c r="EO25" s="17">
        <v>0.1</v>
      </c>
      <c r="EP25" s="17">
        <v>13.6</v>
      </c>
      <c r="EQ25" s="17">
        <v>-0.2</v>
      </c>
      <c r="ER25" s="17">
        <v>-15.4</v>
      </c>
      <c r="ES25" s="17">
        <v>3.6</v>
      </c>
      <c r="ET25" s="17">
        <v>-4.9000000000000004</v>
      </c>
      <c r="EU25" s="17">
        <v>0</v>
      </c>
      <c r="EV25" s="17">
        <v>0.2</v>
      </c>
      <c r="EW25" s="17">
        <v>1</v>
      </c>
      <c r="EX25" s="17">
        <v>2.1</v>
      </c>
      <c r="EY25" s="17"/>
      <c r="EZ25" s="17">
        <v>0.2</v>
      </c>
      <c r="FA25" s="17">
        <v>0.8</v>
      </c>
      <c r="FB25" s="17">
        <v>1.9</v>
      </c>
      <c r="FC25" s="17"/>
      <c r="FD25" s="17"/>
      <c r="FE25" s="17"/>
      <c r="FF25" s="17">
        <v>-492.1</v>
      </c>
      <c r="FG25" s="15"/>
      <c r="FH25" s="17"/>
      <c r="FI25" s="17">
        <v>0.1</v>
      </c>
      <c r="FJ25" s="17"/>
      <c r="FK25" s="17"/>
      <c r="FL25" s="17">
        <v>1.6</v>
      </c>
      <c r="FM25" s="17"/>
      <c r="FN25" s="17"/>
      <c r="FO25" s="17">
        <v>-0.6</v>
      </c>
      <c r="FP25" s="17">
        <v>1.1000000000000001</v>
      </c>
      <c r="FQ25" s="17">
        <v>2.2000000000000002</v>
      </c>
    </row>
    <row r="26" spans="1:173" ht="24" customHeight="1" x14ac:dyDescent="0.35">
      <c r="A26" s="18" t="s">
        <v>84</v>
      </c>
      <c r="B26" s="18" t="s">
        <v>568</v>
      </c>
      <c r="C26" s="19">
        <v>0.2</v>
      </c>
      <c r="D26" s="19">
        <v>0</v>
      </c>
      <c r="E26" s="19">
        <v>-20.100000000000001</v>
      </c>
      <c r="F26" s="19">
        <v>7.3</v>
      </c>
      <c r="G26" s="19"/>
      <c r="H26" s="19"/>
      <c r="I26" s="19">
        <v>-16.8</v>
      </c>
      <c r="J26" s="19">
        <v>32.799999999999997</v>
      </c>
      <c r="K26" s="19"/>
      <c r="L26" s="19"/>
      <c r="M26" s="19"/>
      <c r="N26" s="19"/>
      <c r="O26" s="19"/>
      <c r="P26" s="19"/>
      <c r="Q26" s="19">
        <v>0</v>
      </c>
      <c r="R26" s="19">
        <v>0</v>
      </c>
      <c r="S26" s="19">
        <v>-15</v>
      </c>
      <c r="T26" s="19">
        <v>0</v>
      </c>
      <c r="U26" s="19"/>
      <c r="V26" s="19"/>
      <c r="W26" s="19"/>
      <c r="X26" s="19"/>
      <c r="Y26" s="19">
        <v>7.4</v>
      </c>
      <c r="Z26" s="19">
        <v>0.8</v>
      </c>
      <c r="AA26" s="19"/>
      <c r="AB26" s="19">
        <v>-3.1</v>
      </c>
      <c r="AC26" s="19">
        <v>3.5</v>
      </c>
      <c r="AD26" s="19">
        <v>3.9</v>
      </c>
      <c r="AE26" s="19">
        <v>1.9</v>
      </c>
      <c r="AF26" s="19"/>
      <c r="AG26" s="19"/>
      <c r="AH26" s="19"/>
      <c r="AI26" s="19">
        <v>6.1</v>
      </c>
      <c r="AJ26" s="19">
        <v>-23.7</v>
      </c>
      <c r="AK26" s="19"/>
      <c r="AL26" s="19"/>
      <c r="AM26" s="19"/>
      <c r="AN26" s="19">
        <v>-1.2</v>
      </c>
      <c r="AO26" s="19">
        <v>0</v>
      </c>
      <c r="AP26" s="19">
        <v>5.3</v>
      </c>
      <c r="AQ26" s="19">
        <v>-4</v>
      </c>
      <c r="AR26" s="19">
        <v>-6.1</v>
      </c>
      <c r="AS26" s="19">
        <v>-1.6</v>
      </c>
      <c r="AT26" s="19">
        <v>2.7</v>
      </c>
      <c r="AU26" s="19">
        <v>0.4</v>
      </c>
      <c r="AV26" s="19">
        <v>-29.4</v>
      </c>
      <c r="AW26" s="19">
        <v>-37.799999999999997</v>
      </c>
      <c r="AX26" s="19">
        <v>-43.4</v>
      </c>
      <c r="AY26" s="19">
        <v>0.9</v>
      </c>
      <c r="AZ26" s="19">
        <v>-0.6</v>
      </c>
      <c r="BA26" s="19">
        <v>0.9</v>
      </c>
      <c r="BB26" s="19">
        <v>-0.8</v>
      </c>
      <c r="BC26" s="19"/>
      <c r="BD26" s="19">
        <v>0.8</v>
      </c>
      <c r="BE26" s="19">
        <v>-0.4</v>
      </c>
      <c r="BF26" s="19">
        <v>0</v>
      </c>
      <c r="BG26" s="19">
        <v>3</v>
      </c>
      <c r="BH26" s="19">
        <v>0</v>
      </c>
      <c r="BI26" s="19"/>
      <c r="BJ26" s="19"/>
      <c r="BK26" s="19">
        <v>0</v>
      </c>
      <c r="BL26" s="19"/>
      <c r="BM26" s="19"/>
      <c r="BN26" s="19"/>
      <c r="BO26" s="19">
        <v>7.3</v>
      </c>
      <c r="BP26" s="19">
        <v>-63.2</v>
      </c>
      <c r="BQ26" s="19">
        <v>-60.9</v>
      </c>
      <c r="BR26" s="19"/>
      <c r="BS26" s="19">
        <v>-64.7</v>
      </c>
      <c r="BT26" s="19"/>
      <c r="BU26" s="19"/>
      <c r="BV26" s="19"/>
      <c r="BW26" s="19"/>
      <c r="BX26" s="19"/>
      <c r="BY26" s="19">
        <v>-8</v>
      </c>
      <c r="BZ26" s="19"/>
      <c r="CA26" s="19"/>
      <c r="CB26" s="19">
        <v>4.7</v>
      </c>
      <c r="CC26" s="19">
        <v>4.5999999999999996</v>
      </c>
      <c r="CD26" s="19">
        <v>-11.2</v>
      </c>
      <c r="CE26" s="19">
        <v>-2</v>
      </c>
      <c r="CF26" s="19">
        <v>-6.9</v>
      </c>
      <c r="CG26" s="19"/>
      <c r="CH26" s="19"/>
      <c r="CI26" s="19"/>
      <c r="CJ26" s="19">
        <v>-20.399999999999999</v>
      </c>
      <c r="CK26" s="19">
        <v>-18.600000000000001</v>
      </c>
      <c r="CL26" s="19">
        <v>-32.1</v>
      </c>
      <c r="CM26" s="19"/>
      <c r="CN26" s="19"/>
      <c r="CO26" s="19"/>
      <c r="CP26" s="19"/>
      <c r="CQ26" s="19"/>
      <c r="CR26" s="19">
        <v>0</v>
      </c>
      <c r="CS26" s="19">
        <v>0</v>
      </c>
      <c r="CT26" s="19"/>
      <c r="CU26" s="19">
        <v>-3</v>
      </c>
      <c r="CV26" s="19">
        <v>7.9</v>
      </c>
      <c r="CW26" s="19"/>
      <c r="CX26" s="19"/>
      <c r="CY26" s="19">
        <v>1.3</v>
      </c>
      <c r="CZ26" s="19">
        <v>-0.1</v>
      </c>
      <c r="DA26" s="19">
        <v>-0.9</v>
      </c>
      <c r="DB26" s="19">
        <v>-0.4</v>
      </c>
      <c r="DC26" s="19">
        <v>1.4</v>
      </c>
      <c r="DD26" s="19">
        <v>1.9</v>
      </c>
      <c r="DE26" s="19">
        <v>-0.2</v>
      </c>
      <c r="DF26" s="19">
        <v>1.5</v>
      </c>
      <c r="DG26" s="19">
        <v>0.6</v>
      </c>
      <c r="DH26" s="19"/>
      <c r="DI26" s="19">
        <v>-0.8</v>
      </c>
      <c r="DJ26" s="19">
        <v>-1.9</v>
      </c>
      <c r="DK26" s="19">
        <v>-5.8</v>
      </c>
      <c r="DL26" s="19">
        <v>-18.8</v>
      </c>
      <c r="DM26" s="19">
        <v>1.6</v>
      </c>
      <c r="DN26" s="19">
        <v>0.7</v>
      </c>
      <c r="DO26" s="19">
        <v>0.6</v>
      </c>
      <c r="DP26" s="19">
        <v>0.8</v>
      </c>
      <c r="DQ26" s="19">
        <v>-3.7</v>
      </c>
      <c r="DR26" s="19">
        <v>-0.2</v>
      </c>
      <c r="DS26" s="19">
        <v>-0.6</v>
      </c>
      <c r="DT26" s="19">
        <v>0.2</v>
      </c>
      <c r="DU26" s="19"/>
      <c r="DV26" s="19">
        <v>-2.5</v>
      </c>
      <c r="DW26" s="19"/>
      <c r="DX26" s="19">
        <v>0.1</v>
      </c>
      <c r="DY26" s="19">
        <v>0.7</v>
      </c>
      <c r="DZ26" s="19">
        <v>1.1000000000000001</v>
      </c>
      <c r="EA26" s="19">
        <v>0.8</v>
      </c>
      <c r="EB26" s="19">
        <v>3.9</v>
      </c>
      <c r="EC26" s="19">
        <v>2.9</v>
      </c>
      <c r="ED26" s="19">
        <v>-11.8</v>
      </c>
      <c r="EE26" s="19">
        <v>-13.4</v>
      </c>
      <c r="EF26" s="19"/>
      <c r="EG26" s="19">
        <v>0.3</v>
      </c>
      <c r="EH26" s="19">
        <v>2.4</v>
      </c>
      <c r="EI26" s="19">
        <v>0</v>
      </c>
      <c r="EJ26" s="19">
        <v>1.7</v>
      </c>
      <c r="EK26" s="19">
        <v>0.2</v>
      </c>
      <c r="EL26" s="19">
        <v>0.2</v>
      </c>
      <c r="EM26" s="19">
        <v>0.1</v>
      </c>
      <c r="EN26" s="19"/>
      <c r="EO26" s="19">
        <v>0.3</v>
      </c>
      <c r="EP26" s="19">
        <v>15.4</v>
      </c>
      <c r="EQ26" s="19">
        <v>-0.2</v>
      </c>
      <c r="ER26" s="19">
        <v>-15.6</v>
      </c>
      <c r="ES26" s="19">
        <v>3.6</v>
      </c>
      <c r="ET26" s="19">
        <v>-5.7</v>
      </c>
      <c r="EU26" s="19">
        <v>0.2</v>
      </c>
      <c r="EV26" s="19">
        <v>0.2</v>
      </c>
      <c r="EW26" s="19">
        <v>1.4</v>
      </c>
      <c r="EX26" s="19">
        <v>2.1</v>
      </c>
      <c r="EY26" s="19"/>
      <c r="EZ26" s="19">
        <v>0.3</v>
      </c>
      <c r="FA26" s="19">
        <v>0.8</v>
      </c>
      <c r="FB26" s="19">
        <v>2.1</v>
      </c>
      <c r="FC26" s="19"/>
      <c r="FD26" s="19"/>
      <c r="FE26" s="19"/>
      <c r="FF26" s="19">
        <v>-423.8</v>
      </c>
      <c r="FG26" s="15"/>
      <c r="FH26" s="19"/>
      <c r="FI26" s="19">
        <v>0.1</v>
      </c>
      <c r="FJ26" s="19"/>
      <c r="FK26" s="19"/>
      <c r="FL26" s="19">
        <v>1.7</v>
      </c>
      <c r="FM26" s="19"/>
      <c r="FN26" s="19"/>
      <c r="FO26" s="19">
        <v>-0.3</v>
      </c>
      <c r="FP26" s="19">
        <v>1</v>
      </c>
      <c r="FQ26" s="19">
        <v>2.5</v>
      </c>
    </row>
    <row r="27" spans="1:173" ht="24" customHeight="1" x14ac:dyDescent="0.35">
      <c r="A27" s="13" t="s">
        <v>84</v>
      </c>
      <c r="B27" s="13" t="s">
        <v>569</v>
      </c>
      <c r="C27" s="14">
        <v>0.2</v>
      </c>
      <c r="D27" s="14">
        <v>0</v>
      </c>
      <c r="E27" s="14">
        <v>-1.1000000000000001</v>
      </c>
      <c r="F27" s="14">
        <v>9.6999999999999993</v>
      </c>
      <c r="G27" s="14"/>
      <c r="H27" s="14"/>
      <c r="I27" s="14">
        <v>-14.3</v>
      </c>
      <c r="J27" s="14">
        <v>39.5</v>
      </c>
      <c r="K27" s="14"/>
      <c r="L27" s="14"/>
      <c r="M27" s="14"/>
      <c r="N27" s="14"/>
      <c r="O27" s="14"/>
      <c r="P27" s="14"/>
      <c r="Q27" s="14">
        <v>0</v>
      </c>
      <c r="R27" s="14">
        <v>0</v>
      </c>
      <c r="S27" s="14">
        <v>-11.7</v>
      </c>
      <c r="T27" s="14">
        <v>0</v>
      </c>
      <c r="U27" s="14"/>
      <c r="V27" s="14"/>
      <c r="W27" s="14"/>
      <c r="X27" s="14"/>
      <c r="Y27" s="14">
        <v>9.3000000000000007</v>
      </c>
      <c r="Z27" s="14">
        <v>1.2</v>
      </c>
      <c r="AA27" s="14"/>
      <c r="AB27" s="14">
        <v>-3.2</v>
      </c>
      <c r="AC27" s="14">
        <v>3.6</v>
      </c>
      <c r="AD27" s="14">
        <v>4.7</v>
      </c>
      <c r="AE27" s="14">
        <v>1.9</v>
      </c>
      <c r="AF27" s="14"/>
      <c r="AG27" s="14"/>
      <c r="AH27" s="14"/>
      <c r="AI27" s="14">
        <v>6.5</v>
      </c>
      <c r="AJ27" s="14">
        <v>-13.3</v>
      </c>
      <c r="AK27" s="14"/>
      <c r="AL27" s="14"/>
      <c r="AM27" s="14"/>
      <c r="AN27" s="14">
        <v>-1</v>
      </c>
      <c r="AO27" s="14">
        <v>0</v>
      </c>
      <c r="AP27" s="14">
        <v>7.1</v>
      </c>
      <c r="AQ27" s="14">
        <v>-3.1</v>
      </c>
      <c r="AR27" s="14">
        <v>-6.6</v>
      </c>
      <c r="AS27" s="14">
        <v>-1.3</v>
      </c>
      <c r="AT27" s="14">
        <v>2.7</v>
      </c>
      <c r="AU27" s="14">
        <v>0.2</v>
      </c>
      <c r="AV27" s="14">
        <v>-21.6</v>
      </c>
      <c r="AW27" s="14">
        <v>-29.9</v>
      </c>
      <c r="AX27" s="14">
        <v>-35.5</v>
      </c>
      <c r="AY27" s="14">
        <v>1.1000000000000001</v>
      </c>
      <c r="AZ27" s="14">
        <v>-0.6</v>
      </c>
      <c r="BA27" s="14">
        <v>1.1000000000000001</v>
      </c>
      <c r="BB27" s="14">
        <v>2.2000000000000002</v>
      </c>
      <c r="BC27" s="14"/>
      <c r="BD27" s="14">
        <v>0.8</v>
      </c>
      <c r="BE27" s="14">
        <v>-0.4</v>
      </c>
      <c r="BF27" s="14">
        <v>-0.1</v>
      </c>
      <c r="BG27" s="14">
        <v>3</v>
      </c>
      <c r="BH27" s="14">
        <v>0.7</v>
      </c>
      <c r="BI27" s="14"/>
      <c r="BJ27" s="14"/>
      <c r="BK27" s="14">
        <v>0</v>
      </c>
      <c r="BL27" s="14"/>
      <c r="BM27" s="14"/>
      <c r="BN27" s="14"/>
      <c r="BO27" s="14">
        <v>11.9</v>
      </c>
      <c r="BP27" s="14">
        <v>-56.7</v>
      </c>
      <c r="BQ27" s="14">
        <v>-54.4</v>
      </c>
      <c r="BR27" s="14"/>
      <c r="BS27" s="14">
        <v>-57</v>
      </c>
      <c r="BT27" s="14"/>
      <c r="BU27" s="14"/>
      <c r="BV27" s="14"/>
      <c r="BW27" s="14"/>
      <c r="BX27" s="14"/>
      <c r="BY27" s="14">
        <v>-10.9</v>
      </c>
      <c r="BZ27" s="14"/>
      <c r="CA27" s="14"/>
      <c r="CB27" s="14">
        <v>4.5</v>
      </c>
      <c r="CC27" s="14">
        <v>6.5</v>
      </c>
      <c r="CD27" s="14">
        <v>-9</v>
      </c>
      <c r="CE27" s="14">
        <v>-1.2</v>
      </c>
      <c r="CF27" s="14">
        <v>-7</v>
      </c>
      <c r="CG27" s="14"/>
      <c r="CH27" s="14"/>
      <c r="CI27" s="14"/>
      <c r="CJ27" s="14">
        <v>-13.7</v>
      </c>
      <c r="CK27" s="14">
        <v>-12</v>
      </c>
      <c r="CL27" s="14">
        <v>-23</v>
      </c>
      <c r="CM27" s="14"/>
      <c r="CN27" s="14"/>
      <c r="CO27" s="14"/>
      <c r="CP27" s="14"/>
      <c r="CQ27" s="14"/>
      <c r="CR27" s="14">
        <v>0</v>
      </c>
      <c r="CS27" s="14">
        <v>0</v>
      </c>
      <c r="CT27" s="14"/>
      <c r="CU27" s="14">
        <v>-3.1</v>
      </c>
      <c r="CV27" s="14">
        <v>3.4</v>
      </c>
      <c r="CW27" s="14"/>
      <c r="CX27" s="14"/>
      <c r="CY27" s="14">
        <v>1.3</v>
      </c>
      <c r="CZ27" s="14">
        <v>0</v>
      </c>
      <c r="DA27" s="14">
        <v>-0.8</v>
      </c>
      <c r="DB27" s="14">
        <v>0</v>
      </c>
      <c r="DC27" s="14">
        <v>1.8</v>
      </c>
      <c r="DD27" s="14">
        <v>1.9</v>
      </c>
      <c r="DE27" s="14">
        <v>1.9</v>
      </c>
      <c r="DF27" s="14">
        <v>1.4</v>
      </c>
      <c r="DG27" s="14">
        <v>0.5</v>
      </c>
      <c r="DH27" s="14"/>
      <c r="DI27" s="14">
        <v>-0.8</v>
      </c>
      <c r="DJ27" s="14">
        <v>-1.9</v>
      </c>
      <c r="DK27" s="14">
        <v>-5.3</v>
      </c>
      <c r="DL27" s="14">
        <v>-16.899999999999999</v>
      </c>
      <c r="DM27" s="14">
        <v>1.6</v>
      </c>
      <c r="DN27" s="14">
        <v>0.7</v>
      </c>
      <c r="DO27" s="14">
        <v>0.7</v>
      </c>
      <c r="DP27" s="14">
        <v>0.8</v>
      </c>
      <c r="DQ27" s="14">
        <v>-3.8</v>
      </c>
      <c r="DR27" s="14">
        <v>0.2</v>
      </c>
      <c r="DS27" s="14">
        <v>-0.4</v>
      </c>
      <c r="DT27" s="14">
        <v>0.2</v>
      </c>
      <c r="DU27" s="14"/>
      <c r="DV27" s="14">
        <v>-2.4</v>
      </c>
      <c r="DW27" s="14"/>
      <c r="DX27" s="14">
        <v>0.1</v>
      </c>
      <c r="DY27" s="14">
        <v>0.7</v>
      </c>
      <c r="DZ27" s="14">
        <v>1.2</v>
      </c>
      <c r="EA27" s="14">
        <v>0.6</v>
      </c>
      <c r="EB27" s="14">
        <v>0.7</v>
      </c>
      <c r="EC27" s="14">
        <v>3.3</v>
      </c>
      <c r="ED27" s="14">
        <v>-6.1</v>
      </c>
      <c r="EE27" s="14">
        <v>-6.9</v>
      </c>
      <c r="EF27" s="14"/>
      <c r="EG27" s="14">
        <v>0.3</v>
      </c>
      <c r="EH27" s="14">
        <v>2.4</v>
      </c>
      <c r="EI27" s="14">
        <v>0</v>
      </c>
      <c r="EJ27" s="14">
        <v>1.8</v>
      </c>
      <c r="EK27" s="14">
        <v>0.2</v>
      </c>
      <c r="EL27" s="14">
        <v>0.2</v>
      </c>
      <c r="EM27" s="14">
        <v>0.1</v>
      </c>
      <c r="EN27" s="14"/>
      <c r="EO27" s="14">
        <v>0.7</v>
      </c>
      <c r="EP27" s="14">
        <v>11.1</v>
      </c>
      <c r="EQ27" s="14">
        <v>-0.2</v>
      </c>
      <c r="ER27" s="14">
        <v>-13.6</v>
      </c>
      <c r="ES27" s="14">
        <v>3.5</v>
      </c>
      <c r="ET27" s="14">
        <v>-4</v>
      </c>
      <c r="EU27" s="14">
        <v>0</v>
      </c>
      <c r="EV27" s="14">
        <v>0.2</v>
      </c>
      <c r="EW27" s="14">
        <v>1.4</v>
      </c>
      <c r="EX27" s="14">
        <v>2.1</v>
      </c>
      <c r="EY27" s="14"/>
      <c r="EZ27" s="14">
        <v>0.3</v>
      </c>
      <c r="FA27" s="14">
        <v>0.8</v>
      </c>
      <c r="FB27" s="14">
        <v>2.2000000000000002</v>
      </c>
      <c r="FC27" s="14"/>
      <c r="FD27" s="14"/>
      <c r="FE27" s="14"/>
      <c r="FF27" s="14">
        <v>-286.10000000000002</v>
      </c>
      <c r="FG27" s="15"/>
      <c r="FH27" s="14"/>
      <c r="FI27" s="14">
        <v>0.1</v>
      </c>
      <c r="FJ27" s="14"/>
      <c r="FK27" s="14"/>
      <c r="FL27" s="14">
        <v>1.6</v>
      </c>
      <c r="FM27" s="14"/>
      <c r="FN27" s="14"/>
      <c r="FO27" s="14">
        <v>-0.4</v>
      </c>
      <c r="FP27" s="14">
        <v>1.1000000000000001</v>
      </c>
      <c r="FQ27" s="14">
        <v>2.4</v>
      </c>
    </row>
    <row r="28" spans="1:173" ht="24" customHeight="1" x14ac:dyDescent="0.35">
      <c r="A28" s="16" t="s">
        <v>84</v>
      </c>
      <c r="B28" s="16" t="s">
        <v>570</v>
      </c>
      <c r="C28" s="17">
        <v>0.2</v>
      </c>
      <c r="D28" s="17">
        <v>0</v>
      </c>
      <c r="E28" s="17">
        <v>-2</v>
      </c>
      <c r="F28" s="17">
        <v>8.6</v>
      </c>
      <c r="G28" s="17"/>
      <c r="H28" s="17"/>
      <c r="I28" s="17">
        <v>-17.8</v>
      </c>
      <c r="J28" s="17">
        <v>19.8</v>
      </c>
      <c r="K28" s="17"/>
      <c r="L28" s="17"/>
      <c r="M28" s="17"/>
      <c r="N28" s="17"/>
      <c r="O28" s="17"/>
      <c r="P28" s="17"/>
      <c r="Q28" s="17">
        <v>0</v>
      </c>
      <c r="R28" s="17">
        <v>0</v>
      </c>
      <c r="S28" s="17">
        <v>-11.9</v>
      </c>
      <c r="T28" s="17">
        <v>0</v>
      </c>
      <c r="U28" s="17"/>
      <c r="V28" s="17"/>
      <c r="W28" s="17"/>
      <c r="X28" s="17"/>
      <c r="Y28" s="17">
        <v>8.1999999999999993</v>
      </c>
      <c r="Z28" s="17">
        <v>1.1000000000000001</v>
      </c>
      <c r="AA28" s="17"/>
      <c r="AB28" s="17">
        <v>-3.1</v>
      </c>
      <c r="AC28" s="17">
        <v>3.8</v>
      </c>
      <c r="AD28" s="17">
        <v>5</v>
      </c>
      <c r="AE28" s="17">
        <v>2</v>
      </c>
      <c r="AF28" s="17"/>
      <c r="AG28" s="17"/>
      <c r="AH28" s="17"/>
      <c r="AI28" s="17">
        <v>6.7</v>
      </c>
      <c r="AJ28" s="17">
        <v>-16.899999999999999</v>
      </c>
      <c r="AK28" s="17"/>
      <c r="AL28" s="17"/>
      <c r="AM28" s="17"/>
      <c r="AN28" s="17">
        <v>-1</v>
      </c>
      <c r="AO28" s="17">
        <v>0</v>
      </c>
      <c r="AP28" s="17">
        <v>6.5</v>
      </c>
      <c r="AQ28" s="17">
        <v>-4.4000000000000004</v>
      </c>
      <c r="AR28" s="17">
        <v>-6.5</v>
      </c>
      <c r="AS28" s="17">
        <v>-1.3</v>
      </c>
      <c r="AT28" s="17">
        <v>2.7</v>
      </c>
      <c r="AU28" s="17">
        <v>1.3</v>
      </c>
      <c r="AV28" s="17">
        <v>-21.8</v>
      </c>
      <c r="AW28" s="17">
        <v>-30.1</v>
      </c>
      <c r="AX28" s="17">
        <v>-40.799999999999997</v>
      </c>
      <c r="AY28" s="17">
        <v>4</v>
      </c>
      <c r="AZ28" s="17">
        <v>-0.8</v>
      </c>
      <c r="BA28" s="17">
        <v>0.9</v>
      </c>
      <c r="BB28" s="17">
        <v>1.3</v>
      </c>
      <c r="BC28" s="17"/>
      <c r="BD28" s="17">
        <v>0.8</v>
      </c>
      <c r="BE28" s="17">
        <v>-0.4</v>
      </c>
      <c r="BF28" s="17">
        <v>0</v>
      </c>
      <c r="BG28" s="17">
        <v>3</v>
      </c>
      <c r="BH28" s="17">
        <v>2.8</v>
      </c>
      <c r="BI28" s="17"/>
      <c r="BJ28" s="17"/>
      <c r="BK28" s="17">
        <v>0</v>
      </c>
      <c r="BL28" s="17"/>
      <c r="BM28" s="17"/>
      <c r="BN28" s="17"/>
      <c r="BO28" s="17">
        <v>8.4</v>
      </c>
      <c r="BP28" s="17">
        <v>-56.7</v>
      </c>
      <c r="BQ28" s="17">
        <v>-54.4</v>
      </c>
      <c r="BR28" s="17"/>
      <c r="BS28" s="17">
        <v>-57.9</v>
      </c>
      <c r="BT28" s="17"/>
      <c r="BU28" s="17"/>
      <c r="BV28" s="17"/>
      <c r="BW28" s="17"/>
      <c r="BX28" s="17"/>
      <c r="BY28" s="17">
        <v>-10</v>
      </c>
      <c r="BZ28" s="17"/>
      <c r="CA28" s="17"/>
      <c r="CB28" s="17">
        <v>4.3</v>
      </c>
      <c r="CC28" s="17">
        <v>6.2</v>
      </c>
      <c r="CD28" s="17">
        <v>-9.4</v>
      </c>
      <c r="CE28" s="17">
        <v>-1.9</v>
      </c>
      <c r="CF28" s="17">
        <v>-7</v>
      </c>
      <c r="CG28" s="17"/>
      <c r="CH28" s="17"/>
      <c r="CI28" s="17"/>
      <c r="CJ28" s="17">
        <v>-15.3</v>
      </c>
      <c r="CK28" s="17">
        <v>-13.3</v>
      </c>
      <c r="CL28" s="17">
        <v>-24.6</v>
      </c>
      <c r="CM28" s="17"/>
      <c r="CN28" s="17"/>
      <c r="CO28" s="17"/>
      <c r="CP28" s="17"/>
      <c r="CQ28" s="17"/>
      <c r="CR28" s="17">
        <v>0</v>
      </c>
      <c r="CS28" s="17">
        <v>0</v>
      </c>
      <c r="CT28" s="17"/>
      <c r="CU28" s="17">
        <v>-2.9</v>
      </c>
      <c r="CV28" s="17">
        <v>2.8</v>
      </c>
      <c r="CW28" s="17"/>
      <c r="CX28" s="17"/>
      <c r="CY28" s="17">
        <v>1.3</v>
      </c>
      <c r="CZ28" s="17">
        <v>0</v>
      </c>
      <c r="DA28" s="17">
        <v>-0.8</v>
      </c>
      <c r="DB28" s="17">
        <v>0</v>
      </c>
      <c r="DC28" s="17">
        <v>2</v>
      </c>
      <c r="DD28" s="17">
        <v>1.9</v>
      </c>
      <c r="DE28" s="17">
        <v>1.1000000000000001</v>
      </c>
      <c r="DF28" s="17">
        <v>1.4</v>
      </c>
      <c r="DG28" s="17">
        <v>0.6</v>
      </c>
      <c r="DH28" s="17"/>
      <c r="DI28" s="17">
        <v>-0.8</v>
      </c>
      <c r="DJ28" s="17">
        <v>-2</v>
      </c>
      <c r="DK28" s="17">
        <v>-5.0999999999999996</v>
      </c>
      <c r="DL28" s="17">
        <v>-17.2</v>
      </c>
      <c r="DM28" s="17">
        <v>1.6</v>
      </c>
      <c r="DN28" s="17">
        <v>0.7</v>
      </c>
      <c r="DO28" s="17">
        <v>0.7</v>
      </c>
      <c r="DP28" s="17">
        <v>0.8</v>
      </c>
      <c r="DQ28" s="17">
        <v>-4.0999999999999996</v>
      </c>
      <c r="DR28" s="17">
        <v>0</v>
      </c>
      <c r="DS28" s="17">
        <v>-0.9</v>
      </c>
      <c r="DT28" s="17">
        <v>0.2</v>
      </c>
      <c r="DU28" s="17"/>
      <c r="DV28" s="17">
        <v>-2.4</v>
      </c>
      <c r="DW28" s="17"/>
      <c r="DX28" s="17">
        <v>0.1</v>
      </c>
      <c r="DY28" s="17">
        <v>0.6</v>
      </c>
      <c r="DZ28" s="17">
        <v>1</v>
      </c>
      <c r="EA28" s="17">
        <v>0.8</v>
      </c>
      <c r="EB28" s="17">
        <v>0</v>
      </c>
      <c r="EC28" s="17">
        <v>3.7</v>
      </c>
      <c r="ED28" s="17">
        <v>-4.7</v>
      </c>
      <c r="EE28" s="17">
        <v>-5.4</v>
      </c>
      <c r="EF28" s="17"/>
      <c r="EG28" s="17">
        <v>0.6</v>
      </c>
      <c r="EH28" s="17">
        <v>2.4</v>
      </c>
      <c r="EI28" s="17">
        <v>0</v>
      </c>
      <c r="EJ28" s="17">
        <v>1.8</v>
      </c>
      <c r="EK28" s="17">
        <v>0.2</v>
      </c>
      <c r="EL28" s="17">
        <v>0.2</v>
      </c>
      <c r="EM28" s="17">
        <v>0.1</v>
      </c>
      <c r="EN28" s="17"/>
      <c r="EO28" s="17">
        <v>0.8</v>
      </c>
      <c r="EP28" s="17">
        <v>20.6</v>
      </c>
      <c r="EQ28" s="17">
        <v>-0.2</v>
      </c>
      <c r="ER28" s="17">
        <v>0</v>
      </c>
      <c r="ES28" s="17">
        <v>3.5</v>
      </c>
      <c r="ET28" s="17">
        <v>-6.7</v>
      </c>
      <c r="EU28" s="17">
        <v>0.8</v>
      </c>
      <c r="EV28" s="17">
        <v>0.2</v>
      </c>
      <c r="EW28" s="17">
        <v>1.3</v>
      </c>
      <c r="EX28" s="17">
        <v>2</v>
      </c>
      <c r="EY28" s="17"/>
      <c r="EZ28" s="17">
        <v>0.6</v>
      </c>
      <c r="FA28" s="17">
        <v>0.8</v>
      </c>
      <c r="FB28" s="17">
        <v>1.8</v>
      </c>
      <c r="FC28" s="17"/>
      <c r="FD28" s="17"/>
      <c r="FE28" s="17"/>
      <c r="FF28" s="17">
        <v>-305.89999999999998</v>
      </c>
      <c r="FG28" s="15"/>
      <c r="FH28" s="17"/>
      <c r="FI28" s="17">
        <v>0.1</v>
      </c>
      <c r="FJ28" s="17"/>
      <c r="FK28" s="17"/>
      <c r="FL28" s="17">
        <v>1.7</v>
      </c>
      <c r="FM28" s="17"/>
      <c r="FN28" s="17"/>
      <c r="FO28" s="17">
        <v>-0.3</v>
      </c>
      <c r="FP28" s="17">
        <v>1</v>
      </c>
      <c r="FQ28" s="17">
        <v>2.5</v>
      </c>
    </row>
    <row r="29" spans="1:173" ht="24" customHeight="1" x14ac:dyDescent="0.35">
      <c r="A29" s="16" t="s">
        <v>84</v>
      </c>
      <c r="B29" s="16" t="s">
        <v>571</v>
      </c>
      <c r="C29" s="17">
        <v>0.2</v>
      </c>
      <c r="D29" s="17">
        <v>0</v>
      </c>
      <c r="E29" s="17">
        <v>2.5</v>
      </c>
      <c r="F29" s="17">
        <v>9</v>
      </c>
      <c r="G29" s="17"/>
      <c r="H29" s="17"/>
      <c r="I29" s="17">
        <v>-13.4</v>
      </c>
      <c r="J29" s="17">
        <v>43.7</v>
      </c>
      <c r="K29" s="17"/>
      <c r="L29" s="17"/>
      <c r="M29" s="17"/>
      <c r="N29" s="17"/>
      <c r="O29" s="17"/>
      <c r="P29" s="17"/>
      <c r="Q29" s="17">
        <v>0</v>
      </c>
      <c r="R29" s="17">
        <v>0</v>
      </c>
      <c r="S29" s="17">
        <v>-7.3</v>
      </c>
      <c r="T29" s="17">
        <v>0</v>
      </c>
      <c r="U29" s="17"/>
      <c r="V29" s="17"/>
      <c r="W29" s="17"/>
      <c r="X29" s="17"/>
      <c r="Y29" s="17">
        <v>11</v>
      </c>
      <c r="Z29" s="17">
        <v>1.4</v>
      </c>
      <c r="AA29" s="17"/>
      <c r="AB29" s="17">
        <v>-3.1</v>
      </c>
      <c r="AC29" s="17">
        <v>3.6</v>
      </c>
      <c r="AD29" s="17">
        <v>6.7</v>
      </c>
      <c r="AE29" s="17">
        <v>1.9</v>
      </c>
      <c r="AF29" s="17"/>
      <c r="AG29" s="17"/>
      <c r="AH29" s="17"/>
      <c r="AI29" s="17">
        <v>8.1</v>
      </c>
      <c r="AJ29" s="17">
        <v>-13.1</v>
      </c>
      <c r="AK29" s="17"/>
      <c r="AL29" s="17"/>
      <c r="AM29" s="17"/>
      <c r="AN29" s="17">
        <v>-0.8</v>
      </c>
      <c r="AO29" s="17">
        <v>0</v>
      </c>
      <c r="AP29" s="17">
        <v>6.8</v>
      </c>
      <c r="AQ29" s="17">
        <v>-2.2999999999999998</v>
      </c>
      <c r="AR29" s="17">
        <v>-6.4</v>
      </c>
      <c r="AS29" s="17">
        <v>-1.5</v>
      </c>
      <c r="AT29" s="17">
        <v>2.7</v>
      </c>
      <c r="AU29" s="17">
        <v>0.8</v>
      </c>
      <c r="AV29" s="17">
        <v>-23.2</v>
      </c>
      <c r="AW29" s="17">
        <v>-31.4</v>
      </c>
      <c r="AX29" s="17">
        <v>-42.1</v>
      </c>
      <c r="AY29" s="17">
        <v>-1.9</v>
      </c>
      <c r="AZ29" s="17">
        <v>-0.8</v>
      </c>
      <c r="BA29" s="17">
        <v>0.9</v>
      </c>
      <c r="BB29" s="17">
        <v>1.8</v>
      </c>
      <c r="BC29" s="17"/>
      <c r="BD29" s="17">
        <v>0.8</v>
      </c>
      <c r="BE29" s="17">
        <v>-0.2</v>
      </c>
      <c r="BF29" s="17">
        <v>0</v>
      </c>
      <c r="BG29" s="17">
        <v>1</v>
      </c>
      <c r="BH29" s="17">
        <v>1.8</v>
      </c>
      <c r="BI29" s="17"/>
      <c r="BJ29" s="17"/>
      <c r="BK29" s="17">
        <v>0</v>
      </c>
      <c r="BL29" s="17"/>
      <c r="BM29" s="17"/>
      <c r="BN29" s="17"/>
      <c r="BO29" s="17">
        <v>9.6</v>
      </c>
      <c r="BP29" s="17">
        <v>-57.4</v>
      </c>
      <c r="BQ29" s="17">
        <v>-55.1</v>
      </c>
      <c r="BR29" s="17"/>
      <c r="BS29" s="17">
        <v>-55.4</v>
      </c>
      <c r="BT29" s="17"/>
      <c r="BU29" s="17"/>
      <c r="BV29" s="17"/>
      <c r="BW29" s="17"/>
      <c r="BX29" s="17"/>
      <c r="BY29" s="17">
        <v>0.7</v>
      </c>
      <c r="BZ29" s="17"/>
      <c r="CA29" s="17"/>
      <c r="CB29" s="17">
        <v>20.3</v>
      </c>
      <c r="CC29" s="17">
        <v>12.6</v>
      </c>
      <c r="CD29" s="17">
        <v>-8.6999999999999993</v>
      </c>
      <c r="CE29" s="17">
        <v>-2.1</v>
      </c>
      <c r="CF29" s="17">
        <v>-5.9</v>
      </c>
      <c r="CG29" s="17"/>
      <c r="CH29" s="17"/>
      <c r="CI29" s="17"/>
      <c r="CJ29" s="17">
        <v>-11.7</v>
      </c>
      <c r="CK29" s="17">
        <v>-9.6</v>
      </c>
      <c r="CL29" s="17">
        <v>-18.600000000000001</v>
      </c>
      <c r="CM29" s="17"/>
      <c r="CN29" s="17"/>
      <c r="CO29" s="17"/>
      <c r="CP29" s="17"/>
      <c r="CQ29" s="17"/>
      <c r="CR29" s="17">
        <v>0</v>
      </c>
      <c r="CS29" s="17">
        <v>0</v>
      </c>
      <c r="CT29" s="17"/>
      <c r="CU29" s="17">
        <v>-2.9</v>
      </c>
      <c r="CV29" s="17">
        <v>8.1</v>
      </c>
      <c r="CW29" s="17"/>
      <c r="CX29" s="17"/>
      <c r="CY29" s="17">
        <v>1.3</v>
      </c>
      <c r="CZ29" s="17">
        <v>0</v>
      </c>
      <c r="DA29" s="17">
        <v>-0.8</v>
      </c>
      <c r="DB29" s="17">
        <v>-0.2</v>
      </c>
      <c r="DC29" s="17">
        <v>1.8</v>
      </c>
      <c r="DD29" s="17">
        <v>1.8</v>
      </c>
      <c r="DE29" s="17">
        <v>1</v>
      </c>
      <c r="DF29" s="17">
        <v>1.4</v>
      </c>
      <c r="DG29" s="17">
        <v>0.5</v>
      </c>
      <c r="DH29" s="17"/>
      <c r="DI29" s="17">
        <v>-0.8</v>
      </c>
      <c r="DJ29" s="17">
        <v>-2.1</v>
      </c>
      <c r="DK29" s="17">
        <v>-4.9000000000000004</v>
      </c>
      <c r="DL29" s="17">
        <v>-17.2</v>
      </c>
      <c r="DM29" s="17">
        <v>1.6</v>
      </c>
      <c r="DN29" s="17">
        <v>0.7</v>
      </c>
      <c r="DO29" s="17">
        <v>0.7</v>
      </c>
      <c r="DP29" s="17">
        <v>0.8</v>
      </c>
      <c r="DQ29" s="17">
        <v>-3.9</v>
      </c>
      <c r="DR29" s="17">
        <v>-0.1</v>
      </c>
      <c r="DS29" s="17">
        <v>-0.8</v>
      </c>
      <c r="DT29" s="17">
        <v>0.2</v>
      </c>
      <c r="DU29" s="17"/>
      <c r="DV29" s="17">
        <v>-2.4</v>
      </c>
      <c r="DW29" s="17"/>
      <c r="DX29" s="17">
        <v>0.3</v>
      </c>
      <c r="DY29" s="17">
        <v>1.7</v>
      </c>
      <c r="DZ29" s="17">
        <v>1.1000000000000001</v>
      </c>
      <c r="EA29" s="17">
        <v>0.8</v>
      </c>
      <c r="EB29" s="17">
        <v>0</v>
      </c>
      <c r="EC29" s="17">
        <v>3</v>
      </c>
      <c r="ED29" s="17">
        <v>-7.8</v>
      </c>
      <c r="EE29" s="17">
        <v>-9.3000000000000007</v>
      </c>
      <c r="EF29" s="17"/>
      <c r="EG29" s="17">
        <v>0.4</v>
      </c>
      <c r="EH29" s="17">
        <v>2.4</v>
      </c>
      <c r="EI29" s="17">
        <v>0</v>
      </c>
      <c r="EJ29" s="17">
        <v>1.7</v>
      </c>
      <c r="EK29" s="17">
        <v>0.2</v>
      </c>
      <c r="EL29" s="17">
        <v>0.2</v>
      </c>
      <c r="EM29" s="17">
        <v>0.1</v>
      </c>
      <c r="EN29" s="17"/>
      <c r="EO29" s="17">
        <v>1.5</v>
      </c>
      <c r="EP29" s="17">
        <v>14.2</v>
      </c>
      <c r="EQ29" s="17">
        <v>-0.2</v>
      </c>
      <c r="ER29" s="17">
        <v>0</v>
      </c>
      <c r="ES29" s="17">
        <v>3.6</v>
      </c>
      <c r="ET29" s="17">
        <v>-6.7</v>
      </c>
      <c r="EU29" s="17">
        <v>1.4</v>
      </c>
      <c r="EV29" s="17">
        <v>0.6</v>
      </c>
      <c r="EW29" s="17">
        <v>1.4</v>
      </c>
      <c r="EX29" s="17">
        <v>2.5</v>
      </c>
      <c r="EY29" s="17"/>
      <c r="EZ29" s="17">
        <v>0.4</v>
      </c>
      <c r="FA29" s="17">
        <v>0.8</v>
      </c>
      <c r="FB29" s="17">
        <v>1.8</v>
      </c>
      <c r="FC29" s="17"/>
      <c r="FD29" s="17"/>
      <c r="FE29" s="17"/>
      <c r="FF29" s="17">
        <v>-224.2</v>
      </c>
      <c r="FG29" s="15"/>
      <c r="FH29" s="17"/>
      <c r="FI29" s="17">
        <v>0.1</v>
      </c>
      <c r="FJ29" s="17"/>
      <c r="FK29" s="17"/>
      <c r="FL29" s="17">
        <v>1.6</v>
      </c>
      <c r="FM29" s="17"/>
      <c r="FN29" s="17"/>
      <c r="FO29" s="17">
        <v>0.7</v>
      </c>
      <c r="FP29" s="17">
        <v>1</v>
      </c>
      <c r="FQ29" s="17">
        <v>3.4</v>
      </c>
    </row>
    <row r="30" spans="1:173" ht="24" customHeight="1" x14ac:dyDescent="0.35">
      <c r="A30" s="16" t="s">
        <v>84</v>
      </c>
      <c r="B30" s="16" t="s">
        <v>572</v>
      </c>
      <c r="C30" s="17">
        <v>0.2</v>
      </c>
      <c r="D30" s="17">
        <v>0</v>
      </c>
      <c r="E30" s="17">
        <v>-12.1</v>
      </c>
      <c r="F30" s="17">
        <v>8.1999999999999993</v>
      </c>
      <c r="G30" s="17"/>
      <c r="H30" s="17"/>
      <c r="I30" s="17">
        <v>-14.9</v>
      </c>
      <c r="J30" s="17">
        <v>37.9</v>
      </c>
      <c r="K30" s="17"/>
      <c r="L30" s="17"/>
      <c r="M30" s="17"/>
      <c r="N30" s="17"/>
      <c r="O30" s="17"/>
      <c r="P30" s="17"/>
      <c r="Q30" s="17">
        <v>0</v>
      </c>
      <c r="R30" s="17">
        <v>0</v>
      </c>
      <c r="S30" s="17">
        <v>-8.1999999999999993</v>
      </c>
      <c r="T30" s="17">
        <v>0</v>
      </c>
      <c r="U30" s="17"/>
      <c r="V30" s="17"/>
      <c r="W30" s="17"/>
      <c r="X30" s="17"/>
      <c r="Y30" s="17">
        <v>8.6999999999999993</v>
      </c>
      <c r="Z30" s="17">
        <v>1</v>
      </c>
      <c r="AA30" s="17"/>
      <c r="AB30" s="17">
        <v>-3.1</v>
      </c>
      <c r="AC30" s="17">
        <v>3.8</v>
      </c>
      <c r="AD30" s="17">
        <v>6.3</v>
      </c>
      <c r="AE30" s="17">
        <v>2</v>
      </c>
      <c r="AF30" s="17"/>
      <c r="AG30" s="17"/>
      <c r="AH30" s="17"/>
      <c r="AI30" s="17">
        <v>6.3</v>
      </c>
      <c r="AJ30" s="17">
        <v>-11.7</v>
      </c>
      <c r="AK30" s="17"/>
      <c r="AL30" s="17"/>
      <c r="AM30" s="17"/>
      <c r="AN30" s="17">
        <v>-0.8</v>
      </c>
      <c r="AO30" s="17">
        <v>0</v>
      </c>
      <c r="AP30" s="17">
        <v>7.4</v>
      </c>
      <c r="AQ30" s="17">
        <v>-3.4</v>
      </c>
      <c r="AR30" s="17">
        <v>-6.3</v>
      </c>
      <c r="AS30" s="17">
        <v>-1.2</v>
      </c>
      <c r="AT30" s="17">
        <v>2.7</v>
      </c>
      <c r="AU30" s="17">
        <v>-0.1</v>
      </c>
      <c r="AV30" s="17">
        <v>-24</v>
      </c>
      <c r="AW30" s="17">
        <v>-32.4</v>
      </c>
      <c r="AX30" s="17">
        <v>-42.6</v>
      </c>
      <c r="AY30" s="17">
        <v>-0.9</v>
      </c>
      <c r="AZ30" s="17">
        <v>-0.8</v>
      </c>
      <c r="BA30" s="17">
        <v>0.9</v>
      </c>
      <c r="BB30" s="17">
        <v>0.3</v>
      </c>
      <c r="BC30" s="17"/>
      <c r="BD30" s="17">
        <v>0.8</v>
      </c>
      <c r="BE30" s="17">
        <v>-0.5</v>
      </c>
      <c r="BF30" s="17">
        <v>0.2</v>
      </c>
      <c r="BG30" s="17">
        <v>-2.9</v>
      </c>
      <c r="BH30" s="17">
        <v>-2.5</v>
      </c>
      <c r="BI30" s="17"/>
      <c r="BJ30" s="17"/>
      <c r="BK30" s="17">
        <v>0</v>
      </c>
      <c r="BL30" s="17"/>
      <c r="BM30" s="17"/>
      <c r="BN30" s="17"/>
      <c r="BO30" s="17">
        <v>12</v>
      </c>
      <c r="BP30" s="17">
        <v>-58.3</v>
      </c>
      <c r="BQ30" s="17">
        <v>-56.1</v>
      </c>
      <c r="BR30" s="17"/>
      <c r="BS30" s="17">
        <v>-59.7</v>
      </c>
      <c r="BT30" s="17"/>
      <c r="BU30" s="17"/>
      <c r="BV30" s="17"/>
      <c r="BW30" s="17"/>
      <c r="BX30" s="17"/>
      <c r="BY30" s="17">
        <v>-1.1000000000000001</v>
      </c>
      <c r="BZ30" s="17"/>
      <c r="CA30" s="17"/>
      <c r="CB30" s="17">
        <v>19.2</v>
      </c>
      <c r="CC30" s="17">
        <v>10.8</v>
      </c>
      <c r="CD30" s="17">
        <v>-9.5</v>
      </c>
      <c r="CE30" s="17">
        <v>-1.8</v>
      </c>
      <c r="CF30" s="17">
        <v>-6</v>
      </c>
      <c r="CG30" s="17"/>
      <c r="CH30" s="17"/>
      <c r="CI30" s="17"/>
      <c r="CJ30" s="17">
        <v>-11.9</v>
      </c>
      <c r="CK30" s="17">
        <v>-9.4</v>
      </c>
      <c r="CL30" s="17">
        <v>-19.7</v>
      </c>
      <c r="CM30" s="17"/>
      <c r="CN30" s="17"/>
      <c r="CO30" s="17"/>
      <c r="CP30" s="17"/>
      <c r="CQ30" s="17"/>
      <c r="CR30" s="17">
        <v>0</v>
      </c>
      <c r="CS30" s="17">
        <v>0</v>
      </c>
      <c r="CT30" s="17"/>
      <c r="CU30" s="17">
        <v>-2.9</v>
      </c>
      <c r="CV30" s="17">
        <v>7.4</v>
      </c>
      <c r="CW30" s="17"/>
      <c r="CX30" s="17"/>
      <c r="CY30" s="17">
        <v>1.3</v>
      </c>
      <c r="CZ30" s="17">
        <v>0.1</v>
      </c>
      <c r="DA30" s="17">
        <v>-0.8</v>
      </c>
      <c r="DB30" s="17">
        <v>-0.3</v>
      </c>
      <c r="DC30" s="17">
        <v>2</v>
      </c>
      <c r="DD30" s="17">
        <v>1.9</v>
      </c>
      <c r="DE30" s="17">
        <v>2.2999999999999998</v>
      </c>
      <c r="DF30" s="17">
        <v>1.2</v>
      </c>
      <c r="DG30" s="17">
        <v>0.6</v>
      </c>
      <c r="DH30" s="17"/>
      <c r="DI30" s="17">
        <v>-0.8</v>
      </c>
      <c r="DJ30" s="17">
        <v>-2.2000000000000002</v>
      </c>
      <c r="DK30" s="17">
        <v>-5</v>
      </c>
      <c r="DL30" s="17">
        <v>-17.399999999999999</v>
      </c>
      <c r="DM30" s="17">
        <v>1.6</v>
      </c>
      <c r="DN30" s="17">
        <v>0.7</v>
      </c>
      <c r="DO30" s="17">
        <v>0.7</v>
      </c>
      <c r="DP30" s="17">
        <v>0.8</v>
      </c>
      <c r="DQ30" s="17">
        <v>-4</v>
      </c>
      <c r="DR30" s="17">
        <v>0.1</v>
      </c>
      <c r="DS30" s="17">
        <v>-0.2</v>
      </c>
      <c r="DT30" s="17">
        <v>0.2</v>
      </c>
      <c r="DU30" s="17"/>
      <c r="DV30" s="17">
        <v>-2.4</v>
      </c>
      <c r="DW30" s="17"/>
      <c r="DX30" s="17">
        <v>0</v>
      </c>
      <c r="DY30" s="17">
        <v>0.8</v>
      </c>
      <c r="DZ30" s="17">
        <v>1.2</v>
      </c>
      <c r="EA30" s="17">
        <v>0.8</v>
      </c>
      <c r="EB30" s="17">
        <v>0.4</v>
      </c>
      <c r="EC30" s="17">
        <v>3.9</v>
      </c>
      <c r="ED30" s="17">
        <v>-9.9</v>
      </c>
      <c r="EE30" s="17">
        <v>-9.6</v>
      </c>
      <c r="EF30" s="17"/>
      <c r="EG30" s="17">
        <v>0.3</v>
      </c>
      <c r="EH30" s="17">
        <v>2.4</v>
      </c>
      <c r="EI30" s="17">
        <v>-0.2</v>
      </c>
      <c r="EJ30" s="17">
        <v>1.7</v>
      </c>
      <c r="EK30" s="17">
        <v>0.2</v>
      </c>
      <c r="EL30" s="17">
        <v>0.2</v>
      </c>
      <c r="EM30" s="17">
        <v>0.1</v>
      </c>
      <c r="EN30" s="17"/>
      <c r="EO30" s="17">
        <v>0.6</v>
      </c>
      <c r="EP30" s="17">
        <v>18.7</v>
      </c>
      <c r="EQ30" s="17">
        <v>-0.2</v>
      </c>
      <c r="ER30" s="17">
        <v>0</v>
      </c>
      <c r="ES30" s="17">
        <v>3.5</v>
      </c>
      <c r="ET30" s="17">
        <v>-7.1</v>
      </c>
      <c r="EU30" s="17">
        <v>1.9</v>
      </c>
      <c r="EV30" s="17">
        <v>0.6</v>
      </c>
      <c r="EW30" s="17">
        <v>1.5</v>
      </c>
      <c r="EX30" s="17">
        <v>2.6</v>
      </c>
      <c r="EY30" s="17"/>
      <c r="EZ30" s="17">
        <v>0.3</v>
      </c>
      <c r="FA30" s="17">
        <v>0.8</v>
      </c>
      <c r="FB30" s="17">
        <v>1.3</v>
      </c>
      <c r="FC30" s="17"/>
      <c r="FD30" s="17"/>
      <c r="FE30" s="17"/>
      <c r="FF30" s="17">
        <v>-271.5</v>
      </c>
      <c r="FG30" s="15"/>
      <c r="FH30" s="17"/>
      <c r="FI30" s="17">
        <v>0.1</v>
      </c>
      <c r="FJ30" s="17"/>
      <c r="FK30" s="17"/>
      <c r="FL30" s="17">
        <v>1.8</v>
      </c>
      <c r="FM30" s="17"/>
      <c r="FN30" s="17"/>
      <c r="FO30" s="17">
        <v>1</v>
      </c>
      <c r="FP30" s="17">
        <v>0.9</v>
      </c>
      <c r="FQ30" s="17">
        <v>3.8</v>
      </c>
    </row>
    <row r="31" spans="1:173" ht="24" customHeight="1" x14ac:dyDescent="0.35">
      <c r="A31" s="16" t="s">
        <v>84</v>
      </c>
      <c r="B31" s="16" t="s">
        <v>573</v>
      </c>
      <c r="C31" s="17">
        <v>0.2</v>
      </c>
      <c r="D31" s="17">
        <v>0</v>
      </c>
      <c r="E31" s="17">
        <v>1.1000000000000001</v>
      </c>
      <c r="F31" s="17">
        <v>8.3000000000000007</v>
      </c>
      <c r="G31" s="17"/>
      <c r="H31" s="17"/>
      <c r="I31" s="17">
        <v>-22.1</v>
      </c>
      <c r="J31" s="17">
        <v>7.6</v>
      </c>
      <c r="K31" s="17"/>
      <c r="L31" s="17"/>
      <c r="M31" s="17"/>
      <c r="N31" s="17"/>
      <c r="O31" s="17"/>
      <c r="P31" s="17"/>
      <c r="Q31" s="17">
        <v>0</v>
      </c>
      <c r="R31" s="17">
        <v>0</v>
      </c>
      <c r="S31" s="17">
        <v>5.7</v>
      </c>
      <c r="T31" s="17">
        <v>0</v>
      </c>
      <c r="U31" s="17"/>
      <c r="V31" s="17"/>
      <c r="W31" s="17"/>
      <c r="X31" s="17"/>
      <c r="Y31" s="17">
        <v>10.5</v>
      </c>
      <c r="Z31" s="17">
        <v>1.5</v>
      </c>
      <c r="AA31" s="17"/>
      <c r="AB31" s="17">
        <v>-3.3</v>
      </c>
      <c r="AC31" s="17">
        <v>7.6</v>
      </c>
      <c r="AD31" s="17">
        <v>6.6</v>
      </c>
      <c r="AE31" s="17">
        <v>2.9</v>
      </c>
      <c r="AF31" s="17"/>
      <c r="AG31" s="17"/>
      <c r="AH31" s="17"/>
      <c r="AI31" s="17">
        <v>8.5</v>
      </c>
      <c r="AJ31" s="17">
        <v>-15.7</v>
      </c>
      <c r="AK31" s="17"/>
      <c r="AL31" s="17"/>
      <c r="AM31" s="17"/>
      <c r="AN31" s="17">
        <v>-1.3</v>
      </c>
      <c r="AO31" s="17">
        <v>0</v>
      </c>
      <c r="AP31" s="17">
        <v>6.5</v>
      </c>
      <c r="AQ31" s="17">
        <v>-1.7</v>
      </c>
      <c r="AR31" s="17">
        <v>-6</v>
      </c>
      <c r="AS31" s="17">
        <v>-1.2</v>
      </c>
      <c r="AT31" s="17">
        <v>2.7</v>
      </c>
      <c r="AU31" s="17">
        <v>1</v>
      </c>
      <c r="AV31" s="17">
        <v>-25.4</v>
      </c>
      <c r="AW31" s="17">
        <v>-33.700000000000003</v>
      </c>
      <c r="AX31" s="17">
        <v>-44.3</v>
      </c>
      <c r="AY31" s="17">
        <v>-2.2999999999999998</v>
      </c>
      <c r="AZ31" s="17">
        <v>-1</v>
      </c>
      <c r="BA31" s="17">
        <v>0.7</v>
      </c>
      <c r="BB31" s="17">
        <v>0.6</v>
      </c>
      <c r="BC31" s="17"/>
      <c r="BD31" s="17">
        <v>0.8</v>
      </c>
      <c r="BE31" s="17">
        <v>-0.4</v>
      </c>
      <c r="BF31" s="17">
        <v>-0.1</v>
      </c>
      <c r="BG31" s="17">
        <v>0.4</v>
      </c>
      <c r="BH31" s="17">
        <v>-4.7</v>
      </c>
      <c r="BI31" s="17"/>
      <c r="BJ31" s="17"/>
      <c r="BK31" s="17">
        <v>0</v>
      </c>
      <c r="BL31" s="17"/>
      <c r="BM31" s="17"/>
      <c r="BN31" s="17"/>
      <c r="BO31" s="17">
        <v>2</v>
      </c>
      <c r="BP31" s="17">
        <v>-58.7</v>
      </c>
      <c r="BQ31" s="17">
        <v>-56.4</v>
      </c>
      <c r="BR31" s="17"/>
      <c r="BS31" s="17">
        <v>-59.4</v>
      </c>
      <c r="BT31" s="17"/>
      <c r="BU31" s="17"/>
      <c r="BV31" s="17"/>
      <c r="BW31" s="17"/>
      <c r="BX31" s="17"/>
      <c r="BY31" s="17">
        <v>-17.3</v>
      </c>
      <c r="BZ31" s="17"/>
      <c r="CA31" s="17"/>
      <c r="CB31" s="17">
        <v>18.2</v>
      </c>
      <c r="CC31" s="17">
        <v>11.3</v>
      </c>
      <c r="CD31" s="17">
        <v>-8.8000000000000007</v>
      </c>
      <c r="CE31" s="17">
        <v>5.6</v>
      </c>
      <c r="CF31" s="17">
        <v>-6.1</v>
      </c>
      <c r="CG31" s="17"/>
      <c r="CH31" s="17"/>
      <c r="CI31" s="17"/>
      <c r="CJ31" s="17">
        <v>-24.4</v>
      </c>
      <c r="CK31" s="17">
        <v>-22.7</v>
      </c>
      <c r="CL31" s="17">
        <v>-38.799999999999997</v>
      </c>
      <c r="CM31" s="17"/>
      <c r="CN31" s="17"/>
      <c r="CO31" s="17"/>
      <c r="CP31" s="17"/>
      <c r="CQ31" s="17"/>
      <c r="CR31" s="17">
        <v>0</v>
      </c>
      <c r="CS31" s="17">
        <v>0</v>
      </c>
      <c r="CT31" s="17"/>
      <c r="CU31" s="17">
        <v>-3</v>
      </c>
      <c r="CV31" s="17">
        <v>8.3000000000000007</v>
      </c>
      <c r="CW31" s="17"/>
      <c r="CX31" s="17"/>
      <c r="CY31" s="17">
        <v>1.3</v>
      </c>
      <c r="CZ31" s="17">
        <v>0</v>
      </c>
      <c r="DA31" s="17">
        <v>-0.8</v>
      </c>
      <c r="DB31" s="17">
        <v>-0.2</v>
      </c>
      <c r="DC31" s="17">
        <v>2</v>
      </c>
      <c r="DD31" s="17">
        <v>1.9</v>
      </c>
      <c r="DE31" s="17">
        <v>1.7</v>
      </c>
      <c r="DF31" s="17">
        <v>0.4</v>
      </c>
      <c r="DG31" s="17">
        <v>0.5</v>
      </c>
      <c r="DH31" s="17"/>
      <c r="DI31" s="17">
        <v>-0.7</v>
      </c>
      <c r="DJ31" s="17">
        <v>-2</v>
      </c>
      <c r="DK31" s="17">
        <v>-4.5999999999999996</v>
      </c>
      <c r="DL31" s="17">
        <v>-16.8</v>
      </c>
      <c r="DM31" s="17">
        <v>1.6</v>
      </c>
      <c r="DN31" s="17">
        <v>0.7</v>
      </c>
      <c r="DO31" s="17">
        <v>0.6</v>
      </c>
      <c r="DP31" s="17">
        <v>0.8</v>
      </c>
      <c r="DQ31" s="17">
        <v>-4.0999999999999996</v>
      </c>
      <c r="DR31" s="17">
        <v>0.1</v>
      </c>
      <c r="DS31" s="17">
        <v>-0.5</v>
      </c>
      <c r="DT31" s="17">
        <v>0.2</v>
      </c>
      <c r="DU31" s="17"/>
      <c r="DV31" s="17">
        <v>-2.4</v>
      </c>
      <c r="DW31" s="17"/>
      <c r="DX31" s="17">
        <v>0</v>
      </c>
      <c r="DY31" s="17">
        <v>1</v>
      </c>
      <c r="DZ31" s="17">
        <v>0.7</v>
      </c>
      <c r="EA31" s="17">
        <v>0.8</v>
      </c>
      <c r="EB31" s="17">
        <v>1</v>
      </c>
      <c r="EC31" s="17">
        <v>3.9</v>
      </c>
      <c r="ED31" s="17">
        <v>-4.2</v>
      </c>
      <c r="EE31" s="17">
        <v>-3.9</v>
      </c>
      <c r="EF31" s="17"/>
      <c r="EG31" s="17">
        <v>2</v>
      </c>
      <c r="EH31" s="17">
        <v>2.4</v>
      </c>
      <c r="EI31" s="17">
        <v>0</v>
      </c>
      <c r="EJ31" s="17">
        <v>1.6</v>
      </c>
      <c r="EK31" s="17">
        <v>0.2</v>
      </c>
      <c r="EL31" s="17">
        <v>0.2</v>
      </c>
      <c r="EM31" s="17">
        <v>0.1</v>
      </c>
      <c r="EN31" s="17"/>
      <c r="EO31" s="17">
        <v>2.4</v>
      </c>
      <c r="EP31" s="17">
        <v>19.100000000000001</v>
      </c>
      <c r="EQ31" s="17">
        <v>-0.2</v>
      </c>
      <c r="ER31" s="17">
        <v>-11.9</v>
      </c>
      <c r="ES31" s="17">
        <v>3.4</v>
      </c>
      <c r="ET31" s="17">
        <v>-7.2</v>
      </c>
      <c r="EU31" s="17">
        <v>2.2999999999999998</v>
      </c>
      <c r="EV31" s="17">
        <v>0.6</v>
      </c>
      <c r="EW31" s="17">
        <v>1</v>
      </c>
      <c r="EX31" s="17">
        <v>2.2999999999999998</v>
      </c>
      <c r="EY31" s="17"/>
      <c r="EZ31" s="17">
        <v>2</v>
      </c>
      <c r="FA31" s="17">
        <v>0.8</v>
      </c>
      <c r="FB31" s="17">
        <v>0.9</v>
      </c>
      <c r="FC31" s="17"/>
      <c r="FD31" s="17"/>
      <c r="FE31" s="17"/>
      <c r="FF31" s="17">
        <v>-339.2</v>
      </c>
      <c r="FG31" s="15"/>
      <c r="FH31" s="17"/>
      <c r="FI31" s="17">
        <v>0.1</v>
      </c>
      <c r="FJ31" s="17"/>
      <c r="FK31" s="17"/>
      <c r="FL31" s="17">
        <v>1.7</v>
      </c>
      <c r="FM31" s="17"/>
      <c r="FN31" s="17"/>
      <c r="FO31" s="17">
        <v>0.5</v>
      </c>
      <c r="FP31" s="17">
        <v>1.1000000000000001</v>
      </c>
      <c r="FQ31" s="17">
        <v>3.4</v>
      </c>
    </row>
    <row r="32" spans="1:173" ht="24" customHeight="1" x14ac:dyDescent="0.35">
      <c r="A32" s="16" t="s">
        <v>84</v>
      </c>
      <c r="B32" s="16" t="s">
        <v>574</v>
      </c>
      <c r="C32" s="17">
        <v>0.2</v>
      </c>
      <c r="D32" s="17">
        <v>0</v>
      </c>
      <c r="E32" s="17">
        <v>-11.1</v>
      </c>
      <c r="F32" s="17">
        <v>7.3</v>
      </c>
      <c r="G32" s="17"/>
      <c r="H32" s="17"/>
      <c r="I32" s="17">
        <v>-24.1</v>
      </c>
      <c r="J32" s="17">
        <v>10.1</v>
      </c>
      <c r="K32" s="17"/>
      <c r="L32" s="17"/>
      <c r="M32" s="17"/>
      <c r="N32" s="17"/>
      <c r="O32" s="17"/>
      <c r="P32" s="17"/>
      <c r="Q32" s="17">
        <v>0</v>
      </c>
      <c r="R32" s="17">
        <v>0</v>
      </c>
      <c r="S32" s="17">
        <v>6.5</v>
      </c>
      <c r="T32" s="17">
        <v>0.1</v>
      </c>
      <c r="U32" s="17"/>
      <c r="V32" s="17"/>
      <c r="W32" s="17"/>
      <c r="X32" s="17"/>
      <c r="Y32" s="17">
        <v>7.2</v>
      </c>
      <c r="Z32" s="17">
        <v>1.6</v>
      </c>
      <c r="AA32" s="17"/>
      <c r="AB32" s="17">
        <v>-3.1</v>
      </c>
      <c r="AC32" s="17">
        <v>7.6</v>
      </c>
      <c r="AD32" s="17">
        <v>6.9</v>
      </c>
      <c r="AE32" s="17">
        <v>2.8</v>
      </c>
      <c r="AF32" s="17"/>
      <c r="AG32" s="17"/>
      <c r="AH32" s="17"/>
      <c r="AI32" s="17">
        <v>9.3000000000000007</v>
      </c>
      <c r="AJ32" s="17">
        <v>-11.6</v>
      </c>
      <c r="AK32" s="17"/>
      <c r="AL32" s="17"/>
      <c r="AM32" s="17"/>
      <c r="AN32" s="17">
        <v>-1.2</v>
      </c>
      <c r="AO32" s="17">
        <v>0</v>
      </c>
      <c r="AP32" s="17">
        <v>5.6</v>
      </c>
      <c r="AQ32" s="17">
        <v>-3.1</v>
      </c>
      <c r="AR32" s="17">
        <v>-5.6</v>
      </c>
      <c r="AS32" s="17">
        <v>-1.1000000000000001</v>
      </c>
      <c r="AT32" s="17">
        <v>2.7</v>
      </c>
      <c r="AU32" s="17">
        <v>1</v>
      </c>
      <c r="AV32" s="17">
        <v>-26</v>
      </c>
      <c r="AW32" s="17">
        <v>-34.4</v>
      </c>
      <c r="AX32" s="17">
        <v>-45.1</v>
      </c>
      <c r="AY32" s="17">
        <v>-2.1</v>
      </c>
      <c r="AZ32" s="17">
        <v>-1</v>
      </c>
      <c r="BA32" s="17">
        <v>0.6</v>
      </c>
      <c r="BB32" s="17">
        <v>-2.7</v>
      </c>
      <c r="BC32" s="17"/>
      <c r="BD32" s="17">
        <v>0.8</v>
      </c>
      <c r="BE32" s="17">
        <v>-0.5</v>
      </c>
      <c r="BF32" s="17">
        <v>0.1</v>
      </c>
      <c r="BG32" s="17">
        <v>2.1</v>
      </c>
      <c r="BH32" s="17">
        <v>-4</v>
      </c>
      <c r="BI32" s="17"/>
      <c r="BJ32" s="17"/>
      <c r="BK32" s="17">
        <v>0</v>
      </c>
      <c r="BL32" s="17"/>
      <c r="BM32" s="17"/>
      <c r="BN32" s="17"/>
      <c r="BO32" s="17">
        <v>-0.4</v>
      </c>
      <c r="BP32" s="17">
        <v>-59</v>
      </c>
      <c r="BQ32" s="17">
        <v>-56.6</v>
      </c>
      <c r="BR32" s="17"/>
      <c r="BS32" s="17">
        <v>-59.1</v>
      </c>
      <c r="BT32" s="17"/>
      <c r="BU32" s="17"/>
      <c r="BV32" s="17"/>
      <c r="BW32" s="17"/>
      <c r="BX32" s="17"/>
      <c r="BY32" s="17">
        <v>-10.8</v>
      </c>
      <c r="BZ32" s="17"/>
      <c r="CA32" s="17"/>
      <c r="CB32" s="17">
        <v>18.8</v>
      </c>
      <c r="CC32" s="17">
        <v>7.9</v>
      </c>
      <c r="CD32" s="17">
        <v>-11.1</v>
      </c>
      <c r="CE32" s="17">
        <v>3.4</v>
      </c>
      <c r="CF32" s="17">
        <v>-5.8</v>
      </c>
      <c r="CG32" s="17"/>
      <c r="CH32" s="17"/>
      <c r="CI32" s="17"/>
      <c r="CJ32" s="17">
        <v>-25.1</v>
      </c>
      <c r="CK32" s="17">
        <v>-22.7</v>
      </c>
      <c r="CL32" s="17">
        <v>-37.799999999999997</v>
      </c>
      <c r="CM32" s="17"/>
      <c r="CN32" s="17"/>
      <c r="CO32" s="17"/>
      <c r="CP32" s="17"/>
      <c r="CQ32" s="17"/>
      <c r="CR32" s="17">
        <v>0</v>
      </c>
      <c r="CS32" s="17">
        <v>0</v>
      </c>
      <c r="CT32" s="17"/>
      <c r="CU32" s="17">
        <v>-3.2</v>
      </c>
      <c r="CV32" s="17">
        <v>9.1999999999999993</v>
      </c>
      <c r="CW32" s="17"/>
      <c r="CX32" s="17"/>
      <c r="CY32" s="17">
        <v>1.3</v>
      </c>
      <c r="CZ32" s="17">
        <v>-0.1</v>
      </c>
      <c r="DA32" s="17">
        <v>-0.8</v>
      </c>
      <c r="DB32" s="17">
        <v>0.2</v>
      </c>
      <c r="DC32" s="17">
        <v>1.8</v>
      </c>
      <c r="DD32" s="17">
        <v>1.9</v>
      </c>
      <c r="DE32" s="17">
        <v>1.7</v>
      </c>
      <c r="DF32" s="17">
        <v>0.8</v>
      </c>
      <c r="DG32" s="17">
        <v>0.5</v>
      </c>
      <c r="DH32" s="17"/>
      <c r="DI32" s="17">
        <v>-0.8</v>
      </c>
      <c r="DJ32" s="17">
        <v>-2.1</v>
      </c>
      <c r="DK32" s="17">
        <v>-4.9000000000000004</v>
      </c>
      <c r="DL32" s="17">
        <v>-17.5</v>
      </c>
      <c r="DM32" s="17">
        <v>1.6</v>
      </c>
      <c r="DN32" s="17">
        <v>0.7</v>
      </c>
      <c r="DO32" s="17">
        <v>0.6</v>
      </c>
      <c r="DP32" s="17">
        <v>0.8</v>
      </c>
      <c r="DQ32" s="17">
        <v>-4.2</v>
      </c>
      <c r="DR32" s="17">
        <v>0.1</v>
      </c>
      <c r="DS32" s="17">
        <v>-0.5</v>
      </c>
      <c r="DT32" s="17">
        <v>0.2</v>
      </c>
      <c r="DU32" s="17"/>
      <c r="DV32" s="17">
        <v>-2.4</v>
      </c>
      <c r="DW32" s="17"/>
      <c r="DX32" s="17">
        <v>0.8</v>
      </c>
      <c r="DY32" s="17">
        <v>1.6</v>
      </c>
      <c r="DZ32" s="17">
        <v>0.7</v>
      </c>
      <c r="EA32" s="17">
        <v>0.8</v>
      </c>
      <c r="EB32" s="17">
        <v>4</v>
      </c>
      <c r="EC32" s="17">
        <v>3.4</v>
      </c>
      <c r="ED32" s="17">
        <v>-6.1</v>
      </c>
      <c r="EE32" s="17">
        <v>-5.4</v>
      </c>
      <c r="EF32" s="17"/>
      <c r="EG32" s="17">
        <v>2.6</v>
      </c>
      <c r="EH32" s="17">
        <v>2.4</v>
      </c>
      <c r="EI32" s="17">
        <v>0</v>
      </c>
      <c r="EJ32" s="17">
        <v>1.6</v>
      </c>
      <c r="EK32" s="17">
        <v>0.2</v>
      </c>
      <c r="EL32" s="17">
        <v>0.2</v>
      </c>
      <c r="EM32" s="17">
        <v>0.1</v>
      </c>
      <c r="EN32" s="17"/>
      <c r="EO32" s="17">
        <v>2.9</v>
      </c>
      <c r="EP32" s="17">
        <v>18.600000000000001</v>
      </c>
      <c r="EQ32" s="17">
        <v>-0.2</v>
      </c>
      <c r="ER32" s="17">
        <v>-12.5</v>
      </c>
      <c r="ES32" s="17">
        <v>2.9</v>
      </c>
      <c r="ET32" s="17">
        <v>-6.8</v>
      </c>
      <c r="EU32" s="17">
        <v>2.6</v>
      </c>
      <c r="EV32" s="17">
        <v>0.6</v>
      </c>
      <c r="EW32" s="17">
        <v>1</v>
      </c>
      <c r="EX32" s="17">
        <v>2.5</v>
      </c>
      <c r="EY32" s="17"/>
      <c r="EZ32" s="17">
        <v>2.6</v>
      </c>
      <c r="FA32" s="17">
        <v>0.8</v>
      </c>
      <c r="FB32" s="17">
        <v>0.9</v>
      </c>
      <c r="FC32" s="17"/>
      <c r="FD32" s="17"/>
      <c r="FE32" s="17"/>
      <c r="FF32" s="17">
        <v>-354.8</v>
      </c>
      <c r="FG32" s="15"/>
      <c r="FH32" s="17"/>
      <c r="FI32" s="17">
        <v>0.1</v>
      </c>
      <c r="FJ32" s="17"/>
      <c r="FK32" s="17"/>
      <c r="FL32" s="17">
        <v>1.7</v>
      </c>
      <c r="FM32" s="17"/>
      <c r="FN32" s="17"/>
      <c r="FO32" s="17">
        <v>0.7</v>
      </c>
      <c r="FP32" s="17">
        <v>0.9</v>
      </c>
      <c r="FQ32" s="17">
        <v>3.4</v>
      </c>
    </row>
    <row r="33" spans="1:173" ht="24" customHeight="1" x14ac:dyDescent="0.35">
      <c r="A33" s="16" t="s">
        <v>84</v>
      </c>
      <c r="B33" s="16" t="s">
        <v>575</v>
      </c>
      <c r="C33" s="17">
        <v>0.2</v>
      </c>
      <c r="D33" s="17">
        <v>0</v>
      </c>
      <c r="E33" s="17">
        <v>19.399999999999999</v>
      </c>
      <c r="F33" s="17">
        <v>11.5</v>
      </c>
      <c r="G33" s="17"/>
      <c r="H33" s="17"/>
      <c r="I33" s="17">
        <v>-19</v>
      </c>
      <c r="J33" s="17">
        <v>8.8000000000000007</v>
      </c>
      <c r="K33" s="17"/>
      <c r="L33" s="17"/>
      <c r="M33" s="17"/>
      <c r="N33" s="17"/>
      <c r="O33" s="17"/>
      <c r="P33" s="17"/>
      <c r="Q33" s="17">
        <v>0</v>
      </c>
      <c r="R33" s="17">
        <v>0</v>
      </c>
      <c r="S33" s="17">
        <v>5.7</v>
      </c>
      <c r="T33" s="17">
        <v>0.1</v>
      </c>
      <c r="U33" s="17"/>
      <c r="V33" s="17"/>
      <c r="W33" s="17"/>
      <c r="X33" s="17"/>
      <c r="Y33" s="17">
        <v>14.5</v>
      </c>
      <c r="Z33" s="17">
        <v>0.7</v>
      </c>
      <c r="AA33" s="17"/>
      <c r="AB33" s="17">
        <v>-3.1</v>
      </c>
      <c r="AC33" s="17">
        <v>7.9</v>
      </c>
      <c r="AD33" s="17">
        <v>7.6</v>
      </c>
      <c r="AE33" s="17">
        <v>3</v>
      </c>
      <c r="AF33" s="17"/>
      <c r="AG33" s="17"/>
      <c r="AH33" s="17"/>
      <c r="AI33" s="17">
        <v>9.8000000000000007</v>
      </c>
      <c r="AJ33" s="17">
        <v>0.7</v>
      </c>
      <c r="AK33" s="17"/>
      <c r="AL33" s="17"/>
      <c r="AM33" s="17"/>
      <c r="AN33" s="17">
        <v>-1.1000000000000001</v>
      </c>
      <c r="AO33" s="17">
        <v>0</v>
      </c>
      <c r="AP33" s="17">
        <v>5.3</v>
      </c>
      <c r="AQ33" s="17">
        <v>-0.6</v>
      </c>
      <c r="AR33" s="17">
        <v>-5.8</v>
      </c>
      <c r="AS33" s="17">
        <v>-1.2</v>
      </c>
      <c r="AT33" s="17">
        <v>2.7</v>
      </c>
      <c r="AU33" s="17">
        <v>3</v>
      </c>
      <c r="AV33" s="17">
        <v>-25.2</v>
      </c>
      <c r="AW33" s="17">
        <v>-33.4</v>
      </c>
      <c r="AX33" s="17">
        <v>-45.1</v>
      </c>
      <c r="AY33" s="17">
        <v>1.5</v>
      </c>
      <c r="AZ33" s="17">
        <v>-1.3</v>
      </c>
      <c r="BA33" s="17">
        <v>0.4</v>
      </c>
      <c r="BB33" s="17">
        <v>-2.9</v>
      </c>
      <c r="BC33" s="17"/>
      <c r="BD33" s="17">
        <v>0.8</v>
      </c>
      <c r="BE33" s="17">
        <v>-0.4</v>
      </c>
      <c r="BF33" s="17">
        <v>0</v>
      </c>
      <c r="BG33" s="17">
        <v>5.9</v>
      </c>
      <c r="BH33" s="17">
        <v>-4</v>
      </c>
      <c r="BI33" s="17"/>
      <c r="BJ33" s="17"/>
      <c r="BK33" s="17">
        <v>0</v>
      </c>
      <c r="BL33" s="17"/>
      <c r="BM33" s="17"/>
      <c r="BN33" s="17"/>
      <c r="BO33" s="17">
        <v>-0.2</v>
      </c>
      <c r="BP33" s="17">
        <v>-56.8</v>
      </c>
      <c r="BQ33" s="17">
        <v>-54.5</v>
      </c>
      <c r="BR33" s="17"/>
      <c r="BS33" s="17">
        <v>-57.6</v>
      </c>
      <c r="BT33" s="17"/>
      <c r="BU33" s="17"/>
      <c r="BV33" s="17"/>
      <c r="BW33" s="17"/>
      <c r="BX33" s="17"/>
      <c r="BY33" s="17">
        <v>-10.4</v>
      </c>
      <c r="BZ33" s="17"/>
      <c r="CA33" s="17"/>
      <c r="CB33" s="17">
        <v>15.1</v>
      </c>
      <c r="CC33" s="17">
        <v>13.3</v>
      </c>
      <c r="CD33" s="17">
        <v>-9.3000000000000007</v>
      </c>
      <c r="CE33" s="17">
        <v>3.2</v>
      </c>
      <c r="CF33" s="17">
        <v>-5.8</v>
      </c>
      <c r="CG33" s="17"/>
      <c r="CH33" s="17"/>
      <c r="CI33" s="17"/>
      <c r="CJ33" s="17">
        <v>-23</v>
      </c>
      <c r="CK33" s="17">
        <v>-19.399999999999999</v>
      </c>
      <c r="CL33" s="17">
        <v>-36.700000000000003</v>
      </c>
      <c r="CM33" s="17"/>
      <c r="CN33" s="17"/>
      <c r="CO33" s="17"/>
      <c r="CP33" s="17"/>
      <c r="CQ33" s="17"/>
      <c r="CR33" s="17">
        <v>0</v>
      </c>
      <c r="CS33" s="17">
        <v>0</v>
      </c>
      <c r="CT33" s="17"/>
      <c r="CU33" s="17">
        <v>-3</v>
      </c>
      <c r="CV33" s="17">
        <v>8</v>
      </c>
      <c r="CW33" s="17"/>
      <c r="CX33" s="17"/>
      <c r="CY33" s="17">
        <v>1.3</v>
      </c>
      <c r="CZ33" s="17">
        <v>0</v>
      </c>
      <c r="DA33" s="17">
        <v>-0.9</v>
      </c>
      <c r="DB33" s="17">
        <v>0.2</v>
      </c>
      <c r="DC33" s="17">
        <v>1.8</v>
      </c>
      <c r="DD33" s="17">
        <v>1.8</v>
      </c>
      <c r="DE33" s="17">
        <v>1.9</v>
      </c>
      <c r="DF33" s="17">
        <v>1</v>
      </c>
      <c r="DG33" s="17">
        <v>0.5</v>
      </c>
      <c r="DH33" s="17"/>
      <c r="DI33" s="17">
        <v>-0.7</v>
      </c>
      <c r="DJ33" s="17">
        <v>-1.8</v>
      </c>
      <c r="DK33" s="17">
        <v>-4.4000000000000004</v>
      </c>
      <c r="DL33" s="17">
        <v>-16</v>
      </c>
      <c r="DM33" s="17">
        <v>1.6</v>
      </c>
      <c r="DN33" s="17">
        <v>0.7</v>
      </c>
      <c r="DO33" s="17">
        <v>0.6</v>
      </c>
      <c r="DP33" s="17">
        <v>0.8</v>
      </c>
      <c r="DQ33" s="17">
        <v>-4.2</v>
      </c>
      <c r="DR33" s="17">
        <v>0.1</v>
      </c>
      <c r="DS33" s="17">
        <v>-0.7</v>
      </c>
      <c r="DT33" s="17">
        <v>0.2</v>
      </c>
      <c r="DU33" s="17"/>
      <c r="DV33" s="17">
        <v>-2.2999999999999998</v>
      </c>
      <c r="DW33" s="17"/>
      <c r="DX33" s="17">
        <v>0.5</v>
      </c>
      <c r="DY33" s="17">
        <v>1.7</v>
      </c>
      <c r="DZ33" s="17">
        <v>0.9</v>
      </c>
      <c r="EA33" s="17">
        <v>0.8</v>
      </c>
      <c r="EB33" s="17">
        <v>4</v>
      </c>
      <c r="EC33" s="17">
        <v>4</v>
      </c>
      <c r="ED33" s="17">
        <v>-0.1</v>
      </c>
      <c r="EE33" s="17">
        <v>0.4</v>
      </c>
      <c r="EF33" s="17"/>
      <c r="EG33" s="17">
        <v>3.7</v>
      </c>
      <c r="EH33" s="17">
        <v>2.4</v>
      </c>
      <c r="EI33" s="17">
        <v>-0.1</v>
      </c>
      <c r="EJ33" s="17">
        <v>1.6</v>
      </c>
      <c r="EK33" s="17">
        <v>0.2</v>
      </c>
      <c r="EL33" s="17">
        <v>0.2</v>
      </c>
      <c r="EM33" s="17">
        <v>0.1</v>
      </c>
      <c r="EN33" s="17"/>
      <c r="EO33" s="17">
        <v>3</v>
      </c>
      <c r="EP33" s="17">
        <v>5.9</v>
      </c>
      <c r="EQ33" s="17">
        <v>-0.2</v>
      </c>
      <c r="ER33" s="17">
        <v>-8.6</v>
      </c>
      <c r="ES33" s="17">
        <v>2.9</v>
      </c>
      <c r="ET33" s="17">
        <v>-0.6</v>
      </c>
      <c r="EU33" s="17">
        <v>3</v>
      </c>
      <c r="EV33" s="17">
        <v>0.6</v>
      </c>
      <c r="EW33" s="17">
        <v>1.2</v>
      </c>
      <c r="EX33" s="17">
        <v>2.4</v>
      </c>
      <c r="EY33" s="17"/>
      <c r="EZ33" s="17">
        <v>3.7</v>
      </c>
      <c r="FA33" s="17">
        <v>0.8</v>
      </c>
      <c r="FB33" s="17">
        <v>1</v>
      </c>
      <c r="FC33" s="17"/>
      <c r="FD33" s="17"/>
      <c r="FE33" s="17"/>
      <c r="FF33" s="17">
        <v>-253.8</v>
      </c>
      <c r="FG33" s="15"/>
      <c r="FH33" s="17"/>
      <c r="FI33" s="17">
        <v>0.1</v>
      </c>
      <c r="FJ33" s="17"/>
      <c r="FK33" s="17"/>
      <c r="FL33" s="17">
        <v>1.6</v>
      </c>
      <c r="FM33" s="17"/>
      <c r="FN33" s="17"/>
      <c r="FO33" s="17">
        <v>0.8</v>
      </c>
      <c r="FP33" s="17">
        <v>0.8</v>
      </c>
      <c r="FQ33" s="17">
        <v>3.3</v>
      </c>
    </row>
    <row r="34" spans="1:173" ht="24" customHeight="1" x14ac:dyDescent="0.35">
      <c r="A34" s="18" t="s">
        <v>84</v>
      </c>
      <c r="B34" s="18" t="s">
        <v>576</v>
      </c>
      <c r="C34" s="19">
        <v>0.2</v>
      </c>
      <c r="D34" s="19">
        <v>0</v>
      </c>
      <c r="E34" s="19">
        <v>0.5</v>
      </c>
      <c r="F34" s="19">
        <v>8.8000000000000007</v>
      </c>
      <c r="G34" s="19"/>
      <c r="H34" s="19"/>
      <c r="I34" s="19">
        <v>-19</v>
      </c>
      <c r="J34" s="19">
        <v>5</v>
      </c>
      <c r="K34" s="19"/>
      <c r="L34" s="19"/>
      <c r="M34" s="19"/>
      <c r="N34" s="19"/>
      <c r="O34" s="19"/>
      <c r="P34" s="19"/>
      <c r="Q34" s="19">
        <v>0</v>
      </c>
      <c r="R34" s="19">
        <v>0</v>
      </c>
      <c r="S34" s="19">
        <v>24.5</v>
      </c>
      <c r="T34" s="19">
        <v>0</v>
      </c>
      <c r="U34" s="19"/>
      <c r="V34" s="19"/>
      <c r="W34" s="19"/>
      <c r="X34" s="19"/>
      <c r="Y34" s="19">
        <v>11.6</v>
      </c>
      <c r="Z34" s="19">
        <v>0.9</v>
      </c>
      <c r="AA34" s="19"/>
      <c r="AB34" s="19">
        <v>-3.1</v>
      </c>
      <c r="AC34" s="19">
        <v>7.8</v>
      </c>
      <c r="AD34" s="19">
        <v>8</v>
      </c>
      <c r="AE34" s="19">
        <v>2.9</v>
      </c>
      <c r="AF34" s="19"/>
      <c r="AG34" s="19"/>
      <c r="AH34" s="19"/>
      <c r="AI34" s="19">
        <v>9.5</v>
      </c>
      <c r="AJ34" s="19">
        <v>-6.3</v>
      </c>
      <c r="AK34" s="19"/>
      <c r="AL34" s="19"/>
      <c r="AM34" s="19"/>
      <c r="AN34" s="19">
        <v>-1.1000000000000001</v>
      </c>
      <c r="AO34" s="19">
        <v>0</v>
      </c>
      <c r="AP34" s="19">
        <v>5</v>
      </c>
      <c r="AQ34" s="19">
        <v>-1.1000000000000001</v>
      </c>
      <c r="AR34" s="19">
        <v>-5.6</v>
      </c>
      <c r="AS34" s="19">
        <v>-1</v>
      </c>
      <c r="AT34" s="19">
        <v>2.7</v>
      </c>
      <c r="AU34" s="19">
        <v>1.5</v>
      </c>
      <c r="AV34" s="19">
        <v>-27.5</v>
      </c>
      <c r="AW34" s="19">
        <v>-35.799999999999997</v>
      </c>
      <c r="AX34" s="19">
        <v>-45.3</v>
      </c>
      <c r="AY34" s="19">
        <v>-1.7</v>
      </c>
      <c r="AZ34" s="19">
        <v>-1.1000000000000001</v>
      </c>
      <c r="BA34" s="19">
        <v>0.9</v>
      </c>
      <c r="BB34" s="19">
        <v>-2.4</v>
      </c>
      <c r="BC34" s="19"/>
      <c r="BD34" s="19">
        <v>0.8</v>
      </c>
      <c r="BE34" s="19">
        <v>-0.5</v>
      </c>
      <c r="BF34" s="19">
        <v>0.1</v>
      </c>
      <c r="BG34" s="19">
        <v>1.2</v>
      </c>
      <c r="BH34" s="19">
        <v>-1.1000000000000001</v>
      </c>
      <c r="BI34" s="19"/>
      <c r="BJ34" s="19"/>
      <c r="BK34" s="19">
        <v>0</v>
      </c>
      <c r="BL34" s="19"/>
      <c r="BM34" s="19"/>
      <c r="BN34" s="19"/>
      <c r="BO34" s="19">
        <v>3.9</v>
      </c>
      <c r="BP34" s="19">
        <v>-55.7</v>
      </c>
      <c r="BQ34" s="19">
        <v>-53.2</v>
      </c>
      <c r="BR34" s="19"/>
      <c r="BS34" s="19">
        <v>-56.4</v>
      </c>
      <c r="BT34" s="19"/>
      <c r="BU34" s="19"/>
      <c r="BV34" s="19"/>
      <c r="BW34" s="19"/>
      <c r="BX34" s="19"/>
      <c r="BY34" s="19">
        <v>-14.2</v>
      </c>
      <c r="BZ34" s="19"/>
      <c r="CA34" s="19"/>
      <c r="CB34" s="19">
        <v>19.600000000000001</v>
      </c>
      <c r="CC34" s="19">
        <v>12.7</v>
      </c>
      <c r="CD34" s="19">
        <v>-9</v>
      </c>
      <c r="CE34" s="19">
        <v>3.5</v>
      </c>
      <c r="CF34" s="19">
        <v>-5.8</v>
      </c>
      <c r="CG34" s="19"/>
      <c r="CH34" s="19"/>
      <c r="CI34" s="19"/>
      <c r="CJ34" s="19">
        <v>-22.5</v>
      </c>
      <c r="CK34" s="19">
        <v>-20</v>
      </c>
      <c r="CL34" s="19">
        <v>-34.1</v>
      </c>
      <c r="CM34" s="19"/>
      <c r="CN34" s="19"/>
      <c r="CO34" s="19"/>
      <c r="CP34" s="19"/>
      <c r="CQ34" s="19"/>
      <c r="CR34" s="19">
        <v>0.3</v>
      </c>
      <c r="CS34" s="19">
        <v>0</v>
      </c>
      <c r="CT34" s="19"/>
      <c r="CU34" s="19">
        <v>-3.1</v>
      </c>
      <c r="CV34" s="19">
        <v>8.6999999999999993</v>
      </c>
      <c r="CW34" s="19"/>
      <c r="CX34" s="19"/>
      <c r="CY34" s="19">
        <v>1.3</v>
      </c>
      <c r="CZ34" s="19">
        <v>0</v>
      </c>
      <c r="DA34" s="19">
        <v>-0.9</v>
      </c>
      <c r="DB34" s="19">
        <v>0</v>
      </c>
      <c r="DC34" s="19">
        <v>1.8</v>
      </c>
      <c r="DD34" s="19">
        <v>1.8</v>
      </c>
      <c r="DE34" s="19">
        <v>1.3</v>
      </c>
      <c r="DF34" s="19">
        <v>1.3</v>
      </c>
      <c r="DG34" s="19">
        <v>0.4</v>
      </c>
      <c r="DH34" s="19"/>
      <c r="DI34" s="19">
        <v>-0.8</v>
      </c>
      <c r="DJ34" s="19">
        <v>-2.4</v>
      </c>
      <c r="DK34" s="19">
        <v>-4.3</v>
      </c>
      <c r="DL34" s="19">
        <v>-15.9</v>
      </c>
      <c r="DM34" s="19">
        <v>1.6</v>
      </c>
      <c r="DN34" s="19">
        <v>0.7</v>
      </c>
      <c r="DO34" s="19">
        <v>0.6</v>
      </c>
      <c r="DP34" s="19">
        <v>0.8</v>
      </c>
      <c r="DQ34" s="19">
        <v>-4.2</v>
      </c>
      <c r="DR34" s="19">
        <v>0</v>
      </c>
      <c r="DS34" s="19">
        <v>-0.8</v>
      </c>
      <c r="DT34" s="19">
        <v>0.2</v>
      </c>
      <c r="DU34" s="19"/>
      <c r="DV34" s="19">
        <v>-2.2999999999999998</v>
      </c>
      <c r="DW34" s="19"/>
      <c r="DX34" s="19">
        <v>0.8</v>
      </c>
      <c r="DY34" s="19">
        <v>1.6</v>
      </c>
      <c r="DZ34" s="19">
        <v>0.8</v>
      </c>
      <c r="EA34" s="19">
        <v>0.8</v>
      </c>
      <c r="EB34" s="19">
        <v>4</v>
      </c>
      <c r="EC34" s="19">
        <v>1.8</v>
      </c>
      <c r="ED34" s="19">
        <v>-1.1000000000000001</v>
      </c>
      <c r="EE34" s="19">
        <v>-1.6</v>
      </c>
      <c r="EF34" s="19"/>
      <c r="EG34" s="19">
        <v>3.3</v>
      </c>
      <c r="EH34" s="19">
        <v>2.4</v>
      </c>
      <c r="EI34" s="19">
        <v>-0.1</v>
      </c>
      <c r="EJ34" s="19">
        <v>1.4</v>
      </c>
      <c r="EK34" s="19">
        <v>0.2</v>
      </c>
      <c r="EL34" s="19">
        <v>0.2</v>
      </c>
      <c r="EM34" s="19">
        <v>0.1</v>
      </c>
      <c r="EN34" s="19"/>
      <c r="EO34" s="19">
        <v>3.2</v>
      </c>
      <c r="EP34" s="19">
        <v>5.9</v>
      </c>
      <c r="EQ34" s="19">
        <v>-0.2</v>
      </c>
      <c r="ER34" s="19">
        <v>-7.5</v>
      </c>
      <c r="ES34" s="19">
        <v>2.7</v>
      </c>
      <c r="ET34" s="19">
        <v>-1.9</v>
      </c>
      <c r="EU34" s="19">
        <v>2.6</v>
      </c>
      <c r="EV34" s="19">
        <v>0.6</v>
      </c>
      <c r="EW34" s="19">
        <v>1.1000000000000001</v>
      </c>
      <c r="EX34" s="19">
        <v>2.4</v>
      </c>
      <c r="EY34" s="19"/>
      <c r="EZ34" s="19">
        <v>3.3</v>
      </c>
      <c r="FA34" s="19">
        <v>0.8</v>
      </c>
      <c r="FB34" s="19">
        <v>1.1000000000000001</v>
      </c>
      <c r="FC34" s="19"/>
      <c r="FD34" s="19"/>
      <c r="FE34" s="19"/>
      <c r="FF34" s="19">
        <v>-277.10000000000002</v>
      </c>
      <c r="FG34" s="15"/>
      <c r="FH34" s="19"/>
      <c r="FI34" s="19">
        <v>0.1</v>
      </c>
      <c r="FJ34" s="19"/>
      <c r="FK34" s="19"/>
      <c r="FL34" s="19">
        <v>1.8</v>
      </c>
      <c r="FM34" s="19"/>
      <c r="FN34" s="19"/>
      <c r="FO34" s="19">
        <v>0.8</v>
      </c>
      <c r="FP34" s="19">
        <v>1</v>
      </c>
      <c r="FQ34" s="19">
        <v>3.7</v>
      </c>
    </row>
    <row r="35" spans="1:173" ht="24" customHeight="1" x14ac:dyDescent="0.35">
      <c r="A35" s="13" t="s">
        <v>84</v>
      </c>
      <c r="B35" s="13" t="s">
        <v>577</v>
      </c>
      <c r="C35" s="14">
        <v>0.2</v>
      </c>
      <c r="D35" s="14">
        <v>0</v>
      </c>
      <c r="E35" s="14">
        <v>11.3</v>
      </c>
      <c r="F35" s="14">
        <v>9.5</v>
      </c>
      <c r="G35" s="14"/>
      <c r="H35" s="14"/>
      <c r="I35" s="14">
        <v>-14.9</v>
      </c>
      <c r="J35" s="14">
        <v>18</v>
      </c>
      <c r="K35" s="14"/>
      <c r="L35" s="14"/>
      <c r="M35" s="14"/>
      <c r="N35" s="14"/>
      <c r="O35" s="14"/>
      <c r="P35" s="14"/>
      <c r="Q35" s="14">
        <v>0</v>
      </c>
      <c r="R35" s="14">
        <v>0</v>
      </c>
      <c r="S35" s="14">
        <v>19.100000000000001</v>
      </c>
      <c r="T35" s="14">
        <v>0</v>
      </c>
      <c r="U35" s="14"/>
      <c r="V35" s="14"/>
      <c r="W35" s="14"/>
      <c r="X35" s="14"/>
      <c r="Y35" s="14">
        <v>11.2</v>
      </c>
      <c r="Z35" s="14">
        <v>1</v>
      </c>
      <c r="AA35" s="14"/>
      <c r="AB35" s="14">
        <v>-3.1</v>
      </c>
      <c r="AC35" s="14">
        <v>3.7</v>
      </c>
      <c r="AD35" s="14">
        <v>8.5</v>
      </c>
      <c r="AE35" s="14">
        <v>1</v>
      </c>
      <c r="AF35" s="14"/>
      <c r="AG35" s="14"/>
      <c r="AH35" s="14"/>
      <c r="AI35" s="14">
        <v>9</v>
      </c>
      <c r="AJ35" s="14">
        <v>-2.4</v>
      </c>
      <c r="AK35" s="14"/>
      <c r="AL35" s="14"/>
      <c r="AM35" s="14"/>
      <c r="AN35" s="14">
        <v>-1.1000000000000001</v>
      </c>
      <c r="AO35" s="14">
        <v>0</v>
      </c>
      <c r="AP35" s="14">
        <v>5.2</v>
      </c>
      <c r="AQ35" s="14">
        <v>-0.3</v>
      </c>
      <c r="AR35" s="14">
        <v>-5.6</v>
      </c>
      <c r="AS35" s="14">
        <v>-1</v>
      </c>
      <c r="AT35" s="14">
        <v>2.7</v>
      </c>
      <c r="AU35" s="14">
        <v>1.7</v>
      </c>
      <c r="AV35" s="14">
        <v>-25.4</v>
      </c>
      <c r="AW35" s="14">
        <v>-33.6</v>
      </c>
      <c r="AX35" s="14">
        <v>-43.1</v>
      </c>
      <c r="AY35" s="14">
        <v>-2.4</v>
      </c>
      <c r="AZ35" s="14">
        <v>-1.2</v>
      </c>
      <c r="BA35" s="14">
        <v>0.9</v>
      </c>
      <c r="BB35" s="14">
        <v>-1.6</v>
      </c>
      <c r="BC35" s="14"/>
      <c r="BD35" s="14">
        <v>0.8</v>
      </c>
      <c r="BE35" s="14">
        <v>-0.5</v>
      </c>
      <c r="BF35" s="14">
        <v>0.1</v>
      </c>
      <c r="BG35" s="14">
        <v>1.5</v>
      </c>
      <c r="BH35" s="14">
        <v>2</v>
      </c>
      <c r="BI35" s="14"/>
      <c r="BJ35" s="14"/>
      <c r="BK35" s="14">
        <v>0</v>
      </c>
      <c r="BL35" s="14"/>
      <c r="BM35" s="14"/>
      <c r="BN35" s="14"/>
      <c r="BO35" s="14">
        <v>5.7</v>
      </c>
      <c r="BP35" s="14">
        <v>-55.5</v>
      </c>
      <c r="BQ35" s="14">
        <v>-52.9</v>
      </c>
      <c r="BR35" s="14"/>
      <c r="BS35" s="14">
        <v>-54.8</v>
      </c>
      <c r="BT35" s="14"/>
      <c r="BU35" s="14"/>
      <c r="BV35" s="14"/>
      <c r="BW35" s="14"/>
      <c r="BX35" s="14"/>
      <c r="BY35" s="14">
        <v>-14.2</v>
      </c>
      <c r="BZ35" s="14"/>
      <c r="CA35" s="14"/>
      <c r="CB35" s="14">
        <v>18</v>
      </c>
      <c r="CC35" s="14">
        <v>12.9</v>
      </c>
      <c r="CD35" s="14">
        <v>-8.1</v>
      </c>
      <c r="CE35" s="14">
        <v>-1.4</v>
      </c>
      <c r="CF35" s="14">
        <v>-6</v>
      </c>
      <c r="CG35" s="14"/>
      <c r="CH35" s="14"/>
      <c r="CI35" s="14"/>
      <c r="CJ35" s="14">
        <v>-18.7</v>
      </c>
      <c r="CK35" s="14">
        <v>-17</v>
      </c>
      <c r="CL35" s="14">
        <v>-30.3</v>
      </c>
      <c r="CM35" s="14"/>
      <c r="CN35" s="14"/>
      <c r="CO35" s="14"/>
      <c r="CP35" s="14"/>
      <c r="CQ35" s="14"/>
      <c r="CR35" s="14">
        <v>0</v>
      </c>
      <c r="CS35" s="14">
        <v>0</v>
      </c>
      <c r="CT35" s="14"/>
      <c r="CU35" s="14">
        <v>-2.9</v>
      </c>
      <c r="CV35" s="14">
        <v>8.1</v>
      </c>
      <c r="CW35" s="14"/>
      <c r="CX35" s="14"/>
      <c r="CY35" s="14">
        <v>1.3</v>
      </c>
      <c r="CZ35" s="14">
        <v>0</v>
      </c>
      <c r="DA35" s="14">
        <v>-0.9</v>
      </c>
      <c r="DB35" s="14">
        <v>0</v>
      </c>
      <c r="DC35" s="14">
        <v>1.8</v>
      </c>
      <c r="DD35" s="14">
        <v>1.8</v>
      </c>
      <c r="DE35" s="14">
        <v>1.1000000000000001</v>
      </c>
      <c r="DF35" s="14">
        <v>1.3</v>
      </c>
      <c r="DG35" s="14">
        <v>0.5</v>
      </c>
      <c r="DH35" s="14"/>
      <c r="DI35" s="14">
        <v>-0.7</v>
      </c>
      <c r="DJ35" s="14">
        <v>-1.9</v>
      </c>
      <c r="DK35" s="14">
        <v>-4</v>
      </c>
      <c r="DL35" s="14">
        <v>-15.1</v>
      </c>
      <c r="DM35" s="14">
        <v>1.6</v>
      </c>
      <c r="DN35" s="14">
        <v>0.7</v>
      </c>
      <c r="DO35" s="14">
        <v>0.6</v>
      </c>
      <c r="DP35" s="14">
        <v>0.8</v>
      </c>
      <c r="DQ35" s="14">
        <v>-4</v>
      </c>
      <c r="DR35" s="14">
        <v>0.2</v>
      </c>
      <c r="DS35" s="14">
        <v>-0.8</v>
      </c>
      <c r="DT35" s="14">
        <v>0.2</v>
      </c>
      <c r="DU35" s="14"/>
      <c r="DV35" s="14">
        <v>-2.5</v>
      </c>
      <c r="DW35" s="14"/>
      <c r="DX35" s="14">
        <v>0.8</v>
      </c>
      <c r="DY35" s="14">
        <v>1.8</v>
      </c>
      <c r="DZ35" s="14">
        <v>0.9</v>
      </c>
      <c r="EA35" s="14">
        <v>0.8</v>
      </c>
      <c r="EB35" s="14">
        <v>4</v>
      </c>
      <c r="EC35" s="14">
        <v>0.9</v>
      </c>
      <c r="ED35" s="14">
        <v>-2.8</v>
      </c>
      <c r="EE35" s="14">
        <v>-3.9</v>
      </c>
      <c r="EF35" s="14"/>
      <c r="EG35" s="14">
        <v>3.9</v>
      </c>
      <c r="EH35" s="14">
        <v>2.4</v>
      </c>
      <c r="EI35" s="14">
        <v>-0.1</v>
      </c>
      <c r="EJ35" s="14">
        <v>1.2</v>
      </c>
      <c r="EK35" s="14">
        <v>0.2</v>
      </c>
      <c r="EL35" s="14">
        <v>0.2</v>
      </c>
      <c r="EM35" s="14">
        <v>0.1</v>
      </c>
      <c r="EN35" s="14"/>
      <c r="EO35" s="14">
        <v>1</v>
      </c>
      <c r="EP35" s="14">
        <v>17.2</v>
      </c>
      <c r="EQ35" s="14">
        <v>-0.2</v>
      </c>
      <c r="ER35" s="14">
        <v>-2</v>
      </c>
      <c r="ES35" s="14">
        <v>2.2999999999999998</v>
      </c>
      <c r="ET35" s="14">
        <v>-5.7</v>
      </c>
      <c r="EU35" s="14">
        <v>2</v>
      </c>
      <c r="EV35" s="14">
        <v>0.6</v>
      </c>
      <c r="EW35" s="14">
        <v>1.2</v>
      </c>
      <c r="EX35" s="14">
        <v>2.5</v>
      </c>
      <c r="EY35" s="14"/>
      <c r="EZ35" s="14">
        <v>3.9</v>
      </c>
      <c r="FA35" s="14">
        <v>0.8</v>
      </c>
      <c r="FB35" s="14">
        <v>1.4</v>
      </c>
      <c r="FC35" s="14"/>
      <c r="FD35" s="14"/>
      <c r="FE35" s="14"/>
      <c r="FF35" s="14">
        <v>-228.5</v>
      </c>
      <c r="FG35" s="15"/>
      <c r="FH35" s="14"/>
      <c r="FI35" s="14">
        <v>0.1</v>
      </c>
      <c r="FJ35" s="14"/>
      <c r="FK35" s="14"/>
      <c r="FL35" s="14">
        <v>1.7</v>
      </c>
      <c r="FM35" s="14"/>
      <c r="FN35" s="14"/>
      <c r="FO35" s="14">
        <v>1.1000000000000001</v>
      </c>
      <c r="FP35" s="14">
        <v>1.2</v>
      </c>
      <c r="FQ35" s="14">
        <v>4.0999999999999996</v>
      </c>
    </row>
    <row r="36" spans="1:173" ht="24" customHeight="1" x14ac:dyDescent="0.35">
      <c r="A36" s="16" t="s">
        <v>84</v>
      </c>
      <c r="B36" s="16" t="s">
        <v>578</v>
      </c>
      <c r="C36" s="17">
        <v>0.2</v>
      </c>
      <c r="D36" s="17">
        <v>0</v>
      </c>
      <c r="E36" s="17">
        <v>-8.5</v>
      </c>
      <c r="F36" s="17">
        <v>7.9</v>
      </c>
      <c r="G36" s="17"/>
      <c r="H36" s="17"/>
      <c r="I36" s="17">
        <v>-19.3</v>
      </c>
      <c r="J36" s="17">
        <v>4.4000000000000004</v>
      </c>
      <c r="K36" s="17"/>
      <c r="L36" s="17"/>
      <c r="M36" s="17"/>
      <c r="N36" s="17"/>
      <c r="O36" s="17"/>
      <c r="P36" s="17"/>
      <c r="Q36" s="17">
        <v>0</v>
      </c>
      <c r="R36" s="17">
        <v>0</v>
      </c>
      <c r="S36" s="17">
        <v>1.3</v>
      </c>
      <c r="T36" s="17">
        <v>0</v>
      </c>
      <c r="U36" s="17"/>
      <c r="V36" s="17"/>
      <c r="W36" s="17"/>
      <c r="X36" s="17"/>
      <c r="Y36" s="17">
        <v>8.6</v>
      </c>
      <c r="Z36" s="17">
        <v>0.2</v>
      </c>
      <c r="AA36" s="17"/>
      <c r="AB36" s="17">
        <v>-3</v>
      </c>
      <c r="AC36" s="17">
        <v>3.6</v>
      </c>
      <c r="AD36" s="17">
        <v>7.9</v>
      </c>
      <c r="AE36" s="17">
        <v>1</v>
      </c>
      <c r="AF36" s="17"/>
      <c r="AG36" s="17"/>
      <c r="AH36" s="17"/>
      <c r="AI36" s="17">
        <v>7.9</v>
      </c>
      <c r="AJ36" s="17">
        <v>-3.8</v>
      </c>
      <c r="AK36" s="17"/>
      <c r="AL36" s="17"/>
      <c r="AM36" s="17"/>
      <c r="AN36" s="17">
        <v>-1.2</v>
      </c>
      <c r="AO36" s="17">
        <v>0</v>
      </c>
      <c r="AP36" s="17">
        <v>5.5</v>
      </c>
      <c r="AQ36" s="17">
        <v>-1.5</v>
      </c>
      <c r="AR36" s="17">
        <v>-5.9</v>
      </c>
      <c r="AS36" s="17">
        <v>-1</v>
      </c>
      <c r="AT36" s="17">
        <v>2.7</v>
      </c>
      <c r="AU36" s="17">
        <v>0.9</v>
      </c>
      <c r="AV36" s="17">
        <v>-26</v>
      </c>
      <c r="AW36" s="17">
        <v>-34.200000000000003</v>
      </c>
      <c r="AX36" s="17">
        <v>-44.2</v>
      </c>
      <c r="AY36" s="17">
        <v>0.4</v>
      </c>
      <c r="AZ36" s="17">
        <v>-1.2</v>
      </c>
      <c r="BA36" s="17">
        <v>0.9</v>
      </c>
      <c r="BB36" s="17">
        <v>-1.7</v>
      </c>
      <c r="BC36" s="17"/>
      <c r="BD36" s="17">
        <v>0.8</v>
      </c>
      <c r="BE36" s="17">
        <v>-0.5</v>
      </c>
      <c r="BF36" s="17">
        <v>0.1</v>
      </c>
      <c r="BG36" s="17">
        <v>0.6</v>
      </c>
      <c r="BH36" s="17">
        <v>-1.4</v>
      </c>
      <c r="BI36" s="17"/>
      <c r="BJ36" s="17"/>
      <c r="BK36" s="17">
        <v>0</v>
      </c>
      <c r="BL36" s="17"/>
      <c r="BM36" s="17"/>
      <c r="BN36" s="17"/>
      <c r="BO36" s="17">
        <v>2.9</v>
      </c>
      <c r="BP36" s="17">
        <v>-56.8</v>
      </c>
      <c r="BQ36" s="17">
        <v>-54.4</v>
      </c>
      <c r="BR36" s="17"/>
      <c r="BS36" s="17">
        <v>-55.6</v>
      </c>
      <c r="BT36" s="17"/>
      <c r="BU36" s="17"/>
      <c r="BV36" s="17"/>
      <c r="BW36" s="17"/>
      <c r="BX36" s="17"/>
      <c r="BY36" s="17">
        <v>-16.7</v>
      </c>
      <c r="BZ36" s="17"/>
      <c r="CA36" s="17"/>
      <c r="CB36" s="17">
        <v>18.899999999999999</v>
      </c>
      <c r="CC36" s="17">
        <v>13.9</v>
      </c>
      <c r="CD36" s="17">
        <v>-9.4</v>
      </c>
      <c r="CE36" s="17">
        <v>-1.3</v>
      </c>
      <c r="CF36" s="17">
        <v>-5.9</v>
      </c>
      <c r="CG36" s="17"/>
      <c r="CH36" s="17"/>
      <c r="CI36" s="17"/>
      <c r="CJ36" s="17">
        <v>-20.3</v>
      </c>
      <c r="CK36" s="17">
        <v>-18.3</v>
      </c>
      <c r="CL36" s="17">
        <v>-31.7</v>
      </c>
      <c r="CM36" s="17"/>
      <c r="CN36" s="17"/>
      <c r="CO36" s="17"/>
      <c r="CP36" s="17"/>
      <c r="CQ36" s="17"/>
      <c r="CR36" s="17">
        <v>0.2</v>
      </c>
      <c r="CS36" s="17">
        <v>0</v>
      </c>
      <c r="CT36" s="17"/>
      <c r="CU36" s="17">
        <v>-2.9</v>
      </c>
      <c r="CV36" s="17">
        <v>8.6999999999999993</v>
      </c>
      <c r="CW36" s="17"/>
      <c r="CX36" s="17"/>
      <c r="CY36" s="17">
        <v>1.3</v>
      </c>
      <c r="CZ36" s="17">
        <v>-0.1</v>
      </c>
      <c r="DA36" s="17">
        <v>-0.9</v>
      </c>
      <c r="DB36" s="17">
        <v>0</v>
      </c>
      <c r="DC36" s="17">
        <v>1.8</v>
      </c>
      <c r="DD36" s="17">
        <v>1.8</v>
      </c>
      <c r="DE36" s="17">
        <v>0.8</v>
      </c>
      <c r="DF36" s="17">
        <v>1.3</v>
      </c>
      <c r="DG36" s="17">
        <v>0.4</v>
      </c>
      <c r="DH36" s="17"/>
      <c r="DI36" s="17">
        <v>-0.4</v>
      </c>
      <c r="DJ36" s="17">
        <v>-0.7</v>
      </c>
      <c r="DK36" s="17">
        <v>-4</v>
      </c>
      <c r="DL36" s="17">
        <v>-14.7</v>
      </c>
      <c r="DM36" s="17">
        <v>1.6</v>
      </c>
      <c r="DN36" s="17">
        <v>0.7</v>
      </c>
      <c r="DO36" s="17">
        <v>0.6</v>
      </c>
      <c r="DP36" s="17">
        <v>0.8</v>
      </c>
      <c r="DQ36" s="17">
        <v>-4.2</v>
      </c>
      <c r="DR36" s="17">
        <v>-0.1</v>
      </c>
      <c r="DS36" s="17">
        <v>-0.8</v>
      </c>
      <c r="DT36" s="17">
        <v>0.2</v>
      </c>
      <c r="DU36" s="17"/>
      <c r="DV36" s="17">
        <v>-2.6</v>
      </c>
      <c r="DW36" s="17"/>
      <c r="DX36" s="17">
        <v>0.8</v>
      </c>
      <c r="DY36" s="17">
        <v>1.7</v>
      </c>
      <c r="DZ36" s="17">
        <v>0.9</v>
      </c>
      <c r="EA36" s="17">
        <v>0.8</v>
      </c>
      <c r="EB36" s="17">
        <v>4</v>
      </c>
      <c r="EC36" s="17">
        <v>1.9</v>
      </c>
      <c r="ED36" s="17">
        <v>-7.2</v>
      </c>
      <c r="EE36" s="17">
        <v>-6.2</v>
      </c>
      <c r="EF36" s="17"/>
      <c r="EG36" s="17">
        <v>4.2</v>
      </c>
      <c r="EH36" s="17">
        <v>2.4</v>
      </c>
      <c r="EI36" s="17">
        <v>-0.1</v>
      </c>
      <c r="EJ36" s="17">
        <v>1.2</v>
      </c>
      <c r="EK36" s="17">
        <v>0.2</v>
      </c>
      <c r="EL36" s="17">
        <v>0.2</v>
      </c>
      <c r="EM36" s="17">
        <v>0.1</v>
      </c>
      <c r="EN36" s="17"/>
      <c r="EO36" s="17">
        <v>0.2</v>
      </c>
      <c r="EP36" s="17">
        <v>8.1</v>
      </c>
      <c r="EQ36" s="17">
        <v>-0.2</v>
      </c>
      <c r="ER36" s="17">
        <v>2.1</v>
      </c>
      <c r="ES36" s="17">
        <v>1.4</v>
      </c>
      <c r="ET36" s="17">
        <v>-2.5</v>
      </c>
      <c r="EU36" s="17">
        <v>1.1000000000000001</v>
      </c>
      <c r="EV36" s="17">
        <v>0.6</v>
      </c>
      <c r="EW36" s="17">
        <v>1.2</v>
      </c>
      <c r="EX36" s="17">
        <v>2.6</v>
      </c>
      <c r="EY36" s="17"/>
      <c r="EZ36" s="17">
        <v>4.2</v>
      </c>
      <c r="FA36" s="17">
        <v>0.8</v>
      </c>
      <c r="FB36" s="17">
        <v>1.4</v>
      </c>
      <c r="FC36" s="17"/>
      <c r="FD36" s="17"/>
      <c r="FE36" s="17"/>
      <c r="FF36" s="17">
        <v>-318.5</v>
      </c>
      <c r="FG36" s="15"/>
      <c r="FH36" s="17"/>
      <c r="FI36" s="17">
        <v>0.1</v>
      </c>
      <c r="FJ36" s="17"/>
      <c r="FK36" s="17"/>
      <c r="FL36" s="17">
        <v>1.6</v>
      </c>
      <c r="FM36" s="17"/>
      <c r="FN36" s="17"/>
      <c r="FO36" s="17">
        <v>0.9</v>
      </c>
      <c r="FP36" s="17">
        <v>1</v>
      </c>
      <c r="FQ36" s="17">
        <v>3.6</v>
      </c>
    </row>
    <row r="37" spans="1:173" ht="24" customHeight="1" x14ac:dyDescent="0.35">
      <c r="A37" s="16" t="s">
        <v>84</v>
      </c>
      <c r="B37" s="16" t="s">
        <v>579</v>
      </c>
      <c r="C37" s="17">
        <v>0.2</v>
      </c>
      <c r="D37" s="17">
        <v>0</v>
      </c>
      <c r="E37" s="17">
        <v>11.6</v>
      </c>
      <c r="F37" s="17">
        <v>12.6</v>
      </c>
      <c r="G37" s="17"/>
      <c r="H37" s="17"/>
      <c r="I37" s="17">
        <v>-22</v>
      </c>
      <c r="J37" s="17">
        <v>7.7</v>
      </c>
      <c r="K37" s="17"/>
      <c r="L37" s="17"/>
      <c r="M37" s="17"/>
      <c r="N37" s="17"/>
      <c r="O37" s="17"/>
      <c r="P37" s="17"/>
      <c r="Q37" s="17">
        <v>0</v>
      </c>
      <c r="R37" s="17">
        <v>0</v>
      </c>
      <c r="S37" s="17">
        <v>37.1</v>
      </c>
      <c r="T37" s="17">
        <v>0</v>
      </c>
      <c r="U37" s="17"/>
      <c r="V37" s="17"/>
      <c r="W37" s="17"/>
      <c r="X37" s="17"/>
      <c r="Y37" s="17">
        <v>11.1</v>
      </c>
      <c r="Z37" s="17">
        <v>0.8</v>
      </c>
      <c r="AA37" s="17"/>
      <c r="AB37" s="17">
        <v>-3.1</v>
      </c>
      <c r="AC37" s="17">
        <v>3.5</v>
      </c>
      <c r="AD37" s="17">
        <v>7.6</v>
      </c>
      <c r="AE37" s="17">
        <v>0.9</v>
      </c>
      <c r="AF37" s="17"/>
      <c r="AG37" s="17"/>
      <c r="AH37" s="17"/>
      <c r="AI37" s="17">
        <v>8</v>
      </c>
      <c r="AJ37" s="17">
        <v>2.9</v>
      </c>
      <c r="AK37" s="17"/>
      <c r="AL37" s="17"/>
      <c r="AM37" s="17"/>
      <c r="AN37" s="17">
        <v>-1.1000000000000001</v>
      </c>
      <c r="AO37" s="17">
        <v>0</v>
      </c>
      <c r="AP37" s="17">
        <v>5.6</v>
      </c>
      <c r="AQ37" s="17">
        <v>-2.2000000000000002</v>
      </c>
      <c r="AR37" s="17">
        <v>-4.3</v>
      </c>
      <c r="AS37" s="17">
        <v>-0.9</v>
      </c>
      <c r="AT37" s="17">
        <v>2.7</v>
      </c>
      <c r="AU37" s="17">
        <v>0.3</v>
      </c>
      <c r="AV37" s="17">
        <v>-22.7</v>
      </c>
      <c r="AW37" s="17">
        <v>-30.9</v>
      </c>
      <c r="AX37" s="17">
        <v>-40.200000000000003</v>
      </c>
      <c r="AY37" s="17">
        <v>-1.1000000000000001</v>
      </c>
      <c r="AZ37" s="17">
        <v>-1</v>
      </c>
      <c r="BA37" s="17">
        <v>0.9</v>
      </c>
      <c r="BB37" s="17">
        <v>-2.7</v>
      </c>
      <c r="BC37" s="17"/>
      <c r="BD37" s="17">
        <v>0.8</v>
      </c>
      <c r="BE37" s="17">
        <v>-0.7</v>
      </c>
      <c r="BF37" s="17">
        <v>0.1</v>
      </c>
      <c r="BG37" s="17">
        <v>-4.5</v>
      </c>
      <c r="BH37" s="17">
        <v>0.1</v>
      </c>
      <c r="BI37" s="17"/>
      <c r="BJ37" s="17"/>
      <c r="BK37" s="17">
        <v>0</v>
      </c>
      <c r="BL37" s="17"/>
      <c r="BM37" s="17"/>
      <c r="BN37" s="17"/>
      <c r="BO37" s="17">
        <v>6.2</v>
      </c>
      <c r="BP37" s="17">
        <v>-53</v>
      </c>
      <c r="BQ37" s="17">
        <v>-50.8</v>
      </c>
      <c r="BR37" s="17"/>
      <c r="BS37" s="17">
        <v>-53.6</v>
      </c>
      <c r="BT37" s="17"/>
      <c r="BU37" s="17"/>
      <c r="BV37" s="17"/>
      <c r="BW37" s="17"/>
      <c r="BX37" s="17"/>
      <c r="BY37" s="17">
        <v>-20.7</v>
      </c>
      <c r="BZ37" s="17"/>
      <c r="CA37" s="17"/>
      <c r="CB37" s="17">
        <v>20.2</v>
      </c>
      <c r="CC37" s="17">
        <v>13.3</v>
      </c>
      <c r="CD37" s="17">
        <v>-10</v>
      </c>
      <c r="CE37" s="17">
        <v>-1.4</v>
      </c>
      <c r="CF37" s="17">
        <v>-5.9</v>
      </c>
      <c r="CG37" s="17"/>
      <c r="CH37" s="17"/>
      <c r="CI37" s="17"/>
      <c r="CJ37" s="17">
        <v>-16.899999999999999</v>
      </c>
      <c r="CK37" s="17">
        <v>-14.8</v>
      </c>
      <c r="CL37" s="17">
        <v>-26.5</v>
      </c>
      <c r="CM37" s="17"/>
      <c r="CN37" s="17"/>
      <c r="CO37" s="17"/>
      <c r="CP37" s="17"/>
      <c r="CQ37" s="17"/>
      <c r="CR37" s="17">
        <v>0.3</v>
      </c>
      <c r="CS37" s="17">
        <v>0</v>
      </c>
      <c r="CT37" s="17"/>
      <c r="CU37" s="17">
        <v>-2.8</v>
      </c>
      <c r="CV37" s="17">
        <v>3.4</v>
      </c>
      <c r="CW37" s="17"/>
      <c r="CX37" s="17"/>
      <c r="CY37" s="17">
        <v>1.3</v>
      </c>
      <c r="CZ37" s="17">
        <v>0</v>
      </c>
      <c r="DA37" s="17">
        <v>-0.9</v>
      </c>
      <c r="DB37" s="17">
        <v>0</v>
      </c>
      <c r="DC37" s="17">
        <v>1.8</v>
      </c>
      <c r="DD37" s="17">
        <v>1.9</v>
      </c>
      <c r="DE37" s="17">
        <v>0.4</v>
      </c>
      <c r="DF37" s="17">
        <v>1.3</v>
      </c>
      <c r="DG37" s="17">
        <v>0.4</v>
      </c>
      <c r="DH37" s="17"/>
      <c r="DI37" s="17">
        <v>-0.5</v>
      </c>
      <c r="DJ37" s="17">
        <v>-1.3</v>
      </c>
      <c r="DK37" s="17">
        <v>-3.3</v>
      </c>
      <c r="DL37" s="17">
        <v>-12.5</v>
      </c>
      <c r="DM37" s="17">
        <v>1.6</v>
      </c>
      <c r="DN37" s="17">
        <v>0.7</v>
      </c>
      <c r="DO37" s="17">
        <v>0.6</v>
      </c>
      <c r="DP37" s="17">
        <v>0.8</v>
      </c>
      <c r="DQ37" s="17">
        <v>-2.9</v>
      </c>
      <c r="DR37" s="17">
        <v>-0.1</v>
      </c>
      <c r="DS37" s="17">
        <v>-0.6</v>
      </c>
      <c r="DT37" s="17">
        <v>0.2</v>
      </c>
      <c r="DU37" s="17"/>
      <c r="DV37" s="17">
        <v>-2.7</v>
      </c>
      <c r="DW37" s="17"/>
      <c r="DX37" s="17">
        <v>0.8</v>
      </c>
      <c r="DY37" s="17">
        <v>1.8</v>
      </c>
      <c r="DZ37" s="17">
        <v>0.9</v>
      </c>
      <c r="EA37" s="17">
        <v>0.8</v>
      </c>
      <c r="EB37" s="17">
        <v>4</v>
      </c>
      <c r="EC37" s="17">
        <v>0.5</v>
      </c>
      <c r="ED37" s="17">
        <v>-5.6</v>
      </c>
      <c r="EE37" s="17">
        <v>-0.6</v>
      </c>
      <c r="EF37" s="17"/>
      <c r="EG37" s="17">
        <v>-0.4</v>
      </c>
      <c r="EH37" s="17">
        <v>2.4</v>
      </c>
      <c r="EI37" s="17">
        <v>-0.1</v>
      </c>
      <c r="EJ37" s="17">
        <v>1.3</v>
      </c>
      <c r="EK37" s="17">
        <v>0.2</v>
      </c>
      <c r="EL37" s="17">
        <v>0.2</v>
      </c>
      <c r="EM37" s="17">
        <v>0.1</v>
      </c>
      <c r="EN37" s="17"/>
      <c r="EO37" s="17">
        <v>1.2</v>
      </c>
      <c r="EP37" s="17">
        <v>3.9</v>
      </c>
      <c r="EQ37" s="17">
        <v>-0.2</v>
      </c>
      <c r="ER37" s="17">
        <v>8.3000000000000007</v>
      </c>
      <c r="ES37" s="17">
        <v>1</v>
      </c>
      <c r="ET37" s="17">
        <v>-0.7</v>
      </c>
      <c r="EU37" s="17">
        <v>0</v>
      </c>
      <c r="EV37" s="17">
        <v>0.6</v>
      </c>
      <c r="EW37" s="17">
        <v>1.2</v>
      </c>
      <c r="EX37" s="17">
        <v>2.5</v>
      </c>
      <c r="EY37" s="17"/>
      <c r="EZ37" s="17">
        <v>-0.4</v>
      </c>
      <c r="FA37" s="17">
        <v>0.8</v>
      </c>
      <c r="FB37" s="17">
        <v>1.5</v>
      </c>
      <c r="FC37" s="17"/>
      <c r="FD37" s="17"/>
      <c r="FE37" s="17"/>
      <c r="FF37" s="17">
        <v>-223.7</v>
      </c>
      <c r="FG37" s="15"/>
      <c r="FH37" s="17"/>
      <c r="FI37" s="17">
        <v>0.1</v>
      </c>
      <c r="FJ37" s="17"/>
      <c r="FK37" s="17"/>
      <c r="FL37" s="17">
        <v>1.6</v>
      </c>
      <c r="FM37" s="17"/>
      <c r="FN37" s="17"/>
      <c r="FO37" s="17">
        <v>0.2</v>
      </c>
      <c r="FP37" s="17">
        <v>0.9</v>
      </c>
      <c r="FQ37" s="17">
        <v>2.8</v>
      </c>
    </row>
    <row r="38" spans="1:173" ht="24" customHeight="1" x14ac:dyDescent="0.35">
      <c r="A38" s="16" t="s">
        <v>84</v>
      </c>
      <c r="B38" s="16" t="s">
        <v>580</v>
      </c>
      <c r="C38" s="17">
        <v>0.2</v>
      </c>
      <c r="D38" s="17">
        <v>0</v>
      </c>
      <c r="E38" s="17">
        <v>19.2</v>
      </c>
      <c r="F38" s="17">
        <v>11.8</v>
      </c>
      <c r="G38" s="17"/>
      <c r="H38" s="17"/>
      <c r="I38" s="17">
        <v>-17.2</v>
      </c>
      <c r="J38" s="17">
        <v>15.6</v>
      </c>
      <c r="K38" s="17"/>
      <c r="L38" s="17"/>
      <c r="M38" s="17"/>
      <c r="N38" s="17"/>
      <c r="O38" s="17"/>
      <c r="P38" s="17"/>
      <c r="Q38" s="17">
        <v>0</v>
      </c>
      <c r="R38" s="17">
        <v>0</v>
      </c>
      <c r="S38" s="17">
        <v>34.1</v>
      </c>
      <c r="T38" s="17">
        <v>0</v>
      </c>
      <c r="U38" s="17"/>
      <c r="V38" s="17"/>
      <c r="W38" s="17"/>
      <c r="X38" s="17"/>
      <c r="Y38" s="17">
        <v>15.3</v>
      </c>
      <c r="Z38" s="17">
        <v>1.3</v>
      </c>
      <c r="AA38" s="17"/>
      <c r="AB38" s="17">
        <v>-3.2</v>
      </c>
      <c r="AC38" s="17">
        <v>3.6</v>
      </c>
      <c r="AD38" s="17">
        <v>8.1</v>
      </c>
      <c r="AE38" s="17">
        <v>0.9</v>
      </c>
      <c r="AF38" s="17"/>
      <c r="AG38" s="17"/>
      <c r="AH38" s="17"/>
      <c r="AI38" s="17">
        <v>9.6</v>
      </c>
      <c r="AJ38" s="17">
        <v>1.9</v>
      </c>
      <c r="AK38" s="17"/>
      <c r="AL38" s="17"/>
      <c r="AM38" s="17"/>
      <c r="AN38" s="17">
        <v>-1.1000000000000001</v>
      </c>
      <c r="AO38" s="17">
        <v>0</v>
      </c>
      <c r="AP38" s="17">
        <v>5.3</v>
      </c>
      <c r="AQ38" s="17">
        <v>-0.9</v>
      </c>
      <c r="AR38" s="17">
        <v>-4.2</v>
      </c>
      <c r="AS38" s="17">
        <v>-0.9</v>
      </c>
      <c r="AT38" s="17">
        <v>2.7</v>
      </c>
      <c r="AU38" s="17">
        <v>0.8</v>
      </c>
      <c r="AV38" s="17">
        <v>-23</v>
      </c>
      <c r="AW38" s="17">
        <v>-31.2</v>
      </c>
      <c r="AX38" s="17">
        <v>-40.700000000000003</v>
      </c>
      <c r="AY38" s="17">
        <v>-1.9</v>
      </c>
      <c r="AZ38" s="17">
        <v>-1.1000000000000001</v>
      </c>
      <c r="BA38" s="17">
        <v>0.9</v>
      </c>
      <c r="BB38" s="17">
        <v>-2</v>
      </c>
      <c r="BC38" s="17"/>
      <c r="BD38" s="17">
        <v>0.9</v>
      </c>
      <c r="BE38" s="17">
        <v>-0.5</v>
      </c>
      <c r="BF38" s="17">
        <v>0</v>
      </c>
      <c r="BG38" s="17">
        <v>1.4</v>
      </c>
      <c r="BH38" s="17">
        <v>-0.5</v>
      </c>
      <c r="BI38" s="17"/>
      <c r="BJ38" s="17"/>
      <c r="BK38" s="17">
        <v>0</v>
      </c>
      <c r="BL38" s="17"/>
      <c r="BM38" s="17"/>
      <c r="BN38" s="17"/>
      <c r="BO38" s="17">
        <v>6.3</v>
      </c>
      <c r="BP38" s="17">
        <v>-53.7</v>
      </c>
      <c r="BQ38" s="17">
        <v>-51.6</v>
      </c>
      <c r="BR38" s="17"/>
      <c r="BS38" s="17">
        <v>-53.4</v>
      </c>
      <c r="BT38" s="17"/>
      <c r="BU38" s="17"/>
      <c r="BV38" s="17"/>
      <c r="BW38" s="17"/>
      <c r="BX38" s="17"/>
      <c r="BY38" s="17">
        <v>-18.2</v>
      </c>
      <c r="BZ38" s="17"/>
      <c r="CA38" s="17"/>
      <c r="CB38" s="17">
        <v>18.600000000000001</v>
      </c>
      <c r="CC38" s="17">
        <v>15.9</v>
      </c>
      <c r="CD38" s="17">
        <v>-8.1999999999999993</v>
      </c>
      <c r="CE38" s="17">
        <v>-1.5</v>
      </c>
      <c r="CF38" s="17">
        <v>-5.9</v>
      </c>
      <c r="CG38" s="17"/>
      <c r="CH38" s="17"/>
      <c r="CI38" s="17"/>
      <c r="CJ38" s="17">
        <v>-17.399999999999999</v>
      </c>
      <c r="CK38" s="17">
        <v>-15.4</v>
      </c>
      <c r="CL38" s="17">
        <v>-28</v>
      </c>
      <c r="CM38" s="17"/>
      <c r="CN38" s="17"/>
      <c r="CO38" s="17"/>
      <c r="CP38" s="17"/>
      <c r="CQ38" s="17"/>
      <c r="CR38" s="17">
        <v>0</v>
      </c>
      <c r="CS38" s="17">
        <v>0</v>
      </c>
      <c r="CT38" s="17"/>
      <c r="CU38" s="17">
        <v>-2.7</v>
      </c>
      <c r="CV38" s="17">
        <v>1</v>
      </c>
      <c r="CW38" s="17"/>
      <c r="CX38" s="17"/>
      <c r="CY38" s="17">
        <v>1.3</v>
      </c>
      <c r="CZ38" s="17">
        <v>0</v>
      </c>
      <c r="DA38" s="17">
        <v>-0.9</v>
      </c>
      <c r="DB38" s="17">
        <v>-0.2</v>
      </c>
      <c r="DC38" s="17">
        <v>1.6</v>
      </c>
      <c r="DD38" s="17">
        <v>1.9</v>
      </c>
      <c r="DE38" s="17">
        <v>0.7</v>
      </c>
      <c r="DF38" s="17">
        <v>1.3</v>
      </c>
      <c r="DG38" s="17">
        <v>0.3</v>
      </c>
      <c r="DH38" s="17"/>
      <c r="DI38" s="17">
        <v>-0.4</v>
      </c>
      <c r="DJ38" s="17">
        <v>-0.7</v>
      </c>
      <c r="DK38" s="17">
        <v>-3.2</v>
      </c>
      <c r="DL38" s="17">
        <v>-11.9</v>
      </c>
      <c r="DM38" s="17">
        <v>1.6</v>
      </c>
      <c r="DN38" s="17">
        <v>0.7</v>
      </c>
      <c r="DO38" s="17">
        <v>0.6</v>
      </c>
      <c r="DP38" s="17">
        <v>0.8</v>
      </c>
      <c r="DQ38" s="17">
        <v>-1.7</v>
      </c>
      <c r="DR38" s="17">
        <v>-0.1</v>
      </c>
      <c r="DS38" s="17">
        <v>-0.8</v>
      </c>
      <c r="DT38" s="17">
        <v>0.2</v>
      </c>
      <c r="DU38" s="17"/>
      <c r="DV38" s="17">
        <v>-2.6</v>
      </c>
      <c r="DW38" s="17"/>
      <c r="DX38" s="17">
        <v>0.8</v>
      </c>
      <c r="DY38" s="17">
        <v>2.2000000000000002</v>
      </c>
      <c r="DZ38" s="17">
        <v>0.9</v>
      </c>
      <c r="EA38" s="17">
        <v>0.8</v>
      </c>
      <c r="EB38" s="17">
        <v>4</v>
      </c>
      <c r="EC38" s="17">
        <v>1.4</v>
      </c>
      <c r="ED38" s="17">
        <v>1.1000000000000001</v>
      </c>
      <c r="EE38" s="17">
        <v>1</v>
      </c>
      <c r="EF38" s="17"/>
      <c r="EG38" s="17">
        <v>-1.8</v>
      </c>
      <c r="EH38" s="17">
        <v>2.4</v>
      </c>
      <c r="EI38" s="17">
        <v>-0.1</v>
      </c>
      <c r="EJ38" s="17">
        <v>1.2</v>
      </c>
      <c r="EK38" s="17">
        <v>0.2</v>
      </c>
      <c r="EL38" s="17">
        <v>0.2</v>
      </c>
      <c r="EM38" s="17">
        <v>0.1</v>
      </c>
      <c r="EN38" s="17"/>
      <c r="EO38" s="17">
        <v>0.7</v>
      </c>
      <c r="EP38" s="17">
        <v>3.3</v>
      </c>
      <c r="EQ38" s="17">
        <v>-0.2</v>
      </c>
      <c r="ER38" s="17">
        <v>8.4</v>
      </c>
      <c r="ES38" s="17">
        <v>0.5</v>
      </c>
      <c r="ET38" s="17">
        <v>-0.6</v>
      </c>
      <c r="EU38" s="17">
        <v>0</v>
      </c>
      <c r="EV38" s="17">
        <v>0.6</v>
      </c>
      <c r="EW38" s="17">
        <v>1.2</v>
      </c>
      <c r="EX38" s="17">
        <v>2.6</v>
      </c>
      <c r="EY38" s="17"/>
      <c r="EZ38" s="17">
        <v>-1.8</v>
      </c>
      <c r="FA38" s="17">
        <v>0.8</v>
      </c>
      <c r="FB38" s="17">
        <v>1.5</v>
      </c>
      <c r="FC38" s="17"/>
      <c r="FD38" s="17"/>
      <c r="FE38" s="17"/>
      <c r="FF38" s="17">
        <v>-189.1</v>
      </c>
      <c r="FG38" s="15"/>
      <c r="FH38" s="17"/>
      <c r="FI38" s="17">
        <v>0.1</v>
      </c>
      <c r="FJ38" s="17"/>
      <c r="FK38" s="17"/>
      <c r="FL38" s="17">
        <v>1.6</v>
      </c>
      <c r="FM38" s="17"/>
      <c r="FN38" s="17"/>
      <c r="FO38" s="17">
        <v>0.1</v>
      </c>
      <c r="FP38" s="17">
        <v>1</v>
      </c>
      <c r="FQ38" s="17">
        <v>2.8</v>
      </c>
    </row>
    <row r="39" spans="1:173" ht="24" customHeight="1" x14ac:dyDescent="0.35">
      <c r="A39" s="16" t="s">
        <v>84</v>
      </c>
      <c r="B39" s="16" t="s">
        <v>581</v>
      </c>
      <c r="C39" s="17">
        <v>0.2</v>
      </c>
      <c r="D39" s="17">
        <v>0</v>
      </c>
      <c r="E39" s="17">
        <v>16.5</v>
      </c>
      <c r="F39" s="17">
        <v>10.4</v>
      </c>
      <c r="G39" s="17"/>
      <c r="H39" s="17"/>
      <c r="I39" s="17">
        <v>-18.2</v>
      </c>
      <c r="J39" s="17">
        <v>7.3</v>
      </c>
      <c r="K39" s="17"/>
      <c r="L39" s="17"/>
      <c r="M39" s="17"/>
      <c r="N39" s="17"/>
      <c r="O39" s="17"/>
      <c r="P39" s="17"/>
      <c r="Q39" s="17">
        <v>0</v>
      </c>
      <c r="R39" s="17">
        <v>0</v>
      </c>
      <c r="S39" s="17">
        <v>37.9</v>
      </c>
      <c r="T39" s="17">
        <v>0</v>
      </c>
      <c r="U39" s="17"/>
      <c r="V39" s="17"/>
      <c r="W39" s="17"/>
      <c r="X39" s="17"/>
      <c r="Y39" s="17">
        <v>12.7</v>
      </c>
      <c r="Z39" s="17">
        <v>0.8</v>
      </c>
      <c r="AA39" s="17"/>
      <c r="AB39" s="17">
        <v>-3.1</v>
      </c>
      <c r="AC39" s="17">
        <v>3.4</v>
      </c>
      <c r="AD39" s="17">
        <v>7.8</v>
      </c>
      <c r="AE39" s="17">
        <v>0.8</v>
      </c>
      <c r="AF39" s="17"/>
      <c r="AG39" s="17"/>
      <c r="AH39" s="17"/>
      <c r="AI39" s="17">
        <v>9.3000000000000007</v>
      </c>
      <c r="AJ39" s="17">
        <v>-4.0999999999999996</v>
      </c>
      <c r="AK39" s="17"/>
      <c r="AL39" s="17"/>
      <c r="AM39" s="17"/>
      <c r="AN39" s="17">
        <v>-1.1000000000000001</v>
      </c>
      <c r="AO39" s="17">
        <v>0</v>
      </c>
      <c r="AP39" s="17">
        <v>5.6</v>
      </c>
      <c r="AQ39" s="17">
        <v>0</v>
      </c>
      <c r="AR39" s="17">
        <v>-4.7</v>
      </c>
      <c r="AS39" s="17">
        <v>-1.1000000000000001</v>
      </c>
      <c r="AT39" s="17">
        <v>2.7</v>
      </c>
      <c r="AU39" s="17">
        <v>-0.4</v>
      </c>
      <c r="AV39" s="17">
        <v>-24.5</v>
      </c>
      <c r="AW39" s="17">
        <v>-32.799999999999997</v>
      </c>
      <c r="AX39" s="17">
        <v>-42.2</v>
      </c>
      <c r="AY39" s="17">
        <v>0.2</v>
      </c>
      <c r="AZ39" s="17">
        <v>-1</v>
      </c>
      <c r="BA39" s="17">
        <v>1</v>
      </c>
      <c r="BB39" s="17">
        <v>-1.8</v>
      </c>
      <c r="BC39" s="17"/>
      <c r="BD39" s="17">
        <v>0.8</v>
      </c>
      <c r="BE39" s="17">
        <v>-0.5</v>
      </c>
      <c r="BF39" s="17">
        <v>0.1</v>
      </c>
      <c r="BG39" s="17">
        <v>-2.4</v>
      </c>
      <c r="BH39" s="17">
        <v>-0.6</v>
      </c>
      <c r="BI39" s="17"/>
      <c r="BJ39" s="17"/>
      <c r="BK39" s="17">
        <v>0</v>
      </c>
      <c r="BL39" s="17"/>
      <c r="BM39" s="17"/>
      <c r="BN39" s="17"/>
      <c r="BO39" s="17">
        <v>5.7</v>
      </c>
      <c r="BP39" s="17">
        <v>-55.2</v>
      </c>
      <c r="BQ39" s="17">
        <v>-53</v>
      </c>
      <c r="BR39" s="17"/>
      <c r="BS39" s="17">
        <v>-54.7</v>
      </c>
      <c r="BT39" s="17"/>
      <c r="BU39" s="17"/>
      <c r="BV39" s="17"/>
      <c r="BW39" s="17"/>
      <c r="BX39" s="17"/>
      <c r="BY39" s="17">
        <v>-17.3</v>
      </c>
      <c r="BZ39" s="17"/>
      <c r="CA39" s="17"/>
      <c r="CB39" s="17">
        <v>18.899999999999999</v>
      </c>
      <c r="CC39" s="17">
        <v>16</v>
      </c>
      <c r="CD39" s="17">
        <v>-7.8</v>
      </c>
      <c r="CE39" s="17">
        <v>-1.6</v>
      </c>
      <c r="CF39" s="17">
        <v>-6.2</v>
      </c>
      <c r="CG39" s="17"/>
      <c r="CH39" s="17"/>
      <c r="CI39" s="17"/>
      <c r="CJ39" s="17">
        <v>-18.7</v>
      </c>
      <c r="CK39" s="17">
        <v>-17.100000000000001</v>
      </c>
      <c r="CL39" s="17">
        <v>-30.3</v>
      </c>
      <c r="CM39" s="17"/>
      <c r="CN39" s="17"/>
      <c r="CO39" s="17"/>
      <c r="CP39" s="17"/>
      <c r="CQ39" s="17"/>
      <c r="CR39" s="17">
        <v>0</v>
      </c>
      <c r="CS39" s="17">
        <v>0</v>
      </c>
      <c r="CT39" s="17"/>
      <c r="CU39" s="17">
        <v>-2.6</v>
      </c>
      <c r="CV39" s="17">
        <v>1.7</v>
      </c>
      <c r="CW39" s="17"/>
      <c r="CX39" s="17"/>
      <c r="CY39" s="17">
        <v>1.3</v>
      </c>
      <c r="CZ39" s="17">
        <v>0</v>
      </c>
      <c r="DA39" s="17">
        <v>-0.8</v>
      </c>
      <c r="DB39" s="17">
        <v>-0.2</v>
      </c>
      <c r="DC39" s="17">
        <v>1.8</v>
      </c>
      <c r="DD39" s="17">
        <v>1.9</v>
      </c>
      <c r="DE39" s="17">
        <v>-0.1</v>
      </c>
      <c r="DF39" s="17">
        <v>1.3</v>
      </c>
      <c r="DG39" s="17">
        <v>0.4</v>
      </c>
      <c r="DH39" s="17"/>
      <c r="DI39" s="17">
        <v>-0.2</v>
      </c>
      <c r="DJ39" s="17">
        <v>-0.2</v>
      </c>
      <c r="DK39" s="17">
        <v>-2</v>
      </c>
      <c r="DL39" s="17">
        <v>-13.6</v>
      </c>
      <c r="DM39" s="17">
        <v>1.6</v>
      </c>
      <c r="DN39" s="17">
        <v>0.7</v>
      </c>
      <c r="DO39" s="17">
        <v>0.6</v>
      </c>
      <c r="DP39" s="17">
        <v>0.8</v>
      </c>
      <c r="DQ39" s="17">
        <v>-3.1</v>
      </c>
      <c r="DR39" s="17">
        <v>-0.1</v>
      </c>
      <c r="DS39" s="17">
        <v>-0.8</v>
      </c>
      <c r="DT39" s="17">
        <v>0.2</v>
      </c>
      <c r="DU39" s="17"/>
      <c r="DV39" s="17">
        <v>-2.6</v>
      </c>
      <c r="DW39" s="17"/>
      <c r="DX39" s="17">
        <v>1</v>
      </c>
      <c r="DY39" s="17">
        <v>2.1</v>
      </c>
      <c r="DZ39" s="17">
        <v>0.9</v>
      </c>
      <c r="EA39" s="17">
        <v>0.8</v>
      </c>
      <c r="EB39" s="17">
        <v>3.9</v>
      </c>
      <c r="EC39" s="17">
        <v>0</v>
      </c>
      <c r="ED39" s="17">
        <v>-1.4</v>
      </c>
      <c r="EE39" s="17">
        <v>-1.7</v>
      </c>
      <c r="EF39" s="17"/>
      <c r="EG39" s="17">
        <v>1.5</v>
      </c>
      <c r="EH39" s="17">
        <v>2.4</v>
      </c>
      <c r="EI39" s="17">
        <v>-0.1</v>
      </c>
      <c r="EJ39" s="17">
        <v>1</v>
      </c>
      <c r="EK39" s="17">
        <v>0.2</v>
      </c>
      <c r="EL39" s="17">
        <v>0.2</v>
      </c>
      <c r="EM39" s="17">
        <v>0.1</v>
      </c>
      <c r="EN39" s="17"/>
      <c r="EO39" s="17">
        <v>0.1</v>
      </c>
      <c r="EP39" s="17">
        <v>1.4</v>
      </c>
      <c r="EQ39" s="17">
        <v>-0.2</v>
      </c>
      <c r="ER39" s="17">
        <v>15.6</v>
      </c>
      <c r="ES39" s="17">
        <v>0</v>
      </c>
      <c r="ET39" s="17">
        <v>0.2</v>
      </c>
      <c r="EU39" s="17">
        <v>0</v>
      </c>
      <c r="EV39" s="17">
        <v>0.6</v>
      </c>
      <c r="EW39" s="17">
        <v>1.2</v>
      </c>
      <c r="EX39" s="17">
        <v>2.4</v>
      </c>
      <c r="EY39" s="17"/>
      <c r="EZ39" s="17">
        <v>1.5</v>
      </c>
      <c r="FA39" s="17">
        <v>0.8</v>
      </c>
      <c r="FB39" s="17">
        <v>1.5</v>
      </c>
      <c r="FC39" s="17"/>
      <c r="FD39" s="17"/>
      <c r="FE39" s="17"/>
      <c r="FF39" s="17">
        <v>-220.3</v>
      </c>
      <c r="FG39" s="15"/>
      <c r="FH39" s="17"/>
      <c r="FI39" s="17">
        <v>0.1</v>
      </c>
      <c r="FJ39" s="17"/>
      <c r="FK39" s="17"/>
      <c r="FL39" s="17">
        <v>1.5</v>
      </c>
      <c r="FM39" s="17"/>
      <c r="FN39" s="17"/>
      <c r="FO39" s="17">
        <v>0.3</v>
      </c>
      <c r="FP39" s="17">
        <v>0.9</v>
      </c>
      <c r="FQ39" s="17">
        <v>2.8</v>
      </c>
    </row>
    <row r="40" spans="1:173" ht="24" customHeight="1" x14ac:dyDescent="0.35">
      <c r="A40" s="16" t="s">
        <v>84</v>
      </c>
      <c r="B40" s="16" t="s">
        <v>582</v>
      </c>
      <c r="C40" s="17">
        <v>0.2</v>
      </c>
      <c r="D40" s="17">
        <v>0</v>
      </c>
      <c r="E40" s="17">
        <v>4.7</v>
      </c>
      <c r="F40" s="17">
        <v>9.1</v>
      </c>
      <c r="G40" s="17"/>
      <c r="H40" s="17"/>
      <c r="I40" s="17">
        <v>-19.399999999999999</v>
      </c>
      <c r="J40" s="17">
        <v>0.7</v>
      </c>
      <c r="K40" s="17"/>
      <c r="L40" s="17"/>
      <c r="M40" s="17"/>
      <c r="N40" s="17"/>
      <c r="O40" s="17"/>
      <c r="P40" s="17"/>
      <c r="Q40" s="17">
        <v>0</v>
      </c>
      <c r="R40" s="17">
        <v>0</v>
      </c>
      <c r="S40" s="17">
        <v>11.1</v>
      </c>
      <c r="T40" s="17">
        <v>0.1</v>
      </c>
      <c r="U40" s="17"/>
      <c r="V40" s="17"/>
      <c r="W40" s="17"/>
      <c r="X40" s="17"/>
      <c r="Y40" s="17">
        <v>11.3</v>
      </c>
      <c r="Z40" s="17">
        <v>0.3</v>
      </c>
      <c r="AA40" s="17"/>
      <c r="AB40" s="17">
        <v>-3.1</v>
      </c>
      <c r="AC40" s="17">
        <v>3.3</v>
      </c>
      <c r="AD40" s="17">
        <v>7.1</v>
      </c>
      <c r="AE40" s="17">
        <v>0.7</v>
      </c>
      <c r="AF40" s="17"/>
      <c r="AG40" s="17"/>
      <c r="AH40" s="17"/>
      <c r="AI40" s="17">
        <v>9.4</v>
      </c>
      <c r="AJ40" s="17">
        <v>-0.9</v>
      </c>
      <c r="AK40" s="17"/>
      <c r="AL40" s="17"/>
      <c r="AM40" s="17"/>
      <c r="AN40" s="17">
        <v>-1.1000000000000001</v>
      </c>
      <c r="AO40" s="17">
        <v>0</v>
      </c>
      <c r="AP40" s="17">
        <v>5.9</v>
      </c>
      <c r="AQ40" s="17">
        <v>-0.8</v>
      </c>
      <c r="AR40" s="17">
        <v>-4.9000000000000004</v>
      </c>
      <c r="AS40" s="17">
        <v>-1.2</v>
      </c>
      <c r="AT40" s="17">
        <v>2.7</v>
      </c>
      <c r="AU40" s="17">
        <v>0.3</v>
      </c>
      <c r="AV40" s="17">
        <v>-28.4</v>
      </c>
      <c r="AW40" s="17">
        <v>-36.6</v>
      </c>
      <c r="AX40" s="17">
        <v>-46.1</v>
      </c>
      <c r="AY40" s="17">
        <v>-1.7</v>
      </c>
      <c r="AZ40" s="17">
        <v>-1.1000000000000001</v>
      </c>
      <c r="BA40" s="17">
        <v>0.9</v>
      </c>
      <c r="BB40" s="17">
        <v>-1.5</v>
      </c>
      <c r="BC40" s="17"/>
      <c r="BD40" s="17">
        <v>0.8</v>
      </c>
      <c r="BE40" s="17">
        <v>-0.6</v>
      </c>
      <c r="BF40" s="17">
        <v>0.1</v>
      </c>
      <c r="BG40" s="17">
        <v>1.6</v>
      </c>
      <c r="BH40" s="17">
        <v>-3.2</v>
      </c>
      <c r="BI40" s="17"/>
      <c r="BJ40" s="17"/>
      <c r="BK40" s="17">
        <v>0</v>
      </c>
      <c r="BL40" s="17"/>
      <c r="BM40" s="17"/>
      <c r="BN40" s="17"/>
      <c r="BO40" s="17">
        <v>3.4</v>
      </c>
      <c r="BP40" s="17">
        <v>-58.2</v>
      </c>
      <c r="BQ40" s="17">
        <v>-56</v>
      </c>
      <c r="BR40" s="17"/>
      <c r="BS40" s="17">
        <v>-58.4</v>
      </c>
      <c r="BT40" s="17"/>
      <c r="BU40" s="17"/>
      <c r="BV40" s="17"/>
      <c r="BW40" s="17"/>
      <c r="BX40" s="17"/>
      <c r="BY40" s="17">
        <v>-10.9</v>
      </c>
      <c r="BZ40" s="17"/>
      <c r="CA40" s="17"/>
      <c r="CB40" s="17">
        <v>17.100000000000001</v>
      </c>
      <c r="CC40" s="17">
        <v>16.2</v>
      </c>
      <c r="CD40" s="17">
        <v>-9.1999999999999993</v>
      </c>
      <c r="CE40" s="17">
        <v>-1.4</v>
      </c>
      <c r="CF40" s="17">
        <v>-6</v>
      </c>
      <c r="CG40" s="17"/>
      <c r="CH40" s="17"/>
      <c r="CI40" s="17"/>
      <c r="CJ40" s="17">
        <v>-21.9</v>
      </c>
      <c r="CK40" s="17">
        <v>-20.2</v>
      </c>
      <c r="CL40" s="17">
        <v>-34.799999999999997</v>
      </c>
      <c r="CM40" s="17"/>
      <c r="CN40" s="17"/>
      <c r="CO40" s="17"/>
      <c r="CP40" s="17"/>
      <c r="CQ40" s="17"/>
      <c r="CR40" s="17">
        <v>0</v>
      </c>
      <c r="CS40" s="17">
        <v>0</v>
      </c>
      <c r="CT40" s="17"/>
      <c r="CU40" s="17">
        <v>-2.1</v>
      </c>
      <c r="CV40" s="17">
        <v>3.3</v>
      </c>
      <c r="CW40" s="17"/>
      <c r="CX40" s="17"/>
      <c r="CY40" s="17">
        <v>1.3</v>
      </c>
      <c r="CZ40" s="17">
        <v>0</v>
      </c>
      <c r="DA40" s="17">
        <v>-0.9</v>
      </c>
      <c r="DB40" s="17">
        <v>-0.2</v>
      </c>
      <c r="DC40" s="17">
        <v>1.8</v>
      </c>
      <c r="DD40" s="17">
        <v>1.8</v>
      </c>
      <c r="DE40" s="17">
        <v>-0.5</v>
      </c>
      <c r="DF40" s="17">
        <v>1.3</v>
      </c>
      <c r="DG40" s="17">
        <v>0.4</v>
      </c>
      <c r="DH40" s="17"/>
      <c r="DI40" s="17">
        <v>-0.2</v>
      </c>
      <c r="DJ40" s="17">
        <v>-0.1</v>
      </c>
      <c r="DK40" s="17">
        <v>-2.6</v>
      </c>
      <c r="DL40" s="17">
        <v>-15.3</v>
      </c>
      <c r="DM40" s="17">
        <v>1.6</v>
      </c>
      <c r="DN40" s="17">
        <v>0.7</v>
      </c>
      <c r="DO40" s="17">
        <v>0.6</v>
      </c>
      <c r="DP40" s="17">
        <v>0.8</v>
      </c>
      <c r="DQ40" s="17">
        <v>-2.2999999999999998</v>
      </c>
      <c r="DR40" s="17">
        <v>-0.3</v>
      </c>
      <c r="DS40" s="17">
        <v>-0.8</v>
      </c>
      <c r="DT40" s="17">
        <v>0.2</v>
      </c>
      <c r="DU40" s="17"/>
      <c r="DV40" s="17">
        <v>-2.5</v>
      </c>
      <c r="DW40" s="17"/>
      <c r="DX40" s="17">
        <v>0.4</v>
      </c>
      <c r="DY40" s="17">
        <v>2</v>
      </c>
      <c r="DZ40" s="17">
        <v>0.7</v>
      </c>
      <c r="EA40" s="17">
        <v>0.8</v>
      </c>
      <c r="EB40" s="17">
        <v>3.9</v>
      </c>
      <c r="EC40" s="17">
        <v>0</v>
      </c>
      <c r="ED40" s="17">
        <v>-3.6</v>
      </c>
      <c r="EE40" s="17">
        <v>-3.9</v>
      </c>
      <c r="EF40" s="17"/>
      <c r="EG40" s="17">
        <v>1.2</v>
      </c>
      <c r="EH40" s="17">
        <v>2.4</v>
      </c>
      <c r="EI40" s="17">
        <v>-0.1</v>
      </c>
      <c r="EJ40" s="17">
        <v>1</v>
      </c>
      <c r="EK40" s="17">
        <v>0.2</v>
      </c>
      <c r="EL40" s="17">
        <v>0.2</v>
      </c>
      <c r="EM40" s="17">
        <v>0.1</v>
      </c>
      <c r="EN40" s="17"/>
      <c r="EO40" s="17">
        <v>0.1</v>
      </c>
      <c r="EP40" s="17">
        <v>1.6</v>
      </c>
      <c r="EQ40" s="17">
        <v>-0.2</v>
      </c>
      <c r="ER40" s="17">
        <v>12.3</v>
      </c>
      <c r="ES40" s="17">
        <v>0</v>
      </c>
      <c r="ET40" s="17">
        <v>0.3</v>
      </c>
      <c r="EU40" s="17">
        <v>0</v>
      </c>
      <c r="EV40" s="17">
        <v>0.6</v>
      </c>
      <c r="EW40" s="17">
        <v>1</v>
      </c>
      <c r="EX40" s="17">
        <v>2.6</v>
      </c>
      <c r="EY40" s="17"/>
      <c r="EZ40" s="17">
        <v>1.2</v>
      </c>
      <c r="FA40" s="17">
        <v>0.8</v>
      </c>
      <c r="FB40" s="17">
        <v>1.3</v>
      </c>
      <c r="FC40" s="17"/>
      <c r="FD40" s="17"/>
      <c r="FE40" s="17"/>
      <c r="FF40" s="17">
        <v>-307.7</v>
      </c>
      <c r="FG40" s="15"/>
      <c r="FH40" s="17"/>
      <c r="FI40" s="17">
        <v>0.1</v>
      </c>
      <c r="FJ40" s="17"/>
      <c r="FK40" s="17"/>
      <c r="FL40" s="17">
        <v>1.5</v>
      </c>
      <c r="FM40" s="17"/>
      <c r="FN40" s="17"/>
      <c r="FO40" s="17">
        <v>0.2</v>
      </c>
      <c r="FP40" s="17">
        <v>0.9</v>
      </c>
      <c r="FQ40" s="17">
        <v>2.7</v>
      </c>
    </row>
    <row r="41" spans="1:173" ht="24" customHeight="1" x14ac:dyDescent="0.35">
      <c r="A41" s="16" t="s">
        <v>84</v>
      </c>
      <c r="B41" s="16" t="s">
        <v>583</v>
      </c>
      <c r="C41" s="17">
        <v>0.2</v>
      </c>
      <c r="D41" s="17">
        <v>0</v>
      </c>
      <c r="E41" s="17">
        <v>15.4</v>
      </c>
      <c r="F41" s="17">
        <v>11.7</v>
      </c>
      <c r="G41" s="17"/>
      <c r="H41" s="17"/>
      <c r="I41" s="17">
        <v>-18</v>
      </c>
      <c r="J41" s="17">
        <v>11.2</v>
      </c>
      <c r="K41" s="17"/>
      <c r="L41" s="17"/>
      <c r="M41" s="17"/>
      <c r="N41" s="17"/>
      <c r="O41" s="17"/>
      <c r="P41" s="17"/>
      <c r="Q41" s="17">
        <v>0</v>
      </c>
      <c r="R41" s="17">
        <v>0</v>
      </c>
      <c r="S41" s="17">
        <v>18.899999999999999</v>
      </c>
      <c r="T41" s="17">
        <v>0.1</v>
      </c>
      <c r="U41" s="17"/>
      <c r="V41" s="17"/>
      <c r="W41" s="17"/>
      <c r="X41" s="17"/>
      <c r="Y41" s="17">
        <v>12.2</v>
      </c>
      <c r="Z41" s="17">
        <v>0.7</v>
      </c>
      <c r="AA41" s="17"/>
      <c r="AB41" s="17">
        <v>-3.1</v>
      </c>
      <c r="AC41" s="17">
        <v>3.2</v>
      </c>
      <c r="AD41" s="17">
        <v>7.1</v>
      </c>
      <c r="AE41" s="17">
        <v>1.2</v>
      </c>
      <c r="AF41" s="17"/>
      <c r="AG41" s="17"/>
      <c r="AH41" s="17"/>
      <c r="AI41" s="17">
        <v>8.8000000000000007</v>
      </c>
      <c r="AJ41" s="17">
        <v>-2.6</v>
      </c>
      <c r="AK41" s="17"/>
      <c r="AL41" s="17"/>
      <c r="AM41" s="17"/>
      <c r="AN41" s="17">
        <v>-1.2</v>
      </c>
      <c r="AO41" s="17">
        <v>0</v>
      </c>
      <c r="AP41" s="17">
        <v>6.4</v>
      </c>
      <c r="AQ41" s="17">
        <v>-1.9</v>
      </c>
      <c r="AR41" s="17">
        <v>-4.2</v>
      </c>
      <c r="AS41" s="17">
        <v>-0.4</v>
      </c>
      <c r="AT41" s="17">
        <v>2.7</v>
      </c>
      <c r="AU41" s="17">
        <v>0.5</v>
      </c>
      <c r="AV41" s="17">
        <v>-24.8</v>
      </c>
      <c r="AW41" s="17">
        <v>-33.1</v>
      </c>
      <c r="AX41" s="17">
        <v>-42.6</v>
      </c>
      <c r="AY41" s="17">
        <v>0.9</v>
      </c>
      <c r="AZ41" s="17">
        <v>-1.2</v>
      </c>
      <c r="BA41" s="17">
        <v>0.7</v>
      </c>
      <c r="BB41" s="17">
        <v>-1.8</v>
      </c>
      <c r="BC41" s="17"/>
      <c r="BD41" s="17">
        <v>0.8</v>
      </c>
      <c r="BE41" s="17">
        <v>-0.6</v>
      </c>
      <c r="BF41" s="17">
        <v>-0.1</v>
      </c>
      <c r="BG41" s="17">
        <v>3.3</v>
      </c>
      <c r="BH41" s="17">
        <v>-2.2000000000000002</v>
      </c>
      <c r="BI41" s="17"/>
      <c r="BJ41" s="17"/>
      <c r="BK41" s="17">
        <v>0</v>
      </c>
      <c r="BL41" s="17"/>
      <c r="BM41" s="17"/>
      <c r="BN41" s="17"/>
      <c r="BO41" s="17">
        <v>5.0999999999999996</v>
      </c>
      <c r="BP41" s="17">
        <v>-55.3</v>
      </c>
      <c r="BQ41" s="17">
        <v>-53.1</v>
      </c>
      <c r="BR41" s="17"/>
      <c r="BS41" s="17">
        <v>-55</v>
      </c>
      <c r="BT41" s="17"/>
      <c r="BU41" s="17"/>
      <c r="BV41" s="17"/>
      <c r="BW41" s="17"/>
      <c r="BX41" s="17"/>
      <c r="BY41" s="17">
        <v>-10.1</v>
      </c>
      <c r="BZ41" s="17"/>
      <c r="CA41" s="17"/>
      <c r="CB41" s="17">
        <v>17.7</v>
      </c>
      <c r="CC41" s="17">
        <v>14.6</v>
      </c>
      <c r="CD41" s="17">
        <v>-9.6</v>
      </c>
      <c r="CE41" s="17">
        <v>-1.4</v>
      </c>
      <c r="CF41" s="17">
        <v>-6</v>
      </c>
      <c r="CG41" s="17"/>
      <c r="CH41" s="17"/>
      <c r="CI41" s="17"/>
      <c r="CJ41" s="17">
        <v>-19.8</v>
      </c>
      <c r="CK41" s="17">
        <v>-17.8</v>
      </c>
      <c r="CL41" s="17">
        <v>-31.2</v>
      </c>
      <c r="CM41" s="17"/>
      <c r="CN41" s="17"/>
      <c r="CO41" s="17"/>
      <c r="CP41" s="17"/>
      <c r="CQ41" s="17"/>
      <c r="CR41" s="17">
        <v>0</v>
      </c>
      <c r="CS41" s="17">
        <v>0</v>
      </c>
      <c r="CT41" s="17"/>
      <c r="CU41" s="17">
        <v>-2.2000000000000002</v>
      </c>
      <c r="CV41" s="17">
        <v>0.8</v>
      </c>
      <c r="CW41" s="17"/>
      <c r="CX41" s="17"/>
      <c r="CY41" s="17">
        <v>1.3</v>
      </c>
      <c r="CZ41" s="17">
        <v>-0.1</v>
      </c>
      <c r="DA41" s="17">
        <v>-0.8</v>
      </c>
      <c r="DB41" s="17">
        <v>-0.2</v>
      </c>
      <c r="DC41" s="17">
        <v>1.8</v>
      </c>
      <c r="DD41" s="17">
        <v>1.8</v>
      </c>
      <c r="DE41" s="17">
        <v>-0.2</v>
      </c>
      <c r="DF41" s="17">
        <v>1.3</v>
      </c>
      <c r="DG41" s="17">
        <v>0.4</v>
      </c>
      <c r="DH41" s="17"/>
      <c r="DI41" s="17">
        <v>-0.1</v>
      </c>
      <c r="DJ41" s="17">
        <v>0</v>
      </c>
      <c r="DK41" s="17">
        <v>-2.2000000000000002</v>
      </c>
      <c r="DL41" s="17">
        <v>-14.7</v>
      </c>
      <c r="DM41" s="17">
        <v>1.6</v>
      </c>
      <c r="DN41" s="17">
        <v>0.7</v>
      </c>
      <c r="DO41" s="17">
        <v>0.6</v>
      </c>
      <c r="DP41" s="17">
        <v>0.8</v>
      </c>
      <c r="DQ41" s="17">
        <v>-1.4</v>
      </c>
      <c r="DR41" s="17">
        <v>-0.2</v>
      </c>
      <c r="DS41" s="17">
        <v>-0.8</v>
      </c>
      <c r="DT41" s="17">
        <v>0.2</v>
      </c>
      <c r="DU41" s="17"/>
      <c r="DV41" s="17">
        <v>-2.6</v>
      </c>
      <c r="DW41" s="17"/>
      <c r="DX41" s="17">
        <v>1.1000000000000001</v>
      </c>
      <c r="DY41" s="17">
        <v>2.1</v>
      </c>
      <c r="DZ41" s="17">
        <v>0.8</v>
      </c>
      <c r="EA41" s="17">
        <v>0.8</v>
      </c>
      <c r="EB41" s="17">
        <v>3.9</v>
      </c>
      <c r="EC41" s="17">
        <v>0.1</v>
      </c>
      <c r="ED41" s="17">
        <v>-0.7</v>
      </c>
      <c r="EE41" s="17">
        <v>-1.5</v>
      </c>
      <c r="EF41" s="17"/>
      <c r="EG41" s="17">
        <v>2</v>
      </c>
      <c r="EH41" s="17">
        <v>2.4</v>
      </c>
      <c r="EI41" s="17">
        <v>-0.1</v>
      </c>
      <c r="EJ41" s="17">
        <v>1.1000000000000001</v>
      </c>
      <c r="EK41" s="17">
        <v>0.2</v>
      </c>
      <c r="EL41" s="17">
        <v>0.2</v>
      </c>
      <c r="EM41" s="17">
        <v>0.1</v>
      </c>
      <c r="EN41" s="17"/>
      <c r="EO41" s="17">
        <v>0</v>
      </c>
      <c r="EP41" s="17">
        <v>0.8</v>
      </c>
      <c r="EQ41" s="17">
        <v>-0.2</v>
      </c>
      <c r="ER41" s="17">
        <v>15.6</v>
      </c>
      <c r="ES41" s="17">
        <v>0</v>
      </c>
      <c r="ET41" s="17">
        <v>0.9</v>
      </c>
      <c r="EU41" s="17">
        <v>0</v>
      </c>
      <c r="EV41" s="17">
        <v>0.6</v>
      </c>
      <c r="EW41" s="17">
        <v>1.1000000000000001</v>
      </c>
      <c r="EX41" s="17">
        <v>2.6</v>
      </c>
      <c r="EY41" s="17"/>
      <c r="EZ41" s="17">
        <v>2</v>
      </c>
      <c r="FA41" s="17">
        <v>0.8</v>
      </c>
      <c r="FB41" s="17">
        <v>0.5</v>
      </c>
      <c r="FC41" s="17"/>
      <c r="FD41" s="17"/>
      <c r="FE41" s="17"/>
      <c r="FF41" s="17">
        <v>-230.7</v>
      </c>
      <c r="FG41" s="15"/>
      <c r="FH41" s="17"/>
      <c r="FI41" s="17">
        <v>0.1</v>
      </c>
      <c r="FJ41" s="17"/>
      <c r="FK41" s="17"/>
      <c r="FL41" s="17">
        <v>1.6</v>
      </c>
      <c r="FM41" s="17"/>
      <c r="FN41" s="17"/>
      <c r="FO41" s="17">
        <v>0.3</v>
      </c>
      <c r="FP41" s="17">
        <v>1.1000000000000001</v>
      </c>
      <c r="FQ41" s="17">
        <v>3.1</v>
      </c>
    </row>
    <row r="42" spans="1:173" ht="24" customHeight="1" x14ac:dyDescent="0.35">
      <c r="A42" s="18" t="s">
        <v>84</v>
      </c>
      <c r="B42" s="18" t="s">
        <v>584</v>
      </c>
      <c r="C42" s="19">
        <v>0.2</v>
      </c>
      <c r="D42" s="19">
        <v>0</v>
      </c>
      <c r="E42" s="19">
        <v>17.5</v>
      </c>
      <c r="F42" s="19">
        <v>11.4</v>
      </c>
      <c r="G42" s="19"/>
      <c r="H42" s="19"/>
      <c r="I42" s="19">
        <v>-18.2</v>
      </c>
      <c r="J42" s="19">
        <v>12.6</v>
      </c>
      <c r="K42" s="19"/>
      <c r="L42" s="19"/>
      <c r="M42" s="19"/>
      <c r="N42" s="19"/>
      <c r="O42" s="19"/>
      <c r="P42" s="19"/>
      <c r="Q42" s="19">
        <v>0</v>
      </c>
      <c r="R42" s="19">
        <v>0</v>
      </c>
      <c r="S42" s="19">
        <v>38.200000000000003</v>
      </c>
      <c r="T42" s="19">
        <v>0.1</v>
      </c>
      <c r="U42" s="19"/>
      <c r="V42" s="19"/>
      <c r="W42" s="19"/>
      <c r="X42" s="19"/>
      <c r="Y42" s="19">
        <v>14.3</v>
      </c>
      <c r="Z42" s="19">
        <v>0.8</v>
      </c>
      <c r="AA42" s="19"/>
      <c r="AB42" s="19">
        <v>-3.1</v>
      </c>
      <c r="AC42" s="19">
        <v>3.3</v>
      </c>
      <c r="AD42" s="19">
        <v>7.4</v>
      </c>
      <c r="AE42" s="19">
        <v>1.2</v>
      </c>
      <c r="AF42" s="19"/>
      <c r="AG42" s="19"/>
      <c r="AH42" s="19"/>
      <c r="AI42" s="19">
        <v>9.6</v>
      </c>
      <c r="AJ42" s="19">
        <v>-11.1</v>
      </c>
      <c r="AK42" s="19"/>
      <c r="AL42" s="19"/>
      <c r="AM42" s="19"/>
      <c r="AN42" s="19">
        <v>-1.2</v>
      </c>
      <c r="AO42" s="19">
        <v>0</v>
      </c>
      <c r="AP42" s="19">
        <v>6.3</v>
      </c>
      <c r="AQ42" s="19">
        <v>-1.2</v>
      </c>
      <c r="AR42" s="19">
        <v>-4.0999999999999996</v>
      </c>
      <c r="AS42" s="19">
        <v>0.1</v>
      </c>
      <c r="AT42" s="19">
        <v>2.7</v>
      </c>
      <c r="AU42" s="19">
        <v>0.6</v>
      </c>
      <c r="AV42" s="19">
        <v>-26.3</v>
      </c>
      <c r="AW42" s="19">
        <v>-34.5</v>
      </c>
      <c r="AX42" s="19">
        <v>-44.1</v>
      </c>
      <c r="AY42" s="19">
        <v>-1.2</v>
      </c>
      <c r="AZ42" s="19">
        <v>-1.1000000000000001</v>
      </c>
      <c r="BA42" s="19">
        <v>0.6</v>
      </c>
      <c r="BB42" s="19">
        <v>-1.9</v>
      </c>
      <c r="BC42" s="19"/>
      <c r="BD42" s="19">
        <v>0.8</v>
      </c>
      <c r="BE42" s="19">
        <v>-0.5</v>
      </c>
      <c r="BF42" s="19">
        <v>0</v>
      </c>
      <c r="BG42" s="19">
        <v>3.8</v>
      </c>
      <c r="BH42" s="19">
        <v>-2</v>
      </c>
      <c r="BI42" s="19"/>
      <c r="BJ42" s="19"/>
      <c r="BK42" s="19">
        <v>0</v>
      </c>
      <c r="BL42" s="19"/>
      <c r="BM42" s="19"/>
      <c r="BN42" s="19"/>
      <c r="BO42" s="19">
        <v>4.2</v>
      </c>
      <c r="BP42" s="19">
        <v>-56.7</v>
      </c>
      <c r="BQ42" s="19">
        <v>-54.5</v>
      </c>
      <c r="BR42" s="19"/>
      <c r="BS42" s="19">
        <v>-58</v>
      </c>
      <c r="BT42" s="19"/>
      <c r="BU42" s="19"/>
      <c r="BV42" s="19"/>
      <c r="BW42" s="19"/>
      <c r="BX42" s="19"/>
      <c r="BY42" s="19">
        <v>-11.3</v>
      </c>
      <c r="BZ42" s="19"/>
      <c r="CA42" s="19"/>
      <c r="CB42" s="19">
        <v>17.8</v>
      </c>
      <c r="CC42" s="19">
        <v>16.8</v>
      </c>
      <c r="CD42" s="19">
        <v>-9</v>
      </c>
      <c r="CE42" s="19">
        <v>-1.3</v>
      </c>
      <c r="CF42" s="19">
        <v>-6</v>
      </c>
      <c r="CG42" s="19"/>
      <c r="CH42" s="19"/>
      <c r="CI42" s="19"/>
      <c r="CJ42" s="19">
        <v>-21.8</v>
      </c>
      <c r="CK42" s="19">
        <v>-19.8</v>
      </c>
      <c r="CL42" s="19">
        <v>-34.1</v>
      </c>
      <c r="CM42" s="19"/>
      <c r="CN42" s="19"/>
      <c r="CO42" s="19"/>
      <c r="CP42" s="19"/>
      <c r="CQ42" s="19"/>
      <c r="CR42" s="19">
        <v>0</v>
      </c>
      <c r="CS42" s="19">
        <v>0</v>
      </c>
      <c r="CT42" s="19"/>
      <c r="CU42" s="19">
        <v>-2.6</v>
      </c>
      <c r="CV42" s="19">
        <v>0.8</v>
      </c>
      <c r="CW42" s="19"/>
      <c r="CX42" s="19"/>
      <c r="CY42" s="19">
        <v>1.3</v>
      </c>
      <c r="CZ42" s="19">
        <v>0</v>
      </c>
      <c r="DA42" s="19">
        <v>-0.9</v>
      </c>
      <c r="DB42" s="19">
        <v>0</v>
      </c>
      <c r="DC42" s="19">
        <v>1.8</v>
      </c>
      <c r="DD42" s="19">
        <v>1.8</v>
      </c>
      <c r="DE42" s="19">
        <v>-0.3</v>
      </c>
      <c r="DF42" s="19">
        <v>1.3</v>
      </c>
      <c r="DG42" s="19">
        <v>0.4</v>
      </c>
      <c r="DH42" s="19"/>
      <c r="DI42" s="19">
        <v>-0.1</v>
      </c>
      <c r="DJ42" s="19">
        <v>0</v>
      </c>
      <c r="DK42" s="19">
        <v>-2.6</v>
      </c>
      <c r="DL42" s="19">
        <v>-15.8</v>
      </c>
      <c r="DM42" s="19">
        <v>1.6</v>
      </c>
      <c r="DN42" s="19">
        <v>0.7</v>
      </c>
      <c r="DO42" s="19">
        <v>0.6</v>
      </c>
      <c r="DP42" s="19">
        <v>0.8</v>
      </c>
      <c r="DQ42" s="19">
        <v>-0.2</v>
      </c>
      <c r="DR42" s="19">
        <v>0.1</v>
      </c>
      <c r="DS42" s="19">
        <v>-0.6</v>
      </c>
      <c r="DT42" s="19">
        <v>0.2</v>
      </c>
      <c r="DU42" s="19"/>
      <c r="DV42" s="19">
        <v>-2.6</v>
      </c>
      <c r="DW42" s="19"/>
      <c r="DX42" s="19">
        <v>1.2</v>
      </c>
      <c r="DY42" s="19">
        <v>2.2999999999999998</v>
      </c>
      <c r="DZ42" s="19">
        <v>0.7</v>
      </c>
      <c r="EA42" s="19">
        <v>0.8</v>
      </c>
      <c r="EB42" s="19">
        <v>3.9</v>
      </c>
      <c r="EC42" s="19">
        <v>-0.1</v>
      </c>
      <c r="ED42" s="19">
        <v>-5.0999999999999996</v>
      </c>
      <c r="EE42" s="19">
        <v>-4.2</v>
      </c>
      <c r="EF42" s="19"/>
      <c r="EG42" s="19">
        <v>1.7</v>
      </c>
      <c r="EH42" s="19">
        <v>2.6</v>
      </c>
      <c r="EI42" s="19">
        <v>-0.1</v>
      </c>
      <c r="EJ42" s="19">
        <v>1</v>
      </c>
      <c r="EK42" s="19">
        <v>0.2</v>
      </c>
      <c r="EL42" s="19">
        <v>0.2</v>
      </c>
      <c r="EM42" s="19">
        <v>0.1</v>
      </c>
      <c r="EN42" s="19"/>
      <c r="EO42" s="19">
        <v>0</v>
      </c>
      <c r="EP42" s="19">
        <v>0.4</v>
      </c>
      <c r="EQ42" s="19">
        <v>-0.2</v>
      </c>
      <c r="ER42" s="19">
        <v>13</v>
      </c>
      <c r="ES42" s="19">
        <v>0</v>
      </c>
      <c r="ET42" s="19">
        <v>1</v>
      </c>
      <c r="EU42" s="19">
        <v>0</v>
      </c>
      <c r="EV42" s="19">
        <v>0.6</v>
      </c>
      <c r="EW42" s="19">
        <v>1</v>
      </c>
      <c r="EX42" s="19">
        <v>2.2000000000000002</v>
      </c>
      <c r="EY42" s="19"/>
      <c r="EZ42" s="19">
        <v>1.7</v>
      </c>
      <c r="FA42" s="19">
        <v>0.8</v>
      </c>
      <c r="FB42" s="19">
        <v>0.5</v>
      </c>
      <c r="FC42" s="19"/>
      <c r="FD42" s="19"/>
      <c r="FE42" s="19"/>
      <c r="FF42" s="19">
        <v>-240.8</v>
      </c>
      <c r="FG42" s="15"/>
      <c r="FH42" s="19"/>
      <c r="FI42" s="19">
        <v>0.1</v>
      </c>
      <c r="FJ42" s="19"/>
      <c r="FK42" s="19"/>
      <c r="FL42" s="19">
        <v>1.6</v>
      </c>
      <c r="FM42" s="19"/>
      <c r="FN42" s="19"/>
      <c r="FO42" s="19">
        <v>0.3</v>
      </c>
      <c r="FP42" s="19">
        <v>0.9</v>
      </c>
      <c r="FQ42" s="19">
        <v>2.9</v>
      </c>
    </row>
    <row r="43" spans="1:173" ht="24" customHeight="1" x14ac:dyDescent="0.35">
      <c r="A43" s="13" t="s">
        <v>84</v>
      </c>
      <c r="B43" s="13" t="s">
        <v>585</v>
      </c>
      <c r="C43" s="14">
        <v>0.2</v>
      </c>
      <c r="D43" s="14">
        <v>0</v>
      </c>
      <c r="E43" s="14">
        <v>14.9</v>
      </c>
      <c r="F43" s="14">
        <v>12.2</v>
      </c>
      <c r="G43" s="14"/>
      <c r="H43" s="14"/>
      <c r="I43" s="14">
        <v>-19.399999999999999</v>
      </c>
      <c r="J43" s="14">
        <v>1.1000000000000001</v>
      </c>
      <c r="K43" s="14"/>
      <c r="L43" s="14"/>
      <c r="M43" s="14"/>
      <c r="N43" s="14"/>
      <c r="O43" s="14"/>
      <c r="P43" s="14"/>
      <c r="Q43" s="14">
        <v>0</v>
      </c>
      <c r="R43" s="14">
        <v>0</v>
      </c>
      <c r="S43" s="14">
        <v>42.6</v>
      </c>
      <c r="T43" s="14">
        <v>0.1</v>
      </c>
      <c r="U43" s="14"/>
      <c r="V43" s="14"/>
      <c r="W43" s="14"/>
      <c r="X43" s="14"/>
      <c r="Y43" s="14">
        <v>14.5</v>
      </c>
      <c r="Z43" s="14">
        <v>1.2</v>
      </c>
      <c r="AA43" s="14"/>
      <c r="AB43" s="14">
        <v>-3.1</v>
      </c>
      <c r="AC43" s="14">
        <v>3.3</v>
      </c>
      <c r="AD43" s="14">
        <v>8.3000000000000007</v>
      </c>
      <c r="AE43" s="14">
        <v>1.2</v>
      </c>
      <c r="AF43" s="14"/>
      <c r="AG43" s="14"/>
      <c r="AH43" s="14"/>
      <c r="AI43" s="14">
        <v>9.3000000000000007</v>
      </c>
      <c r="AJ43" s="14">
        <v>-8.9</v>
      </c>
      <c r="AK43" s="14"/>
      <c r="AL43" s="14"/>
      <c r="AM43" s="14"/>
      <c r="AN43" s="14">
        <v>-1.2</v>
      </c>
      <c r="AO43" s="14">
        <v>0</v>
      </c>
      <c r="AP43" s="14">
        <v>7.2</v>
      </c>
      <c r="AQ43" s="14">
        <v>-1.7</v>
      </c>
      <c r="AR43" s="14">
        <v>-4.4000000000000004</v>
      </c>
      <c r="AS43" s="14">
        <v>0.1</v>
      </c>
      <c r="AT43" s="14">
        <v>2.7</v>
      </c>
      <c r="AU43" s="14">
        <v>0.6</v>
      </c>
      <c r="AV43" s="14">
        <v>-24.8</v>
      </c>
      <c r="AW43" s="14">
        <v>-33</v>
      </c>
      <c r="AX43" s="14">
        <v>-42.5</v>
      </c>
      <c r="AY43" s="14">
        <v>0</v>
      </c>
      <c r="AZ43" s="14">
        <v>-1.1000000000000001</v>
      </c>
      <c r="BA43" s="14">
        <v>0.7</v>
      </c>
      <c r="BB43" s="14">
        <v>-2.9</v>
      </c>
      <c r="BC43" s="14"/>
      <c r="BD43" s="14">
        <v>0.8</v>
      </c>
      <c r="BE43" s="14">
        <v>-0.7</v>
      </c>
      <c r="BF43" s="14">
        <v>0.1</v>
      </c>
      <c r="BG43" s="14">
        <v>0.1</v>
      </c>
      <c r="BH43" s="14">
        <v>-2.7</v>
      </c>
      <c r="BI43" s="14"/>
      <c r="BJ43" s="14"/>
      <c r="BK43" s="14">
        <v>0</v>
      </c>
      <c r="BL43" s="14"/>
      <c r="BM43" s="14"/>
      <c r="BN43" s="14"/>
      <c r="BO43" s="14">
        <v>5.8</v>
      </c>
      <c r="BP43" s="14">
        <v>-55.5</v>
      </c>
      <c r="BQ43" s="14">
        <v>-53.3</v>
      </c>
      <c r="BR43" s="14"/>
      <c r="BS43" s="14">
        <v>-56.8</v>
      </c>
      <c r="BT43" s="14"/>
      <c r="BU43" s="14"/>
      <c r="BV43" s="14"/>
      <c r="BW43" s="14"/>
      <c r="BX43" s="14"/>
      <c r="BY43" s="14">
        <v>-15.3</v>
      </c>
      <c r="BZ43" s="14"/>
      <c r="CA43" s="14"/>
      <c r="CB43" s="14">
        <v>20.2</v>
      </c>
      <c r="CC43" s="14">
        <v>13.9</v>
      </c>
      <c r="CD43" s="14">
        <v>-9.4</v>
      </c>
      <c r="CE43" s="14">
        <v>-1.4</v>
      </c>
      <c r="CF43" s="14">
        <v>-5.9</v>
      </c>
      <c r="CG43" s="14"/>
      <c r="CH43" s="14"/>
      <c r="CI43" s="14"/>
      <c r="CJ43" s="14">
        <v>-20.5</v>
      </c>
      <c r="CK43" s="14">
        <v>-18.8</v>
      </c>
      <c r="CL43" s="14">
        <v>-32.200000000000003</v>
      </c>
      <c r="CM43" s="14"/>
      <c r="CN43" s="14"/>
      <c r="CO43" s="14"/>
      <c r="CP43" s="14"/>
      <c r="CQ43" s="14"/>
      <c r="CR43" s="14">
        <v>0</v>
      </c>
      <c r="CS43" s="14">
        <v>0</v>
      </c>
      <c r="CT43" s="14"/>
      <c r="CU43" s="14">
        <v>-2.7</v>
      </c>
      <c r="CV43" s="14">
        <v>1.6</v>
      </c>
      <c r="CW43" s="14"/>
      <c r="CX43" s="14"/>
      <c r="CY43" s="14">
        <v>1.3</v>
      </c>
      <c r="CZ43" s="14">
        <v>-0.1</v>
      </c>
      <c r="DA43" s="14">
        <v>-0.9</v>
      </c>
      <c r="DB43" s="14">
        <v>-0.2</v>
      </c>
      <c r="DC43" s="14">
        <v>1.8</v>
      </c>
      <c r="DD43" s="14">
        <v>1.9</v>
      </c>
      <c r="DE43" s="14">
        <v>-0.7</v>
      </c>
      <c r="DF43" s="14">
        <v>1.3</v>
      </c>
      <c r="DG43" s="14">
        <v>0.4</v>
      </c>
      <c r="DH43" s="14"/>
      <c r="DI43" s="14">
        <v>-0.1</v>
      </c>
      <c r="DJ43" s="14">
        <v>0</v>
      </c>
      <c r="DK43" s="14">
        <v>-2.5</v>
      </c>
      <c r="DL43" s="14">
        <v>-15.6</v>
      </c>
      <c r="DM43" s="14">
        <v>1.6</v>
      </c>
      <c r="DN43" s="14">
        <v>0.7</v>
      </c>
      <c r="DO43" s="14">
        <v>0.6</v>
      </c>
      <c r="DP43" s="14">
        <v>0.8</v>
      </c>
      <c r="DQ43" s="14">
        <v>-0.3</v>
      </c>
      <c r="DR43" s="14">
        <v>-0.1</v>
      </c>
      <c r="DS43" s="14">
        <v>-0.8</v>
      </c>
      <c r="DT43" s="14">
        <v>0.2</v>
      </c>
      <c r="DU43" s="14"/>
      <c r="DV43" s="14">
        <v>-2.5</v>
      </c>
      <c r="DW43" s="14"/>
      <c r="DX43" s="14">
        <v>1.2</v>
      </c>
      <c r="DY43" s="14">
        <v>2.2999999999999998</v>
      </c>
      <c r="DZ43" s="14">
        <v>0.7</v>
      </c>
      <c r="EA43" s="14">
        <v>0.8</v>
      </c>
      <c r="EB43" s="14">
        <v>3.9</v>
      </c>
      <c r="EC43" s="14">
        <v>-0.1</v>
      </c>
      <c r="ED43" s="14">
        <v>-2.9</v>
      </c>
      <c r="EE43" s="14">
        <v>-3.9</v>
      </c>
      <c r="EF43" s="14"/>
      <c r="EG43" s="14">
        <v>1.3</v>
      </c>
      <c r="EH43" s="14">
        <v>2.6</v>
      </c>
      <c r="EI43" s="14">
        <v>-0.1</v>
      </c>
      <c r="EJ43" s="14">
        <v>1</v>
      </c>
      <c r="EK43" s="14">
        <v>0.2</v>
      </c>
      <c r="EL43" s="14">
        <v>0.2</v>
      </c>
      <c r="EM43" s="14">
        <v>0.1</v>
      </c>
      <c r="EN43" s="14"/>
      <c r="EO43" s="14">
        <v>0</v>
      </c>
      <c r="EP43" s="14">
        <v>0.2</v>
      </c>
      <c r="EQ43" s="14">
        <v>-0.2</v>
      </c>
      <c r="ER43" s="14">
        <v>8.4</v>
      </c>
      <c r="ES43" s="14">
        <v>0.1</v>
      </c>
      <c r="ET43" s="14">
        <v>1.1000000000000001</v>
      </c>
      <c r="EU43" s="14">
        <v>0</v>
      </c>
      <c r="EV43" s="14">
        <v>0.6</v>
      </c>
      <c r="EW43" s="14">
        <v>1</v>
      </c>
      <c r="EX43" s="14">
        <v>1.9</v>
      </c>
      <c r="EY43" s="14"/>
      <c r="EZ43" s="14">
        <v>1.3</v>
      </c>
      <c r="FA43" s="14">
        <v>0.9</v>
      </c>
      <c r="FB43" s="14">
        <v>1.3</v>
      </c>
      <c r="FC43" s="14"/>
      <c r="FD43" s="14"/>
      <c r="FE43" s="14"/>
      <c r="FF43" s="14">
        <v>-244.8</v>
      </c>
      <c r="FG43" s="15"/>
      <c r="FH43" s="14"/>
      <c r="FI43" s="14">
        <v>0.1</v>
      </c>
      <c r="FJ43" s="14"/>
      <c r="FK43" s="14"/>
      <c r="FL43" s="14">
        <v>1.7</v>
      </c>
      <c r="FM43" s="14"/>
      <c r="FN43" s="14"/>
      <c r="FO43" s="14">
        <v>0.3</v>
      </c>
      <c r="FP43" s="14">
        <v>1.1000000000000001</v>
      </c>
      <c r="FQ43" s="14">
        <v>3.2</v>
      </c>
    </row>
    <row r="44" spans="1:173" ht="24" customHeight="1" x14ac:dyDescent="0.35">
      <c r="A44" s="16" t="s">
        <v>84</v>
      </c>
      <c r="B44" s="16" t="s">
        <v>586</v>
      </c>
      <c r="C44" s="17">
        <v>0.2</v>
      </c>
      <c r="D44" s="17">
        <v>0</v>
      </c>
      <c r="E44" s="17">
        <v>20.399999999999999</v>
      </c>
      <c r="F44" s="17">
        <v>12.4</v>
      </c>
      <c r="G44" s="17"/>
      <c r="H44" s="17"/>
      <c r="I44" s="17">
        <v>-20.8</v>
      </c>
      <c r="J44" s="17">
        <v>-1.7</v>
      </c>
      <c r="K44" s="17"/>
      <c r="L44" s="17"/>
      <c r="M44" s="17"/>
      <c r="N44" s="17"/>
      <c r="O44" s="17"/>
      <c r="P44" s="17"/>
      <c r="Q44" s="17">
        <v>0</v>
      </c>
      <c r="R44" s="17">
        <v>0</v>
      </c>
      <c r="S44" s="17">
        <v>61</v>
      </c>
      <c r="T44" s="17">
        <v>0.1</v>
      </c>
      <c r="U44" s="17"/>
      <c r="V44" s="17"/>
      <c r="W44" s="17"/>
      <c r="X44" s="17"/>
      <c r="Y44" s="17">
        <v>17</v>
      </c>
      <c r="Z44" s="17">
        <v>1.4</v>
      </c>
      <c r="AA44" s="17"/>
      <c r="AB44" s="17">
        <v>-3</v>
      </c>
      <c r="AC44" s="17">
        <v>3.2</v>
      </c>
      <c r="AD44" s="17">
        <v>8.3000000000000007</v>
      </c>
      <c r="AE44" s="17">
        <v>1.3</v>
      </c>
      <c r="AF44" s="17"/>
      <c r="AG44" s="17"/>
      <c r="AH44" s="17"/>
      <c r="AI44" s="17">
        <v>10.3</v>
      </c>
      <c r="AJ44" s="17">
        <v>-8</v>
      </c>
      <c r="AK44" s="17"/>
      <c r="AL44" s="17"/>
      <c r="AM44" s="17"/>
      <c r="AN44" s="17">
        <v>-1.3</v>
      </c>
      <c r="AO44" s="17">
        <v>0</v>
      </c>
      <c r="AP44" s="17">
        <v>7.1</v>
      </c>
      <c r="AQ44" s="17">
        <v>-2.5</v>
      </c>
      <c r="AR44" s="17">
        <v>-4.2</v>
      </c>
      <c r="AS44" s="17">
        <v>0.1</v>
      </c>
      <c r="AT44" s="17">
        <v>2.7</v>
      </c>
      <c r="AU44" s="17">
        <v>1</v>
      </c>
      <c r="AV44" s="17">
        <v>-27.2</v>
      </c>
      <c r="AW44" s="17">
        <v>-35.4</v>
      </c>
      <c r="AX44" s="17">
        <v>-45.1</v>
      </c>
      <c r="AY44" s="17">
        <v>0.6</v>
      </c>
      <c r="AZ44" s="17">
        <v>-1</v>
      </c>
      <c r="BA44" s="17">
        <v>0.8</v>
      </c>
      <c r="BB44" s="17">
        <v>-3.4</v>
      </c>
      <c r="BC44" s="17"/>
      <c r="BD44" s="17">
        <v>0.8</v>
      </c>
      <c r="BE44" s="17">
        <v>-0.6</v>
      </c>
      <c r="BF44" s="17">
        <v>0.1</v>
      </c>
      <c r="BG44" s="17">
        <v>0.6</v>
      </c>
      <c r="BH44" s="17">
        <v>-2.1</v>
      </c>
      <c r="BI44" s="17"/>
      <c r="BJ44" s="17"/>
      <c r="BK44" s="17">
        <v>0</v>
      </c>
      <c r="BL44" s="17"/>
      <c r="BM44" s="17"/>
      <c r="BN44" s="17"/>
      <c r="BO44" s="17">
        <v>2.8</v>
      </c>
      <c r="BP44" s="17">
        <v>-58.6</v>
      </c>
      <c r="BQ44" s="17">
        <v>-56.5</v>
      </c>
      <c r="BR44" s="17"/>
      <c r="BS44" s="17">
        <v>-60.5</v>
      </c>
      <c r="BT44" s="17"/>
      <c r="BU44" s="17"/>
      <c r="BV44" s="17"/>
      <c r="BW44" s="17"/>
      <c r="BX44" s="17"/>
      <c r="BY44" s="17">
        <v>-12.8</v>
      </c>
      <c r="BZ44" s="17"/>
      <c r="CA44" s="17"/>
      <c r="CB44" s="17">
        <v>19</v>
      </c>
      <c r="CC44" s="17">
        <v>14.1</v>
      </c>
      <c r="CD44" s="17">
        <v>-9.6999999999999993</v>
      </c>
      <c r="CE44" s="17">
        <v>-1.4</v>
      </c>
      <c r="CF44" s="17">
        <v>-6</v>
      </c>
      <c r="CG44" s="17"/>
      <c r="CH44" s="17"/>
      <c r="CI44" s="17"/>
      <c r="CJ44" s="17">
        <v>-23</v>
      </c>
      <c r="CK44" s="17">
        <v>-21.1</v>
      </c>
      <c r="CL44" s="17">
        <v>-35.9</v>
      </c>
      <c r="CM44" s="17"/>
      <c r="CN44" s="17"/>
      <c r="CO44" s="17"/>
      <c r="CP44" s="17"/>
      <c r="CQ44" s="17"/>
      <c r="CR44" s="17">
        <v>0</v>
      </c>
      <c r="CS44" s="17">
        <v>0</v>
      </c>
      <c r="CT44" s="17"/>
      <c r="CU44" s="17">
        <v>-2.2999999999999998</v>
      </c>
      <c r="CV44" s="17">
        <v>3.8</v>
      </c>
      <c r="CW44" s="17"/>
      <c r="CX44" s="17"/>
      <c r="CY44" s="17">
        <v>1.3</v>
      </c>
      <c r="CZ44" s="17">
        <v>0</v>
      </c>
      <c r="DA44" s="17">
        <v>-0.9</v>
      </c>
      <c r="DB44" s="17">
        <v>-0.2</v>
      </c>
      <c r="DC44" s="17">
        <v>1.6</v>
      </c>
      <c r="DD44" s="17">
        <v>1.9</v>
      </c>
      <c r="DE44" s="17">
        <v>-0.7</v>
      </c>
      <c r="DF44" s="17">
        <v>1.3</v>
      </c>
      <c r="DG44" s="17">
        <v>0.4</v>
      </c>
      <c r="DH44" s="17"/>
      <c r="DI44" s="17">
        <v>0</v>
      </c>
      <c r="DJ44" s="17">
        <v>0</v>
      </c>
      <c r="DK44" s="17">
        <v>-2.5</v>
      </c>
      <c r="DL44" s="17">
        <v>-14.9</v>
      </c>
      <c r="DM44" s="17">
        <v>1.6</v>
      </c>
      <c r="DN44" s="17">
        <v>0.7</v>
      </c>
      <c r="DO44" s="17">
        <v>0.6</v>
      </c>
      <c r="DP44" s="17">
        <v>0.8</v>
      </c>
      <c r="DQ44" s="17">
        <v>-0.1</v>
      </c>
      <c r="DR44" s="17">
        <v>-0.2</v>
      </c>
      <c r="DS44" s="17">
        <v>-0.8</v>
      </c>
      <c r="DT44" s="17">
        <v>0.2</v>
      </c>
      <c r="DU44" s="17"/>
      <c r="DV44" s="17">
        <v>-2.5</v>
      </c>
      <c r="DW44" s="17"/>
      <c r="DX44" s="17">
        <v>1.2</v>
      </c>
      <c r="DY44" s="17">
        <v>2.2999999999999998</v>
      </c>
      <c r="DZ44" s="17">
        <v>0.9</v>
      </c>
      <c r="EA44" s="17">
        <v>0.8</v>
      </c>
      <c r="EB44" s="17">
        <v>3.9</v>
      </c>
      <c r="EC44" s="17">
        <v>-0.1</v>
      </c>
      <c r="ED44" s="17">
        <v>-8.6999999999999993</v>
      </c>
      <c r="EE44" s="17">
        <v>-7.9</v>
      </c>
      <c r="EF44" s="17"/>
      <c r="EG44" s="17">
        <v>0.8</v>
      </c>
      <c r="EH44" s="17">
        <v>2.6</v>
      </c>
      <c r="EI44" s="17">
        <v>-0.1</v>
      </c>
      <c r="EJ44" s="17">
        <v>1</v>
      </c>
      <c r="EK44" s="17">
        <v>0.2</v>
      </c>
      <c r="EL44" s="17">
        <v>0.2</v>
      </c>
      <c r="EM44" s="17">
        <v>0.1</v>
      </c>
      <c r="EN44" s="17"/>
      <c r="EO44" s="17">
        <v>0</v>
      </c>
      <c r="EP44" s="17">
        <v>0.2</v>
      </c>
      <c r="EQ44" s="17">
        <v>-0.2</v>
      </c>
      <c r="ER44" s="17">
        <v>4.3</v>
      </c>
      <c r="ES44" s="17">
        <v>0</v>
      </c>
      <c r="ET44" s="17">
        <v>1.1000000000000001</v>
      </c>
      <c r="EU44" s="17">
        <v>0</v>
      </c>
      <c r="EV44" s="17">
        <v>0.6</v>
      </c>
      <c r="EW44" s="17">
        <v>1.2</v>
      </c>
      <c r="EX44" s="17">
        <v>2</v>
      </c>
      <c r="EY44" s="17"/>
      <c r="EZ44" s="17">
        <v>0.8</v>
      </c>
      <c r="FA44" s="17">
        <v>0.9</v>
      </c>
      <c r="FB44" s="17">
        <v>1.4</v>
      </c>
      <c r="FC44" s="17"/>
      <c r="FD44" s="17"/>
      <c r="FE44" s="17"/>
      <c r="FF44" s="17">
        <v>-257.89999999999998</v>
      </c>
      <c r="FG44" s="15"/>
      <c r="FH44" s="17"/>
      <c r="FI44" s="17">
        <v>0.1</v>
      </c>
      <c r="FJ44" s="17"/>
      <c r="FK44" s="17"/>
      <c r="FL44" s="17">
        <v>1.6</v>
      </c>
      <c r="FM44" s="17"/>
      <c r="FN44" s="17"/>
      <c r="FO44" s="17">
        <v>0.2</v>
      </c>
      <c r="FP44" s="17">
        <v>0.8</v>
      </c>
      <c r="FQ44" s="17">
        <v>2.7</v>
      </c>
    </row>
    <row r="45" spans="1:173" ht="24" customHeight="1" x14ac:dyDescent="0.35">
      <c r="A45" s="16" t="s">
        <v>84</v>
      </c>
      <c r="B45" s="16" t="s">
        <v>587</v>
      </c>
      <c r="C45" s="17">
        <v>0.2</v>
      </c>
      <c r="D45" s="17">
        <v>0.1</v>
      </c>
      <c r="E45" s="17">
        <v>27</v>
      </c>
      <c r="F45" s="17">
        <v>13.8</v>
      </c>
      <c r="G45" s="17"/>
      <c r="H45" s="17"/>
      <c r="I45" s="17">
        <v>-19.3</v>
      </c>
      <c r="J45" s="17">
        <v>9.8000000000000007</v>
      </c>
      <c r="K45" s="17"/>
      <c r="L45" s="17"/>
      <c r="M45" s="17"/>
      <c r="N45" s="17"/>
      <c r="O45" s="17"/>
      <c r="P45" s="17"/>
      <c r="Q45" s="17">
        <v>0</v>
      </c>
      <c r="R45" s="17">
        <v>0</v>
      </c>
      <c r="S45" s="17">
        <v>70</v>
      </c>
      <c r="T45" s="17">
        <v>0</v>
      </c>
      <c r="U45" s="17"/>
      <c r="V45" s="17"/>
      <c r="W45" s="17"/>
      <c r="X45" s="17"/>
      <c r="Y45" s="17">
        <v>18</v>
      </c>
      <c r="Z45" s="17">
        <v>2</v>
      </c>
      <c r="AA45" s="17"/>
      <c r="AB45" s="17">
        <v>-3</v>
      </c>
      <c r="AC45" s="17">
        <v>3.4</v>
      </c>
      <c r="AD45" s="17">
        <v>9.4</v>
      </c>
      <c r="AE45" s="17">
        <v>1.4</v>
      </c>
      <c r="AF45" s="17"/>
      <c r="AG45" s="17"/>
      <c r="AH45" s="17"/>
      <c r="AI45" s="17">
        <v>11.1</v>
      </c>
      <c r="AJ45" s="17">
        <v>-1.4</v>
      </c>
      <c r="AK45" s="17"/>
      <c r="AL45" s="17"/>
      <c r="AM45" s="17"/>
      <c r="AN45" s="17">
        <v>-1.3</v>
      </c>
      <c r="AO45" s="17">
        <v>0</v>
      </c>
      <c r="AP45" s="17">
        <v>6.3</v>
      </c>
      <c r="AQ45" s="17">
        <v>-2</v>
      </c>
      <c r="AR45" s="17">
        <v>-4</v>
      </c>
      <c r="AS45" s="17">
        <v>0.2</v>
      </c>
      <c r="AT45" s="17">
        <v>2.7</v>
      </c>
      <c r="AU45" s="17">
        <v>1.1000000000000001</v>
      </c>
      <c r="AV45" s="17">
        <v>-20.5</v>
      </c>
      <c r="AW45" s="17">
        <v>-28.8</v>
      </c>
      <c r="AX45" s="17">
        <v>-38.9</v>
      </c>
      <c r="AY45" s="17">
        <v>-0.6</v>
      </c>
      <c r="AZ45" s="17">
        <v>-1.1000000000000001</v>
      </c>
      <c r="BA45" s="17">
        <v>0.5</v>
      </c>
      <c r="BB45" s="17">
        <v>-4.3</v>
      </c>
      <c r="BC45" s="17"/>
      <c r="BD45" s="17">
        <v>0.8</v>
      </c>
      <c r="BE45" s="17">
        <v>-0.5</v>
      </c>
      <c r="BF45" s="17">
        <v>0.1</v>
      </c>
      <c r="BG45" s="17">
        <v>-2.9</v>
      </c>
      <c r="BH45" s="17">
        <v>-2.2999999999999998</v>
      </c>
      <c r="BI45" s="17"/>
      <c r="BJ45" s="17"/>
      <c r="BK45" s="17">
        <v>0</v>
      </c>
      <c r="BL45" s="17"/>
      <c r="BM45" s="17"/>
      <c r="BN45" s="17"/>
      <c r="BO45" s="17">
        <v>8.6</v>
      </c>
      <c r="BP45" s="17">
        <v>-54.8</v>
      </c>
      <c r="BQ45" s="17">
        <v>-52.6</v>
      </c>
      <c r="BR45" s="17"/>
      <c r="BS45" s="17">
        <v>-56.1</v>
      </c>
      <c r="BT45" s="17"/>
      <c r="BU45" s="17"/>
      <c r="BV45" s="17"/>
      <c r="BW45" s="17"/>
      <c r="BX45" s="17"/>
      <c r="BY45" s="17">
        <v>-17.3</v>
      </c>
      <c r="BZ45" s="17"/>
      <c r="CA45" s="17"/>
      <c r="CB45" s="17">
        <v>19.399999999999999</v>
      </c>
      <c r="CC45" s="17">
        <v>15.2</v>
      </c>
      <c r="CD45" s="17">
        <v>-9</v>
      </c>
      <c r="CE45" s="17">
        <v>-1.4</v>
      </c>
      <c r="CF45" s="17">
        <v>-6</v>
      </c>
      <c r="CG45" s="17"/>
      <c r="CH45" s="17"/>
      <c r="CI45" s="17"/>
      <c r="CJ45" s="17">
        <v>-19.8</v>
      </c>
      <c r="CK45" s="17">
        <v>-17.899999999999999</v>
      </c>
      <c r="CL45" s="17">
        <v>-31.2</v>
      </c>
      <c r="CM45" s="17"/>
      <c r="CN45" s="17"/>
      <c r="CO45" s="17"/>
      <c r="CP45" s="17"/>
      <c r="CQ45" s="17"/>
      <c r="CR45" s="17">
        <v>0</v>
      </c>
      <c r="CS45" s="17">
        <v>0</v>
      </c>
      <c r="CT45" s="17"/>
      <c r="CU45" s="17">
        <v>-2.2000000000000002</v>
      </c>
      <c r="CV45" s="17">
        <v>4.2</v>
      </c>
      <c r="CW45" s="17"/>
      <c r="CX45" s="17"/>
      <c r="CY45" s="17">
        <v>1.3</v>
      </c>
      <c r="CZ45" s="17">
        <v>0</v>
      </c>
      <c r="DA45" s="17">
        <v>-0.9</v>
      </c>
      <c r="DB45" s="17">
        <v>-0.2</v>
      </c>
      <c r="DC45" s="17">
        <v>1.6</v>
      </c>
      <c r="DD45" s="17">
        <v>1.9</v>
      </c>
      <c r="DE45" s="17">
        <v>-1.3</v>
      </c>
      <c r="DF45" s="17">
        <v>1.3</v>
      </c>
      <c r="DG45" s="17">
        <v>0.4</v>
      </c>
      <c r="DH45" s="17"/>
      <c r="DI45" s="17">
        <v>0</v>
      </c>
      <c r="DJ45" s="17">
        <v>0</v>
      </c>
      <c r="DK45" s="17">
        <v>-2</v>
      </c>
      <c r="DL45" s="17">
        <v>-13.2</v>
      </c>
      <c r="DM45" s="17">
        <v>1.6</v>
      </c>
      <c r="DN45" s="17">
        <v>0.7</v>
      </c>
      <c r="DO45" s="17">
        <v>0.6</v>
      </c>
      <c r="DP45" s="17">
        <v>0.8</v>
      </c>
      <c r="DQ45" s="17">
        <v>0.3</v>
      </c>
      <c r="DR45" s="17">
        <v>-0.1</v>
      </c>
      <c r="DS45" s="17">
        <v>-0.8</v>
      </c>
      <c r="DT45" s="17">
        <v>0.2</v>
      </c>
      <c r="DU45" s="17"/>
      <c r="DV45" s="17">
        <v>-2.5</v>
      </c>
      <c r="DW45" s="17"/>
      <c r="DX45" s="17">
        <v>1.3</v>
      </c>
      <c r="DY45" s="17">
        <v>2.2999999999999998</v>
      </c>
      <c r="DZ45" s="17">
        <v>0.9</v>
      </c>
      <c r="EA45" s="17">
        <v>0.8</v>
      </c>
      <c r="EB45" s="17">
        <v>3.9</v>
      </c>
      <c r="EC45" s="17">
        <v>-0.1</v>
      </c>
      <c r="ED45" s="17">
        <v>-9.1999999999999993</v>
      </c>
      <c r="EE45" s="17">
        <v>-8.1</v>
      </c>
      <c r="EF45" s="17"/>
      <c r="EG45" s="17">
        <v>2.7</v>
      </c>
      <c r="EH45" s="17">
        <v>2.6</v>
      </c>
      <c r="EI45" s="17">
        <v>-0.1</v>
      </c>
      <c r="EJ45" s="17">
        <v>0.8</v>
      </c>
      <c r="EK45" s="17">
        <v>0.2</v>
      </c>
      <c r="EL45" s="17">
        <v>0.2</v>
      </c>
      <c r="EM45" s="17">
        <v>0.1</v>
      </c>
      <c r="EN45" s="17"/>
      <c r="EO45" s="17">
        <v>0</v>
      </c>
      <c r="EP45" s="17">
        <v>0.2</v>
      </c>
      <c r="EQ45" s="17">
        <v>-0.2</v>
      </c>
      <c r="ER45" s="17">
        <v>6.8</v>
      </c>
      <c r="ES45" s="17">
        <v>1.2</v>
      </c>
      <c r="ET45" s="17">
        <v>1.1000000000000001</v>
      </c>
      <c r="EU45" s="17">
        <v>0</v>
      </c>
      <c r="EV45" s="17">
        <v>0.6</v>
      </c>
      <c r="EW45" s="17">
        <v>1.2</v>
      </c>
      <c r="EX45" s="17">
        <v>2.2000000000000002</v>
      </c>
      <c r="EY45" s="17"/>
      <c r="EZ45" s="17">
        <v>2.7</v>
      </c>
      <c r="FA45" s="17">
        <v>0.9</v>
      </c>
      <c r="FB45" s="17">
        <v>1.5</v>
      </c>
      <c r="FC45" s="17"/>
      <c r="FD45" s="17"/>
      <c r="FE45" s="17"/>
      <c r="FF45" s="17">
        <v>-167.7</v>
      </c>
      <c r="FG45" s="15"/>
      <c r="FH45" s="17"/>
      <c r="FI45" s="17">
        <v>0.1</v>
      </c>
      <c r="FJ45" s="17"/>
      <c r="FK45" s="17"/>
      <c r="FL45" s="17">
        <v>1.7</v>
      </c>
      <c r="FM45" s="17"/>
      <c r="FN45" s="17"/>
      <c r="FO45" s="17">
        <v>0.2</v>
      </c>
      <c r="FP45" s="17">
        <v>1.1000000000000001</v>
      </c>
      <c r="FQ45" s="17">
        <v>3.1</v>
      </c>
    </row>
    <row r="46" spans="1:173" ht="24" customHeight="1" x14ac:dyDescent="0.35">
      <c r="A46" s="16" t="s">
        <v>84</v>
      </c>
      <c r="B46" s="16" t="s">
        <v>588</v>
      </c>
      <c r="C46" s="17">
        <v>0.2</v>
      </c>
      <c r="D46" s="17">
        <v>0</v>
      </c>
      <c r="E46" s="17">
        <v>34.5</v>
      </c>
      <c r="F46" s="17">
        <v>14.4</v>
      </c>
      <c r="G46" s="17"/>
      <c r="H46" s="17"/>
      <c r="I46" s="17">
        <v>-16</v>
      </c>
      <c r="J46" s="17">
        <v>20.2</v>
      </c>
      <c r="K46" s="17"/>
      <c r="L46" s="17"/>
      <c r="M46" s="17"/>
      <c r="N46" s="17"/>
      <c r="O46" s="17"/>
      <c r="P46" s="17"/>
      <c r="Q46" s="17">
        <v>0</v>
      </c>
      <c r="R46" s="17">
        <v>0</v>
      </c>
      <c r="S46" s="17">
        <v>67.7</v>
      </c>
      <c r="T46" s="17">
        <v>0</v>
      </c>
      <c r="U46" s="17"/>
      <c r="V46" s="17"/>
      <c r="W46" s="17"/>
      <c r="X46" s="17"/>
      <c r="Y46" s="17">
        <v>19.8</v>
      </c>
      <c r="Z46" s="17">
        <v>1.8</v>
      </c>
      <c r="AA46" s="17"/>
      <c r="AB46" s="17">
        <v>-3</v>
      </c>
      <c r="AC46" s="17">
        <v>3.6</v>
      </c>
      <c r="AD46" s="17">
        <v>12.8</v>
      </c>
      <c r="AE46" s="17">
        <v>1.5</v>
      </c>
      <c r="AF46" s="17"/>
      <c r="AG46" s="17"/>
      <c r="AH46" s="17"/>
      <c r="AI46" s="17">
        <v>13.2</v>
      </c>
      <c r="AJ46" s="17">
        <v>-3.6</v>
      </c>
      <c r="AK46" s="17"/>
      <c r="AL46" s="17"/>
      <c r="AM46" s="17"/>
      <c r="AN46" s="17">
        <v>-1.4</v>
      </c>
      <c r="AO46" s="17">
        <v>-6.6</v>
      </c>
      <c r="AP46" s="17">
        <v>6.5</v>
      </c>
      <c r="AQ46" s="17">
        <v>-0.9</v>
      </c>
      <c r="AR46" s="17">
        <v>-4.3</v>
      </c>
      <c r="AS46" s="17">
        <v>0.1</v>
      </c>
      <c r="AT46" s="17">
        <v>2.7</v>
      </c>
      <c r="AU46" s="17">
        <v>1.7</v>
      </c>
      <c r="AV46" s="17">
        <v>-22</v>
      </c>
      <c r="AW46" s="17">
        <v>-30.3</v>
      </c>
      <c r="AX46" s="17">
        <v>-39.799999999999997</v>
      </c>
      <c r="AY46" s="17">
        <v>-0.2</v>
      </c>
      <c r="AZ46" s="17">
        <v>-0.9</v>
      </c>
      <c r="BA46" s="17">
        <v>0.5</v>
      </c>
      <c r="BB46" s="17">
        <v>-2.7</v>
      </c>
      <c r="BC46" s="17"/>
      <c r="BD46" s="17">
        <v>0.8</v>
      </c>
      <c r="BE46" s="17">
        <v>-0.5</v>
      </c>
      <c r="BF46" s="17">
        <v>0.1</v>
      </c>
      <c r="BG46" s="17">
        <v>-8.4</v>
      </c>
      <c r="BH46" s="17">
        <v>-0.7</v>
      </c>
      <c r="BI46" s="17"/>
      <c r="BJ46" s="17"/>
      <c r="BK46" s="17">
        <v>0</v>
      </c>
      <c r="BL46" s="17"/>
      <c r="BM46" s="17"/>
      <c r="BN46" s="17"/>
      <c r="BO46" s="17">
        <v>9.6</v>
      </c>
      <c r="BP46" s="17">
        <v>-55.2</v>
      </c>
      <c r="BQ46" s="17">
        <v>-53</v>
      </c>
      <c r="BR46" s="17"/>
      <c r="BS46" s="17">
        <v>-56.9</v>
      </c>
      <c r="BT46" s="17"/>
      <c r="BU46" s="17"/>
      <c r="BV46" s="17"/>
      <c r="BW46" s="17"/>
      <c r="BX46" s="17"/>
      <c r="BY46" s="17">
        <v>-9.1</v>
      </c>
      <c r="BZ46" s="17"/>
      <c r="CA46" s="17"/>
      <c r="CB46" s="17">
        <v>19</v>
      </c>
      <c r="CC46" s="17">
        <v>15.9</v>
      </c>
      <c r="CD46" s="17">
        <v>-9.1999999999999993</v>
      </c>
      <c r="CE46" s="17">
        <v>-1.3</v>
      </c>
      <c r="CF46" s="17">
        <v>-5.8</v>
      </c>
      <c r="CG46" s="17"/>
      <c r="CH46" s="17"/>
      <c r="CI46" s="17"/>
      <c r="CJ46" s="17">
        <v>-18.600000000000001</v>
      </c>
      <c r="CK46" s="17">
        <v>-16.600000000000001</v>
      </c>
      <c r="CL46" s="17">
        <v>-29.5</v>
      </c>
      <c r="CM46" s="17"/>
      <c r="CN46" s="17"/>
      <c r="CO46" s="17"/>
      <c r="CP46" s="17"/>
      <c r="CQ46" s="17"/>
      <c r="CR46" s="17">
        <v>0</v>
      </c>
      <c r="CS46" s="17">
        <v>0</v>
      </c>
      <c r="CT46" s="17"/>
      <c r="CU46" s="17">
        <v>-2.2999999999999998</v>
      </c>
      <c r="CV46" s="17">
        <v>4.9000000000000004</v>
      </c>
      <c r="CW46" s="17"/>
      <c r="CX46" s="17"/>
      <c r="CY46" s="17">
        <v>1.3</v>
      </c>
      <c r="CZ46" s="17">
        <v>-0.2</v>
      </c>
      <c r="DA46" s="17">
        <v>-0.8</v>
      </c>
      <c r="DB46" s="17">
        <v>0</v>
      </c>
      <c r="DC46" s="17">
        <v>1.6</v>
      </c>
      <c r="DD46" s="17">
        <v>1.8</v>
      </c>
      <c r="DE46" s="17">
        <v>-0.3</v>
      </c>
      <c r="DF46" s="17">
        <v>1.3</v>
      </c>
      <c r="DG46" s="17">
        <v>0.6</v>
      </c>
      <c r="DH46" s="17"/>
      <c r="DI46" s="17">
        <v>0</v>
      </c>
      <c r="DJ46" s="17">
        <v>0</v>
      </c>
      <c r="DK46" s="17">
        <v>-2.5</v>
      </c>
      <c r="DL46" s="17">
        <v>-14.6</v>
      </c>
      <c r="DM46" s="17">
        <v>1.6</v>
      </c>
      <c r="DN46" s="17">
        <v>0.7</v>
      </c>
      <c r="DO46" s="17">
        <v>0.6</v>
      </c>
      <c r="DP46" s="17">
        <v>0.8</v>
      </c>
      <c r="DQ46" s="17">
        <v>0.7</v>
      </c>
      <c r="DR46" s="17">
        <v>0.2</v>
      </c>
      <c r="DS46" s="17">
        <v>-0.8</v>
      </c>
      <c r="DT46" s="17">
        <v>0.2</v>
      </c>
      <c r="DU46" s="17"/>
      <c r="DV46" s="17">
        <v>-2.6</v>
      </c>
      <c r="DW46" s="17"/>
      <c r="DX46" s="17">
        <v>1.3</v>
      </c>
      <c r="DY46" s="17">
        <v>2.4</v>
      </c>
      <c r="DZ46" s="17">
        <v>1.1000000000000001</v>
      </c>
      <c r="EA46" s="17">
        <v>0.8</v>
      </c>
      <c r="EB46" s="17">
        <v>3.9</v>
      </c>
      <c r="EC46" s="17">
        <v>0.2</v>
      </c>
      <c r="ED46" s="17">
        <v>-8.6999999999999993</v>
      </c>
      <c r="EE46" s="17">
        <v>-7.6</v>
      </c>
      <c r="EF46" s="17"/>
      <c r="EG46" s="17">
        <v>5.5</v>
      </c>
      <c r="EH46" s="17">
        <v>2.6</v>
      </c>
      <c r="EI46" s="17">
        <v>-0.1</v>
      </c>
      <c r="EJ46" s="17">
        <v>1</v>
      </c>
      <c r="EK46" s="17">
        <v>0.2</v>
      </c>
      <c r="EL46" s="17">
        <v>0.2</v>
      </c>
      <c r="EM46" s="17">
        <v>0.1</v>
      </c>
      <c r="EN46" s="17"/>
      <c r="EO46" s="17">
        <v>0</v>
      </c>
      <c r="EP46" s="17">
        <v>0</v>
      </c>
      <c r="EQ46" s="17">
        <v>-0.2</v>
      </c>
      <c r="ER46" s="17">
        <v>2.5</v>
      </c>
      <c r="ES46" s="17">
        <v>2.4</v>
      </c>
      <c r="ET46" s="17">
        <v>1.2</v>
      </c>
      <c r="EU46" s="17">
        <v>0</v>
      </c>
      <c r="EV46" s="17">
        <v>0.4</v>
      </c>
      <c r="EW46" s="17">
        <v>1.4</v>
      </c>
      <c r="EX46" s="17">
        <v>2.4</v>
      </c>
      <c r="EY46" s="17"/>
      <c r="EZ46" s="17">
        <v>5.5</v>
      </c>
      <c r="FA46" s="17">
        <v>0.9</v>
      </c>
      <c r="FB46" s="17">
        <v>1.3</v>
      </c>
      <c r="FC46" s="17"/>
      <c r="FD46" s="17"/>
      <c r="FE46" s="17"/>
      <c r="FF46" s="17">
        <v>-137</v>
      </c>
      <c r="FG46" s="15"/>
      <c r="FH46" s="17"/>
      <c r="FI46" s="17">
        <v>0.1</v>
      </c>
      <c r="FJ46" s="17"/>
      <c r="FK46" s="17"/>
      <c r="FL46" s="17">
        <v>1.7</v>
      </c>
      <c r="FM46" s="17"/>
      <c r="FN46" s="17"/>
      <c r="FO46" s="17">
        <v>0.1</v>
      </c>
      <c r="FP46" s="17">
        <v>2</v>
      </c>
      <c r="FQ46" s="17">
        <v>3.9</v>
      </c>
    </row>
    <row r="47" spans="1:173" ht="24" customHeight="1" x14ac:dyDescent="0.35">
      <c r="A47" s="16" t="s">
        <v>84</v>
      </c>
      <c r="B47" s="16" t="s">
        <v>589</v>
      </c>
      <c r="C47" s="17">
        <v>0.2</v>
      </c>
      <c r="D47" s="17">
        <v>0</v>
      </c>
      <c r="E47" s="17">
        <v>37.200000000000003</v>
      </c>
      <c r="F47" s="17">
        <v>15.6</v>
      </c>
      <c r="G47" s="17"/>
      <c r="H47" s="17"/>
      <c r="I47" s="17">
        <v>-15.2</v>
      </c>
      <c r="J47" s="17">
        <v>19.8</v>
      </c>
      <c r="K47" s="17"/>
      <c r="L47" s="17"/>
      <c r="M47" s="17"/>
      <c r="N47" s="17"/>
      <c r="O47" s="17"/>
      <c r="P47" s="17"/>
      <c r="Q47" s="17">
        <v>0</v>
      </c>
      <c r="R47" s="17">
        <v>0</v>
      </c>
      <c r="S47" s="17">
        <v>72</v>
      </c>
      <c r="T47" s="17">
        <v>0.1</v>
      </c>
      <c r="U47" s="17"/>
      <c r="V47" s="17"/>
      <c r="W47" s="17"/>
      <c r="X47" s="17"/>
      <c r="Y47" s="17">
        <v>21.5</v>
      </c>
      <c r="Z47" s="17">
        <v>0.9</v>
      </c>
      <c r="AA47" s="17"/>
      <c r="AB47" s="17">
        <v>-2.9</v>
      </c>
      <c r="AC47" s="17">
        <v>3.8</v>
      </c>
      <c r="AD47" s="17">
        <v>13.8</v>
      </c>
      <c r="AE47" s="17">
        <v>1.6</v>
      </c>
      <c r="AF47" s="17"/>
      <c r="AG47" s="17"/>
      <c r="AH47" s="17"/>
      <c r="AI47" s="17">
        <v>13.4</v>
      </c>
      <c r="AJ47" s="17">
        <v>0.2</v>
      </c>
      <c r="AK47" s="17"/>
      <c r="AL47" s="17"/>
      <c r="AM47" s="17"/>
      <c r="AN47" s="17">
        <v>-1.1000000000000001</v>
      </c>
      <c r="AO47" s="17">
        <v>-31</v>
      </c>
      <c r="AP47" s="17">
        <v>7.4</v>
      </c>
      <c r="AQ47" s="17">
        <v>-2</v>
      </c>
      <c r="AR47" s="17">
        <v>-4</v>
      </c>
      <c r="AS47" s="17">
        <v>0.3</v>
      </c>
      <c r="AT47" s="17">
        <v>2.7</v>
      </c>
      <c r="AU47" s="17">
        <v>0.7</v>
      </c>
      <c r="AV47" s="17">
        <v>-20.2</v>
      </c>
      <c r="AW47" s="17">
        <v>-28.6</v>
      </c>
      <c r="AX47" s="17">
        <v>-37.799999999999997</v>
      </c>
      <c r="AY47" s="17">
        <v>1.4</v>
      </c>
      <c r="AZ47" s="17">
        <v>-0.6</v>
      </c>
      <c r="BA47" s="17">
        <v>0.8</v>
      </c>
      <c r="BB47" s="17">
        <v>-0.7</v>
      </c>
      <c r="BC47" s="17"/>
      <c r="BD47" s="17">
        <v>0.8</v>
      </c>
      <c r="BE47" s="17">
        <v>-0.6</v>
      </c>
      <c r="BF47" s="17">
        <v>0.1</v>
      </c>
      <c r="BG47" s="17">
        <v>-10.4</v>
      </c>
      <c r="BH47" s="17">
        <v>2.5</v>
      </c>
      <c r="BI47" s="17"/>
      <c r="BJ47" s="17"/>
      <c r="BK47" s="17">
        <v>1.4</v>
      </c>
      <c r="BL47" s="17"/>
      <c r="BM47" s="17"/>
      <c r="BN47" s="17"/>
      <c r="BO47" s="17">
        <v>13.2</v>
      </c>
      <c r="BP47" s="17">
        <v>-53.5</v>
      </c>
      <c r="BQ47" s="17">
        <v>-51.2</v>
      </c>
      <c r="BR47" s="17"/>
      <c r="BS47" s="17">
        <v>-54.3</v>
      </c>
      <c r="BT47" s="17"/>
      <c r="BU47" s="17"/>
      <c r="BV47" s="17"/>
      <c r="BW47" s="17"/>
      <c r="BX47" s="17"/>
      <c r="BY47" s="17">
        <v>-7.1</v>
      </c>
      <c r="BZ47" s="17"/>
      <c r="CA47" s="17"/>
      <c r="CB47" s="17">
        <v>19.100000000000001</v>
      </c>
      <c r="CC47" s="17">
        <v>15.1</v>
      </c>
      <c r="CD47" s="17">
        <v>-9.5</v>
      </c>
      <c r="CE47" s="17">
        <v>5.3</v>
      </c>
      <c r="CF47" s="17">
        <v>-6.2</v>
      </c>
      <c r="CG47" s="17"/>
      <c r="CH47" s="17"/>
      <c r="CI47" s="17"/>
      <c r="CJ47" s="17">
        <v>-17.600000000000001</v>
      </c>
      <c r="CK47" s="17">
        <v>-15.8</v>
      </c>
      <c r="CL47" s="17">
        <v>-27.7</v>
      </c>
      <c r="CM47" s="17"/>
      <c r="CN47" s="17"/>
      <c r="CO47" s="17"/>
      <c r="CP47" s="17"/>
      <c r="CQ47" s="17"/>
      <c r="CR47" s="17">
        <v>0.2</v>
      </c>
      <c r="CS47" s="17">
        <v>0</v>
      </c>
      <c r="CT47" s="17"/>
      <c r="CU47" s="17">
        <v>-2.9</v>
      </c>
      <c r="CV47" s="17">
        <v>0</v>
      </c>
      <c r="CW47" s="17"/>
      <c r="CX47" s="17"/>
      <c r="CY47" s="17">
        <v>1.3</v>
      </c>
      <c r="CZ47" s="17">
        <v>-0.1</v>
      </c>
      <c r="DA47" s="17">
        <v>-0.9</v>
      </c>
      <c r="DB47" s="17">
        <v>-0.2</v>
      </c>
      <c r="DC47" s="17">
        <v>1.8</v>
      </c>
      <c r="DD47" s="17">
        <v>1.9</v>
      </c>
      <c r="DE47" s="17">
        <v>-0.4</v>
      </c>
      <c r="DF47" s="17">
        <v>1.3</v>
      </c>
      <c r="DG47" s="17">
        <v>0.4</v>
      </c>
      <c r="DH47" s="17"/>
      <c r="DI47" s="17">
        <v>0</v>
      </c>
      <c r="DJ47" s="17">
        <v>0</v>
      </c>
      <c r="DK47" s="17">
        <v>-2.4</v>
      </c>
      <c r="DL47" s="17">
        <v>-14.5</v>
      </c>
      <c r="DM47" s="17">
        <v>1.6</v>
      </c>
      <c r="DN47" s="17">
        <v>0.7</v>
      </c>
      <c r="DO47" s="17">
        <v>0.6</v>
      </c>
      <c r="DP47" s="17">
        <v>0.8</v>
      </c>
      <c r="DQ47" s="17">
        <v>0.4</v>
      </c>
      <c r="DR47" s="17">
        <v>0.3</v>
      </c>
      <c r="DS47" s="17">
        <v>-0.6</v>
      </c>
      <c r="DT47" s="17">
        <v>0.2</v>
      </c>
      <c r="DU47" s="17"/>
      <c r="DV47" s="17">
        <v>-2.8</v>
      </c>
      <c r="DW47" s="17"/>
      <c r="DX47" s="17">
        <v>1.3</v>
      </c>
      <c r="DY47" s="17">
        <v>2.4</v>
      </c>
      <c r="DZ47" s="17">
        <v>1.2</v>
      </c>
      <c r="EA47" s="17">
        <v>0.8</v>
      </c>
      <c r="EB47" s="17">
        <v>3.9</v>
      </c>
      <c r="EC47" s="17">
        <v>0.3</v>
      </c>
      <c r="ED47" s="17">
        <v>-9.4</v>
      </c>
      <c r="EE47" s="17">
        <v>-8.4</v>
      </c>
      <c r="EF47" s="17"/>
      <c r="EG47" s="17">
        <v>7.1</v>
      </c>
      <c r="EH47" s="17">
        <v>2.6</v>
      </c>
      <c r="EI47" s="17">
        <v>0</v>
      </c>
      <c r="EJ47" s="17">
        <v>1</v>
      </c>
      <c r="EK47" s="17">
        <v>0.2</v>
      </c>
      <c r="EL47" s="17">
        <v>0.2</v>
      </c>
      <c r="EM47" s="17">
        <v>0.1</v>
      </c>
      <c r="EN47" s="17"/>
      <c r="EO47" s="17">
        <v>0</v>
      </c>
      <c r="EP47" s="17">
        <v>0</v>
      </c>
      <c r="EQ47" s="17">
        <v>-0.2</v>
      </c>
      <c r="ER47" s="17">
        <v>-1.6</v>
      </c>
      <c r="ES47" s="17">
        <v>3.1</v>
      </c>
      <c r="ET47" s="17">
        <v>0</v>
      </c>
      <c r="EU47" s="17">
        <v>0</v>
      </c>
      <c r="EV47" s="17">
        <v>0.4</v>
      </c>
      <c r="EW47" s="17">
        <v>1.5</v>
      </c>
      <c r="EX47" s="17">
        <v>2.2999999999999998</v>
      </c>
      <c r="EY47" s="17"/>
      <c r="EZ47" s="17">
        <v>7.1</v>
      </c>
      <c r="FA47" s="17">
        <v>0.8</v>
      </c>
      <c r="FB47" s="17">
        <v>1.1000000000000001</v>
      </c>
      <c r="FC47" s="17"/>
      <c r="FD47" s="17"/>
      <c r="FE47" s="17"/>
      <c r="FF47" s="17">
        <v>-122.6</v>
      </c>
      <c r="FG47" s="15"/>
      <c r="FH47" s="17"/>
      <c r="FI47" s="17">
        <v>0.1</v>
      </c>
      <c r="FJ47" s="17"/>
      <c r="FK47" s="17"/>
      <c r="FL47" s="17">
        <v>1.7</v>
      </c>
      <c r="FM47" s="17"/>
      <c r="FN47" s="17"/>
      <c r="FO47" s="17">
        <v>0.3</v>
      </c>
      <c r="FP47" s="17">
        <v>2.2000000000000002</v>
      </c>
      <c r="FQ47" s="17">
        <v>4.3</v>
      </c>
    </row>
    <row r="48" spans="1:173" ht="24" customHeight="1" x14ac:dyDescent="0.35">
      <c r="A48" s="16" t="s">
        <v>84</v>
      </c>
      <c r="B48" s="16" t="s">
        <v>590</v>
      </c>
      <c r="C48" s="17">
        <v>0.2</v>
      </c>
      <c r="D48" s="17">
        <v>0.1</v>
      </c>
      <c r="E48" s="17">
        <v>61.3</v>
      </c>
      <c r="F48" s="17">
        <v>19.8</v>
      </c>
      <c r="G48" s="17"/>
      <c r="H48" s="17"/>
      <c r="I48" s="17">
        <v>-12.1</v>
      </c>
      <c r="J48" s="17">
        <v>16.899999999999999</v>
      </c>
      <c r="K48" s="17"/>
      <c r="L48" s="17"/>
      <c r="M48" s="17"/>
      <c r="N48" s="17"/>
      <c r="O48" s="17"/>
      <c r="P48" s="17"/>
      <c r="Q48" s="17">
        <v>0</v>
      </c>
      <c r="R48" s="17">
        <v>0</v>
      </c>
      <c r="S48" s="17">
        <v>77</v>
      </c>
      <c r="T48" s="17">
        <v>0.1</v>
      </c>
      <c r="U48" s="17"/>
      <c r="V48" s="17"/>
      <c r="W48" s="17"/>
      <c r="X48" s="17"/>
      <c r="Y48" s="17">
        <v>24.1</v>
      </c>
      <c r="Z48" s="17">
        <v>0.8</v>
      </c>
      <c r="AA48" s="17"/>
      <c r="AB48" s="17">
        <v>-2.9</v>
      </c>
      <c r="AC48" s="17">
        <v>3.3</v>
      </c>
      <c r="AD48" s="17">
        <v>14.4</v>
      </c>
      <c r="AE48" s="17">
        <v>1.5</v>
      </c>
      <c r="AF48" s="17"/>
      <c r="AG48" s="17"/>
      <c r="AH48" s="17"/>
      <c r="AI48" s="17">
        <v>13.6</v>
      </c>
      <c r="AJ48" s="17">
        <v>6.6</v>
      </c>
      <c r="AK48" s="17"/>
      <c r="AL48" s="17"/>
      <c r="AM48" s="17"/>
      <c r="AN48" s="17">
        <v>-0.6</v>
      </c>
      <c r="AO48" s="17">
        <v>3.3</v>
      </c>
      <c r="AP48" s="17">
        <v>9</v>
      </c>
      <c r="AQ48" s="17">
        <v>9.3000000000000007</v>
      </c>
      <c r="AR48" s="17">
        <v>-4.0999999999999996</v>
      </c>
      <c r="AS48" s="17">
        <v>0.2</v>
      </c>
      <c r="AT48" s="17">
        <v>2.7</v>
      </c>
      <c r="AU48" s="17">
        <v>0.8</v>
      </c>
      <c r="AV48" s="17">
        <v>-12.1</v>
      </c>
      <c r="AW48" s="17">
        <v>-20.5</v>
      </c>
      <c r="AX48" s="17">
        <v>-29.6</v>
      </c>
      <c r="AY48" s="17">
        <v>6.2</v>
      </c>
      <c r="AZ48" s="17">
        <v>-0.3</v>
      </c>
      <c r="BA48" s="17">
        <v>1</v>
      </c>
      <c r="BB48" s="17">
        <v>4.0999999999999996</v>
      </c>
      <c r="BC48" s="17"/>
      <c r="BD48" s="17">
        <v>0.8</v>
      </c>
      <c r="BE48" s="17">
        <v>-0.5</v>
      </c>
      <c r="BF48" s="17">
        <v>0.1</v>
      </c>
      <c r="BG48" s="17">
        <v>-15.8</v>
      </c>
      <c r="BH48" s="17">
        <v>4.5</v>
      </c>
      <c r="BI48" s="17"/>
      <c r="BJ48" s="17"/>
      <c r="BK48" s="17">
        <v>-5</v>
      </c>
      <c r="BL48" s="17"/>
      <c r="BM48" s="17"/>
      <c r="BN48" s="17"/>
      <c r="BO48" s="17">
        <v>27.1</v>
      </c>
      <c r="BP48" s="17">
        <v>-46.6</v>
      </c>
      <c r="BQ48" s="17">
        <v>-44.2</v>
      </c>
      <c r="BR48" s="17"/>
      <c r="BS48" s="17">
        <v>-46.5</v>
      </c>
      <c r="BT48" s="17"/>
      <c r="BU48" s="17"/>
      <c r="BV48" s="17"/>
      <c r="BW48" s="17"/>
      <c r="BX48" s="17"/>
      <c r="BY48" s="17">
        <v>2.4</v>
      </c>
      <c r="BZ48" s="17"/>
      <c r="CA48" s="17"/>
      <c r="CB48" s="17">
        <v>18.5</v>
      </c>
      <c r="CC48" s="17">
        <v>15.9</v>
      </c>
      <c r="CD48" s="17">
        <v>-9.3000000000000007</v>
      </c>
      <c r="CE48" s="17">
        <v>6.7</v>
      </c>
      <c r="CF48" s="17">
        <v>-5.9</v>
      </c>
      <c r="CG48" s="17"/>
      <c r="CH48" s="17"/>
      <c r="CI48" s="17"/>
      <c r="CJ48" s="17">
        <v>-7.8</v>
      </c>
      <c r="CK48" s="17">
        <v>-5.9</v>
      </c>
      <c r="CL48" s="17">
        <v>-13.3</v>
      </c>
      <c r="CM48" s="17"/>
      <c r="CN48" s="17"/>
      <c r="CO48" s="17"/>
      <c r="CP48" s="17"/>
      <c r="CQ48" s="17"/>
      <c r="CR48" s="17">
        <v>0</v>
      </c>
      <c r="CS48" s="17">
        <v>0</v>
      </c>
      <c r="CT48" s="17"/>
      <c r="CU48" s="17">
        <v>-2.8</v>
      </c>
      <c r="CV48" s="17">
        <v>0</v>
      </c>
      <c r="CW48" s="17"/>
      <c r="CX48" s="17"/>
      <c r="CY48" s="17">
        <v>1.3</v>
      </c>
      <c r="CZ48" s="17">
        <v>-0.1</v>
      </c>
      <c r="DA48" s="17">
        <v>-0.8</v>
      </c>
      <c r="DB48" s="17">
        <v>-0.2</v>
      </c>
      <c r="DC48" s="17">
        <v>1.8</v>
      </c>
      <c r="DD48" s="17">
        <v>1.8</v>
      </c>
      <c r="DE48" s="17">
        <v>1.1000000000000001</v>
      </c>
      <c r="DF48" s="17">
        <v>1.3</v>
      </c>
      <c r="DG48" s="17">
        <v>0.4</v>
      </c>
      <c r="DH48" s="17"/>
      <c r="DI48" s="17">
        <v>0</v>
      </c>
      <c r="DJ48" s="17">
        <v>0</v>
      </c>
      <c r="DK48" s="17">
        <v>-2.1</v>
      </c>
      <c r="DL48" s="17">
        <v>-14.8</v>
      </c>
      <c r="DM48" s="17">
        <v>1.6</v>
      </c>
      <c r="DN48" s="17">
        <v>0.7</v>
      </c>
      <c r="DO48" s="17">
        <v>0.7</v>
      </c>
      <c r="DP48" s="17">
        <v>0.8</v>
      </c>
      <c r="DQ48" s="17">
        <v>0.2</v>
      </c>
      <c r="DR48" s="17">
        <v>-0.1</v>
      </c>
      <c r="DS48" s="17">
        <v>-0.8</v>
      </c>
      <c r="DT48" s="17">
        <v>0.2</v>
      </c>
      <c r="DU48" s="17"/>
      <c r="DV48" s="17">
        <v>-2.7</v>
      </c>
      <c r="DW48" s="17"/>
      <c r="DX48" s="17">
        <v>1.2</v>
      </c>
      <c r="DY48" s="17">
        <v>2.8</v>
      </c>
      <c r="DZ48" s="17">
        <v>1.4</v>
      </c>
      <c r="EA48" s="17">
        <v>0.8</v>
      </c>
      <c r="EB48" s="17">
        <v>4</v>
      </c>
      <c r="EC48" s="17">
        <v>0.4</v>
      </c>
      <c r="ED48" s="17">
        <v>-9</v>
      </c>
      <c r="EE48" s="17">
        <v>-8.5</v>
      </c>
      <c r="EF48" s="17"/>
      <c r="EG48" s="17">
        <v>2.9</v>
      </c>
      <c r="EH48" s="17">
        <v>2.6</v>
      </c>
      <c r="EI48" s="17">
        <v>0</v>
      </c>
      <c r="EJ48" s="17">
        <v>1</v>
      </c>
      <c r="EK48" s="17">
        <v>0.2</v>
      </c>
      <c r="EL48" s="17">
        <v>0.2</v>
      </c>
      <c r="EM48" s="17">
        <v>0.1</v>
      </c>
      <c r="EN48" s="17"/>
      <c r="EO48" s="17">
        <v>0</v>
      </c>
      <c r="EP48" s="17">
        <v>0</v>
      </c>
      <c r="EQ48" s="17">
        <v>-0.2</v>
      </c>
      <c r="ER48" s="17">
        <v>-3</v>
      </c>
      <c r="ES48" s="17">
        <v>3.4</v>
      </c>
      <c r="ET48" s="17">
        <v>0</v>
      </c>
      <c r="EU48" s="17">
        <v>0</v>
      </c>
      <c r="EV48" s="17">
        <v>0.4</v>
      </c>
      <c r="EW48" s="17">
        <v>1.6</v>
      </c>
      <c r="EX48" s="17">
        <v>2.2000000000000002</v>
      </c>
      <c r="EY48" s="17"/>
      <c r="EZ48" s="17">
        <v>2.9</v>
      </c>
      <c r="FA48" s="17">
        <v>0.7</v>
      </c>
      <c r="FB48" s="17">
        <v>1.4</v>
      </c>
      <c r="FC48" s="17"/>
      <c r="FD48" s="17"/>
      <c r="FE48" s="17"/>
      <c r="FF48" s="17">
        <v>66.3</v>
      </c>
      <c r="FG48" s="15"/>
      <c r="FH48" s="17"/>
      <c r="FI48" s="17">
        <v>0.1</v>
      </c>
      <c r="FJ48" s="17"/>
      <c r="FK48" s="17"/>
      <c r="FL48" s="17">
        <v>1.6</v>
      </c>
      <c r="FM48" s="17"/>
      <c r="FN48" s="17"/>
      <c r="FO48" s="17">
        <v>-0.2</v>
      </c>
      <c r="FP48" s="17">
        <v>1.9</v>
      </c>
      <c r="FQ48" s="17">
        <v>3.4</v>
      </c>
    </row>
    <row r="49" spans="1:173" ht="24" customHeight="1" x14ac:dyDescent="0.35">
      <c r="A49" s="16" t="s">
        <v>84</v>
      </c>
      <c r="B49" s="16" t="s">
        <v>591</v>
      </c>
      <c r="C49" s="17">
        <v>0.2</v>
      </c>
      <c r="D49" s="17">
        <v>0.1</v>
      </c>
      <c r="E49" s="17">
        <v>44.8</v>
      </c>
      <c r="F49" s="17">
        <v>16.3</v>
      </c>
      <c r="G49" s="17"/>
      <c r="H49" s="17"/>
      <c r="I49" s="17">
        <v>-9.1</v>
      </c>
      <c r="J49" s="17">
        <v>33.200000000000003</v>
      </c>
      <c r="K49" s="17"/>
      <c r="L49" s="17"/>
      <c r="M49" s="17"/>
      <c r="N49" s="17"/>
      <c r="O49" s="17"/>
      <c r="P49" s="17"/>
      <c r="Q49" s="17">
        <v>0</v>
      </c>
      <c r="R49" s="17">
        <v>0</v>
      </c>
      <c r="S49" s="17">
        <v>76.5</v>
      </c>
      <c r="T49" s="17">
        <v>0</v>
      </c>
      <c r="U49" s="17"/>
      <c r="V49" s="17"/>
      <c r="W49" s="17"/>
      <c r="X49" s="17"/>
      <c r="Y49" s="17">
        <v>16.8</v>
      </c>
      <c r="Z49" s="17">
        <v>0.8</v>
      </c>
      <c r="AA49" s="17"/>
      <c r="AB49" s="17">
        <v>-3</v>
      </c>
      <c r="AC49" s="17">
        <v>3</v>
      </c>
      <c r="AD49" s="17">
        <v>14.2</v>
      </c>
      <c r="AE49" s="17">
        <v>1.6</v>
      </c>
      <c r="AF49" s="17"/>
      <c r="AG49" s="17"/>
      <c r="AH49" s="17"/>
      <c r="AI49" s="17">
        <v>4.8</v>
      </c>
      <c r="AJ49" s="17">
        <v>3.4</v>
      </c>
      <c r="AK49" s="17"/>
      <c r="AL49" s="17"/>
      <c r="AM49" s="17"/>
      <c r="AN49" s="17">
        <v>-0.3</v>
      </c>
      <c r="AO49" s="17">
        <v>39.6</v>
      </c>
      <c r="AP49" s="17">
        <v>11</v>
      </c>
      <c r="AQ49" s="17">
        <v>11</v>
      </c>
      <c r="AR49" s="17">
        <v>-4.2</v>
      </c>
      <c r="AS49" s="17">
        <v>-0.1</v>
      </c>
      <c r="AT49" s="17">
        <v>2.7</v>
      </c>
      <c r="AU49" s="17">
        <v>0.4</v>
      </c>
      <c r="AV49" s="17">
        <v>-10.1</v>
      </c>
      <c r="AW49" s="17">
        <v>-18.3</v>
      </c>
      <c r="AX49" s="17">
        <v>-27.9</v>
      </c>
      <c r="AY49" s="17">
        <v>7.7</v>
      </c>
      <c r="AZ49" s="17">
        <v>-0.3</v>
      </c>
      <c r="BA49" s="17">
        <v>1.1000000000000001</v>
      </c>
      <c r="BB49" s="17">
        <v>4.0999999999999996</v>
      </c>
      <c r="BC49" s="17"/>
      <c r="BD49" s="17">
        <v>0.8</v>
      </c>
      <c r="BE49" s="17">
        <v>-0.5</v>
      </c>
      <c r="BF49" s="17">
        <v>-0.3</v>
      </c>
      <c r="BG49" s="17">
        <v>4.8</v>
      </c>
      <c r="BH49" s="17">
        <v>4.7</v>
      </c>
      <c r="BI49" s="17"/>
      <c r="BJ49" s="17"/>
      <c r="BK49" s="17">
        <v>-3</v>
      </c>
      <c r="BL49" s="17"/>
      <c r="BM49" s="17"/>
      <c r="BN49" s="17"/>
      <c r="BO49" s="17">
        <v>18.8</v>
      </c>
      <c r="BP49" s="17">
        <v>-37.299999999999997</v>
      </c>
      <c r="BQ49" s="17">
        <v>-35.700000000000003</v>
      </c>
      <c r="BR49" s="17"/>
      <c r="BS49" s="17">
        <v>-36.9</v>
      </c>
      <c r="BT49" s="17"/>
      <c r="BU49" s="17"/>
      <c r="BV49" s="17"/>
      <c r="BW49" s="17"/>
      <c r="BX49" s="17"/>
      <c r="BY49" s="17">
        <v>1.8</v>
      </c>
      <c r="BZ49" s="17"/>
      <c r="CA49" s="17"/>
      <c r="CB49" s="17">
        <v>18</v>
      </c>
      <c r="CC49" s="17">
        <v>16.100000000000001</v>
      </c>
      <c r="CD49" s="17">
        <v>-8.3000000000000007</v>
      </c>
      <c r="CE49" s="17">
        <v>5.0999999999999996</v>
      </c>
      <c r="CF49" s="17">
        <v>-6</v>
      </c>
      <c r="CG49" s="17"/>
      <c r="CH49" s="17"/>
      <c r="CI49" s="17"/>
      <c r="CJ49" s="17">
        <v>-5.9</v>
      </c>
      <c r="CK49" s="17">
        <v>-3.7</v>
      </c>
      <c r="CL49" s="17">
        <v>-10.7</v>
      </c>
      <c r="CM49" s="17"/>
      <c r="CN49" s="17"/>
      <c r="CO49" s="17"/>
      <c r="CP49" s="17"/>
      <c r="CQ49" s="17"/>
      <c r="CR49" s="17">
        <v>0.3</v>
      </c>
      <c r="CS49" s="17">
        <v>0</v>
      </c>
      <c r="CT49" s="17"/>
      <c r="CU49" s="17">
        <v>-2.7</v>
      </c>
      <c r="CV49" s="17">
        <v>0</v>
      </c>
      <c r="CW49" s="17"/>
      <c r="CX49" s="17"/>
      <c r="CY49" s="17">
        <v>1.3</v>
      </c>
      <c r="CZ49" s="17">
        <v>-0.1</v>
      </c>
      <c r="DA49" s="17">
        <v>-0.8</v>
      </c>
      <c r="DB49" s="17">
        <v>-0.2</v>
      </c>
      <c r="DC49" s="17">
        <v>2</v>
      </c>
      <c r="DD49" s="17">
        <v>1.8</v>
      </c>
      <c r="DE49" s="17">
        <v>2.7</v>
      </c>
      <c r="DF49" s="17">
        <v>1.3</v>
      </c>
      <c r="DG49" s="17">
        <v>0.4</v>
      </c>
      <c r="DH49" s="17"/>
      <c r="DI49" s="17">
        <v>0</v>
      </c>
      <c r="DJ49" s="17">
        <v>0</v>
      </c>
      <c r="DK49" s="17">
        <v>-1.9</v>
      </c>
      <c r="DL49" s="17">
        <v>-13.8</v>
      </c>
      <c r="DM49" s="17">
        <v>1.6</v>
      </c>
      <c r="DN49" s="17">
        <v>0.7</v>
      </c>
      <c r="DO49" s="17">
        <v>0.7</v>
      </c>
      <c r="DP49" s="17">
        <v>0.8</v>
      </c>
      <c r="DQ49" s="17">
        <v>0.2</v>
      </c>
      <c r="DR49" s="17">
        <v>0</v>
      </c>
      <c r="DS49" s="17">
        <v>-0.2</v>
      </c>
      <c r="DT49" s="17">
        <v>0.2</v>
      </c>
      <c r="DU49" s="17"/>
      <c r="DV49" s="17">
        <v>-2.7</v>
      </c>
      <c r="DW49" s="17"/>
      <c r="DX49" s="17">
        <v>1.2</v>
      </c>
      <c r="DY49" s="17">
        <v>2.8</v>
      </c>
      <c r="DZ49" s="17">
        <v>1.3</v>
      </c>
      <c r="EA49" s="17">
        <v>0.8</v>
      </c>
      <c r="EB49" s="17">
        <v>3.9</v>
      </c>
      <c r="EC49" s="17">
        <v>0.4</v>
      </c>
      <c r="ED49" s="17">
        <v>-10.199999999999999</v>
      </c>
      <c r="EE49" s="17">
        <v>-9.6999999999999993</v>
      </c>
      <c r="EF49" s="17"/>
      <c r="EG49" s="17">
        <v>3.3</v>
      </c>
      <c r="EH49" s="17">
        <v>2.6</v>
      </c>
      <c r="EI49" s="17">
        <v>-0.1</v>
      </c>
      <c r="EJ49" s="17">
        <v>1</v>
      </c>
      <c r="EK49" s="17">
        <v>0</v>
      </c>
      <c r="EL49" s="17">
        <v>0</v>
      </c>
      <c r="EM49" s="17">
        <v>0</v>
      </c>
      <c r="EN49" s="17"/>
      <c r="EO49" s="17">
        <v>0</v>
      </c>
      <c r="EP49" s="17">
        <v>0</v>
      </c>
      <c r="EQ49" s="17">
        <v>-0.2</v>
      </c>
      <c r="ER49" s="17">
        <v>-2.5</v>
      </c>
      <c r="ES49" s="17">
        <v>3.4</v>
      </c>
      <c r="ET49" s="17">
        <v>0</v>
      </c>
      <c r="EU49" s="17">
        <v>0</v>
      </c>
      <c r="EV49" s="17">
        <v>0.4</v>
      </c>
      <c r="EW49" s="17">
        <v>1.6</v>
      </c>
      <c r="EX49" s="17">
        <v>2.2999999999999998</v>
      </c>
      <c r="EY49" s="17"/>
      <c r="EZ49" s="17">
        <v>3.3</v>
      </c>
      <c r="FA49" s="17">
        <v>0.8</v>
      </c>
      <c r="FB49" s="17">
        <v>1.4</v>
      </c>
      <c r="FC49" s="17"/>
      <c r="FD49" s="17"/>
      <c r="FE49" s="17"/>
      <c r="FF49" s="17">
        <v>141.19999999999999</v>
      </c>
      <c r="FG49" s="15"/>
      <c r="FH49" s="17"/>
      <c r="FI49" s="17">
        <v>0</v>
      </c>
      <c r="FJ49" s="17"/>
      <c r="FK49" s="17"/>
      <c r="FL49" s="17">
        <v>1.8</v>
      </c>
      <c r="FM49" s="17"/>
      <c r="FN49" s="17"/>
      <c r="FO49" s="17">
        <v>0</v>
      </c>
      <c r="FP49" s="17">
        <v>2.1</v>
      </c>
      <c r="FQ49" s="17">
        <v>3.9</v>
      </c>
    </row>
    <row r="50" spans="1:173" ht="24" customHeight="1" x14ac:dyDescent="0.35">
      <c r="A50" s="18" t="s">
        <v>84</v>
      </c>
      <c r="B50" s="18" t="s">
        <v>592</v>
      </c>
      <c r="C50" s="19">
        <v>0.2</v>
      </c>
      <c r="D50" s="19">
        <v>0.1</v>
      </c>
      <c r="E50" s="19">
        <v>41.3</v>
      </c>
      <c r="F50" s="19">
        <v>16.899999999999999</v>
      </c>
      <c r="G50" s="19"/>
      <c r="H50" s="19"/>
      <c r="I50" s="19">
        <v>-12.1</v>
      </c>
      <c r="J50" s="19">
        <v>19.8</v>
      </c>
      <c r="K50" s="19"/>
      <c r="L50" s="19"/>
      <c r="M50" s="19"/>
      <c r="N50" s="19"/>
      <c r="O50" s="19"/>
      <c r="P50" s="19"/>
      <c r="Q50" s="19">
        <v>0</v>
      </c>
      <c r="R50" s="19">
        <v>0</v>
      </c>
      <c r="S50" s="19">
        <v>82.8</v>
      </c>
      <c r="T50" s="19">
        <v>0.1</v>
      </c>
      <c r="U50" s="19"/>
      <c r="V50" s="19"/>
      <c r="W50" s="19"/>
      <c r="X50" s="19"/>
      <c r="Y50" s="19">
        <v>21</v>
      </c>
      <c r="Z50" s="19">
        <v>0.9</v>
      </c>
      <c r="AA50" s="19"/>
      <c r="AB50" s="19">
        <v>-3</v>
      </c>
      <c r="AC50" s="19">
        <v>3.3</v>
      </c>
      <c r="AD50" s="19">
        <v>15</v>
      </c>
      <c r="AE50" s="19">
        <v>1.7</v>
      </c>
      <c r="AF50" s="19"/>
      <c r="AG50" s="19"/>
      <c r="AH50" s="19"/>
      <c r="AI50" s="19">
        <v>15</v>
      </c>
      <c r="AJ50" s="19">
        <v>7.2</v>
      </c>
      <c r="AK50" s="19"/>
      <c r="AL50" s="19"/>
      <c r="AM50" s="19"/>
      <c r="AN50" s="19">
        <v>-0.3</v>
      </c>
      <c r="AO50" s="19">
        <v>41.4</v>
      </c>
      <c r="AP50" s="19">
        <v>10.6</v>
      </c>
      <c r="AQ50" s="19">
        <v>9</v>
      </c>
      <c r="AR50" s="19">
        <v>-4.2</v>
      </c>
      <c r="AS50" s="19">
        <v>0.1</v>
      </c>
      <c r="AT50" s="19">
        <v>2.7</v>
      </c>
      <c r="AU50" s="19">
        <v>1</v>
      </c>
      <c r="AV50" s="19">
        <v>-8.5</v>
      </c>
      <c r="AW50" s="19">
        <v>-16.7</v>
      </c>
      <c r="AX50" s="19">
        <v>-26.7</v>
      </c>
      <c r="AY50" s="19">
        <v>6.8</v>
      </c>
      <c r="AZ50" s="19">
        <v>-0.2</v>
      </c>
      <c r="BA50" s="19">
        <v>1.3</v>
      </c>
      <c r="BB50" s="19">
        <v>3.3</v>
      </c>
      <c r="BC50" s="19"/>
      <c r="BD50" s="19">
        <v>0.8</v>
      </c>
      <c r="BE50" s="19">
        <v>-0.5</v>
      </c>
      <c r="BF50" s="19">
        <v>-0.3</v>
      </c>
      <c r="BG50" s="19">
        <v>3.1</v>
      </c>
      <c r="BH50" s="19">
        <v>4.7</v>
      </c>
      <c r="BI50" s="19"/>
      <c r="BJ50" s="19"/>
      <c r="BK50" s="19">
        <v>-4.5</v>
      </c>
      <c r="BL50" s="19"/>
      <c r="BM50" s="19"/>
      <c r="BN50" s="19"/>
      <c r="BO50" s="19">
        <v>20.5</v>
      </c>
      <c r="BP50" s="19">
        <v>-36.9</v>
      </c>
      <c r="BQ50" s="19">
        <v>-34.700000000000003</v>
      </c>
      <c r="BR50" s="19"/>
      <c r="BS50" s="19">
        <v>-38</v>
      </c>
      <c r="BT50" s="19"/>
      <c r="BU50" s="19"/>
      <c r="BV50" s="19"/>
      <c r="BW50" s="19"/>
      <c r="BX50" s="19"/>
      <c r="BY50" s="19">
        <v>2.1</v>
      </c>
      <c r="BZ50" s="19"/>
      <c r="CA50" s="19"/>
      <c r="CB50" s="19">
        <v>39</v>
      </c>
      <c r="CC50" s="19">
        <v>14.3</v>
      </c>
      <c r="CD50" s="19">
        <v>-0.3</v>
      </c>
      <c r="CE50" s="19">
        <v>5.2</v>
      </c>
      <c r="CF50" s="19">
        <v>-1.9</v>
      </c>
      <c r="CG50" s="19"/>
      <c r="CH50" s="19"/>
      <c r="CI50" s="19"/>
      <c r="CJ50" s="19">
        <v>-6.8</v>
      </c>
      <c r="CK50" s="19">
        <v>-4.9000000000000004</v>
      </c>
      <c r="CL50" s="19">
        <v>-11.9</v>
      </c>
      <c r="CM50" s="19"/>
      <c r="CN50" s="19"/>
      <c r="CO50" s="19"/>
      <c r="CP50" s="19"/>
      <c r="CQ50" s="19"/>
      <c r="CR50" s="19">
        <v>0.3</v>
      </c>
      <c r="CS50" s="19">
        <v>0</v>
      </c>
      <c r="CT50" s="19"/>
      <c r="CU50" s="19">
        <v>-3</v>
      </c>
      <c r="CV50" s="19">
        <v>0</v>
      </c>
      <c r="CW50" s="19"/>
      <c r="CX50" s="19"/>
      <c r="CY50" s="19">
        <v>1.3</v>
      </c>
      <c r="CZ50" s="19">
        <v>-0.1</v>
      </c>
      <c r="DA50" s="19">
        <v>-0.8</v>
      </c>
      <c r="DB50" s="19">
        <v>-0.2</v>
      </c>
      <c r="DC50" s="19">
        <v>2</v>
      </c>
      <c r="DD50" s="19">
        <v>1.9</v>
      </c>
      <c r="DE50" s="19">
        <v>3.1</v>
      </c>
      <c r="DF50" s="19">
        <v>1.4</v>
      </c>
      <c r="DG50" s="19">
        <v>0.5</v>
      </c>
      <c r="DH50" s="19"/>
      <c r="DI50" s="19">
        <v>0</v>
      </c>
      <c r="DJ50" s="19">
        <v>0</v>
      </c>
      <c r="DK50" s="19">
        <v>-2.1</v>
      </c>
      <c r="DL50" s="19">
        <v>-8.6999999999999993</v>
      </c>
      <c r="DM50" s="19">
        <v>1.6</v>
      </c>
      <c r="DN50" s="19">
        <v>0.7</v>
      </c>
      <c r="DO50" s="19">
        <v>0.7</v>
      </c>
      <c r="DP50" s="19">
        <v>0.8</v>
      </c>
      <c r="DQ50" s="19">
        <v>0</v>
      </c>
      <c r="DR50" s="19">
        <v>-0.1</v>
      </c>
      <c r="DS50" s="19">
        <v>-0.1</v>
      </c>
      <c r="DT50" s="19">
        <v>0.2</v>
      </c>
      <c r="DU50" s="19"/>
      <c r="DV50" s="19">
        <v>-2.6</v>
      </c>
      <c r="DW50" s="19"/>
      <c r="DX50" s="19">
        <v>1.4</v>
      </c>
      <c r="DY50" s="19">
        <v>2.8</v>
      </c>
      <c r="DZ50" s="19">
        <v>1.3</v>
      </c>
      <c r="EA50" s="19">
        <v>0.8</v>
      </c>
      <c r="EB50" s="19">
        <v>4</v>
      </c>
      <c r="EC50" s="19">
        <v>0</v>
      </c>
      <c r="ED50" s="19">
        <v>-9.9</v>
      </c>
      <c r="EE50" s="19">
        <v>-9.6999999999999993</v>
      </c>
      <c r="EF50" s="19"/>
      <c r="EG50" s="19">
        <v>3.1</v>
      </c>
      <c r="EH50" s="19">
        <v>2.6</v>
      </c>
      <c r="EI50" s="19">
        <v>-0.1</v>
      </c>
      <c r="EJ50" s="19">
        <v>0.9</v>
      </c>
      <c r="EK50" s="19">
        <v>0.1</v>
      </c>
      <c r="EL50" s="19">
        <v>0</v>
      </c>
      <c r="EM50" s="19">
        <v>0.1</v>
      </c>
      <c r="EN50" s="19"/>
      <c r="EO50" s="19">
        <v>0</v>
      </c>
      <c r="EP50" s="19">
        <v>0</v>
      </c>
      <c r="EQ50" s="19">
        <v>-0.2</v>
      </c>
      <c r="ER50" s="19">
        <v>-3.2</v>
      </c>
      <c r="ES50" s="19">
        <v>3.5</v>
      </c>
      <c r="ET50" s="19">
        <v>0</v>
      </c>
      <c r="EU50" s="19">
        <v>0</v>
      </c>
      <c r="EV50" s="19">
        <v>0.4</v>
      </c>
      <c r="EW50" s="19">
        <v>1.6</v>
      </c>
      <c r="EX50" s="19">
        <v>2.1</v>
      </c>
      <c r="EY50" s="19"/>
      <c r="EZ50" s="19">
        <v>3.1</v>
      </c>
      <c r="FA50" s="19">
        <v>0.8</v>
      </c>
      <c r="FB50" s="19">
        <v>1.4</v>
      </c>
      <c r="FC50" s="19"/>
      <c r="FD50" s="19"/>
      <c r="FE50" s="19"/>
      <c r="FF50" s="19">
        <v>182.5</v>
      </c>
      <c r="FG50" s="15"/>
      <c r="FH50" s="19"/>
      <c r="FI50" s="19">
        <v>0</v>
      </c>
      <c r="FJ50" s="19"/>
      <c r="FK50" s="19"/>
      <c r="FL50" s="19">
        <v>1.7</v>
      </c>
      <c r="FM50" s="19"/>
      <c r="FN50" s="19"/>
      <c r="FO50" s="19">
        <v>0</v>
      </c>
      <c r="FP50" s="19">
        <v>1.9</v>
      </c>
      <c r="FQ50" s="19">
        <v>3.6</v>
      </c>
    </row>
    <row r="51" spans="1:173" ht="24" customHeight="1" x14ac:dyDescent="0.35">
      <c r="A51" s="13" t="s">
        <v>84</v>
      </c>
      <c r="B51" s="13" t="s">
        <v>593</v>
      </c>
      <c r="C51" s="14">
        <v>0.2</v>
      </c>
      <c r="D51" s="14">
        <v>0.1</v>
      </c>
      <c r="E51" s="14">
        <v>38.1</v>
      </c>
      <c r="F51" s="14">
        <v>16.899999999999999</v>
      </c>
      <c r="G51" s="14"/>
      <c r="H51" s="14"/>
      <c r="I51" s="14">
        <v>-14.4</v>
      </c>
      <c r="J51" s="14">
        <v>21.1</v>
      </c>
      <c r="K51" s="14"/>
      <c r="L51" s="14"/>
      <c r="M51" s="14"/>
      <c r="N51" s="14"/>
      <c r="O51" s="14"/>
      <c r="P51" s="14"/>
      <c r="Q51" s="14">
        <v>0</v>
      </c>
      <c r="R51" s="14">
        <v>0</v>
      </c>
      <c r="S51" s="14">
        <v>85.1</v>
      </c>
      <c r="T51" s="14">
        <v>0</v>
      </c>
      <c r="U51" s="14"/>
      <c r="V51" s="14"/>
      <c r="W51" s="14"/>
      <c r="X51" s="14"/>
      <c r="Y51" s="14">
        <v>18.600000000000001</v>
      </c>
      <c r="Z51" s="14">
        <v>1.3</v>
      </c>
      <c r="AA51" s="14"/>
      <c r="AB51" s="14">
        <v>-3.1</v>
      </c>
      <c r="AC51" s="14">
        <v>3</v>
      </c>
      <c r="AD51" s="14">
        <v>14.2</v>
      </c>
      <c r="AE51" s="14">
        <v>1.7</v>
      </c>
      <c r="AF51" s="14"/>
      <c r="AG51" s="14"/>
      <c r="AH51" s="14"/>
      <c r="AI51" s="14">
        <v>8.8000000000000007</v>
      </c>
      <c r="AJ51" s="14">
        <v>7</v>
      </c>
      <c r="AK51" s="14"/>
      <c r="AL51" s="14"/>
      <c r="AM51" s="14"/>
      <c r="AN51" s="14">
        <v>-0.4</v>
      </c>
      <c r="AO51" s="14">
        <v>41.4</v>
      </c>
      <c r="AP51" s="14">
        <v>10.5</v>
      </c>
      <c r="AQ51" s="14">
        <v>8.1999999999999993</v>
      </c>
      <c r="AR51" s="14">
        <v>-3.9</v>
      </c>
      <c r="AS51" s="14">
        <v>0.2</v>
      </c>
      <c r="AT51" s="14">
        <v>2.7</v>
      </c>
      <c r="AU51" s="14">
        <v>0.4</v>
      </c>
      <c r="AV51" s="14">
        <v>-6.9</v>
      </c>
      <c r="AW51" s="14">
        <v>-15.3</v>
      </c>
      <c r="AX51" s="14">
        <v>-25.2</v>
      </c>
      <c r="AY51" s="14">
        <v>6.8</v>
      </c>
      <c r="AZ51" s="14">
        <v>-0.1</v>
      </c>
      <c r="BA51" s="14">
        <v>1.4</v>
      </c>
      <c r="BB51" s="14">
        <v>4.0999999999999996</v>
      </c>
      <c r="BC51" s="14"/>
      <c r="BD51" s="14">
        <v>0.8</v>
      </c>
      <c r="BE51" s="14">
        <v>-0.5</v>
      </c>
      <c r="BF51" s="14">
        <v>-0.1</v>
      </c>
      <c r="BG51" s="14">
        <v>-1.1000000000000001</v>
      </c>
      <c r="BH51" s="14">
        <v>4.3</v>
      </c>
      <c r="BI51" s="14"/>
      <c r="BJ51" s="14"/>
      <c r="BK51" s="14">
        <v>-6.1</v>
      </c>
      <c r="BL51" s="14"/>
      <c r="BM51" s="14"/>
      <c r="BN51" s="14"/>
      <c r="BO51" s="14">
        <v>21.9</v>
      </c>
      <c r="BP51" s="14">
        <v>-36.4</v>
      </c>
      <c r="BQ51" s="14">
        <v>-34.700000000000003</v>
      </c>
      <c r="BR51" s="14"/>
      <c r="BS51" s="14">
        <v>-37.9</v>
      </c>
      <c r="BT51" s="14"/>
      <c r="BU51" s="14"/>
      <c r="BV51" s="14"/>
      <c r="BW51" s="14"/>
      <c r="BX51" s="14"/>
      <c r="BY51" s="14">
        <v>-2.4</v>
      </c>
      <c r="BZ51" s="14"/>
      <c r="CA51" s="14"/>
      <c r="CB51" s="14">
        <v>39.700000000000003</v>
      </c>
      <c r="CC51" s="14">
        <v>15</v>
      </c>
      <c r="CD51" s="14">
        <v>-0.5</v>
      </c>
      <c r="CE51" s="14">
        <v>6</v>
      </c>
      <c r="CF51" s="14">
        <v>-1.9</v>
      </c>
      <c r="CG51" s="14"/>
      <c r="CH51" s="14"/>
      <c r="CI51" s="14"/>
      <c r="CJ51" s="14">
        <v>-6.5</v>
      </c>
      <c r="CK51" s="14">
        <v>-4.7</v>
      </c>
      <c r="CL51" s="14">
        <v>-11.2</v>
      </c>
      <c r="CM51" s="14"/>
      <c r="CN51" s="14"/>
      <c r="CO51" s="14"/>
      <c r="CP51" s="14"/>
      <c r="CQ51" s="14"/>
      <c r="CR51" s="14">
        <v>0.3</v>
      </c>
      <c r="CS51" s="14">
        <v>0</v>
      </c>
      <c r="CT51" s="14"/>
      <c r="CU51" s="14">
        <v>-3.2</v>
      </c>
      <c r="CV51" s="14">
        <v>0</v>
      </c>
      <c r="CW51" s="14"/>
      <c r="CX51" s="14"/>
      <c r="CY51" s="14">
        <v>1.3</v>
      </c>
      <c r="CZ51" s="14">
        <v>0</v>
      </c>
      <c r="DA51" s="14">
        <v>-0.8</v>
      </c>
      <c r="DB51" s="14">
        <v>-0.2</v>
      </c>
      <c r="DC51" s="14">
        <v>2</v>
      </c>
      <c r="DD51" s="14">
        <v>1.9</v>
      </c>
      <c r="DE51" s="14">
        <v>3.7</v>
      </c>
      <c r="DF51" s="14">
        <v>1.3</v>
      </c>
      <c r="DG51" s="14">
        <v>0.5</v>
      </c>
      <c r="DH51" s="14"/>
      <c r="DI51" s="14">
        <v>0</v>
      </c>
      <c r="DJ51" s="14">
        <v>0</v>
      </c>
      <c r="DK51" s="14">
        <v>-2.2000000000000002</v>
      </c>
      <c r="DL51" s="14">
        <v>-8</v>
      </c>
      <c r="DM51" s="14">
        <v>1.6</v>
      </c>
      <c r="DN51" s="14">
        <v>0.7</v>
      </c>
      <c r="DO51" s="14">
        <v>0.7</v>
      </c>
      <c r="DP51" s="14">
        <v>0.8</v>
      </c>
      <c r="DQ51" s="14">
        <v>0</v>
      </c>
      <c r="DR51" s="14">
        <v>0</v>
      </c>
      <c r="DS51" s="14">
        <v>-0.1</v>
      </c>
      <c r="DT51" s="14">
        <v>0.2</v>
      </c>
      <c r="DU51" s="14"/>
      <c r="DV51" s="14">
        <v>-2.6</v>
      </c>
      <c r="DW51" s="14"/>
      <c r="DX51" s="14">
        <v>1</v>
      </c>
      <c r="DY51" s="14">
        <v>2.8</v>
      </c>
      <c r="DZ51" s="14">
        <v>1.3</v>
      </c>
      <c r="EA51" s="14">
        <v>0.8</v>
      </c>
      <c r="EB51" s="14">
        <v>4</v>
      </c>
      <c r="EC51" s="14">
        <v>0</v>
      </c>
      <c r="ED51" s="14">
        <v>-8.6</v>
      </c>
      <c r="EE51" s="14">
        <v>-10.8</v>
      </c>
      <c r="EF51" s="14"/>
      <c r="EG51" s="14">
        <v>2.7</v>
      </c>
      <c r="EH51" s="14">
        <v>2.6</v>
      </c>
      <c r="EI51" s="14">
        <v>0</v>
      </c>
      <c r="EJ51" s="14">
        <v>0.9</v>
      </c>
      <c r="EK51" s="14">
        <v>0.1</v>
      </c>
      <c r="EL51" s="14">
        <v>0.2</v>
      </c>
      <c r="EM51" s="14">
        <v>0.1</v>
      </c>
      <c r="EN51" s="14"/>
      <c r="EO51" s="14">
        <v>0</v>
      </c>
      <c r="EP51" s="14">
        <v>0</v>
      </c>
      <c r="EQ51" s="14">
        <v>-0.2</v>
      </c>
      <c r="ER51" s="14">
        <v>-3.2</v>
      </c>
      <c r="ES51" s="14">
        <v>3.6</v>
      </c>
      <c r="ET51" s="14">
        <v>0</v>
      </c>
      <c r="EU51" s="14">
        <v>0</v>
      </c>
      <c r="EV51" s="14">
        <v>0.4</v>
      </c>
      <c r="EW51" s="14">
        <v>1.6</v>
      </c>
      <c r="EX51" s="14">
        <v>2.2000000000000002</v>
      </c>
      <c r="EY51" s="14"/>
      <c r="EZ51" s="14">
        <v>2.7</v>
      </c>
      <c r="FA51" s="14">
        <v>0.8</v>
      </c>
      <c r="FB51" s="14">
        <v>1.6</v>
      </c>
      <c r="FC51" s="14"/>
      <c r="FD51" s="14"/>
      <c r="FE51" s="14"/>
      <c r="FF51" s="14">
        <v>170.7</v>
      </c>
      <c r="FG51" s="15"/>
      <c r="FH51" s="14"/>
      <c r="FI51" s="14">
        <v>0</v>
      </c>
      <c r="FJ51" s="14"/>
      <c r="FK51" s="14"/>
      <c r="FL51" s="14">
        <v>1.8</v>
      </c>
      <c r="FM51" s="14"/>
      <c r="FN51" s="14"/>
      <c r="FO51" s="14">
        <v>0</v>
      </c>
      <c r="FP51" s="14">
        <v>2</v>
      </c>
      <c r="FQ51" s="14">
        <v>3.8</v>
      </c>
    </row>
    <row r="52" spans="1:173" ht="24" customHeight="1" x14ac:dyDescent="0.35">
      <c r="A52" s="16" t="s">
        <v>84</v>
      </c>
      <c r="B52" s="16" t="s">
        <v>594</v>
      </c>
      <c r="C52" s="17">
        <v>0.2</v>
      </c>
      <c r="D52" s="17">
        <v>0.1</v>
      </c>
      <c r="E52" s="17">
        <v>43.6</v>
      </c>
      <c r="F52" s="17">
        <v>17</v>
      </c>
      <c r="G52" s="17"/>
      <c r="H52" s="17"/>
      <c r="I52" s="17">
        <v>-11</v>
      </c>
      <c r="J52" s="17">
        <v>35.200000000000003</v>
      </c>
      <c r="K52" s="17"/>
      <c r="L52" s="17"/>
      <c r="M52" s="17"/>
      <c r="N52" s="17"/>
      <c r="O52" s="17"/>
      <c r="P52" s="17"/>
      <c r="Q52" s="17">
        <v>0</v>
      </c>
      <c r="R52" s="17">
        <v>0</v>
      </c>
      <c r="S52" s="17">
        <v>81.5</v>
      </c>
      <c r="T52" s="17">
        <v>0</v>
      </c>
      <c r="U52" s="17"/>
      <c r="V52" s="17"/>
      <c r="W52" s="17"/>
      <c r="X52" s="17"/>
      <c r="Y52" s="17">
        <v>19.3</v>
      </c>
      <c r="Z52" s="17">
        <v>1.4</v>
      </c>
      <c r="AA52" s="17"/>
      <c r="AB52" s="17">
        <v>-3.1</v>
      </c>
      <c r="AC52" s="17">
        <v>3</v>
      </c>
      <c r="AD52" s="17">
        <v>14.6</v>
      </c>
      <c r="AE52" s="17">
        <v>1.6</v>
      </c>
      <c r="AF52" s="17"/>
      <c r="AG52" s="17"/>
      <c r="AH52" s="17"/>
      <c r="AI52" s="17">
        <v>11.7</v>
      </c>
      <c r="AJ52" s="17">
        <v>7</v>
      </c>
      <c r="AK52" s="17"/>
      <c r="AL52" s="17"/>
      <c r="AM52" s="17"/>
      <c r="AN52" s="17">
        <v>-0.3</v>
      </c>
      <c r="AO52" s="17">
        <v>42.2</v>
      </c>
      <c r="AP52" s="17">
        <v>10.3</v>
      </c>
      <c r="AQ52" s="17">
        <v>10</v>
      </c>
      <c r="AR52" s="17">
        <v>-4.5999999999999996</v>
      </c>
      <c r="AS52" s="17">
        <v>-0.3</v>
      </c>
      <c r="AT52" s="17">
        <v>2.7</v>
      </c>
      <c r="AU52" s="17">
        <v>0.5</v>
      </c>
      <c r="AV52" s="17">
        <v>-7.1</v>
      </c>
      <c r="AW52" s="17">
        <v>-15.5</v>
      </c>
      <c r="AX52" s="17">
        <v>-25.7</v>
      </c>
      <c r="AY52" s="17">
        <v>7.5</v>
      </c>
      <c r="AZ52" s="17">
        <v>-0.3</v>
      </c>
      <c r="BA52" s="17">
        <v>0.9</v>
      </c>
      <c r="BB52" s="17">
        <v>3.7</v>
      </c>
      <c r="BC52" s="17"/>
      <c r="BD52" s="17">
        <v>0.8</v>
      </c>
      <c r="BE52" s="17">
        <v>-0.5</v>
      </c>
      <c r="BF52" s="17">
        <v>-0.3</v>
      </c>
      <c r="BG52" s="17">
        <v>3.3</v>
      </c>
      <c r="BH52" s="17">
        <v>4.3</v>
      </c>
      <c r="BI52" s="17"/>
      <c r="BJ52" s="17"/>
      <c r="BK52" s="17">
        <v>-5.8</v>
      </c>
      <c r="BL52" s="17"/>
      <c r="BM52" s="17"/>
      <c r="BN52" s="17"/>
      <c r="BO52" s="17">
        <v>20.9</v>
      </c>
      <c r="BP52" s="17">
        <v>-37.200000000000003</v>
      </c>
      <c r="BQ52" s="17">
        <v>-35.5</v>
      </c>
      <c r="BR52" s="17"/>
      <c r="BS52" s="17">
        <v>-37.799999999999997</v>
      </c>
      <c r="BT52" s="17"/>
      <c r="BU52" s="17"/>
      <c r="BV52" s="17"/>
      <c r="BW52" s="17"/>
      <c r="BX52" s="17"/>
      <c r="BY52" s="17">
        <v>2.9</v>
      </c>
      <c r="BZ52" s="17"/>
      <c r="CA52" s="17"/>
      <c r="CB52" s="17">
        <v>38.799999999999997</v>
      </c>
      <c r="CC52" s="17">
        <v>14.7</v>
      </c>
      <c r="CD52" s="17">
        <v>0.4</v>
      </c>
      <c r="CE52" s="17">
        <v>5</v>
      </c>
      <c r="CF52" s="17">
        <v>-2.1</v>
      </c>
      <c r="CG52" s="17"/>
      <c r="CH52" s="17"/>
      <c r="CI52" s="17"/>
      <c r="CJ52" s="17">
        <v>-6.9</v>
      </c>
      <c r="CK52" s="17">
        <v>-4.8</v>
      </c>
      <c r="CL52" s="17">
        <v>-12.3</v>
      </c>
      <c r="CM52" s="17"/>
      <c r="CN52" s="17"/>
      <c r="CO52" s="17"/>
      <c r="CP52" s="17"/>
      <c r="CQ52" s="17"/>
      <c r="CR52" s="17">
        <v>0.2</v>
      </c>
      <c r="CS52" s="17">
        <v>0</v>
      </c>
      <c r="CT52" s="17"/>
      <c r="CU52" s="17">
        <v>-2.8</v>
      </c>
      <c r="CV52" s="17">
        <v>0</v>
      </c>
      <c r="CW52" s="17"/>
      <c r="CX52" s="17"/>
      <c r="CY52" s="17">
        <v>1.3</v>
      </c>
      <c r="CZ52" s="17">
        <v>-0.1</v>
      </c>
      <c r="DA52" s="17">
        <v>-0.8</v>
      </c>
      <c r="DB52" s="17">
        <v>-0.2</v>
      </c>
      <c r="DC52" s="17">
        <v>2</v>
      </c>
      <c r="DD52" s="17">
        <v>1.8</v>
      </c>
      <c r="DE52" s="17">
        <v>3.3</v>
      </c>
      <c r="DF52" s="17">
        <v>1.4</v>
      </c>
      <c r="DG52" s="17">
        <v>0.5</v>
      </c>
      <c r="DH52" s="17"/>
      <c r="DI52" s="17">
        <v>0</v>
      </c>
      <c r="DJ52" s="17">
        <v>0</v>
      </c>
      <c r="DK52" s="17">
        <v>-2.1</v>
      </c>
      <c r="DL52" s="17">
        <v>-8.5</v>
      </c>
      <c r="DM52" s="17">
        <v>1.6</v>
      </c>
      <c r="DN52" s="17">
        <v>0.7</v>
      </c>
      <c r="DO52" s="17">
        <v>0.7</v>
      </c>
      <c r="DP52" s="17">
        <v>0.8</v>
      </c>
      <c r="DQ52" s="17">
        <v>0</v>
      </c>
      <c r="DR52" s="17">
        <v>-0.1</v>
      </c>
      <c r="DS52" s="17">
        <v>0.1</v>
      </c>
      <c r="DT52" s="17">
        <v>0.2</v>
      </c>
      <c r="DU52" s="17"/>
      <c r="DV52" s="17">
        <v>-3.4</v>
      </c>
      <c r="DW52" s="17"/>
      <c r="DX52" s="17">
        <v>1.2</v>
      </c>
      <c r="DY52" s="17">
        <v>2.8</v>
      </c>
      <c r="DZ52" s="17">
        <v>1.3</v>
      </c>
      <c r="EA52" s="17">
        <v>0.8</v>
      </c>
      <c r="EB52" s="17">
        <v>4</v>
      </c>
      <c r="EC52" s="17">
        <v>0</v>
      </c>
      <c r="ED52" s="17">
        <v>-8.3000000000000007</v>
      </c>
      <c r="EE52" s="17">
        <v>-10.5</v>
      </c>
      <c r="EF52" s="17"/>
      <c r="EG52" s="17">
        <v>6.5</v>
      </c>
      <c r="EH52" s="17">
        <v>2.6</v>
      </c>
      <c r="EI52" s="17">
        <v>0</v>
      </c>
      <c r="EJ52" s="17">
        <v>0.9</v>
      </c>
      <c r="EK52" s="17">
        <v>0.1</v>
      </c>
      <c r="EL52" s="17">
        <v>0.2</v>
      </c>
      <c r="EM52" s="17">
        <v>0.1</v>
      </c>
      <c r="EN52" s="17"/>
      <c r="EO52" s="17">
        <v>0</v>
      </c>
      <c r="EP52" s="17">
        <v>0</v>
      </c>
      <c r="EQ52" s="17">
        <v>-0.2</v>
      </c>
      <c r="ER52" s="17">
        <v>-3.4</v>
      </c>
      <c r="ES52" s="17">
        <v>3.6</v>
      </c>
      <c r="ET52" s="17">
        <v>0</v>
      </c>
      <c r="EU52" s="17">
        <v>0</v>
      </c>
      <c r="EV52" s="17">
        <v>0.4</v>
      </c>
      <c r="EW52" s="17">
        <v>1.6</v>
      </c>
      <c r="EX52" s="17">
        <v>2.2000000000000002</v>
      </c>
      <c r="EY52" s="17"/>
      <c r="EZ52" s="17">
        <v>6.5</v>
      </c>
      <c r="FA52" s="17">
        <v>0.8</v>
      </c>
      <c r="FB52" s="17">
        <v>1.6</v>
      </c>
      <c r="FC52" s="17"/>
      <c r="FD52" s="17"/>
      <c r="FE52" s="17"/>
      <c r="FF52" s="17">
        <v>205.4</v>
      </c>
      <c r="FG52" s="15"/>
      <c r="FH52" s="17"/>
      <c r="FI52" s="17">
        <v>0</v>
      </c>
      <c r="FJ52" s="17"/>
      <c r="FK52" s="17"/>
      <c r="FL52" s="17">
        <v>1.7</v>
      </c>
      <c r="FM52" s="17"/>
      <c r="FN52" s="17"/>
      <c r="FO52" s="17">
        <v>-0.3</v>
      </c>
      <c r="FP52" s="17">
        <v>1.9</v>
      </c>
      <c r="FQ52" s="17">
        <v>3.3</v>
      </c>
    </row>
    <row r="53" spans="1:173" ht="24" customHeight="1" x14ac:dyDescent="0.35">
      <c r="A53" s="16" t="s">
        <v>84</v>
      </c>
      <c r="B53" s="16" t="s">
        <v>595</v>
      </c>
      <c r="C53" s="17">
        <v>0.2</v>
      </c>
      <c r="D53" s="17">
        <v>0.1</v>
      </c>
      <c r="E53" s="17">
        <v>37</v>
      </c>
      <c r="F53" s="17">
        <v>17</v>
      </c>
      <c r="G53" s="17"/>
      <c r="H53" s="17"/>
      <c r="I53" s="17">
        <v>-12.9</v>
      </c>
      <c r="J53" s="17">
        <v>29.3</v>
      </c>
      <c r="K53" s="17"/>
      <c r="L53" s="17"/>
      <c r="M53" s="17"/>
      <c r="N53" s="17"/>
      <c r="O53" s="17"/>
      <c r="P53" s="17"/>
      <c r="Q53" s="17">
        <v>0</v>
      </c>
      <c r="R53" s="17">
        <v>0</v>
      </c>
      <c r="S53" s="17">
        <v>81.400000000000006</v>
      </c>
      <c r="T53" s="17">
        <v>0.1</v>
      </c>
      <c r="U53" s="17"/>
      <c r="V53" s="17"/>
      <c r="W53" s="17"/>
      <c r="X53" s="17"/>
      <c r="Y53" s="17">
        <v>17.2</v>
      </c>
      <c r="Z53" s="17">
        <v>1.4</v>
      </c>
      <c r="AA53" s="17"/>
      <c r="AB53" s="17">
        <v>-3.1</v>
      </c>
      <c r="AC53" s="17">
        <v>2.7</v>
      </c>
      <c r="AD53" s="17">
        <v>13.9</v>
      </c>
      <c r="AE53" s="17">
        <v>1.5</v>
      </c>
      <c r="AF53" s="17"/>
      <c r="AG53" s="17"/>
      <c r="AH53" s="17"/>
      <c r="AI53" s="17">
        <v>12.2</v>
      </c>
      <c r="AJ53" s="17">
        <v>6</v>
      </c>
      <c r="AK53" s="17"/>
      <c r="AL53" s="17"/>
      <c r="AM53" s="17"/>
      <c r="AN53" s="17">
        <v>-0.4</v>
      </c>
      <c r="AO53" s="17">
        <v>41.8</v>
      </c>
      <c r="AP53" s="17">
        <v>10.5</v>
      </c>
      <c r="AQ53" s="17">
        <v>8.9</v>
      </c>
      <c r="AR53" s="17">
        <v>-4.0999999999999996</v>
      </c>
      <c r="AS53" s="17">
        <v>-0.2</v>
      </c>
      <c r="AT53" s="17">
        <v>2.7</v>
      </c>
      <c r="AU53" s="17">
        <v>0.6</v>
      </c>
      <c r="AV53" s="17">
        <v>0</v>
      </c>
      <c r="AW53" s="17">
        <v>0</v>
      </c>
      <c r="AX53" s="17">
        <v>0</v>
      </c>
      <c r="AY53" s="17">
        <v>5.8</v>
      </c>
      <c r="AZ53" s="17">
        <v>-0.3</v>
      </c>
      <c r="BA53" s="17">
        <v>1</v>
      </c>
      <c r="BB53" s="17">
        <v>3.6</v>
      </c>
      <c r="BC53" s="17"/>
      <c r="BD53" s="17">
        <v>0.8</v>
      </c>
      <c r="BE53" s="17">
        <v>-0.5</v>
      </c>
      <c r="BF53" s="17">
        <v>-0.3</v>
      </c>
      <c r="BG53" s="17">
        <v>3.7</v>
      </c>
      <c r="BH53" s="17">
        <v>4.3</v>
      </c>
      <c r="BI53" s="17"/>
      <c r="BJ53" s="17"/>
      <c r="BK53" s="17">
        <v>-6.7</v>
      </c>
      <c r="BL53" s="17"/>
      <c r="BM53" s="17"/>
      <c r="BN53" s="17"/>
      <c r="BO53" s="17">
        <v>20.9</v>
      </c>
      <c r="BP53" s="17">
        <v>-38.1</v>
      </c>
      <c r="BQ53" s="17">
        <v>-36.299999999999997</v>
      </c>
      <c r="BR53" s="17"/>
      <c r="BS53" s="17">
        <v>-39.5</v>
      </c>
      <c r="BT53" s="17"/>
      <c r="BU53" s="17"/>
      <c r="BV53" s="17"/>
      <c r="BW53" s="17"/>
      <c r="BX53" s="17"/>
      <c r="BY53" s="17">
        <v>4.2</v>
      </c>
      <c r="BZ53" s="17"/>
      <c r="CA53" s="17"/>
      <c r="CB53" s="17">
        <v>39.299999999999997</v>
      </c>
      <c r="CC53" s="17">
        <v>14</v>
      </c>
      <c r="CD53" s="17">
        <v>-0.5</v>
      </c>
      <c r="CE53" s="17">
        <v>5.3</v>
      </c>
      <c r="CF53" s="17">
        <v>-1.9</v>
      </c>
      <c r="CG53" s="17"/>
      <c r="CH53" s="17"/>
      <c r="CI53" s="17"/>
      <c r="CJ53" s="17">
        <v>-8.6</v>
      </c>
      <c r="CK53" s="17">
        <v>-6.7</v>
      </c>
      <c r="CL53" s="17">
        <v>-14.7</v>
      </c>
      <c r="CM53" s="17"/>
      <c r="CN53" s="17"/>
      <c r="CO53" s="17"/>
      <c r="CP53" s="17"/>
      <c r="CQ53" s="17"/>
      <c r="CR53" s="17">
        <v>0.3</v>
      </c>
      <c r="CS53" s="17">
        <v>0</v>
      </c>
      <c r="CT53" s="17"/>
      <c r="CU53" s="17">
        <v>-3.3</v>
      </c>
      <c r="CV53" s="17">
        <v>0</v>
      </c>
      <c r="CW53" s="17"/>
      <c r="CX53" s="17"/>
      <c r="CY53" s="17">
        <v>1.3</v>
      </c>
      <c r="CZ53" s="17">
        <v>0</v>
      </c>
      <c r="DA53" s="17">
        <v>-0.8</v>
      </c>
      <c r="DB53" s="17">
        <v>-0.2</v>
      </c>
      <c r="DC53" s="17">
        <v>2</v>
      </c>
      <c r="DD53" s="17">
        <v>1.8</v>
      </c>
      <c r="DE53" s="17">
        <v>3.1</v>
      </c>
      <c r="DF53" s="17">
        <v>1.4</v>
      </c>
      <c r="DG53" s="17">
        <v>0.5</v>
      </c>
      <c r="DH53" s="17"/>
      <c r="DI53" s="17">
        <v>0</v>
      </c>
      <c r="DJ53" s="17">
        <v>0</v>
      </c>
      <c r="DK53" s="17">
        <v>-2.2999999999999998</v>
      </c>
      <c r="DL53" s="17">
        <v>-8.9</v>
      </c>
      <c r="DM53" s="17">
        <v>1.6</v>
      </c>
      <c r="DN53" s="17">
        <v>0.7</v>
      </c>
      <c r="DO53" s="17">
        <v>0.7</v>
      </c>
      <c r="DP53" s="17">
        <v>0.8</v>
      </c>
      <c r="DQ53" s="17">
        <v>0</v>
      </c>
      <c r="DR53" s="17">
        <v>0</v>
      </c>
      <c r="DS53" s="17">
        <v>-0.4</v>
      </c>
      <c r="DT53" s="17">
        <v>0.2</v>
      </c>
      <c r="DU53" s="17"/>
      <c r="DV53" s="17">
        <v>-3.9</v>
      </c>
      <c r="DW53" s="17"/>
      <c r="DX53" s="17">
        <v>1.2</v>
      </c>
      <c r="DY53" s="17">
        <v>2.8</v>
      </c>
      <c r="DZ53" s="17">
        <v>1.3</v>
      </c>
      <c r="EA53" s="17">
        <v>0.8</v>
      </c>
      <c r="EB53" s="17">
        <v>3.9</v>
      </c>
      <c r="EC53" s="17">
        <v>0</v>
      </c>
      <c r="ED53" s="17">
        <v>-10.7</v>
      </c>
      <c r="EE53" s="17">
        <v>-10.6</v>
      </c>
      <c r="EF53" s="17"/>
      <c r="EG53" s="17">
        <v>6.3</v>
      </c>
      <c r="EH53" s="17">
        <v>2.6</v>
      </c>
      <c r="EI53" s="17">
        <v>0</v>
      </c>
      <c r="EJ53" s="17">
        <v>0.9</v>
      </c>
      <c r="EK53" s="17">
        <v>0.2</v>
      </c>
      <c r="EL53" s="17">
        <v>0.2</v>
      </c>
      <c r="EM53" s="17">
        <v>0.1</v>
      </c>
      <c r="EN53" s="17"/>
      <c r="EO53" s="17">
        <v>0</v>
      </c>
      <c r="EP53" s="17">
        <v>0</v>
      </c>
      <c r="EQ53" s="17">
        <v>-0.2</v>
      </c>
      <c r="ER53" s="17">
        <v>0</v>
      </c>
      <c r="ES53" s="17">
        <v>3.6</v>
      </c>
      <c r="ET53" s="17">
        <v>0</v>
      </c>
      <c r="EU53" s="17">
        <v>0</v>
      </c>
      <c r="EV53" s="17">
        <v>0.8</v>
      </c>
      <c r="EW53" s="17">
        <v>1.6</v>
      </c>
      <c r="EX53" s="17">
        <v>2.2000000000000002</v>
      </c>
      <c r="EY53" s="17"/>
      <c r="EZ53" s="17">
        <v>6.3</v>
      </c>
      <c r="FA53" s="17">
        <v>0.8</v>
      </c>
      <c r="FB53" s="17">
        <v>1.5</v>
      </c>
      <c r="FC53" s="17"/>
      <c r="FD53" s="17"/>
      <c r="FE53" s="17"/>
      <c r="FF53" s="17">
        <v>222.8</v>
      </c>
      <c r="FG53" s="15"/>
      <c r="FH53" s="17"/>
      <c r="FI53" s="17">
        <v>0</v>
      </c>
      <c r="FJ53" s="17"/>
      <c r="FK53" s="17"/>
      <c r="FL53" s="17">
        <v>1.7</v>
      </c>
      <c r="FM53" s="17"/>
      <c r="FN53" s="17"/>
      <c r="FO53" s="17">
        <v>-0.1</v>
      </c>
      <c r="FP53" s="17">
        <v>1.7</v>
      </c>
      <c r="FQ53" s="17">
        <v>3.3</v>
      </c>
    </row>
    <row r="54" spans="1:173" ht="24" customHeight="1" x14ac:dyDescent="0.35">
      <c r="A54" s="16" t="s">
        <v>84</v>
      </c>
      <c r="B54" s="16" t="s">
        <v>596</v>
      </c>
      <c r="C54" s="17">
        <v>0.2</v>
      </c>
      <c r="D54" s="17">
        <v>0.1</v>
      </c>
      <c r="E54" s="17">
        <v>37</v>
      </c>
      <c r="F54" s="17">
        <v>15.6</v>
      </c>
      <c r="G54" s="17"/>
      <c r="H54" s="17"/>
      <c r="I54" s="17">
        <v>-12.6</v>
      </c>
      <c r="J54" s="17">
        <v>32.1</v>
      </c>
      <c r="K54" s="17"/>
      <c r="L54" s="17"/>
      <c r="M54" s="17"/>
      <c r="N54" s="17"/>
      <c r="O54" s="17"/>
      <c r="P54" s="17"/>
      <c r="Q54" s="17">
        <v>0</v>
      </c>
      <c r="R54" s="17">
        <v>0</v>
      </c>
      <c r="S54" s="17">
        <v>78.7</v>
      </c>
      <c r="T54" s="17">
        <v>0</v>
      </c>
      <c r="U54" s="17"/>
      <c r="V54" s="17"/>
      <c r="W54" s="17"/>
      <c r="X54" s="17"/>
      <c r="Y54" s="17">
        <v>17.2</v>
      </c>
      <c r="Z54" s="17">
        <v>1.4</v>
      </c>
      <c r="AA54" s="17"/>
      <c r="AB54" s="17">
        <v>-3.1</v>
      </c>
      <c r="AC54" s="17">
        <v>2.7</v>
      </c>
      <c r="AD54" s="17">
        <v>13.8</v>
      </c>
      <c r="AE54" s="17">
        <v>1.4</v>
      </c>
      <c r="AF54" s="17"/>
      <c r="AG54" s="17"/>
      <c r="AH54" s="17"/>
      <c r="AI54" s="17">
        <v>12.4</v>
      </c>
      <c r="AJ54" s="17">
        <v>1.6</v>
      </c>
      <c r="AK54" s="17"/>
      <c r="AL54" s="17"/>
      <c r="AM54" s="17"/>
      <c r="AN54" s="17">
        <v>-0.5</v>
      </c>
      <c r="AO54" s="17">
        <v>42</v>
      </c>
      <c r="AP54" s="17">
        <v>10.3</v>
      </c>
      <c r="AQ54" s="17">
        <v>10</v>
      </c>
      <c r="AR54" s="17">
        <v>-4.2</v>
      </c>
      <c r="AS54" s="17">
        <v>-0.6</v>
      </c>
      <c r="AT54" s="17">
        <v>2.7</v>
      </c>
      <c r="AU54" s="17">
        <v>0.4</v>
      </c>
      <c r="AV54" s="17">
        <v>0</v>
      </c>
      <c r="AW54" s="17">
        <v>0</v>
      </c>
      <c r="AX54" s="17">
        <v>0</v>
      </c>
      <c r="AY54" s="17">
        <v>4.7</v>
      </c>
      <c r="AZ54" s="17">
        <v>-0.3</v>
      </c>
      <c r="BA54" s="17">
        <v>0.7</v>
      </c>
      <c r="BB54" s="17">
        <v>1.9</v>
      </c>
      <c r="BC54" s="17"/>
      <c r="BD54" s="17">
        <v>0.8</v>
      </c>
      <c r="BE54" s="17">
        <v>-0.4</v>
      </c>
      <c r="BF54" s="17">
        <v>-0.2</v>
      </c>
      <c r="BG54" s="17">
        <v>2.1</v>
      </c>
      <c r="BH54" s="17">
        <v>3.2</v>
      </c>
      <c r="BI54" s="17"/>
      <c r="BJ54" s="17"/>
      <c r="BK54" s="17">
        <v>-3.6</v>
      </c>
      <c r="BL54" s="17"/>
      <c r="BM54" s="17"/>
      <c r="BN54" s="17"/>
      <c r="BO54" s="17">
        <v>20.399999999999999</v>
      </c>
      <c r="BP54" s="17">
        <v>-40.6</v>
      </c>
      <c r="BQ54" s="17">
        <v>-38.700000000000003</v>
      </c>
      <c r="BR54" s="17"/>
      <c r="BS54" s="17">
        <v>-41.6</v>
      </c>
      <c r="BT54" s="17"/>
      <c r="BU54" s="17"/>
      <c r="BV54" s="17"/>
      <c r="BW54" s="17"/>
      <c r="BX54" s="17"/>
      <c r="BY54" s="17">
        <v>0.8</v>
      </c>
      <c r="BZ54" s="17"/>
      <c r="CA54" s="17"/>
      <c r="CB54" s="17">
        <v>38.5</v>
      </c>
      <c r="CC54" s="17">
        <v>16.2</v>
      </c>
      <c r="CD54" s="17">
        <v>0</v>
      </c>
      <c r="CE54" s="17">
        <v>5.2</v>
      </c>
      <c r="CF54" s="17">
        <v>-1.8</v>
      </c>
      <c r="CG54" s="17"/>
      <c r="CH54" s="17"/>
      <c r="CI54" s="17"/>
      <c r="CJ54" s="17">
        <v>-10.8</v>
      </c>
      <c r="CK54" s="17">
        <v>-8.9</v>
      </c>
      <c r="CL54" s="17">
        <v>-17.899999999999999</v>
      </c>
      <c r="CM54" s="17"/>
      <c r="CN54" s="17"/>
      <c r="CO54" s="17"/>
      <c r="CP54" s="17"/>
      <c r="CQ54" s="17"/>
      <c r="CR54" s="17">
        <v>0.3</v>
      </c>
      <c r="CS54" s="17">
        <v>0</v>
      </c>
      <c r="CT54" s="17"/>
      <c r="CU54" s="17">
        <v>-3.4</v>
      </c>
      <c r="CV54" s="17">
        <v>0</v>
      </c>
      <c r="CW54" s="17"/>
      <c r="CX54" s="17"/>
      <c r="CY54" s="17">
        <v>1.3</v>
      </c>
      <c r="CZ54" s="17">
        <v>-0.1</v>
      </c>
      <c r="DA54" s="17">
        <v>-0.8</v>
      </c>
      <c r="DB54" s="17">
        <v>-0.2</v>
      </c>
      <c r="DC54" s="17">
        <v>2</v>
      </c>
      <c r="DD54" s="17">
        <v>1.8</v>
      </c>
      <c r="DE54" s="17">
        <v>2.2999999999999998</v>
      </c>
      <c r="DF54" s="17">
        <v>1.4</v>
      </c>
      <c r="DG54" s="17">
        <v>0.5</v>
      </c>
      <c r="DH54" s="17"/>
      <c r="DI54" s="17">
        <v>0</v>
      </c>
      <c r="DJ54" s="17">
        <v>0</v>
      </c>
      <c r="DK54" s="17">
        <v>-2.5</v>
      </c>
      <c r="DL54" s="17">
        <v>-8.8000000000000007</v>
      </c>
      <c r="DM54" s="17">
        <v>1.6</v>
      </c>
      <c r="DN54" s="17">
        <v>0.7</v>
      </c>
      <c r="DO54" s="17">
        <v>0.7</v>
      </c>
      <c r="DP54" s="17">
        <v>0.8</v>
      </c>
      <c r="DQ54" s="17">
        <v>0</v>
      </c>
      <c r="DR54" s="17">
        <v>-0.2</v>
      </c>
      <c r="DS54" s="17">
        <v>-0.5</v>
      </c>
      <c r="DT54" s="17">
        <v>0.2</v>
      </c>
      <c r="DU54" s="17"/>
      <c r="DV54" s="17">
        <v>-4.0999999999999996</v>
      </c>
      <c r="DW54" s="17"/>
      <c r="DX54" s="17">
        <v>2.6</v>
      </c>
      <c r="DY54" s="17">
        <v>2.8</v>
      </c>
      <c r="DZ54" s="17">
        <v>1.1000000000000001</v>
      </c>
      <c r="EA54" s="17">
        <v>0.8</v>
      </c>
      <c r="EB54" s="17">
        <v>4</v>
      </c>
      <c r="EC54" s="17">
        <v>0</v>
      </c>
      <c r="ED54" s="17">
        <v>-11</v>
      </c>
      <c r="EE54" s="17">
        <v>-10.5</v>
      </c>
      <c r="EF54" s="17"/>
      <c r="EG54" s="17">
        <v>7.8</v>
      </c>
      <c r="EH54" s="17">
        <v>2.6</v>
      </c>
      <c r="EI54" s="17">
        <v>0</v>
      </c>
      <c r="EJ54" s="17">
        <v>0.9</v>
      </c>
      <c r="EK54" s="17">
        <v>0.2</v>
      </c>
      <c r="EL54" s="17">
        <v>0.2</v>
      </c>
      <c r="EM54" s="17">
        <v>0.1</v>
      </c>
      <c r="EN54" s="17"/>
      <c r="EO54" s="17">
        <v>0</v>
      </c>
      <c r="EP54" s="17">
        <v>0</v>
      </c>
      <c r="EQ54" s="17">
        <v>-0.2</v>
      </c>
      <c r="ER54" s="17">
        <v>-5</v>
      </c>
      <c r="ES54" s="17">
        <v>3.6</v>
      </c>
      <c r="ET54" s="17">
        <v>0</v>
      </c>
      <c r="EU54" s="17">
        <v>0</v>
      </c>
      <c r="EV54" s="17">
        <v>0.8</v>
      </c>
      <c r="EW54" s="17">
        <v>1.4</v>
      </c>
      <c r="EX54" s="17">
        <v>2.2000000000000002</v>
      </c>
      <c r="EY54" s="17"/>
      <c r="EZ54" s="17">
        <v>7.8</v>
      </c>
      <c r="FA54" s="17">
        <v>0.8</v>
      </c>
      <c r="FB54" s="17">
        <v>1.4</v>
      </c>
      <c r="FC54" s="17"/>
      <c r="FD54" s="17"/>
      <c r="FE54" s="17"/>
      <c r="FF54" s="17">
        <v>195.7</v>
      </c>
      <c r="FG54" s="15"/>
      <c r="FH54" s="17"/>
      <c r="FI54" s="17">
        <v>0</v>
      </c>
      <c r="FJ54" s="17"/>
      <c r="FK54" s="17"/>
      <c r="FL54" s="17">
        <v>1.7</v>
      </c>
      <c r="FM54" s="17"/>
      <c r="FN54" s="17"/>
      <c r="FO54" s="17">
        <v>0.2</v>
      </c>
      <c r="FP54" s="17">
        <v>1.8</v>
      </c>
      <c r="FQ54" s="17">
        <v>3.7</v>
      </c>
    </row>
    <row r="55" spans="1:173" ht="24" customHeight="1" x14ac:dyDescent="0.35">
      <c r="A55" s="16" t="s">
        <v>84</v>
      </c>
      <c r="B55" s="16" t="s">
        <v>597</v>
      </c>
      <c r="C55" s="17">
        <v>0.2</v>
      </c>
      <c r="D55" s="17">
        <v>0.1</v>
      </c>
      <c r="E55" s="17">
        <v>25.2</v>
      </c>
      <c r="F55" s="17">
        <v>13</v>
      </c>
      <c r="G55" s="17"/>
      <c r="H55" s="17"/>
      <c r="I55" s="17">
        <v>-12.7</v>
      </c>
      <c r="J55" s="17">
        <v>21.6</v>
      </c>
      <c r="K55" s="17"/>
      <c r="L55" s="17"/>
      <c r="M55" s="17"/>
      <c r="N55" s="17"/>
      <c r="O55" s="17"/>
      <c r="P55" s="17"/>
      <c r="Q55" s="17">
        <v>0</v>
      </c>
      <c r="R55" s="17">
        <v>0</v>
      </c>
      <c r="S55" s="17">
        <v>70</v>
      </c>
      <c r="T55" s="17">
        <v>0</v>
      </c>
      <c r="U55" s="17"/>
      <c r="V55" s="17"/>
      <c r="W55" s="17"/>
      <c r="X55" s="17"/>
      <c r="Y55" s="17">
        <v>13.9</v>
      </c>
      <c r="Z55" s="17">
        <v>1.4</v>
      </c>
      <c r="AA55" s="17"/>
      <c r="AB55" s="17">
        <v>-3.1</v>
      </c>
      <c r="AC55" s="17">
        <v>2.7</v>
      </c>
      <c r="AD55" s="17">
        <v>12.9</v>
      </c>
      <c r="AE55" s="17">
        <v>1.2</v>
      </c>
      <c r="AF55" s="17"/>
      <c r="AG55" s="17"/>
      <c r="AH55" s="17"/>
      <c r="AI55" s="17">
        <v>11.2</v>
      </c>
      <c r="AJ55" s="17">
        <v>-0.2</v>
      </c>
      <c r="AK55" s="17"/>
      <c r="AL55" s="17"/>
      <c r="AM55" s="17"/>
      <c r="AN55" s="17">
        <v>-0.7</v>
      </c>
      <c r="AO55" s="17">
        <v>40.9</v>
      </c>
      <c r="AP55" s="17">
        <v>9.3000000000000007</v>
      </c>
      <c r="AQ55" s="17">
        <v>10</v>
      </c>
      <c r="AR55" s="17">
        <v>-4.4000000000000004</v>
      </c>
      <c r="AS55" s="17">
        <v>-0.3</v>
      </c>
      <c r="AT55" s="17">
        <v>2.7</v>
      </c>
      <c r="AU55" s="17">
        <v>1.1000000000000001</v>
      </c>
      <c r="AV55" s="17">
        <v>0</v>
      </c>
      <c r="AW55" s="17">
        <v>0</v>
      </c>
      <c r="AX55" s="17">
        <v>0</v>
      </c>
      <c r="AY55" s="17">
        <v>7.3</v>
      </c>
      <c r="AZ55" s="17">
        <v>0</v>
      </c>
      <c r="BA55" s="17">
        <v>0.7</v>
      </c>
      <c r="BB55" s="17">
        <v>1.7</v>
      </c>
      <c r="BC55" s="17"/>
      <c r="BD55" s="17">
        <v>0.8</v>
      </c>
      <c r="BE55" s="17">
        <v>-0.5</v>
      </c>
      <c r="BF55" s="17">
        <v>0.1</v>
      </c>
      <c r="BG55" s="17">
        <v>0.9</v>
      </c>
      <c r="BH55" s="17">
        <v>2.2000000000000002</v>
      </c>
      <c r="BI55" s="17"/>
      <c r="BJ55" s="17"/>
      <c r="BK55" s="17">
        <v>2.2000000000000002</v>
      </c>
      <c r="BL55" s="17"/>
      <c r="BM55" s="17"/>
      <c r="BN55" s="17"/>
      <c r="BO55" s="17">
        <v>18.8</v>
      </c>
      <c r="BP55" s="17">
        <v>-43.9</v>
      </c>
      <c r="BQ55" s="17">
        <v>-42.3</v>
      </c>
      <c r="BR55" s="17"/>
      <c r="BS55" s="17">
        <v>-44.3</v>
      </c>
      <c r="BT55" s="17"/>
      <c r="BU55" s="17"/>
      <c r="BV55" s="17"/>
      <c r="BW55" s="17"/>
      <c r="BX55" s="17"/>
      <c r="BY55" s="17">
        <v>-0.6</v>
      </c>
      <c r="BZ55" s="17"/>
      <c r="CA55" s="17"/>
      <c r="CB55" s="17">
        <v>38</v>
      </c>
      <c r="CC55" s="17">
        <v>17.600000000000001</v>
      </c>
      <c r="CD55" s="17">
        <v>0.7</v>
      </c>
      <c r="CE55" s="17">
        <v>5</v>
      </c>
      <c r="CF55" s="17">
        <v>-2.2000000000000002</v>
      </c>
      <c r="CG55" s="17"/>
      <c r="CH55" s="17"/>
      <c r="CI55" s="17"/>
      <c r="CJ55" s="17">
        <v>-14.9</v>
      </c>
      <c r="CK55" s="17">
        <v>-13.1</v>
      </c>
      <c r="CL55" s="17">
        <v>-24.5</v>
      </c>
      <c r="CM55" s="17"/>
      <c r="CN55" s="17"/>
      <c r="CO55" s="17"/>
      <c r="CP55" s="17"/>
      <c r="CQ55" s="17"/>
      <c r="CR55" s="17">
        <v>0</v>
      </c>
      <c r="CS55" s="17">
        <v>0</v>
      </c>
      <c r="CT55" s="17"/>
      <c r="CU55" s="17">
        <v>-3.8</v>
      </c>
      <c r="CV55" s="17">
        <v>0</v>
      </c>
      <c r="CW55" s="17"/>
      <c r="CX55" s="17"/>
      <c r="CY55" s="17">
        <v>1.3</v>
      </c>
      <c r="CZ55" s="17">
        <v>0</v>
      </c>
      <c r="DA55" s="17">
        <v>-0.8</v>
      </c>
      <c r="DB55" s="17">
        <v>-0.2</v>
      </c>
      <c r="DC55" s="17">
        <v>2</v>
      </c>
      <c r="DD55" s="17">
        <v>1.9</v>
      </c>
      <c r="DE55" s="17">
        <v>1.3</v>
      </c>
      <c r="DF55" s="17">
        <v>1.4</v>
      </c>
      <c r="DG55" s="17">
        <v>0.5</v>
      </c>
      <c r="DH55" s="17"/>
      <c r="DI55" s="17">
        <v>0</v>
      </c>
      <c r="DJ55" s="17">
        <v>0</v>
      </c>
      <c r="DK55" s="17">
        <v>-2.5</v>
      </c>
      <c r="DL55" s="17">
        <v>-10.199999999999999</v>
      </c>
      <c r="DM55" s="17">
        <v>1.6</v>
      </c>
      <c r="DN55" s="17">
        <v>0.7</v>
      </c>
      <c r="DO55" s="17">
        <v>0.7</v>
      </c>
      <c r="DP55" s="17">
        <v>0.8</v>
      </c>
      <c r="DQ55" s="17">
        <v>0</v>
      </c>
      <c r="DR55" s="17">
        <v>0.1</v>
      </c>
      <c r="DS55" s="17">
        <v>-0.5</v>
      </c>
      <c r="DT55" s="17">
        <v>0.2</v>
      </c>
      <c r="DU55" s="17"/>
      <c r="DV55" s="17">
        <v>-4</v>
      </c>
      <c r="DW55" s="17"/>
      <c r="DX55" s="17">
        <v>2.6</v>
      </c>
      <c r="DY55" s="17">
        <v>2.7</v>
      </c>
      <c r="DZ55" s="17">
        <v>1.1000000000000001</v>
      </c>
      <c r="EA55" s="17">
        <v>0.8</v>
      </c>
      <c r="EB55" s="17">
        <v>4</v>
      </c>
      <c r="EC55" s="17">
        <v>0</v>
      </c>
      <c r="ED55" s="17">
        <v>-10.5</v>
      </c>
      <c r="EE55" s="17">
        <v>-9.6999999999999993</v>
      </c>
      <c r="EF55" s="17"/>
      <c r="EG55" s="17">
        <v>7</v>
      </c>
      <c r="EH55" s="17">
        <v>2.5</v>
      </c>
      <c r="EI55" s="17">
        <v>0</v>
      </c>
      <c r="EJ55" s="17">
        <v>1</v>
      </c>
      <c r="EK55" s="17">
        <v>0.2</v>
      </c>
      <c r="EL55" s="17">
        <v>0.2</v>
      </c>
      <c r="EM55" s="17">
        <v>0.1</v>
      </c>
      <c r="EN55" s="17"/>
      <c r="EO55" s="17">
        <v>0</v>
      </c>
      <c r="EP55" s="17">
        <v>0</v>
      </c>
      <c r="EQ55" s="17">
        <v>-0.2</v>
      </c>
      <c r="ER55" s="17">
        <v>-5.5</v>
      </c>
      <c r="ES55" s="17">
        <v>3.5</v>
      </c>
      <c r="ET55" s="17">
        <v>0</v>
      </c>
      <c r="EU55" s="17">
        <v>0</v>
      </c>
      <c r="EV55" s="17">
        <v>0.8</v>
      </c>
      <c r="EW55" s="17">
        <v>1.4</v>
      </c>
      <c r="EX55" s="17">
        <v>2.2000000000000002</v>
      </c>
      <c r="EY55" s="17"/>
      <c r="EZ55" s="17">
        <v>7</v>
      </c>
      <c r="FA55" s="17">
        <v>0.8</v>
      </c>
      <c r="FB55" s="17">
        <v>1.3</v>
      </c>
      <c r="FC55" s="17"/>
      <c r="FD55" s="17"/>
      <c r="FE55" s="17"/>
      <c r="FF55" s="17">
        <v>129.5</v>
      </c>
      <c r="FG55" s="15"/>
      <c r="FH55" s="17"/>
      <c r="FI55" s="17">
        <v>0</v>
      </c>
      <c r="FJ55" s="17"/>
      <c r="FK55" s="17"/>
      <c r="FL55" s="17">
        <v>1.7</v>
      </c>
      <c r="FM55" s="17"/>
      <c r="FN55" s="17"/>
      <c r="FO55" s="17">
        <v>0.5</v>
      </c>
      <c r="FP55" s="17">
        <v>1.2</v>
      </c>
      <c r="FQ55" s="17">
        <v>3.4</v>
      </c>
    </row>
    <row r="56" spans="1:173" ht="24" customHeight="1" x14ac:dyDescent="0.35">
      <c r="A56" s="16" t="s">
        <v>84</v>
      </c>
      <c r="B56" s="16" t="s">
        <v>598</v>
      </c>
      <c r="C56" s="17">
        <v>0.2</v>
      </c>
      <c r="D56" s="17">
        <v>0.1</v>
      </c>
      <c r="E56" s="17">
        <v>27.7</v>
      </c>
      <c r="F56" s="17">
        <v>14.9</v>
      </c>
      <c r="G56" s="17"/>
      <c r="H56" s="17"/>
      <c r="I56" s="17">
        <v>-13.9</v>
      </c>
      <c r="J56" s="17">
        <v>32.200000000000003</v>
      </c>
      <c r="K56" s="17"/>
      <c r="L56" s="17"/>
      <c r="M56" s="17"/>
      <c r="N56" s="17"/>
      <c r="O56" s="17"/>
      <c r="P56" s="17"/>
      <c r="Q56" s="17">
        <v>0</v>
      </c>
      <c r="R56" s="17">
        <v>0</v>
      </c>
      <c r="S56" s="17">
        <v>75.2</v>
      </c>
      <c r="T56" s="17">
        <v>0</v>
      </c>
      <c r="U56" s="17"/>
      <c r="V56" s="17"/>
      <c r="W56" s="17"/>
      <c r="X56" s="17"/>
      <c r="Y56" s="17">
        <v>13.7</v>
      </c>
      <c r="Z56" s="17">
        <v>1.4</v>
      </c>
      <c r="AA56" s="17"/>
      <c r="AB56" s="17">
        <v>-3.2</v>
      </c>
      <c r="AC56" s="17">
        <v>2.7</v>
      </c>
      <c r="AD56" s="17">
        <v>13</v>
      </c>
      <c r="AE56" s="17">
        <v>1.4</v>
      </c>
      <c r="AF56" s="17"/>
      <c r="AG56" s="17"/>
      <c r="AH56" s="17"/>
      <c r="AI56" s="17">
        <v>13.1</v>
      </c>
      <c r="AJ56" s="17">
        <v>-9.6</v>
      </c>
      <c r="AK56" s="17"/>
      <c r="AL56" s="17"/>
      <c r="AM56" s="17"/>
      <c r="AN56" s="17">
        <v>-0.7</v>
      </c>
      <c r="AO56" s="17">
        <v>41</v>
      </c>
      <c r="AP56" s="17">
        <v>9.3000000000000007</v>
      </c>
      <c r="AQ56" s="17">
        <v>9.9</v>
      </c>
      <c r="AR56" s="17">
        <v>-3.7</v>
      </c>
      <c r="AS56" s="17">
        <v>-0.3</v>
      </c>
      <c r="AT56" s="17">
        <v>2.7</v>
      </c>
      <c r="AU56" s="17">
        <v>1.6</v>
      </c>
      <c r="AV56" s="17">
        <v>0</v>
      </c>
      <c r="AW56" s="17">
        <v>0</v>
      </c>
      <c r="AX56" s="17">
        <v>0</v>
      </c>
      <c r="AY56" s="17">
        <v>6.1</v>
      </c>
      <c r="AZ56" s="17">
        <v>-0.1</v>
      </c>
      <c r="BA56" s="17">
        <v>0.7</v>
      </c>
      <c r="BB56" s="17">
        <v>3.4</v>
      </c>
      <c r="BC56" s="17"/>
      <c r="BD56" s="17">
        <v>0.8</v>
      </c>
      <c r="BE56" s="17">
        <v>-0.5</v>
      </c>
      <c r="BF56" s="17">
        <v>0.1</v>
      </c>
      <c r="BG56" s="17">
        <v>2.2999999999999998</v>
      </c>
      <c r="BH56" s="17">
        <v>2.5</v>
      </c>
      <c r="BI56" s="17"/>
      <c r="BJ56" s="17"/>
      <c r="BK56" s="17">
        <v>1.7</v>
      </c>
      <c r="BL56" s="17"/>
      <c r="BM56" s="17"/>
      <c r="BN56" s="17"/>
      <c r="BO56" s="17">
        <v>20.5</v>
      </c>
      <c r="BP56" s="17">
        <v>-50.2</v>
      </c>
      <c r="BQ56" s="17">
        <v>-47.9</v>
      </c>
      <c r="BR56" s="17"/>
      <c r="BS56" s="17">
        <v>-51.4</v>
      </c>
      <c r="BT56" s="17"/>
      <c r="BU56" s="17"/>
      <c r="BV56" s="17"/>
      <c r="BW56" s="17"/>
      <c r="BX56" s="17"/>
      <c r="BY56" s="17">
        <v>-1.8</v>
      </c>
      <c r="BZ56" s="17"/>
      <c r="CA56" s="17"/>
      <c r="CB56" s="17">
        <v>39</v>
      </c>
      <c r="CC56" s="17">
        <v>15.3</v>
      </c>
      <c r="CD56" s="17">
        <v>-0.5</v>
      </c>
      <c r="CE56" s="17">
        <v>7.7</v>
      </c>
      <c r="CF56" s="17">
        <v>-2</v>
      </c>
      <c r="CG56" s="17"/>
      <c r="CH56" s="17"/>
      <c r="CI56" s="17"/>
      <c r="CJ56" s="17">
        <v>-14.9</v>
      </c>
      <c r="CK56" s="17">
        <v>-13.2</v>
      </c>
      <c r="CL56" s="17">
        <v>-24.3</v>
      </c>
      <c r="CM56" s="17"/>
      <c r="CN56" s="17"/>
      <c r="CO56" s="17"/>
      <c r="CP56" s="17"/>
      <c r="CQ56" s="17"/>
      <c r="CR56" s="17">
        <v>0</v>
      </c>
      <c r="CS56" s="17">
        <v>0</v>
      </c>
      <c r="CT56" s="17"/>
      <c r="CU56" s="17">
        <v>-3.5</v>
      </c>
      <c r="CV56" s="17">
        <v>0</v>
      </c>
      <c r="CW56" s="17"/>
      <c r="CX56" s="17"/>
      <c r="CY56" s="17">
        <v>1.3</v>
      </c>
      <c r="CZ56" s="17">
        <v>-0.2</v>
      </c>
      <c r="DA56" s="17">
        <v>-0.9</v>
      </c>
      <c r="DB56" s="17">
        <v>-0.2</v>
      </c>
      <c r="DC56" s="17">
        <v>2.2000000000000002</v>
      </c>
      <c r="DD56" s="17">
        <v>1.8</v>
      </c>
      <c r="DE56" s="17">
        <v>1.3</v>
      </c>
      <c r="DF56" s="17">
        <v>1.3</v>
      </c>
      <c r="DG56" s="17">
        <v>0.5</v>
      </c>
      <c r="DH56" s="17"/>
      <c r="DI56" s="17">
        <v>0</v>
      </c>
      <c r="DJ56" s="17">
        <v>0</v>
      </c>
      <c r="DK56" s="17">
        <v>-3.1</v>
      </c>
      <c r="DL56" s="17">
        <v>-12</v>
      </c>
      <c r="DM56" s="17">
        <v>1.6</v>
      </c>
      <c r="DN56" s="17">
        <v>0.7</v>
      </c>
      <c r="DO56" s="17">
        <v>0.7</v>
      </c>
      <c r="DP56" s="17">
        <v>0.8</v>
      </c>
      <c r="DQ56" s="17">
        <v>0</v>
      </c>
      <c r="DR56" s="17">
        <v>-0.1</v>
      </c>
      <c r="DS56" s="17">
        <v>-0.7</v>
      </c>
      <c r="DT56" s="17">
        <v>0.2</v>
      </c>
      <c r="DU56" s="17"/>
      <c r="DV56" s="17">
        <v>-3.9</v>
      </c>
      <c r="DW56" s="17"/>
      <c r="DX56" s="17">
        <v>2.8</v>
      </c>
      <c r="DY56" s="17">
        <v>2.2000000000000002</v>
      </c>
      <c r="DZ56" s="17">
        <v>0.9</v>
      </c>
      <c r="EA56" s="17">
        <v>0.8</v>
      </c>
      <c r="EB56" s="17">
        <v>4</v>
      </c>
      <c r="EC56" s="17">
        <v>0</v>
      </c>
      <c r="ED56" s="17">
        <v>-7.1</v>
      </c>
      <c r="EE56" s="17">
        <v>-6.1</v>
      </c>
      <c r="EF56" s="17"/>
      <c r="EG56" s="17">
        <v>6.5</v>
      </c>
      <c r="EH56" s="17">
        <v>2.5</v>
      </c>
      <c r="EI56" s="17">
        <v>0</v>
      </c>
      <c r="EJ56" s="17">
        <v>0.9</v>
      </c>
      <c r="EK56" s="17">
        <v>0.2</v>
      </c>
      <c r="EL56" s="17">
        <v>0.2</v>
      </c>
      <c r="EM56" s="17">
        <v>0.1</v>
      </c>
      <c r="EN56" s="17"/>
      <c r="EO56" s="17">
        <v>0</v>
      </c>
      <c r="EP56" s="17">
        <v>0</v>
      </c>
      <c r="EQ56" s="17">
        <v>-0.2</v>
      </c>
      <c r="ER56" s="17">
        <v>-7.7</v>
      </c>
      <c r="ES56" s="17">
        <v>3.6</v>
      </c>
      <c r="ET56" s="17">
        <v>0</v>
      </c>
      <c r="EU56" s="17">
        <v>0</v>
      </c>
      <c r="EV56" s="17">
        <v>0.8</v>
      </c>
      <c r="EW56" s="17">
        <v>1.2</v>
      </c>
      <c r="EX56" s="17">
        <v>2.4</v>
      </c>
      <c r="EY56" s="17"/>
      <c r="EZ56" s="17">
        <v>6.5</v>
      </c>
      <c r="FA56" s="17">
        <v>0.8</v>
      </c>
      <c r="FB56" s="17">
        <v>1.3</v>
      </c>
      <c r="FC56" s="17"/>
      <c r="FD56" s="17"/>
      <c r="FE56" s="17"/>
      <c r="FF56" s="17">
        <v>126.4</v>
      </c>
      <c r="FG56" s="15"/>
      <c r="FH56" s="17"/>
      <c r="FI56" s="17">
        <v>0</v>
      </c>
      <c r="FJ56" s="17"/>
      <c r="FK56" s="17"/>
      <c r="FL56" s="17">
        <v>1.8</v>
      </c>
      <c r="FM56" s="17"/>
      <c r="FN56" s="17"/>
      <c r="FO56" s="17">
        <v>0.5</v>
      </c>
      <c r="FP56" s="17">
        <v>2.1</v>
      </c>
      <c r="FQ56" s="17">
        <v>4.4000000000000004</v>
      </c>
    </row>
    <row r="57" spans="1:173" ht="24" customHeight="1" x14ac:dyDescent="0.35">
      <c r="A57" s="16" t="s">
        <v>84</v>
      </c>
      <c r="B57" s="16" t="s">
        <v>599</v>
      </c>
      <c r="C57" s="17">
        <v>0.2</v>
      </c>
      <c r="D57" s="17">
        <v>0.1</v>
      </c>
      <c r="E57" s="17">
        <v>17.5</v>
      </c>
      <c r="F57" s="17">
        <v>12.8</v>
      </c>
      <c r="G57" s="17"/>
      <c r="H57" s="17"/>
      <c r="I57" s="17">
        <v>-15.8</v>
      </c>
      <c r="J57" s="17">
        <v>31.4</v>
      </c>
      <c r="K57" s="17"/>
      <c r="L57" s="17"/>
      <c r="M57" s="17"/>
      <c r="N57" s="17"/>
      <c r="O57" s="17"/>
      <c r="P57" s="17"/>
      <c r="Q57" s="17">
        <v>0</v>
      </c>
      <c r="R57" s="17">
        <v>0</v>
      </c>
      <c r="S57" s="17">
        <v>72</v>
      </c>
      <c r="T57" s="17">
        <v>0</v>
      </c>
      <c r="U57" s="17"/>
      <c r="V57" s="17"/>
      <c r="W57" s="17"/>
      <c r="X57" s="17"/>
      <c r="Y57" s="17">
        <v>13.1</v>
      </c>
      <c r="Z57" s="17">
        <v>1.2</v>
      </c>
      <c r="AA57" s="17"/>
      <c r="AB57" s="17">
        <v>-3.1</v>
      </c>
      <c r="AC57" s="17">
        <v>2.7</v>
      </c>
      <c r="AD57" s="17">
        <v>11.5</v>
      </c>
      <c r="AE57" s="17">
        <v>1.2</v>
      </c>
      <c r="AF57" s="17"/>
      <c r="AG57" s="17"/>
      <c r="AH57" s="17"/>
      <c r="AI57" s="17">
        <v>13.9</v>
      </c>
      <c r="AJ57" s="17">
        <v>-13.4</v>
      </c>
      <c r="AK57" s="17"/>
      <c r="AL57" s="17"/>
      <c r="AM57" s="17"/>
      <c r="AN57" s="17">
        <v>-0.8</v>
      </c>
      <c r="AO57" s="17">
        <v>39.799999999999997</v>
      </c>
      <c r="AP57" s="17">
        <v>10.8</v>
      </c>
      <c r="AQ57" s="17">
        <v>9.1999999999999993</v>
      </c>
      <c r="AR57" s="17">
        <v>-4.0999999999999996</v>
      </c>
      <c r="AS57" s="17">
        <v>-0.5</v>
      </c>
      <c r="AT57" s="17">
        <v>2.7</v>
      </c>
      <c r="AU57" s="17">
        <v>1</v>
      </c>
      <c r="AV57" s="17">
        <v>0</v>
      </c>
      <c r="AW57" s="17">
        <v>0</v>
      </c>
      <c r="AX57" s="17">
        <v>0</v>
      </c>
      <c r="AY57" s="17">
        <v>7.1</v>
      </c>
      <c r="AZ57" s="17">
        <v>0</v>
      </c>
      <c r="BA57" s="17">
        <v>0.8</v>
      </c>
      <c r="BB57" s="17">
        <v>1.5</v>
      </c>
      <c r="BC57" s="17"/>
      <c r="BD57" s="17">
        <v>0.8</v>
      </c>
      <c r="BE57" s="17">
        <v>-0.6</v>
      </c>
      <c r="BF57" s="17">
        <v>0.1</v>
      </c>
      <c r="BG57" s="17">
        <v>1.2</v>
      </c>
      <c r="BH57" s="17">
        <v>1.1000000000000001</v>
      </c>
      <c r="BI57" s="17"/>
      <c r="BJ57" s="17"/>
      <c r="BK57" s="17">
        <v>-0.3</v>
      </c>
      <c r="BL57" s="17"/>
      <c r="BM57" s="17"/>
      <c r="BN57" s="17"/>
      <c r="BO57" s="17">
        <v>21.1</v>
      </c>
      <c r="BP57" s="17">
        <v>-56.1</v>
      </c>
      <c r="BQ57" s="17">
        <v>-53.9</v>
      </c>
      <c r="BR57" s="17"/>
      <c r="BS57" s="17">
        <v>-59.3</v>
      </c>
      <c r="BT57" s="17"/>
      <c r="BU57" s="17"/>
      <c r="BV57" s="17"/>
      <c r="BW57" s="17"/>
      <c r="BX57" s="17"/>
      <c r="BY57" s="17">
        <v>-0.4</v>
      </c>
      <c r="BZ57" s="17"/>
      <c r="CA57" s="17"/>
      <c r="CB57" s="17">
        <v>38.700000000000003</v>
      </c>
      <c r="CC57" s="17">
        <v>12.8</v>
      </c>
      <c r="CD57" s="17">
        <v>-6.4</v>
      </c>
      <c r="CE57" s="17">
        <v>0.5</v>
      </c>
      <c r="CF57" s="17">
        <v>-6.1</v>
      </c>
      <c r="CG57" s="17"/>
      <c r="CH57" s="17"/>
      <c r="CI57" s="17"/>
      <c r="CJ57" s="17">
        <v>-18.600000000000001</v>
      </c>
      <c r="CK57" s="17">
        <v>-16.7</v>
      </c>
      <c r="CL57" s="17">
        <v>-29.1</v>
      </c>
      <c r="CM57" s="17"/>
      <c r="CN57" s="17"/>
      <c r="CO57" s="17"/>
      <c r="CP57" s="17"/>
      <c r="CQ57" s="17"/>
      <c r="CR57" s="17">
        <v>0</v>
      </c>
      <c r="CS57" s="17">
        <v>0.6</v>
      </c>
      <c r="CT57" s="17"/>
      <c r="CU57" s="17">
        <v>-3.3</v>
      </c>
      <c r="CV57" s="17">
        <v>0</v>
      </c>
      <c r="CW57" s="17"/>
      <c r="CX57" s="17"/>
      <c r="CY57" s="17">
        <v>1.3</v>
      </c>
      <c r="CZ57" s="17">
        <v>-0.1</v>
      </c>
      <c r="DA57" s="17">
        <v>-0.8</v>
      </c>
      <c r="DB57" s="17">
        <v>0</v>
      </c>
      <c r="DC57" s="17">
        <v>2.2000000000000002</v>
      </c>
      <c r="DD57" s="17">
        <v>1.9</v>
      </c>
      <c r="DE57" s="17">
        <v>1.1000000000000001</v>
      </c>
      <c r="DF57" s="17">
        <v>1.4</v>
      </c>
      <c r="DG57" s="17">
        <v>0.5</v>
      </c>
      <c r="DH57" s="17"/>
      <c r="DI57" s="17">
        <v>0</v>
      </c>
      <c r="DJ57" s="17">
        <v>0</v>
      </c>
      <c r="DK57" s="17">
        <v>-3</v>
      </c>
      <c r="DL57" s="17">
        <v>-12.7</v>
      </c>
      <c r="DM57" s="17">
        <v>1.6</v>
      </c>
      <c r="DN57" s="17">
        <v>0.7</v>
      </c>
      <c r="DO57" s="17">
        <v>0.7</v>
      </c>
      <c r="DP57" s="17">
        <v>0.8</v>
      </c>
      <c r="DQ57" s="17">
        <v>0</v>
      </c>
      <c r="DR57" s="17">
        <v>0.1</v>
      </c>
      <c r="DS57" s="17">
        <v>-0.7</v>
      </c>
      <c r="DT57" s="17">
        <v>0.2</v>
      </c>
      <c r="DU57" s="17"/>
      <c r="DV57" s="17">
        <v>-3.7</v>
      </c>
      <c r="DW57" s="17"/>
      <c r="DX57" s="17">
        <v>2.8</v>
      </c>
      <c r="DY57" s="17">
        <v>2.2999999999999998</v>
      </c>
      <c r="DZ57" s="17">
        <v>0.8</v>
      </c>
      <c r="EA57" s="17">
        <v>0.8</v>
      </c>
      <c r="EB57" s="17">
        <v>4</v>
      </c>
      <c r="EC57" s="17">
        <v>0</v>
      </c>
      <c r="ED57" s="17">
        <v>-10.199999999999999</v>
      </c>
      <c r="EE57" s="17">
        <v>-11.4</v>
      </c>
      <c r="EF57" s="17"/>
      <c r="EG57" s="17">
        <v>5.2</v>
      </c>
      <c r="EH57" s="17">
        <v>2.5</v>
      </c>
      <c r="EI57" s="17">
        <v>0</v>
      </c>
      <c r="EJ57" s="17">
        <v>1</v>
      </c>
      <c r="EK57" s="17">
        <v>0.2</v>
      </c>
      <c r="EL57" s="17">
        <v>0.2</v>
      </c>
      <c r="EM57" s="17">
        <v>0.1</v>
      </c>
      <c r="EN57" s="17"/>
      <c r="EO57" s="17">
        <v>0</v>
      </c>
      <c r="EP57" s="17">
        <v>0</v>
      </c>
      <c r="EQ57" s="17">
        <v>-0.2</v>
      </c>
      <c r="ER57" s="17">
        <v>-8.8000000000000007</v>
      </c>
      <c r="ES57" s="17">
        <v>3.6</v>
      </c>
      <c r="ET57" s="17">
        <v>0</v>
      </c>
      <c r="EU57" s="17">
        <v>0</v>
      </c>
      <c r="EV57" s="17">
        <v>0.6</v>
      </c>
      <c r="EW57" s="17">
        <v>1</v>
      </c>
      <c r="EX57" s="17">
        <v>2.2000000000000002</v>
      </c>
      <c r="EY57" s="17"/>
      <c r="EZ57" s="17">
        <v>5.2</v>
      </c>
      <c r="FA57" s="17">
        <v>0.8</v>
      </c>
      <c r="FB57" s="17">
        <v>1.3</v>
      </c>
      <c r="FC57" s="17"/>
      <c r="FD57" s="17"/>
      <c r="FE57" s="17"/>
      <c r="FF57" s="17">
        <v>34.4</v>
      </c>
      <c r="FG57" s="15"/>
      <c r="FH57" s="17"/>
      <c r="FI57" s="17">
        <v>0</v>
      </c>
      <c r="FJ57" s="17"/>
      <c r="FK57" s="17"/>
      <c r="FL57" s="17">
        <v>1.8</v>
      </c>
      <c r="FM57" s="17"/>
      <c r="FN57" s="17"/>
      <c r="FO57" s="17">
        <v>0.2</v>
      </c>
      <c r="FP57" s="17">
        <v>1.9</v>
      </c>
      <c r="FQ57" s="17">
        <v>3.9</v>
      </c>
    </row>
    <row r="58" spans="1:173" ht="24" customHeight="1" x14ac:dyDescent="0.35">
      <c r="A58" s="18" t="s">
        <v>600</v>
      </c>
      <c r="B58" s="18" t="s">
        <v>85</v>
      </c>
      <c r="C58" s="19">
        <v>0.2</v>
      </c>
      <c r="D58" s="19">
        <v>0.1</v>
      </c>
      <c r="E58" s="19">
        <v>4</v>
      </c>
      <c r="F58" s="19">
        <v>9.8000000000000007</v>
      </c>
      <c r="G58" s="19"/>
      <c r="H58" s="19"/>
      <c r="I58" s="19">
        <v>-18</v>
      </c>
      <c r="J58" s="19">
        <v>22</v>
      </c>
      <c r="K58" s="19"/>
      <c r="L58" s="19"/>
      <c r="M58" s="19"/>
      <c r="N58" s="19"/>
      <c r="O58" s="19"/>
      <c r="P58" s="19"/>
      <c r="Q58" s="19">
        <v>0</v>
      </c>
      <c r="R58" s="19">
        <v>0</v>
      </c>
      <c r="S58" s="19">
        <v>48.4</v>
      </c>
      <c r="T58" s="19">
        <v>0.1</v>
      </c>
      <c r="U58" s="19"/>
      <c r="V58" s="19"/>
      <c r="W58" s="19"/>
      <c r="X58" s="19"/>
      <c r="Y58" s="19">
        <v>11.1</v>
      </c>
      <c r="Z58" s="19">
        <v>1.4</v>
      </c>
      <c r="AA58" s="19"/>
      <c r="AB58" s="19">
        <v>-3.1</v>
      </c>
      <c r="AC58" s="19">
        <v>2.7</v>
      </c>
      <c r="AD58" s="19">
        <v>8.1</v>
      </c>
      <c r="AE58" s="19">
        <v>1.3</v>
      </c>
      <c r="AF58" s="19"/>
      <c r="AG58" s="19"/>
      <c r="AH58" s="19"/>
      <c r="AI58" s="19">
        <v>13.3</v>
      </c>
      <c r="AJ58" s="19">
        <v>-16.3</v>
      </c>
      <c r="AK58" s="19"/>
      <c r="AL58" s="19"/>
      <c r="AM58" s="19"/>
      <c r="AN58" s="19">
        <v>-1.1000000000000001</v>
      </c>
      <c r="AO58" s="19">
        <v>36.4</v>
      </c>
      <c r="AP58" s="19">
        <v>10.1</v>
      </c>
      <c r="AQ58" s="19">
        <v>11.1</v>
      </c>
      <c r="AR58" s="19">
        <v>-4.3</v>
      </c>
      <c r="AS58" s="19">
        <v>-0.4</v>
      </c>
      <c r="AT58" s="19">
        <v>2.7</v>
      </c>
      <c r="AU58" s="19">
        <v>1.1000000000000001</v>
      </c>
      <c r="AV58" s="19">
        <v>0</v>
      </c>
      <c r="AW58" s="19">
        <v>0</v>
      </c>
      <c r="AX58" s="19">
        <v>0</v>
      </c>
      <c r="AY58" s="19">
        <v>4</v>
      </c>
      <c r="AZ58" s="19">
        <v>-0.3</v>
      </c>
      <c r="BA58" s="19">
        <v>0.8</v>
      </c>
      <c r="BB58" s="19">
        <v>0.1</v>
      </c>
      <c r="BC58" s="19"/>
      <c r="BD58" s="19">
        <v>0.8</v>
      </c>
      <c r="BE58" s="19">
        <v>-0.5</v>
      </c>
      <c r="BF58" s="19">
        <v>0</v>
      </c>
      <c r="BG58" s="19">
        <v>3.4</v>
      </c>
      <c r="BH58" s="19">
        <v>-1.8</v>
      </c>
      <c r="BI58" s="19"/>
      <c r="BJ58" s="19"/>
      <c r="BK58" s="19">
        <v>-2.8</v>
      </c>
      <c r="BL58" s="19"/>
      <c r="BM58" s="19"/>
      <c r="BN58" s="19"/>
      <c r="BO58" s="19">
        <v>13.6</v>
      </c>
      <c r="BP58" s="19">
        <v>-60.9</v>
      </c>
      <c r="BQ58" s="19">
        <v>-58.6</v>
      </c>
      <c r="BR58" s="19"/>
      <c r="BS58" s="19">
        <v>-62.6</v>
      </c>
      <c r="BT58" s="19"/>
      <c r="BU58" s="19"/>
      <c r="BV58" s="19"/>
      <c r="BW58" s="19"/>
      <c r="BX58" s="19"/>
      <c r="BY58" s="19">
        <v>-0.4</v>
      </c>
      <c r="BZ58" s="19"/>
      <c r="CA58" s="19"/>
      <c r="CB58" s="19">
        <v>37.4</v>
      </c>
      <c r="CC58" s="19">
        <v>13.7</v>
      </c>
      <c r="CD58" s="19">
        <v>-5.7</v>
      </c>
      <c r="CE58" s="19">
        <v>0.6</v>
      </c>
      <c r="CF58" s="19">
        <v>-6</v>
      </c>
      <c r="CG58" s="19"/>
      <c r="CH58" s="19"/>
      <c r="CI58" s="19"/>
      <c r="CJ58" s="19">
        <v>-24.4</v>
      </c>
      <c r="CK58" s="19">
        <v>-22.5</v>
      </c>
      <c r="CL58" s="19">
        <v>-38.6</v>
      </c>
      <c r="CM58" s="19"/>
      <c r="CN58" s="19"/>
      <c r="CO58" s="19"/>
      <c r="CP58" s="19"/>
      <c r="CQ58" s="19"/>
      <c r="CR58" s="19">
        <v>0.3</v>
      </c>
      <c r="CS58" s="19">
        <v>0</v>
      </c>
      <c r="CT58" s="19"/>
      <c r="CU58" s="19">
        <v>-2.9</v>
      </c>
      <c r="CV58" s="19">
        <v>0</v>
      </c>
      <c r="CW58" s="19"/>
      <c r="CX58" s="19"/>
      <c r="CY58" s="19">
        <v>1.3</v>
      </c>
      <c r="CZ58" s="19">
        <v>-0.1</v>
      </c>
      <c r="DA58" s="19">
        <v>-0.7</v>
      </c>
      <c r="DB58" s="19">
        <v>0.2</v>
      </c>
      <c r="DC58" s="19">
        <v>1.9</v>
      </c>
      <c r="DD58" s="19">
        <v>1.8</v>
      </c>
      <c r="DE58" s="19">
        <v>0.9</v>
      </c>
      <c r="DF58" s="19">
        <v>1.4</v>
      </c>
      <c r="DG58" s="19">
        <v>0.5</v>
      </c>
      <c r="DH58" s="19"/>
      <c r="DI58" s="19">
        <v>0</v>
      </c>
      <c r="DJ58" s="19">
        <v>0</v>
      </c>
      <c r="DK58" s="19">
        <v>-3.7</v>
      </c>
      <c r="DL58" s="19">
        <v>-13.4</v>
      </c>
      <c r="DM58" s="19">
        <v>1.6</v>
      </c>
      <c r="DN58" s="19">
        <v>0.7</v>
      </c>
      <c r="DO58" s="19">
        <v>0.7</v>
      </c>
      <c r="DP58" s="19">
        <v>0.8</v>
      </c>
      <c r="DQ58" s="19">
        <v>0</v>
      </c>
      <c r="DR58" s="19">
        <v>-0.2</v>
      </c>
      <c r="DS58" s="19">
        <v>-1</v>
      </c>
      <c r="DT58" s="19">
        <v>0.2</v>
      </c>
      <c r="DU58" s="19"/>
      <c r="DV58" s="19">
        <v>-3.7</v>
      </c>
      <c r="DW58" s="19"/>
      <c r="DX58" s="19">
        <v>2.6</v>
      </c>
      <c r="DY58" s="19">
        <v>2.1</v>
      </c>
      <c r="DZ58" s="19">
        <v>0.7</v>
      </c>
      <c r="EA58" s="19">
        <v>0.8</v>
      </c>
      <c r="EB58" s="19">
        <v>4</v>
      </c>
      <c r="EC58" s="19">
        <v>0</v>
      </c>
      <c r="ED58" s="19">
        <v>-13.9</v>
      </c>
      <c r="EE58" s="19">
        <v>-13</v>
      </c>
      <c r="EF58" s="19"/>
      <c r="EG58" s="19">
        <v>6.2</v>
      </c>
      <c r="EH58" s="19">
        <v>2.6</v>
      </c>
      <c r="EI58" s="19">
        <v>-0.1</v>
      </c>
      <c r="EJ58" s="19">
        <v>1.1000000000000001</v>
      </c>
      <c r="EK58" s="19">
        <v>0.2</v>
      </c>
      <c r="EL58" s="19">
        <v>0.2</v>
      </c>
      <c r="EM58" s="19">
        <v>0.1</v>
      </c>
      <c r="EN58" s="19"/>
      <c r="EO58" s="19">
        <v>0</v>
      </c>
      <c r="EP58" s="19">
        <v>0</v>
      </c>
      <c r="EQ58" s="19">
        <v>-0.2</v>
      </c>
      <c r="ER58" s="19">
        <v>-8.8000000000000007</v>
      </c>
      <c r="ES58" s="19">
        <v>3.6</v>
      </c>
      <c r="ET58" s="19">
        <v>0</v>
      </c>
      <c r="EU58" s="19">
        <v>0</v>
      </c>
      <c r="EV58" s="19">
        <v>0.7</v>
      </c>
      <c r="EW58" s="19">
        <v>1</v>
      </c>
      <c r="EX58" s="19">
        <v>1.5</v>
      </c>
      <c r="EY58" s="19"/>
      <c r="EZ58" s="19">
        <v>6.2</v>
      </c>
      <c r="FA58" s="19">
        <v>0.8</v>
      </c>
      <c r="FB58" s="19">
        <v>2.2000000000000002</v>
      </c>
      <c r="FC58" s="19"/>
      <c r="FD58" s="19"/>
      <c r="FE58" s="19"/>
      <c r="FF58" s="19">
        <v>-82.8</v>
      </c>
      <c r="FG58" s="15"/>
      <c r="FH58" s="19"/>
      <c r="FI58" s="19">
        <v>0</v>
      </c>
      <c r="FJ58" s="19"/>
      <c r="FK58" s="19"/>
      <c r="FL58" s="19">
        <v>1.7</v>
      </c>
      <c r="FM58" s="19"/>
      <c r="FN58" s="19"/>
      <c r="FO58" s="19">
        <v>-0.3</v>
      </c>
      <c r="FP58" s="19">
        <v>1.9</v>
      </c>
      <c r="FQ58" s="19">
        <v>3.3</v>
      </c>
    </row>
    <row r="59" spans="1:173" ht="25" customHeight="1" x14ac:dyDescent="0.35">
      <c r="A59" s="200" t="s">
        <v>601</v>
      </c>
      <c r="B59" s="201"/>
      <c r="C59" s="20">
        <v>5.35</v>
      </c>
      <c r="D59" s="20">
        <v>1.1499999999999999</v>
      </c>
      <c r="E59" s="20">
        <v>200.7</v>
      </c>
      <c r="F59" s="20">
        <v>272.10000000000002</v>
      </c>
      <c r="G59" s="20">
        <v>0</v>
      </c>
      <c r="H59" s="20">
        <v>0</v>
      </c>
      <c r="I59" s="20">
        <v>-380.85</v>
      </c>
      <c r="J59" s="20">
        <v>497.1</v>
      </c>
      <c r="K59" s="20">
        <v>0</v>
      </c>
      <c r="L59" s="20">
        <v>0</v>
      </c>
      <c r="M59" s="20">
        <v>0</v>
      </c>
      <c r="N59" s="20">
        <v>0</v>
      </c>
      <c r="O59" s="20">
        <v>0</v>
      </c>
      <c r="P59" s="20">
        <v>0</v>
      </c>
      <c r="Q59" s="20">
        <v>-70.849999999999994</v>
      </c>
      <c r="R59" s="20">
        <v>-43.3</v>
      </c>
      <c r="S59" s="20">
        <v>822.35</v>
      </c>
      <c r="T59" s="20">
        <v>0.6</v>
      </c>
      <c r="U59" s="20">
        <v>0</v>
      </c>
      <c r="V59" s="20">
        <v>0</v>
      </c>
      <c r="W59" s="20">
        <v>0</v>
      </c>
      <c r="X59" s="20">
        <v>0</v>
      </c>
      <c r="Y59" s="20">
        <v>204.75</v>
      </c>
      <c r="Z59" s="20">
        <v>27.3</v>
      </c>
      <c r="AA59" s="20">
        <v>0</v>
      </c>
      <c r="AB59" s="20">
        <v>-74.5</v>
      </c>
      <c r="AC59" s="20">
        <v>86.35</v>
      </c>
      <c r="AD59" s="20">
        <v>193.15</v>
      </c>
      <c r="AE59" s="20">
        <v>36.5</v>
      </c>
      <c r="AF59" s="20">
        <v>0</v>
      </c>
      <c r="AG59" s="20">
        <v>0</v>
      </c>
      <c r="AH59" s="20">
        <v>0</v>
      </c>
      <c r="AI59" s="20">
        <v>221.95</v>
      </c>
      <c r="AJ59" s="20">
        <v>-168.3</v>
      </c>
      <c r="AK59" s="20">
        <v>0</v>
      </c>
      <c r="AL59" s="20">
        <v>0</v>
      </c>
      <c r="AM59" s="20">
        <v>0</v>
      </c>
      <c r="AN59" s="20">
        <v>-27.65</v>
      </c>
      <c r="AO59" s="20">
        <v>150.4</v>
      </c>
      <c r="AP59" s="20">
        <v>150.85</v>
      </c>
      <c r="AQ59" s="20">
        <v>34.299999999999997</v>
      </c>
      <c r="AR59" s="20">
        <v>-109.05</v>
      </c>
      <c r="AS59" s="20">
        <v>-12.3</v>
      </c>
      <c r="AT59" s="20">
        <v>64.8</v>
      </c>
      <c r="AU59" s="20">
        <v>20.350000000000001</v>
      </c>
      <c r="AV59" s="20">
        <v>-347.25</v>
      </c>
      <c r="AW59" s="20">
        <v>-750.45</v>
      </c>
      <c r="AX59" s="20">
        <v>-914.4</v>
      </c>
      <c r="AY59" s="20">
        <v>57.55</v>
      </c>
      <c r="AZ59" s="20">
        <v>-18.05</v>
      </c>
      <c r="BA59" s="20">
        <v>19.850000000000001</v>
      </c>
      <c r="BB59" s="20">
        <v>-10.3</v>
      </c>
      <c r="BC59" s="20">
        <v>0</v>
      </c>
      <c r="BD59" s="20">
        <v>19.25</v>
      </c>
      <c r="BE59" s="20">
        <v>-11.7</v>
      </c>
      <c r="BF59" s="20">
        <v>1</v>
      </c>
      <c r="BG59" s="20">
        <v>26.95</v>
      </c>
      <c r="BH59" s="20">
        <v>2.2000000000000002</v>
      </c>
      <c r="BI59" s="20">
        <v>0</v>
      </c>
      <c r="BJ59" s="20">
        <v>0</v>
      </c>
      <c r="BK59" s="20">
        <v>-2.4500000000000002</v>
      </c>
      <c r="BL59" s="20">
        <v>0</v>
      </c>
      <c r="BM59" s="20">
        <v>0</v>
      </c>
      <c r="BN59" s="20">
        <v>0</v>
      </c>
      <c r="BO59" s="20">
        <v>181.55</v>
      </c>
      <c r="BP59" s="20">
        <v>-1277.95</v>
      </c>
      <c r="BQ59" s="20">
        <v>-1223.05</v>
      </c>
      <c r="BR59" s="20">
        <v>0</v>
      </c>
      <c r="BS59" s="20">
        <v>-1296.4000000000001</v>
      </c>
      <c r="BT59" s="20">
        <v>0</v>
      </c>
      <c r="BU59" s="20">
        <v>0</v>
      </c>
      <c r="BV59" s="20">
        <v>0</v>
      </c>
      <c r="BW59" s="20">
        <v>0</v>
      </c>
      <c r="BX59" s="20">
        <v>0</v>
      </c>
      <c r="BY59" s="20">
        <v>-150.35</v>
      </c>
      <c r="BZ59" s="20">
        <v>0</v>
      </c>
      <c r="CA59" s="20">
        <v>0</v>
      </c>
      <c r="CB59" s="20">
        <v>487.7</v>
      </c>
      <c r="CC59" s="20">
        <v>328.55</v>
      </c>
      <c r="CD59" s="20">
        <v>-153.85</v>
      </c>
      <c r="CE59" s="20">
        <v>19</v>
      </c>
      <c r="CF59" s="20">
        <v>-120.9</v>
      </c>
      <c r="CG59" s="20">
        <v>0</v>
      </c>
      <c r="CH59" s="20">
        <v>0</v>
      </c>
      <c r="CI59" s="20">
        <v>0</v>
      </c>
      <c r="CJ59" s="20">
        <v>-360.7</v>
      </c>
      <c r="CK59" s="20">
        <v>-314.14999999999998</v>
      </c>
      <c r="CL59" s="20">
        <v>-735.5</v>
      </c>
      <c r="CM59" s="20">
        <v>0</v>
      </c>
      <c r="CN59" s="20">
        <v>0</v>
      </c>
      <c r="CO59" s="20">
        <v>0</v>
      </c>
      <c r="CP59" s="20">
        <v>0</v>
      </c>
      <c r="CQ59" s="20">
        <v>0</v>
      </c>
      <c r="CR59" s="20">
        <v>1.6</v>
      </c>
      <c r="CS59" s="20">
        <v>0.3</v>
      </c>
      <c r="CT59" s="20">
        <v>0</v>
      </c>
      <c r="CU59" s="20">
        <v>-74.349999999999994</v>
      </c>
      <c r="CV59" s="20">
        <v>54.4</v>
      </c>
      <c r="CW59" s="20">
        <v>0</v>
      </c>
      <c r="CX59" s="20">
        <v>0</v>
      </c>
      <c r="CY59" s="20">
        <v>31.2</v>
      </c>
      <c r="CZ59" s="20">
        <v>-1.05</v>
      </c>
      <c r="DA59" s="20">
        <v>-20.05</v>
      </c>
      <c r="DB59" s="20">
        <v>-4.4000000000000004</v>
      </c>
      <c r="DC59" s="20">
        <v>38.450000000000003</v>
      </c>
      <c r="DD59" s="20">
        <v>44.55</v>
      </c>
      <c r="DE59" s="20">
        <v>22.8</v>
      </c>
      <c r="DF59" s="20">
        <v>26.8</v>
      </c>
      <c r="DG59" s="20">
        <v>11.85</v>
      </c>
      <c r="DH59" s="20">
        <v>0</v>
      </c>
      <c r="DI59" s="20">
        <v>-6.1</v>
      </c>
      <c r="DJ59" s="20">
        <v>-14.15</v>
      </c>
      <c r="DK59" s="20">
        <v>-85.35</v>
      </c>
      <c r="DL59" s="20">
        <v>-336.55</v>
      </c>
      <c r="DM59" s="20">
        <v>38.4</v>
      </c>
      <c r="DN59" s="20">
        <v>16.8</v>
      </c>
      <c r="DO59" s="20">
        <v>16.100000000000001</v>
      </c>
      <c r="DP59" s="20">
        <v>18.95</v>
      </c>
      <c r="DQ59" s="20">
        <v>-31.65</v>
      </c>
      <c r="DR59" s="20">
        <v>-0.35</v>
      </c>
      <c r="DS59" s="20">
        <v>-11.2</v>
      </c>
      <c r="DT59" s="20">
        <v>4.5999999999999996</v>
      </c>
      <c r="DU59" s="20">
        <v>0</v>
      </c>
      <c r="DV59" s="20">
        <v>-65.05</v>
      </c>
      <c r="DW59" s="20">
        <v>0</v>
      </c>
      <c r="DX59" s="20">
        <v>22.6</v>
      </c>
      <c r="DY59" s="20">
        <v>44.8</v>
      </c>
      <c r="DZ59" s="20">
        <v>24.9</v>
      </c>
      <c r="EA59" s="20">
        <v>19.100000000000001</v>
      </c>
      <c r="EB59" s="20">
        <v>86.45</v>
      </c>
      <c r="EC59" s="20">
        <v>20.55</v>
      </c>
      <c r="ED59" s="20">
        <v>-232.9</v>
      </c>
      <c r="EE59" s="20">
        <v>-234.55</v>
      </c>
      <c r="EF59" s="20">
        <v>0</v>
      </c>
      <c r="EG59" s="20">
        <v>53.2</v>
      </c>
      <c r="EH59" s="20">
        <v>59.85</v>
      </c>
      <c r="EI59" s="20">
        <v>-1.1000000000000001</v>
      </c>
      <c r="EJ59" s="20">
        <v>30.05</v>
      </c>
      <c r="EK59" s="20">
        <v>4.55</v>
      </c>
      <c r="EL59" s="20">
        <v>4.5999999999999996</v>
      </c>
      <c r="EM59" s="20">
        <v>2.35</v>
      </c>
      <c r="EN59" s="20">
        <v>0</v>
      </c>
      <c r="EO59" s="20">
        <v>9.4</v>
      </c>
      <c r="EP59" s="20">
        <v>95.75</v>
      </c>
      <c r="EQ59" s="20">
        <v>-4.8</v>
      </c>
      <c r="ER59" s="20">
        <v>-59.7</v>
      </c>
      <c r="ES59" s="20">
        <v>62.85</v>
      </c>
      <c r="ET59" s="20">
        <v>-27.6</v>
      </c>
      <c r="EU59" s="20">
        <v>8.9499999999999993</v>
      </c>
      <c r="EV59" s="20">
        <v>10.55</v>
      </c>
      <c r="EW59" s="20">
        <v>31.85</v>
      </c>
      <c r="EX59" s="20">
        <v>53.2</v>
      </c>
      <c r="EY59" s="20">
        <v>0</v>
      </c>
      <c r="EZ59" s="20">
        <v>53.2</v>
      </c>
      <c r="FA59" s="20">
        <v>19.350000000000001</v>
      </c>
      <c r="FB59" s="20">
        <v>35.6</v>
      </c>
      <c r="FC59" s="20">
        <v>0</v>
      </c>
      <c r="FD59" s="20">
        <v>0</v>
      </c>
      <c r="FE59" s="20">
        <v>0</v>
      </c>
      <c r="FF59" s="20">
        <v>-4571</v>
      </c>
      <c r="FG59" s="21"/>
      <c r="FH59" s="20">
        <v>0</v>
      </c>
      <c r="FI59" s="20">
        <v>1.9</v>
      </c>
      <c r="FJ59" s="20">
        <v>0</v>
      </c>
      <c r="FK59" s="20">
        <v>0</v>
      </c>
      <c r="FL59" s="20">
        <v>40.450000000000003</v>
      </c>
      <c r="FM59" s="20">
        <v>0</v>
      </c>
      <c r="FN59" s="20">
        <v>0</v>
      </c>
      <c r="FO59" s="20">
        <v>3.65</v>
      </c>
      <c r="FP59" s="20">
        <v>29.45</v>
      </c>
      <c r="FQ59" s="20">
        <v>75.45</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1" t="s">
        <v>0</v>
      </c>
      <c r="C3" s="192"/>
      <c r="D3" s="192"/>
      <c r="E3" s="192"/>
      <c r="F3" s="192"/>
      <c r="G3" s="192"/>
      <c r="H3" s="1"/>
    </row>
    <row r="4" spans="1:8" ht="0" hidden="1" customHeight="1" x14ac:dyDescent="0.35">
      <c r="A4" s="1"/>
      <c r="B4" s="1"/>
      <c r="C4" s="1"/>
      <c r="D4" s="1"/>
      <c r="E4" s="1"/>
      <c r="F4" s="1"/>
      <c r="G4" s="1"/>
      <c r="H4" s="1"/>
    </row>
    <row r="5" spans="1:8" ht="23" x14ac:dyDescent="0.5">
      <c r="A5" s="1"/>
      <c r="B5" s="22" t="s">
        <v>604</v>
      </c>
      <c r="C5" s="1"/>
      <c r="D5" s="1"/>
      <c r="E5" s="1"/>
      <c r="F5" s="1"/>
      <c r="G5" s="1"/>
      <c r="H5" s="1"/>
    </row>
    <row r="6" spans="1:8" ht="23" customHeight="1" x14ac:dyDescent="0.35">
      <c r="A6" s="1"/>
      <c r="B6" s="202" t="s">
        <v>605</v>
      </c>
      <c r="C6" s="202" t="s">
        <v>606</v>
      </c>
      <c r="D6" s="202"/>
      <c r="E6" s="202" t="s">
        <v>607</v>
      </c>
      <c r="F6" s="202"/>
      <c r="G6" s="202"/>
      <c r="H6" s="202" t="s">
        <v>608</v>
      </c>
    </row>
    <row r="7" spans="1:8" ht="31" customHeight="1" x14ac:dyDescent="0.35">
      <c r="A7" s="1"/>
      <c r="B7" s="202"/>
      <c r="C7" s="24" t="s">
        <v>609</v>
      </c>
      <c r="D7" s="24" t="s">
        <v>610</v>
      </c>
      <c r="E7" s="24" t="s">
        <v>335</v>
      </c>
      <c r="F7" s="24" t="s">
        <v>334</v>
      </c>
      <c r="G7" s="24" t="s">
        <v>336</v>
      </c>
      <c r="H7" s="24" t="s">
        <v>611</v>
      </c>
    </row>
    <row r="8" spans="1:8" ht="11" customHeight="1" x14ac:dyDescent="0.35">
      <c r="A8" s="1"/>
      <c r="B8" s="25" t="s">
        <v>553</v>
      </c>
      <c r="C8" s="26">
        <v>0</v>
      </c>
      <c r="D8" s="26">
        <v>6198.2</v>
      </c>
      <c r="E8" s="27">
        <v>954.81</v>
      </c>
      <c r="F8" s="27">
        <v>3466.14</v>
      </c>
      <c r="G8" s="27">
        <v>1777.25</v>
      </c>
      <c r="H8" s="27">
        <v>172.09700000000001</v>
      </c>
    </row>
    <row r="9" spans="1:8" ht="11" customHeight="1" x14ac:dyDescent="0.35">
      <c r="A9" s="1"/>
      <c r="B9" s="25" t="s">
        <v>554</v>
      </c>
      <c r="C9" s="26">
        <v>0</v>
      </c>
      <c r="D9" s="26">
        <v>6092.1</v>
      </c>
      <c r="E9" s="27">
        <v>946.70299999999997</v>
      </c>
      <c r="F9" s="27">
        <v>3426.1770000000001</v>
      </c>
      <c r="G9" s="27">
        <v>1719.22</v>
      </c>
      <c r="H9" s="27">
        <v>174.06</v>
      </c>
    </row>
    <row r="10" spans="1:8" ht="11" customHeight="1" x14ac:dyDescent="0.35">
      <c r="A10" s="1"/>
      <c r="B10" s="25" t="s">
        <v>555</v>
      </c>
      <c r="C10" s="26">
        <v>0</v>
      </c>
      <c r="D10" s="26">
        <v>5989.9</v>
      </c>
      <c r="E10" s="27">
        <v>932.94299999999998</v>
      </c>
      <c r="F10" s="27">
        <v>3371.6669999999999</v>
      </c>
      <c r="G10" s="27">
        <v>1685.29</v>
      </c>
      <c r="H10" s="27">
        <v>178.82300000000001</v>
      </c>
    </row>
    <row r="11" spans="1:8" ht="11" customHeight="1" x14ac:dyDescent="0.35">
      <c r="A11" s="1"/>
      <c r="B11" s="25" t="s">
        <v>556</v>
      </c>
      <c r="C11" s="26">
        <v>0</v>
      </c>
      <c r="D11" s="26">
        <v>5977.5</v>
      </c>
      <c r="E11" s="27">
        <v>911.24699999999996</v>
      </c>
      <c r="F11" s="27">
        <v>3335.5129999999999</v>
      </c>
      <c r="G11" s="27">
        <v>1730.74</v>
      </c>
      <c r="H11" s="27">
        <v>184.63200000000001</v>
      </c>
    </row>
    <row r="12" spans="1:8" ht="11" customHeight="1" x14ac:dyDescent="0.35">
      <c r="A12" s="1"/>
      <c r="B12" s="25" t="s">
        <v>557</v>
      </c>
      <c r="C12" s="26">
        <v>0</v>
      </c>
      <c r="D12" s="26">
        <v>5867.1</v>
      </c>
      <c r="E12" s="27">
        <v>900.43100000000004</v>
      </c>
      <c r="F12" s="27">
        <v>3234.2689999999998</v>
      </c>
      <c r="G12" s="27">
        <v>1732.4</v>
      </c>
      <c r="H12" s="27">
        <v>182.67099999999999</v>
      </c>
    </row>
    <row r="13" spans="1:8" ht="11" customHeight="1" x14ac:dyDescent="0.35">
      <c r="A13" s="1"/>
      <c r="B13" s="25" t="s">
        <v>558</v>
      </c>
      <c r="C13" s="26">
        <v>0</v>
      </c>
      <c r="D13" s="26">
        <v>5776</v>
      </c>
      <c r="E13" s="27">
        <v>886.43</v>
      </c>
      <c r="F13" s="27">
        <v>3182.13</v>
      </c>
      <c r="G13" s="27">
        <v>1707.44</v>
      </c>
      <c r="H13" s="27">
        <v>179.065</v>
      </c>
    </row>
    <row r="14" spans="1:8" ht="11" customHeight="1" x14ac:dyDescent="0.35">
      <c r="A14" s="1"/>
      <c r="B14" s="25" t="s">
        <v>559</v>
      </c>
      <c r="C14" s="26">
        <v>0</v>
      </c>
      <c r="D14" s="26">
        <v>5695.5</v>
      </c>
      <c r="E14" s="27">
        <v>877.04499999999996</v>
      </c>
      <c r="F14" s="27">
        <v>3139.1149999999998</v>
      </c>
      <c r="G14" s="27">
        <v>1679.34</v>
      </c>
      <c r="H14" s="27">
        <v>155.10599999999999</v>
      </c>
    </row>
    <row r="15" spans="1:8" ht="11" customHeight="1" x14ac:dyDescent="0.35">
      <c r="A15" s="1"/>
      <c r="B15" s="25" t="s">
        <v>560</v>
      </c>
      <c r="C15" s="26">
        <v>0</v>
      </c>
      <c r="D15" s="26">
        <v>5648</v>
      </c>
      <c r="E15" s="27">
        <v>865.79499999999996</v>
      </c>
      <c r="F15" s="27">
        <v>3078.7750000000001</v>
      </c>
      <c r="G15" s="27">
        <v>1703.43</v>
      </c>
      <c r="H15" s="27">
        <v>154.876</v>
      </c>
    </row>
    <row r="16" spans="1:8" ht="11" customHeight="1" x14ac:dyDescent="0.35">
      <c r="A16" s="1"/>
      <c r="B16" s="25" t="s">
        <v>561</v>
      </c>
      <c r="C16" s="26">
        <v>0</v>
      </c>
      <c r="D16" s="26">
        <v>5620.6</v>
      </c>
      <c r="E16" s="27">
        <v>865.10900000000004</v>
      </c>
      <c r="F16" s="27">
        <v>3046.951</v>
      </c>
      <c r="G16" s="27">
        <v>1708.54</v>
      </c>
      <c r="H16" s="27">
        <v>155.392</v>
      </c>
    </row>
    <row r="17" spans="1:8" ht="11" customHeight="1" x14ac:dyDescent="0.35">
      <c r="A17" s="1"/>
      <c r="B17" s="25" t="s">
        <v>562</v>
      </c>
      <c r="C17" s="26">
        <v>0</v>
      </c>
      <c r="D17" s="26">
        <v>5614.1</v>
      </c>
      <c r="E17" s="27">
        <v>852.22699999999998</v>
      </c>
      <c r="F17" s="27">
        <v>3051.3530000000001</v>
      </c>
      <c r="G17" s="27">
        <v>1710.52</v>
      </c>
      <c r="H17" s="27">
        <v>156.83699999999999</v>
      </c>
    </row>
    <row r="18" spans="1:8" ht="11" customHeight="1" x14ac:dyDescent="0.35">
      <c r="A18" s="1"/>
      <c r="B18" s="25" t="s">
        <v>563</v>
      </c>
      <c r="C18" s="26">
        <v>0</v>
      </c>
      <c r="D18" s="26">
        <v>5512.5</v>
      </c>
      <c r="E18" s="27">
        <v>856.928</v>
      </c>
      <c r="F18" s="27">
        <v>2974.692</v>
      </c>
      <c r="G18" s="27">
        <v>1680.88</v>
      </c>
      <c r="H18" s="27">
        <v>154.59299999999999</v>
      </c>
    </row>
    <row r="19" spans="1:8" ht="11" customHeight="1" x14ac:dyDescent="0.35">
      <c r="A19" s="1"/>
      <c r="B19" s="25" t="s">
        <v>564</v>
      </c>
      <c r="C19" s="26">
        <v>0</v>
      </c>
      <c r="D19" s="26">
        <v>5295.8</v>
      </c>
      <c r="E19" s="27">
        <v>838.75699999999995</v>
      </c>
      <c r="F19" s="27">
        <v>2798.6030000000001</v>
      </c>
      <c r="G19" s="27">
        <v>1658.44</v>
      </c>
      <c r="H19" s="27">
        <v>125.104</v>
      </c>
    </row>
    <row r="20" spans="1:8" ht="11" customHeight="1" x14ac:dyDescent="0.35">
      <c r="A20" s="1"/>
      <c r="B20" s="25" t="s">
        <v>565</v>
      </c>
      <c r="C20" s="26">
        <v>0</v>
      </c>
      <c r="D20" s="26">
        <v>5178.7</v>
      </c>
      <c r="E20" s="27">
        <v>802.71100000000001</v>
      </c>
      <c r="F20" s="27">
        <v>2724.6590000000001</v>
      </c>
      <c r="G20" s="27">
        <v>1651.33</v>
      </c>
      <c r="H20" s="27">
        <v>129.85589999999999</v>
      </c>
    </row>
    <row r="21" spans="1:8" ht="11" customHeight="1" x14ac:dyDescent="0.35">
      <c r="A21" s="1"/>
      <c r="B21" s="25" t="s">
        <v>566</v>
      </c>
      <c r="C21" s="26">
        <v>0</v>
      </c>
      <c r="D21" s="26">
        <v>5104.2</v>
      </c>
      <c r="E21" s="27">
        <v>788.90899999999999</v>
      </c>
      <c r="F21" s="27">
        <v>2672.1509999999998</v>
      </c>
      <c r="G21" s="27">
        <v>1643.14</v>
      </c>
      <c r="H21" s="27">
        <v>146.78399999999999</v>
      </c>
    </row>
    <row r="22" spans="1:8" ht="11" customHeight="1" x14ac:dyDescent="0.35">
      <c r="A22" s="1"/>
      <c r="B22" s="25" t="s">
        <v>567</v>
      </c>
      <c r="C22" s="26">
        <v>0</v>
      </c>
      <c r="D22" s="26">
        <v>5161.2</v>
      </c>
      <c r="E22" s="27">
        <v>832.995</v>
      </c>
      <c r="F22" s="27">
        <v>2696.9650000000001</v>
      </c>
      <c r="G22" s="27">
        <v>1631.24</v>
      </c>
      <c r="H22" s="27">
        <v>141.00790000000001</v>
      </c>
    </row>
    <row r="23" spans="1:8" ht="11" customHeight="1" x14ac:dyDescent="0.35">
      <c r="A23" s="1"/>
      <c r="B23" s="25" t="s">
        <v>568</v>
      </c>
      <c r="C23" s="26">
        <v>0</v>
      </c>
      <c r="D23" s="26">
        <v>5321.9</v>
      </c>
      <c r="E23" s="27">
        <v>837.54700000000003</v>
      </c>
      <c r="F23" s="27">
        <v>2823.3029999999999</v>
      </c>
      <c r="G23" s="27">
        <v>1661.05</v>
      </c>
      <c r="H23" s="27">
        <v>137.58789999999999</v>
      </c>
    </row>
    <row r="24" spans="1:8" ht="11" customHeight="1" x14ac:dyDescent="0.35">
      <c r="A24" s="1"/>
      <c r="B24" s="25" t="s">
        <v>569</v>
      </c>
      <c r="C24" s="26">
        <v>0</v>
      </c>
      <c r="D24" s="26">
        <v>5423.5</v>
      </c>
      <c r="E24" s="27">
        <v>846.6</v>
      </c>
      <c r="F24" s="27">
        <v>2907.58</v>
      </c>
      <c r="G24" s="27">
        <v>1669.32</v>
      </c>
      <c r="H24" s="27">
        <v>145.286</v>
      </c>
    </row>
    <row r="25" spans="1:8" ht="11" customHeight="1" x14ac:dyDescent="0.35">
      <c r="A25" s="1"/>
      <c r="B25" s="25" t="s">
        <v>570</v>
      </c>
      <c r="C25" s="26">
        <v>0</v>
      </c>
      <c r="D25" s="26">
        <v>5503.3</v>
      </c>
      <c r="E25" s="27">
        <v>816.649</v>
      </c>
      <c r="F25" s="27">
        <v>3012.4810000000002</v>
      </c>
      <c r="G25" s="27">
        <v>1674.17</v>
      </c>
      <c r="H25" s="27">
        <v>149.66300000000001</v>
      </c>
    </row>
    <row r="26" spans="1:8" ht="11" customHeight="1" x14ac:dyDescent="0.35">
      <c r="A26" s="1"/>
      <c r="B26" s="25" t="s">
        <v>571</v>
      </c>
      <c r="C26" s="26">
        <v>0</v>
      </c>
      <c r="D26" s="26">
        <v>5605.4</v>
      </c>
      <c r="E26" s="27">
        <v>855.10699999999997</v>
      </c>
      <c r="F26" s="27">
        <v>3066.2429999999999</v>
      </c>
      <c r="G26" s="27">
        <v>1684.05</v>
      </c>
      <c r="H26" s="27">
        <v>152.27099999999999</v>
      </c>
    </row>
    <row r="27" spans="1:8" ht="11" customHeight="1" x14ac:dyDescent="0.35">
      <c r="A27" s="1"/>
      <c r="B27" s="25" t="s">
        <v>572</v>
      </c>
      <c r="C27" s="26">
        <v>0</v>
      </c>
      <c r="D27" s="26">
        <v>5585.5</v>
      </c>
      <c r="E27" s="27">
        <v>864.798</v>
      </c>
      <c r="F27" s="27">
        <v>3038.942</v>
      </c>
      <c r="G27" s="27">
        <v>1681.76</v>
      </c>
      <c r="H27" s="27">
        <v>153.67599999999999</v>
      </c>
    </row>
    <row r="28" spans="1:8" ht="11" customHeight="1" x14ac:dyDescent="0.35">
      <c r="A28" s="1"/>
      <c r="B28" s="25" t="s">
        <v>573</v>
      </c>
      <c r="C28" s="26">
        <v>0</v>
      </c>
      <c r="D28" s="26">
        <v>5781.6</v>
      </c>
      <c r="E28" s="27">
        <v>849.303</v>
      </c>
      <c r="F28" s="27">
        <v>3220.5770000000002</v>
      </c>
      <c r="G28" s="27">
        <v>1711.72</v>
      </c>
      <c r="H28" s="27">
        <v>166.541</v>
      </c>
    </row>
    <row r="29" spans="1:8" ht="11" customHeight="1" x14ac:dyDescent="0.35">
      <c r="A29" s="1"/>
      <c r="B29" s="25" t="s">
        <v>574</v>
      </c>
      <c r="C29" s="26">
        <v>0</v>
      </c>
      <c r="D29" s="26">
        <v>5841.7</v>
      </c>
      <c r="E29" s="27">
        <v>894.37519999999995</v>
      </c>
      <c r="F29" s="27">
        <v>3238.2248</v>
      </c>
      <c r="G29" s="27">
        <v>1709.1</v>
      </c>
      <c r="H29" s="27">
        <v>167.12</v>
      </c>
    </row>
    <row r="30" spans="1:8" ht="11" customHeight="1" x14ac:dyDescent="0.35">
      <c r="A30" s="1"/>
      <c r="B30" s="25" t="s">
        <v>575</v>
      </c>
      <c r="C30" s="26">
        <v>0</v>
      </c>
      <c r="D30" s="26">
        <v>5860.6</v>
      </c>
      <c r="E30" s="27">
        <v>882.90219999999999</v>
      </c>
      <c r="F30" s="27">
        <v>3258.1478000000002</v>
      </c>
      <c r="G30" s="27">
        <v>1719.55</v>
      </c>
      <c r="H30" s="27">
        <v>171.113</v>
      </c>
    </row>
    <row r="31" spans="1:8" ht="11" customHeight="1" x14ac:dyDescent="0.35">
      <c r="A31" s="1"/>
      <c r="B31" s="25" t="s">
        <v>576</v>
      </c>
      <c r="C31" s="26">
        <v>0</v>
      </c>
      <c r="D31" s="26">
        <v>5908.9</v>
      </c>
      <c r="E31" s="27">
        <v>880.69200000000001</v>
      </c>
      <c r="F31" s="27">
        <v>3291.788</v>
      </c>
      <c r="G31" s="27">
        <v>1736.42</v>
      </c>
      <c r="H31" s="27">
        <v>165.261</v>
      </c>
    </row>
    <row r="32" spans="1:8" ht="11" customHeight="1" x14ac:dyDescent="0.35">
      <c r="A32" s="1"/>
      <c r="B32" s="25" t="s">
        <v>577</v>
      </c>
      <c r="C32" s="26">
        <v>0</v>
      </c>
      <c r="D32" s="26">
        <v>6026.5</v>
      </c>
      <c r="E32" s="27">
        <v>917.58799999999997</v>
      </c>
      <c r="F32" s="27">
        <v>3375.502</v>
      </c>
      <c r="G32" s="27">
        <v>1733.41</v>
      </c>
      <c r="H32" s="27">
        <v>165.774</v>
      </c>
    </row>
    <row r="33" spans="1:8" ht="11" customHeight="1" x14ac:dyDescent="0.35">
      <c r="A33" s="1"/>
      <c r="B33" s="25" t="s">
        <v>578</v>
      </c>
      <c r="C33" s="26">
        <v>0</v>
      </c>
      <c r="D33" s="26">
        <v>5885.9</v>
      </c>
      <c r="E33" s="27">
        <v>881.93700000000001</v>
      </c>
      <c r="F33" s="27">
        <v>3287.5929999999998</v>
      </c>
      <c r="G33" s="27">
        <v>1716.37</v>
      </c>
      <c r="H33" s="27">
        <v>171.268</v>
      </c>
    </row>
    <row r="34" spans="1:8" ht="11" customHeight="1" x14ac:dyDescent="0.35">
      <c r="A34" s="1"/>
      <c r="B34" s="25" t="s">
        <v>579</v>
      </c>
      <c r="C34" s="26">
        <v>0</v>
      </c>
      <c r="D34" s="26">
        <v>5988.8</v>
      </c>
      <c r="E34" s="27">
        <v>876.59609999999998</v>
      </c>
      <c r="F34" s="27">
        <v>3417.3038999999999</v>
      </c>
      <c r="G34" s="27">
        <v>1694.9</v>
      </c>
      <c r="H34" s="27">
        <v>179.34</v>
      </c>
    </row>
    <row r="35" spans="1:8" ht="11" customHeight="1" x14ac:dyDescent="0.35">
      <c r="A35" s="1"/>
      <c r="B35" s="25" t="s">
        <v>580</v>
      </c>
      <c r="C35" s="26">
        <v>0</v>
      </c>
      <c r="D35" s="26">
        <v>6003.4</v>
      </c>
      <c r="E35" s="27">
        <v>913.18</v>
      </c>
      <c r="F35" s="27">
        <v>3378.65</v>
      </c>
      <c r="G35" s="27">
        <v>1711.57</v>
      </c>
      <c r="H35" s="27">
        <v>175.89</v>
      </c>
    </row>
    <row r="36" spans="1:8" ht="11" customHeight="1" x14ac:dyDescent="0.35">
      <c r="A36" s="1"/>
      <c r="B36" s="25" t="s">
        <v>581</v>
      </c>
      <c r="C36" s="26">
        <v>0</v>
      </c>
      <c r="D36" s="26">
        <v>5979</v>
      </c>
      <c r="E36" s="27">
        <v>869.92600000000004</v>
      </c>
      <c r="F36" s="27">
        <v>3387.4639999999999</v>
      </c>
      <c r="G36" s="27">
        <v>1721.61</v>
      </c>
      <c r="H36" s="27">
        <v>186.38499999999999</v>
      </c>
    </row>
    <row r="37" spans="1:8" ht="11" customHeight="1" x14ac:dyDescent="0.35">
      <c r="A37" s="1"/>
      <c r="B37" s="25" t="s">
        <v>582</v>
      </c>
      <c r="C37" s="26">
        <v>0</v>
      </c>
      <c r="D37" s="26">
        <v>5824.8</v>
      </c>
      <c r="E37" s="27">
        <v>860.82910000000004</v>
      </c>
      <c r="F37" s="27">
        <v>3297.1608999999999</v>
      </c>
      <c r="G37" s="27">
        <v>1666.81</v>
      </c>
      <c r="H37" s="27">
        <v>184.44</v>
      </c>
    </row>
    <row r="38" spans="1:8" ht="11" customHeight="1" x14ac:dyDescent="0.35">
      <c r="A38" s="1"/>
      <c r="B38" s="25" t="s">
        <v>583</v>
      </c>
      <c r="C38" s="26">
        <v>0</v>
      </c>
      <c r="D38" s="26">
        <v>5924.1</v>
      </c>
      <c r="E38" s="27">
        <v>895.58299999999997</v>
      </c>
      <c r="F38" s="27">
        <v>3375.2669999999998</v>
      </c>
      <c r="G38" s="27">
        <v>1653.25</v>
      </c>
      <c r="H38" s="27">
        <v>186.875</v>
      </c>
    </row>
    <row r="39" spans="1:8" ht="11" customHeight="1" x14ac:dyDescent="0.35">
      <c r="A39" s="1"/>
      <c r="B39" s="25" t="s">
        <v>584</v>
      </c>
      <c r="C39" s="26">
        <v>0</v>
      </c>
      <c r="D39" s="26">
        <v>5867.1</v>
      </c>
      <c r="E39" s="27">
        <v>894.08320000000003</v>
      </c>
      <c r="F39" s="27">
        <v>3313.2568000000001</v>
      </c>
      <c r="G39" s="27">
        <v>1659.76</v>
      </c>
      <c r="H39" s="27">
        <v>181.905</v>
      </c>
    </row>
    <row r="40" spans="1:8" ht="11" customHeight="1" x14ac:dyDescent="0.35">
      <c r="A40" s="1"/>
      <c r="B40" s="25" t="s">
        <v>585</v>
      </c>
      <c r="C40" s="26">
        <v>0</v>
      </c>
      <c r="D40" s="26">
        <v>5863.8</v>
      </c>
      <c r="E40" s="27">
        <v>851.40520000000004</v>
      </c>
      <c r="F40" s="27">
        <v>3332.0648000000001</v>
      </c>
      <c r="G40" s="27">
        <v>1680.33</v>
      </c>
      <c r="H40" s="27">
        <v>180.45099999999999</v>
      </c>
    </row>
    <row r="41" spans="1:8" ht="11" customHeight="1" x14ac:dyDescent="0.35">
      <c r="A41" s="1"/>
      <c r="B41" s="25" t="s">
        <v>586</v>
      </c>
      <c r="C41" s="26">
        <v>0</v>
      </c>
      <c r="D41" s="26">
        <v>5843.2</v>
      </c>
      <c r="E41" s="27">
        <v>854.56700000000001</v>
      </c>
      <c r="F41" s="27">
        <v>3305.163</v>
      </c>
      <c r="G41" s="27">
        <v>1683.47</v>
      </c>
      <c r="H41" s="27">
        <v>175.815</v>
      </c>
    </row>
    <row r="42" spans="1:8" ht="11" customHeight="1" x14ac:dyDescent="0.35">
      <c r="A42" s="1"/>
      <c r="B42" s="25" t="s">
        <v>587</v>
      </c>
      <c r="C42" s="26">
        <v>0</v>
      </c>
      <c r="D42" s="26">
        <v>5914.9</v>
      </c>
      <c r="E42" s="27">
        <v>907.38049999999998</v>
      </c>
      <c r="F42" s="27">
        <v>3237.9895000000001</v>
      </c>
      <c r="G42" s="27">
        <v>1769.53</v>
      </c>
      <c r="H42" s="27">
        <v>175.86</v>
      </c>
    </row>
    <row r="43" spans="1:8" ht="11" customHeight="1" x14ac:dyDescent="0.35">
      <c r="A43" s="1"/>
      <c r="B43" s="25" t="s">
        <v>588</v>
      </c>
      <c r="C43" s="26">
        <v>0</v>
      </c>
      <c r="D43" s="26">
        <v>5997.6</v>
      </c>
      <c r="E43" s="27">
        <v>904.59400000000005</v>
      </c>
      <c r="F43" s="27">
        <v>3322.0059999999999</v>
      </c>
      <c r="G43" s="27">
        <v>1771</v>
      </c>
      <c r="H43" s="27">
        <v>163.70490000000001</v>
      </c>
    </row>
    <row r="44" spans="1:8" ht="11" customHeight="1" x14ac:dyDescent="0.35">
      <c r="A44" s="1"/>
      <c r="B44" s="25" t="s">
        <v>589</v>
      </c>
      <c r="C44" s="26">
        <v>0</v>
      </c>
      <c r="D44" s="26">
        <v>6204.1</v>
      </c>
      <c r="E44" s="27">
        <v>960.66499999999996</v>
      </c>
      <c r="F44" s="27">
        <v>3417.0250000000001</v>
      </c>
      <c r="G44" s="27">
        <v>1826.41</v>
      </c>
      <c r="H44" s="27">
        <v>165.00200000000001</v>
      </c>
    </row>
    <row r="45" spans="1:8" ht="11" customHeight="1" x14ac:dyDescent="0.35">
      <c r="A45" s="1"/>
      <c r="B45" s="25" t="s">
        <v>590</v>
      </c>
      <c r="C45" s="26">
        <v>0</v>
      </c>
      <c r="D45" s="26">
        <v>6497.9</v>
      </c>
      <c r="E45" s="27">
        <v>1017.1950000000001</v>
      </c>
      <c r="F45" s="27">
        <v>3646.1849999999999</v>
      </c>
      <c r="G45" s="27">
        <v>1834.52</v>
      </c>
      <c r="H45" s="27">
        <v>166.55699999999999</v>
      </c>
    </row>
    <row r="46" spans="1:8" ht="11" customHeight="1" x14ac:dyDescent="0.35">
      <c r="A46" s="1"/>
      <c r="B46" s="25" t="s">
        <v>591</v>
      </c>
      <c r="C46" s="26">
        <v>0</v>
      </c>
      <c r="D46" s="26">
        <v>6575.6</v>
      </c>
      <c r="E46" s="27">
        <v>1074.806</v>
      </c>
      <c r="F46" s="27">
        <v>3714.5439999999999</v>
      </c>
      <c r="G46" s="27">
        <v>1786.25</v>
      </c>
      <c r="H46" s="27">
        <v>150.36000000000001</v>
      </c>
    </row>
    <row r="47" spans="1:8" ht="11" customHeight="1" x14ac:dyDescent="0.35">
      <c r="A47" s="1"/>
      <c r="B47" s="25" t="s">
        <v>592</v>
      </c>
      <c r="C47" s="26">
        <v>0</v>
      </c>
      <c r="D47" s="26">
        <v>6656.8</v>
      </c>
      <c r="E47" s="27">
        <v>1052.585</v>
      </c>
      <c r="F47" s="27">
        <v>3754.5749999999998</v>
      </c>
      <c r="G47" s="27">
        <v>1849.64</v>
      </c>
      <c r="H47" s="27">
        <v>158.37700000000001</v>
      </c>
    </row>
    <row r="48" spans="1:8" ht="11" customHeight="1" x14ac:dyDescent="0.35">
      <c r="A48" s="1"/>
      <c r="B48" s="25" t="s">
        <v>593</v>
      </c>
      <c r="C48" s="26">
        <v>0</v>
      </c>
      <c r="D48" s="26">
        <v>6634.6</v>
      </c>
      <c r="E48" s="27">
        <v>1037.8979999999999</v>
      </c>
      <c r="F48" s="27">
        <v>3734.9119999999998</v>
      </c>
      <c r="G48" s="27">
        <v>1861.79</v>
      </c>
      <c r="H48" s="27">
        <v>158.4109</v>
      </c>
    </row>
    <row r="49" spans="1:8" ht="11" customHeight="1" x14ac:dyDescent="0.35">
      <c r="A49" s="1"/>
      <c r="B49" s="25" t="s">
        <v>594</v>
      </c>
      <c r="C49" s="26">
        <v>0</v>
      </c>
      <c r="D49" s="26">
        <v>6657.8</v>
      </c>
      <c r="E49" s="27">
        <v>1082.077</v>
      </c>
      <c r="F49" s="27">
        <v>3723.453</v>
      </c>
      <c r="G49" s="27">
        <v>1852.27</v>
      </c>
      <c r="H49" s="27">
        <v>159.7499</v>
      </c>
    </row>
    <row r="50" spans="1:8" ht="11" customHeight="1" x14ac:dyDescent="0.35">
      <c r="A50" s="1"/>
      <c r="B50" s="25" t="s">
        <v>595</v>
      </c>
      <c r="C50" s="26">
        <v>0</v>
      </c>
      <c r="D50" s="26">
        <v>6601.66</v>
      </c>
      <c r="E50" s="27">
        <v>1068.8969999999999</v>
      </c>
      <c r="F50" s="27">
        <v>3689.1529999999998</v>
      </c>
      <c r="G50" s="27">
        <v>1843.61</v>
      </c>
      <c r="H50" s="27">
        <v>164.97300000000001</v>
      </c>
    </row>
    <row r="51" spans="1:8" ht="11" customHeight="1" x14ac:dyDescent="0.35">
      <c r="A51" s="1"/>
      <c r="B51" s="25" t="s">
        <v>596</v>
      </c>
      <c r="C51" s="26">
        <v>0</v>
      </c>
      <c r="D51" s="26">
        <v>6530.58</v>
      </c>
      <c r="E51" s="27">
        <v>1040.4880000000001</v>
      </c>
      <c r="F51" s="27">
        <v>3653.3420000000001</v>
      </c>
      <c r="G51" s="27">
        <v>1836.75</v>
      </c>
      <c r="H51" s="27">
        <v>166.51599999999999</v>
      </c>
    </row>
    <row r="52" spans="1:8" ht="11" customHeight="1" x14ac:dyDescent="0.35">
      <c r="A52" s="1"/>
      <c r="B52" s="25" t="s">
        <v>597</v>
      </c>
      <c r="C52" s="26">
        <v>0</v>
      </c>
      <c r="D52" s="26">
        <v>6505.06</v>
      </c>
      <c r="E52" s="27">
        <v>990.31100000000004</v>
      </c>
      <c r="F52" s="27">
        <v>3707.4989999999998</v>
      </c>
      <c r="G52" s="27">
        <v>1807.25</v>
      </c>
      <c r="H52" s="27">
        <v>174.08500000000001</v>
      </c>
    </row>
    <row r="53" spans="1:8" ht="11" customHeight="1" x14ac:dyDescent="0.35">
      <c r="A53" s="1"/>
      <c r="B53" s="25" t="s">
        <v>598</v>
      </c>
      <c r="C53" s="26">
        <v>0</v>
      </c>
      <c r="D53" s="26">
        <v>6345.6999900000001</v>
      </c>
      <c r="E53" s="27">
        <v>967.28099999999995</v>
      </c>
      <c r="F53" s="27">
        <v>3583.7389899999998</v>
      </c>
      <c r="G53" s="27">
        <v>1794.68</v>
      </c>
      <c r="H53" s="27">
        <v>176.96899999999999</v>
      </c>
    </row>
    <row r="54" spans="1:8" ht="11" customHeight="1" x14ac:dyDescent="0.35">
      <c r="A54" s="1"/>
      <c r="B54" s="25" t="s">
        <v>599</v>
      </c>
      <c r="C54" s="26">
        <v>0</v>
      </c>
      <c r="D54" s="26">
        <v>6224.0999899999997</v>
      </c>
      <c r="E54" s="27">
        <v>958.73699999999997</v>
      </c>
      <c r="F54" s="27">
        <v>3485.9329899999998</v>
      </c>
      <c r="G54" s="27">
        <v>1779.43</v>
      </c>
      <c r="H54" s="27">
        <v>178.523</v>
      </c>
    </row>
    <row r="55" spans="1:8" ht="11" customHeight="1" x14ac:dyDescent="0.35">
      <c r="A55" s="1"/>
      <c r="B55" s="25" t="s">
        <v>85</v>
      </c>
      <c r="C55" s="26">
        <v>0</v>
      </c>
      <c r="D55" s="26">
        <v>5960.8999899999999</v>
      </c>
      <c r="E55" s="27">
        <v>914.99199999999996</v>
      </c>
      <c r="F55" s="27">
        <v>3283.02799</v>
      </c>
      <c r="G55" s="27">
        <v>1762.88</v>
      </c>
      <c r="H55" s="27">
        <v>185.31</v>
      </c>
    </row>
    <row r="56" spans="1:8" ht="17" customHeight="1" x14ac:dyDescent="0.35">
      <c r="A56" s="1"/>
      <c r="B56" s="28" t="s">
        <v>612</v>
      </c>
      <c r="C56" s="29">
        <v>0</v>
      </c>
      <c r="D56" s="29">
        <v>6657.8</v>
      </c>
      <c r="E56" s="30">
        <v>1082.077</v>
      </c>
      <c r="F56" s="30">
        <v>3754.5749999999998</v>
      </c>
      <c r="G56" s="30">
        <v>1861.79</v>
      </c>
      <c r="H56" s="30">
        <v>186.875</v>
      </c>
    </row>
    <row r="57" spans="1:8" ht="17" customHeight="1" x14ac:dyDescent="0.35">
      <c r="A57" s="1"/>
      <c r="B57" s="28" t="s">
        <v>613</v>
      </c>
      <c r="C57" s="29">
        <v>0</v>
      </c>
      <c r="D57" s="29">
        <v>5104.2</v>
      </c>
      <c r="E57" s="30">
        <v>788.90899999999999</v>
      </c>
      <c r="F57" s="30">
        <v>2672.1509999999998</v>
      </c>
      <c r="G57" s="30">
        <v>1631.24</v>
      </c>
      <c r="H57" s="30">
        <v>125.104</v>
      </c>
    </row>
    <row r="58" spans="1:8" ht="17" customHeight="1" x14ac:dyDescent="0.35">
      <c r="A58" s="1"/>
      <c r="B58" s="28" t="s">
        <v>614</v>
      </c>
      <c r="C58" s="29">
        <v>0</v>
      </c>
      <c r="D58" s="29">
        <v>5918.2854160416664</v>
      </c>
      <c r="E58" s="30">
        <v>909.05446874999996</v>
      </c>
      <c r="F58" s="30">
        <v>3280.8178222916663</v>
      </c>
      <c r="G58" s="30">
        <v>1728.413125</v>
      </c>
      <c r="H58" s="30">
        <v>165.24923749999999</v>
      </c>
    </row>
    <row r="59" spans="1:8" ht="17" customHeight="1" x14ac:dyDescent="0.35">
      <c r="A59" s="1"/>
      <c r="B59" s="23" t="s">
        <v>615</v>
      </c>
      <c r="C59" s="31">
        <v>0</v>
      </c>
      <c r="D59" s="31">
        <v>142038.84998500001</v>
      </c>
      <c r="E59" s="32">
        <v>21817.307250000002</v>
      </c>
      <c r="F59" s="32">
        <v>78739.627735000002</v>
      </c>
      <c r="G59" s="32">
        <v>41481.915000000001</v>
      </c>
      <c r="H59" s="32">
        <v>3965.9816999999998</v>
      </c>
    </row>
    <row r="60" spans="1:8" x14ac:dyDescent="0.35">
      <c r="A60" s="1"/>
      <c r="B60" s="1"/>
      <c r="C60" s="1"/>
      <c r="D60" s="1"/>
      <c r="E60" s="1"/>
      <c r="F60" s="1"/>
      <c r="G60" s="1"/>
      <c r="H60" s="1"/>
    </row>
    <row r="61" spans="1:8" ht="15.5" x14ac:dyDescent="0.35">
      <c r="A61" s="1"/>
      <c r="B61" s="33" t="s">
        <v>616</v>
      </c>
      <c r="C61" s="1"/>
      <c r="D61" s="1"/>
      <c r="E61" s="1"/>
      <c r="F61" s="1"/>
      <c r="G61" s="1"/>
      <c r="H61" s="1"/>
    </row>
    <row r="62" spans="1:8" ht="15.5" x14ac:dyDescent="0.35">
      <c r="A62" s="1"/>
      <c r="B62" s="33"/>
      <c r="C62" s="1"/>
      <c r="D62" s="1"/>
      <c r="E62" s="1"/>
      <c r="F62" s="1"/>
      <c r="G62" s="1"/>
      <c r="H62" s="1"/>
    </row>
    <row r="63" spans="1:8" x14ac:dyDescent="0.35">
      <c r="A63" s="1"/>
      <c r="B63" s="34"/>
      <c r="C63" s="34"/>
      <c r="D63" s="1" t="s">
        <v>617</v>
      </c>
      <c r="E63" s="35"/>
      <c r="F63" s="1"/>
      <c r="G63" s="1"/>
      <c r="H63" s="1"/>
    </row>
    <row r="64" spans="1:8" x14ac:dyDescent="0.35">
      <c r="A64" s="1"/>
      <c r="B64" s="36"/>
      <c r="C64" s="36"/>
      <c r="D64" s="1" t="s">
        <v>618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619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5" t="s">
        <v>605</v>
      </c>
      <c r="C6" s="203" t="s">
        <v>620</v>
      </c>
      <c r="D6" s="203"/>
      <c r="E6" s="203"/>
      <c r="F6" s="203"/>
      <c r="G6" s="203"/>
      <c r="H6" s="203"/>
      <c r="I6" s="203"/>
      <c r="J6" s="203"/>
      <c r="K6" s="203"/>
      <c r="L6" s="203"/>
      <c r="M6" s="203"/>
      <c r="N6" s="203"/>
      <c r="O6" s="203"/>
      <c r="P6" s="203"/>
      <c r="Q6" s="203"/>
      <c r="R6" s="203"/>
      <c r="S6" s="203"/>
      <c r="T6" s="203"/>
      <c r="U6" s="203"/>
      <c r="V6" s="203"/>
      <c r="W6" s="203"/>
      <c r="X6" s="204" t="s">
        <v>621</v>
      </c>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3" t="s">
        <v>622</v>
      </c>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row>
    <row r="7" spans="1:98" ht="48.75" customHeight="1" x14ac:dyDescent="0.35">
      <c r="A7" s="1"/>
      <c r="B7" s="205"/>
      <c r="C7" s="38" t="s">
        <v>623</v>
      </c>
      <c r="D7" s="38" t="s">
        <v>624</v>
      </c>
      <c r="E7" s="38" t="s">
        <v>625</v>
      </c>
      <c r="F7" s="38" t="s">
        <v>626</v>
      </c>
      <c r="G7" s="38" t="s">
        <v>627</v>
      </c>
      <c r="H7" s="38" t="s">
        <v>628</v>
      </c>
      <c r="I7" s="38" t="s">
        <v>629</v>
      </c>
      <c r="J7" s="38" t="s">
        <v>630</v>
      </c>
      <c r="K7" s="38" t="s">
        <v>631</v>
      </c>
      <c r="L7" s="38" t="s">
        <v>632</v>
      </c>
      <c r="M7" s="38" t="s">
        <v>633</v>
      </c>
      <c r="N7" s="38" t="s">
        <v>634</v>
      </c>
      <c r="O7" s="38" t="s">
        <v>635</v>
      </c>
      <c r="P7" s="38" t="s">
        <v>636</v>
      </c>
      <c r="Q7" s="38" t="s">
        <v>637</v>
      </c>
      <c r="R7" s="38" t="s">
        <v>638</v>
      </c>
      <c r="S7" s="38" t="s">
        <v>639</v>
      </c>
      <c r="T7" s="38" t="s">
        <v>640</v>
      </c>
      <c r="U7" s="38" t="s">
        <v>641</v>
      </c>
      <c r="V7" s="38" t="s">
        <v>642</v>
      </c>
      <c r="W7" s="38" t="s">
        <v>643</v>
      </c>
      <c r="X7" s="39" t="s">
        <v>644</v>
      </c>
      <c r="Y7" s="39" t="s">
        <v>645</v>
      </c>
      <c r="Z7" s="39" t="s">
        <v>646</v>
      </c>
      <c r="AA7" s="39" t="s">
        <v>623</v>
      </c>
      <c r="AB7" s="39" t="s">
        <v>624</v>
      </c>
      <c r="AC7" s="39" t="s">
        <v>647</v>
      </c>
      <c r="AD7" s="39" t="s">
        <v>626</v>
      </c>
      <c r="AE7" s="39" t="s">
        <v>627</v>
      </c>
      <c r="AF7" s="39" t="s">
        <v>648</v>
      </c>
      <c r="AG7" s="39" t="s">
        <v>628</v>
      </c>
      <c r="AH7" s="39" t="s">
        <v>649</v>
      </c>
      <c r="AI7" s="39" t="s">
        <v>650</v>
      </c>
      <c r="AJ7" s="39" t="s">
        <v>651</v>
      </c>
      <c r="AK7" s="39" t="s">
        <v>652</v>
      </c>
      <c r="AL7" s="39" t="s">
        <v>653</v>
      </c>
      <c r="AM7" s="39" t="s">
        <v>654</v>
      </c>
      <c r="AN7" s="39" t="s">
        <v>655</v>
      </c>
      <c r="AO7" s="39" t="s">
        <v>656</v>
      </c>
      <c r="AP7" s="39" t="s">
        <v>253</v>
      </c>
      <c r="AQ7" s="39" t="s">
        <v>657</v>
      </c>
      <c r="AR7" s="39" t="s">
        <v>658</v>
      </c>
      <c r="AS7" s="39" t="s">
        <v>659</v>
      </c>
      <c r="AT7" s="39" t="s">
        <v>660</v>
      </c>
      <c r="AU7" s="39" t="s">
        <v>661</v>
      </c>
      <c r="AV7" s="39" t="s">
        <v>662</v>
      </c>
      <c r="AW7" s="39" t="s">
        <v>663</v>
      </c>
      <c r="AX7" s="39" t="s">
        <v>636</v>
      </c>
      <c r="AY7" s="39" t="s">
        <v>664</v>
      </c>
      <c r="AZ7" s="39" t="s">
        <v>665</v>
      </c>
      <c r="BA7" s="39" t="s">
        <v>666</v>
      </c>
      <c r="BB7" s="39" t="s">
        <v>637</v>
      </c>
      <c r="BC7" s="39" t="s">
        <v>667</v>
      </c>
      <c r="BD7" s="39" t="s">
        <v>639</v>
      </c>
      <c r="BE7" s="39" t="s">
        <v>668</v>
      </c>
      <c r="BF7" s="39" t="s">
        <v>669</v>
      </c>
      <c r="BG7" s="39" t="s">
        <v>670</v>
      </c>
      <c r="BH7" s="39" t="s">
        <v>671</v>
      </c>
      <c r="BI7" s="39" t="s">
        <v>672</v>
      </c>
      <c r="BJ7" s="39" t="s">
        <v>641</v>
      </c>
      <c r="BK7" s="39" t="s">
        <v>673</v>
      </c>
      <c r="BL7" s="39" t="s">
        <v>674</v>
      </c>
      <c r="BM7" s="39" t="s">
        <v>642</v>
      </c>
      <c r="BN7" s="39" t="s">
        <v>387</v>
      </c>
      <c r="BO7" s="39" t="s">
        <v>643</v>
      </c>
      <c r="BP7" s="38" t="s">
        <v>675</v>
      </c>
      <c r="BQ7" s="38" t="s">
        <v>623</v>
      </c>
      <c r="BR7" s="38" t="s">
        <v>676</v>
      </c>
      <c r="BS7" s="38" t="s">
        <v>677</v>
      </c>
      <c r="BT7" s="38" t="s">
        <v>678</v>
      </c>
      <c r="BU7" s="38" t="s">
        <v>679</v>
      </c>
      <c r="BV7" s="38" t="s">
        <v>680</v>
      </c>
      <c r="BW7" s="38" t="s">
        <v>681</v>
      </c>
      <c r="BX7" s="38" t="s">
        <v>682</v>
      </c>
      <c r="BY7" s="38" t="s">
        <v>628</v>
      </c>
      <c r="BZ7" s="38" t="s">
        <v>683</v>
      </c>
      <c r="CA7" s="38" t="s">
        <v>684</v>
      </c>
      <c r="CB7" s="38" t="s">
        <v>653</v>
      </c>
      <c r="CC7" s="38" t="s">
        <v>656</v>
      </c>
      <c r="CD7" s="38" t="s">
        <v>253</v>
      </c>
      <c r="CE7" s="38" t="s">
        <v>257</v>
      </c>
      <c r="CF7" s="38" t="s">
        <v>685</v>
      </c>
      <c r="CG7" s="38" t="s">
        <v>686</v>
      </c>
      <c r="CH7" s="38" t="s">
        <v>659</v>
      </c>
      <c r="CI7" s="38" t="s">
        <v>660</v>
      </c>
      <c r="CJ7" s="38" t="s">
        <v>661</v>
      </c>
      <c r="CK7" s="38" t="s">
        <v>663</v>
      </c>
      <c r="CL7" s="38" t="s">
        <v>687</v>
      </c>
      <c r="CM7" s="38" t="s">
        <v>637</v>
      </c>
      <c r="CN7" s="38" t="s">
        <v>639</v>
      </c>
      <c r="CO7" s="38" t="s">
        <v>688</v>
      </c>
      <c r="CP7" s="38" t="s">
        <v>689</v>
      </c>
      <c r="CQ7" s="38" t="s">
        <v>641</v>
      </c>
      <c r="CR7" s="38" t="s">
        <v>387</v>
      </c>
      <c r="CS7" s="38" t="s">
        <v>643</v>
      </c>
      <c r="CT7" s="38" t="s">
        <v>690</v>
      </c>
    </row>
    <row r="8" spans="1:98" ht="15.5" x14ac:dyDescent="0.35">
      <c r="A8" s="1"/>
      <c r="B8" s="40" t="s">
        <v>553</v>
      </c>
      <c r="C8" s="41"/>
      <c r="D8" s="41"/>
      <c r="E8" s="41">
        <v>24.78547</v>
      </c>
      <c r="F8" s="41"/>
      <c r="G8" s="41">
        <v>6.7000000000000004E-2</v>
      </c>
      <c r="H8" s="41"/>
      <c r="I8" s="41"/>
      <c r="J8" s="41">
        <v>18.427199999999999</v>
      </c>
      <c r="K8" s="41">
        <v>26.782299999999999</v>
      </c>
      <c r="L8" s="41">
        <v>11.321</v>
      </c>
      <c r="M8" s="41">
        <v>13.9747</v>
      </c>
      <c r="N8" s="41">
        <v>12.1</v>
      </c>
      <c r="O8" s="41">
        <v>32.26</v>
      </c>
      <c r="P8" s="41"/>
      <c r="Q8" s="41"/>
      <c r="R8" s="41">
        <v>45.12</v>
      </c>
      <c r="S8" s="41"/>
      <c r="T8" s="41">
        <v>5.0603999999999996</v>
      </c>
      <c r="U8" s="41"/>
      <c r="V8" s="41">
        <v>8.8000000000000007</v>
      </c>
      <c r="W8" s="41"/>
      <c r="X8" s="41">
        <v>21.32621</v>
      </c>
      <c r="Y8" s="41"/>
      <c r="Z8" s="41">
        <v>0.89514000000000005</v>
      </c>
      <c r="AA8" s="41"/>
      <c r="AB8" s="41"/>
      <c r="AC8" s="41">
        <v>15.42</v>
      </c>
      <c r="AD8" s="41"/>
      <c r="AE8" s="41">
        <v>0.107</v>
      </c>
      <c r="AF8" s="41"/>
      <c r="AG8" s="41"/>
      <c r="AH8" s="41">
        <v>0.34110000000000001</v>
      </c>
      <c r="AI8" s="41"/>
      <c r="AJ8" s="41">
        <v>5.33786</v>
      </c>
      <c r="AK8" s="41">
        <v>0</v>
      </c>
      <c r="AL8" s="41">
        <v>0.96819999999999995</v>
      </c>
      <c r="AM8" s="41">
        <v>40.020789999999998</v>
      </c>
      <c r="AN8" s="41">
        <v>124.40178</v>
      </c>
      <c r="AO8" s="41">
        <v>24.3325</v>
      </c>
      <c r="AP8" s="41">
        <v>0.81</v>
      </c>
      <c r="AQ8" s="41">
        <v>150.78317000000001</v>
      </c>
      <c r="AR8" s="41">
        <v>1.94956</v>
      </c>
      <c r="AS8" s="41">
        <v>33.353810000000003</v>
      </c>
      <c r="AT8" s="41">
        <v>28.02</v>
      </c>
      <c r="AU8" s="41"/>
      <c r="AV8" s="41">
        <v>184.89012</v>
      </c>
      <c r="AW8" s="41">
        <v>37.183999999999997</v>
      </c>
      <c r="AX8" s="41"/>
      <c r="AY8" s="41">
        <v>2.7959100000000001</v>
      </c>
      <c r="AZ8" s="41"/>
      <c r="BA8" s="41">
        <v>0.5</v>
      </c>
      <c r="BB8" s="41"/>
      <c r="BC8" s="41">
        <v>48.434089999999998</v>
      </c>
      <c r="BD8" s="41"/>
      <c r="BE8" s="41">
        <v>19.8</v>
      </c>
      <c r="BF8" s="41"/>
      <c r="BG8" s="41"/>
      <c r="BH8" s="41"/>
      <c r="BI8" s="41">
        <v>16.48169</v>
      </c>
      <c r="BJ8" s="41"/>
      <c r="BK8" s="41"/>
      <c r="BL8" s="41"/>
      <c r="BM8" s="41">
        <v>0.27200000000000002</v>
      </c>
      <c r="BN8" s="41">
        <v>24.59</v>
      </c>
      <c r="BO8" s="41"/>
      <c r="BP8" s="41">
        <v>138.67518999999999</v>
      </c>
      <c r="BQ8" s="41"/>
      <c r="BR8" s="41">
        <v>4.37866</v>
      </c>
      <c r="BS8" s="41">
        <v>122.03498999999999</v>
      </c>
      <c r="BT8" s="41">
        <v>3.5748600000000001</v>
      </c>
      <c r="BU8" s="41"/>
      <c r="BV8" s="41">
        <v>31.737500000000001</v>
      </c>
      <c r="BW8" s="41">
        <v>3.85819</v>
      </c>
      <c r="BX8" s="41"/>
      <c r="BY8" s="41"/>
      <c r="BZ8" s="41">
        <v>87.817400000000006</v>
      </c>
      <c r="CA8" s="41">
        <v>22.357040000000001</v>
      </c>
      <c r="CB8" s="41">
        <v>0.36699999999999999</v>
      </c>
      <c r="CC8" s="41">
        <v>0.75900000000000001</v>
      </c>
      <c r="CD8" s="41">
        <v>18.682099999999998</v>
      </c>
      <c r="CE8" s="41">
        <v>452.82794999999999</v>
      </c>
      <c r="CF8" s="41">
        <v>10.570399999999999</v>
      </c>
      <c r="CG8" s="41">
        <v>145.49319</v>
      </c>
      <c r="CH8" s="41">
        <v>17.466429999999999</v>
      </c>
      <c r="CI8" s="41"/>
      <c r="CJ8" s="41"/>
      <c r="CK8" s="41">
        <v>12.4259</v>
      </c>
      <c r="CL8" s="41">
        <v>3.52834</v>
      </c>
      <c r="CM8" s="41"/>
      <c r="CN8" s="41"/>
      <c r="CO8" s="41">
        <v>14.14296</v>
      </c>
      <c r="CP8" s="41">
        <v>261.05</v>
      </c>
      <c r="CQ8" s="41"/>
      <c r="CR8" s="41">
        <v>27.390999999999998</v>
      </c>
      <c r="CS8" s="41"/>
      <c r="CT8" s="41">
        <v>23.936959999999999</v>
      </c>
    </row>
    <row r="9" spans="1:98" ht="15.5" x14ac:dyDescent="0.35">
      <c r="A9" s="1"/>
      <c r="B9" s="42" t="s">
        <v>554</v>
      </c>
      <c r="C9" s="43"/>
      <c r="D9" s="43"/>
      <c r="E9" s="43">
        <v>24.90352</v>
      </c>
      <c r="F9" s="43"/>
      <c r="G9" s="43">
        <v>6.6000000000000003E-2</v>
      </c>
      <c r="H9" s="43"/>
      <c r="I9" s="43"/>
      <c r="J9" s="43">
        <v>18.6157</v>
      </c>
      <c r="K9" s="43">
        <v>26.993200000000002</v>
      </c>
      <c r="L9" s="43">
        <v>11.324</v>
      </c>
      <c r="M9" s="43">
        <v>13.3344</v>
      </c>
      <c r="N9" s="43">
        <v>12.28</v>
      </c>
      <c r="O9" s="43">
        <v>31.992000000000001</v>
      </c>
      <c r="P9" s="43"/>
      <c r="Q9" s="43"/>
      <c r="R9" s="43">
        <v>44.878999999999998</v>
      </c>
      <c r="S9" s="43"/>
      <c r="T9" s="43">
        <v>5.0316000000000001</v>
      </c>
      <c r="U9" s="43"/>
      <c r="V9" s="43">
        <v>9</v>
      </c>
      <c r="W9" s="43"/>
      <c r="X9" s="43">
        <v>21.38625</v>
      </c>
      <c r="Y9" s="43"/>
      <c r="Z9" s="43">
        <v>0.89698</v>
      </c>
      <c r="AA9" s="43"/>
      <c r="AB9" s="43"/>
      <c r="AC9" s="43">
        <v>16.62</v>
      </c>
      <c r="AD9" s="43"/>
      <c r="AE9" s="43">
        <v>0.105</v>
      </c>
      <c r="AF9" s="43"/>
      <c r="AG9" s="43"/>
      <c r="AH9" s="43">
        <v>0.33779999999999999</v>
      </c>
      <c r="AI9" s="43"/>
      <c r="AJ9" s="43">
        <v>5.3343100000000003</v>
      </c>
      <c r="AK9" s="43">
        <v>0</v>
      </c>
      <c r="AL9" s="43">
        <v>0.86870000000000003</v>
      </c>
      <c r="AM9" s="43">
        <v>40.873100000000001</v>
      </c>
      <c r="AN9" s="43">
        <v>123.92823</v>
      </c>
      <c r="AO9" s="43">
        <v>24.1463</v>
      </c>
      <c r="AP9" s="43">
        <v>0.7</v>
      </c>
      <c r="AQ9" s="43">
        <v>153.71504999999999</v>
      </c>
      <c r="AR9" s="43">
        <v>1.8903099999999999</v>
      </c>
      <c r="AS9" s="43">
        <v>32.627049999999997</v>
      </c>
      <c r="AT9" s="43">
        <v>27.96</v>
      </c>
      <c r="AU9" s="43"/>
      <c r="AV9" s="43">
        <v>185.03844000000001</v>
      </c>
      <c r="AW9" s="43">
        <v>36.2288</v>
      </c>
      <c r="AX9" s="43"/>
      <c r="AY9" s="43">
        <v>2.8015300000000001</v>
      </c>
      <c r="AZ9" s="43"/>
      <c r="BA9" s="43">
        <v>0.5</v>
      </c>
      <c r="BB9" s="43"/>
      <c r="BC9" s="43">
        <v>48.120159999999998</v>
      </c>
      <c r="BD9" s="43"/>
      <c r="BE9" s="43">
        <v>19.8</v>
      </c>
      <c r="BF9" s="43"/>
      <c r="BG9" s="43"/>
      <c r="BH9" s="43"/>
      <c r="BI9" s="43">
        <v>18.007619999999999</v>
      </c>
      <c r="BJ9" s="43"/>
      <c r="BK9" s="43"/>
      <c r="BL9" s="43"/>
      <c r="BM9" s="43">
        <v>0.27200000000000002</v>
      </c>
      <c r="BN9" s="43">
        <v>24.39</v>
      </c>
      <c r="BO9" s="43"/>
      <c r="BP9" s="43">
        <v>136.17705000000001</v>
      </c>
      <c r="BQ9" s="43"/>
      <c r="BR9" s="43">
        <v>4.4119000000000002</v>
      </c>
      <c r="BS9" s="43">
        <v>122.66383999999999</v>
      </c>
      <c r="BT9" s="43">
        <v>3.6535099999999998</v>
      </c>
      <c r="BU9" s="43"/>
      <c r="BV9" s="43">
        <v>31.520399999999999</v>
      </c>
      <c r="BW9" s="43">
        <v>3.9634800000000001</v>
      </c>
      <c r="BX9" s="43"/>
      <c r="BY9" s="43"/>
      <c r="BZ9" s="43">
        <v>87.488900000000001</v>
      </c>
      <c r="CA9" s="43">
        <v>22.306080000000001</v>
      </c>
      <c r="CB9" s="43">
        <v>0.34839999999999999</v>
      </c>
      <c r="CC9" s="43">
        <v>0.75700000000000001</v>
      </c>
      <c r="CD9" s="43">
        <v>19.14995</v>
      </c>
      <c r="CE9" s="43">
        <v>423.79406999999998</v>
      </c>
      <c r="CF9" s="43">
        <v>10.529500000000001</v>
      </c>
      <c r="CG9" s="43">
        <v>149.29952</v>
      </c>
      <c r="CH9" s="43">
        <v>17.685469999999999</v>
      </c>
      <c r="CI9" s="43"/>
      <c r="CJ9" s="43"/>
      <c r="CK9" s="43">
        <v>11.8697</v>
      </c>
      <c r="CL9" s="43">
        <v>3.5245000000000002</v>
      </c>
      <c r="CM9" s="43"/>
      <c r="CN9" s="43"/>
      <c r="CO9" s="43">
        <v>14.1935</v>
      </c>
      <c r="CP9" s="43">
        <v>261.83999999999997</v>
      </c>
      <c r="CQ9" s="43"/>
      <c r="CR9" s="43">
        <v>27.263000000000002</v>
      </c>
      <c r="CS9" s="43"/>
      <c r="CT9" s="43">
        <v>17.77253</v>
      </c>
    </row>
    <row r="10" spans="1:98" ht="15.5" x14ac:dyDescent="0.35">
      <c r="A10" s="1"/>
      <c r="B10" s="42" t="s">
        <v>555</v>
      </c>
      <c r="C10" s="43"/>
      <c r="D10" s="43"/>
      <c r="E10" s="43">
        <v>24.808820000000001</v>
      </c>
      <c r="F10" s="43"/>
      <c r="G10" s="43">
        <v>6.9000000000000006E-2</v>
      </c>
      <c r="H10" s="43"/>
      <c r="I10" s="43"/>
      <c r="J10" s="43">
        <v>19.549700000000001</v>
      </c>
      <c r="K10" s="43">
        <v>26.1294</v>
      </c>
      <c r="L10" s="43">
        <v>12.428000000000001</v>
      </c>
      <c r="M10" s="43">
        <v>12.9757</v>
      </c>
      <c r="N10" s="43">
        <v>12.82</v>
      </c>
      <c r="O10" s="43">
        <v>32.003999999999998</v>
      </c>
      <c r="P10" s="43"/>
      <c r="Q10" s="43"/>
      <c r="R10" s="43">
        <v>45.402000000000001</v>
      </c>
      <c r="S10" s="43"/>
      <c r="T10" s="43">
        <v>4.8459000000000003</v>
      </c>
      <c r="U10" s="43"/>
      <c r="V10" s="43">
        <v>8.9</v>
      </c>
      <c r="W10" s="43"/>
      <c r="X10" s="43">
        <v>21.25827</v>
      </c>
      <c r="Y10" s="43"/>
      <c r="Z10" s="43">
        <v>0.89549999999999996</v>
      </c>
      <c r="AA10" s="43"/>
      <c r="AB10" s="43"/>
      <c r="AC10" s="43">
        <v>16.5</v>
      </c>
      <c r="AD10" s="43"/>
      <c r="AE10" s="43">
        <v>0.108</v>
      </c>
      <c r="AF10" s="43"/>
      <c r="AG10" s="43"/>
      <c r="AH10" s="43">
        <v>0.33779999999999999</v>
      </c>
      <c r="AI10" s="43"/>
      <c r="AJ10" s="43">
        <v>5.31128</v>
      </c>
      <c r="AK10" s="43">
        <v>0</v>
      </c>
      <c r="AL10" s="43">
        <v>0.8145</v>
      </c>
      <c r="AM10" s="43">
        <v>42.761180000000003</v>
      </c>
      <c r="AN10" s="43">
        <v>124.93594</v>
      </c>
      <c r="AO10" s="43">
        <v>25.204599999999999</v>
      </c>
      <c r="AP10" s="43">
        <v>0.64</v>
      </c>
      <c r="AQ10" s="43">
        <v>154.43521999999999</v>
      </c>
      <c r="AR10" s="43">
        <v>1.92439</v>
      </c>
      <c r="AS10" s="43">
        <v>32.098739999999999</v>
      </c>
      <c r="AT10" s="43">
        <v>27.92</v>
      </c>
      <c r="AU10" s="43"/>
      <c r="AV10" s="43">
        <v>185.02454</v>
      </c>
      <c r="AW10" s="43">
        <v>36.0214</v>
      </c>
      <c r="AX10" s="43"/>
      <c r="AY10" s="43">
        <v>2.7918799999999999</v>
      </c>
      <c r="AZ10" s="43"/>
      <c r="BA10" s="43">
        <v>0.5</v>
      </c>
      <c r="BB10" s="43"/>
      <c r="BC10" s="43">
        <v>47.922840000000001</v>
      </c>
      <c r="BD10" s="43"/>
      <c r="BE10" s="43">
        <v>19.8</v>
      </c>
      <c r="BF10" s="43"/>
      <c r="BG10" s="43"/>
      <c r="BH10" s="43"/>
      <c r="BI10" s="43">
        <v>18.021070000000002</v>
      </c>
      <c r="BJ10" s="43"/>
      <c r="BK10" s="43"/>
      <c r="BL10" s="43"/>
      <c r="BM10" s="43">
        <v>0.27400000000000002</v>
      </c>
      <c r="BN10" s="43">
        <v>24.31</v>
      </c>
      <c r="BO10" s="43"/>
      <c r="BP10" s="43">
        <v>144.61336</v>
      </c>
      <c r="BQ10" s="43"/>
      <c r="BR10" s="43">
        <v>4.5680800000000001</v>
      </c>
      <c r="BS10" s="43">
        <v>122.38178000000001</v>
      </c>
      <c r="BT10" s="43">
        <v>3.5377999999999998</v>
      </c>
      <c r="BU10" s="43"/>
      <c r="BV10" s="43">
        <v>32.6096</v>
      </c>
      <c r="BW10" s="43">
        <v>4.0072999999999999</v>
      </c>
      <c r="BX10" s="43"/>
      <c r="BY10" s="43"/>
      <c r="BZ10" s="43">
        <v>87.913399999999996</v>
      </c>
      <c r="CA10" s="43">
        <v>22.306280000000001</v>
      </c>
      <c r="CB10" s="43">
        <v>0.33289999999999997</v>
      </c>
      <c r="CC10" s="43">
        <v>0.74199999999999999</v>
      </c>
      <c r="CD10" s="43">
        <v>19.70693</v>
      </c>
      <c r="CE10" s="43">
        <v>358.34120999999999</v>
      </c>
      <c r="CF10" s="43">
        <v>11.2911</v>
      </c>
      <c r="CG10" s="43">
        <v>154.8886</v>
      </c>
      <c r="CH10" s="43">
        <v>17.84675</v>
      </c>
      <c r="CI10" s="43"/>
      <c r="CJ10" s="43"/>
      <c r="CK10" s="43">
        <v>12.7143</v>
      </c>
      <c r="CL10" s="43">
        <v>3.5409700000000002</v>
      </c>
      <c r="CM10" s="43"/>
      <c r="CN10" s="43"/>
      <c r="CO10" s="43">
        <v>14.229469999999999</v>
      </c>
      <c r="CP10" s="43">
        <v>271.58999999999997</v>
      </c>
      <c r="CQ10" s="43"/>
      <c r="CR10" s="43">
        <v>27.42</v>
      </c>
      <c r="CS10" s="43"/>
      <c r="CT10" s="43">
        <v>17.19059</v>
      </c>
    </row>
    <row r="11" spans="1:98" ht="15.5" x14ac:dyDescent="0.35">
      <c r="A11" s="1"/>
      <c r="B11" s="42" t="s">
        <v>556</v>
      </c>
      <c r="C11" s="43"/>
      <c r="D11" s="43"/>
      <c r="E11" s="43">
        <v>24.14226</v>
      </c>
      <c r="F11" s="43"/>
      <c r="G11" s="43">
        <v>6.6000000000000003E-2</v>
      </c>
      <c r="H11" s="43"/>
      <c r="I11" s="43"/>
      <c r="J11" s="43">
        <v>19.192399999999999</v>
      </c>
      <c r="K11" s="43">
        <v>25.889199999999999</v>
      </c>
      <c r="L11" s="43">
        <v>12.736000000000001</v>
      </c>
      <c r="M11" s="43">
        <v>12.7562</v>
      </c>
      <c r="N11" s="43">
        <v>12.92</v>
      </c>
      <c r="O11" s="43">
        <v>32.112000000000002</v>
      </c>
      <c r="P11" s="43"/>
      <c r="Q11" s="43"/>
      <c r="R11" s="43">
        <v>44.847999999999999</v>
      </c>
      <c r="S11" s="43"/>
      <c r="T11" s="43">
        <v>4.8558000000000003</v>
      </c>
      <c r="U11" s="43"/>
      <c r="V11" s="43">
        <v>9.1999999999999993</v>
      </c>
      <c r="W11" s="43"/>
      <c r="X11" s="43">
        <v>21.422280000000001</v>
      </c>
      <c r="Y11" s="43"/>
      <c r="Z11" s="43">
        <v>0.88658999999999999</v>
      </c>
      <c r="AA11" s="43"/>
      <c r="AB11" s="43"/>
      <c r="AC11" s="43">
        <v>16.420000000000002</v>
      </c>
      <c r="AD11" s="43"/>
      <c r="AE11" s="43">
        <v>0.107</v>
      </c>
      <c r="AF11" s="43"/>
      <c r="AG11" s="43"/>
      <c r="AH11" s="43">
        <v>0.34439999999999998</v>
      </c>
      <c r="AI11" s="43"/>
      <c r="AJ11" s="43">
        <v>5.2735900000000004</v>
      </c>
      <c r="AK11" s="43">
        <v>0</v>
      </c>
      <c r="AL11" s="43">
        <v>0.79730000000000001</v>
      </c>
      <c r="AM11" s="43">
        <v>42.502459999999999</v>
      </c>
      <c r="AN11" s="43">
        <v>125.96129000000001</v>
      </c>
      <c r="AO11" s="43">
        <v>25.004200000000001</v>
      </c>
      <c r="AP11" s="43">
        <v>0.44</v>
      </c>
      <c r="AQ11" s="43">
        <v>152.89908</v>
      </c>
      <c r="AR11" s="43">
        <v>2.1572</v>
      </c>
      <c r="AS11" s="43">
        <v>32.579470000000001</v>
      </c>
      <c r="AT11" s="43">
        <v>28.02</v>
      </c>
      <c r="AU11" s="43"/>
      <c r="AV11" s="43">
        <v>185.46926999999999</v>
      </c>
      <c r="AW11" s="43">
        <v>35.638300000000001</v>
      </c>
      <c r="AX11" s="43"/>
      <c r="AY11" s="43">
        <v>2.8067799999999998</v>
      </c>
      <c r="AZ11" s="43"/>
      <c r="BA11" s="43">
        <v>0.5</v>
      </c>
      <c r="BB11" s="43"/>
      <c r="BC11" s="43">
        <v>47.947980000000001</v>
      </c>
      <c r="BD11" s="43"/>
      <c r="BE11" s="43">
        <v>19.8</v>
      </c>
      <c r="BF11" s="43"/>
      <c r="BG11" s="43"/>
      <c r="BH11" s="43"/>
      <c r="BI11" s="43">
        <v>16.959720000000001</v>
      </c>
      <c r="BJ11" s="43"/>
      <c r="BK11" s="43"/>
      <c r="BL11" s="43"/>
      <c r="BM11" s="43">
        <v>0.28999999999999998</v>
      </c>
      <c r="BN11" s="43">
        <v>24.45</v>
      </c>
      <c r="BO11" s="43"/>
      <c r="BP11" s="43">
        <v>146.98701</v>
      </c>
      <c r="BQ11" s="43"/>
      <c r="BR11" s="43">
        <v>4.2768100000000002</v>
      </c>
      <c r="BS11" s="43">
        <v>122.60008000000001</v>
      </c>
      <c r="BT11" s="43">
        <v>4.0406199999999997</v>
      </c>
      <c r="BU11" s="43"/>
      <c r="BV11" s="43">
        <v>34.131799999999998</v>
      </c>
      <c r="BW11" s="43">
        <v>3.7307000000000001</v>
      </c>
      <c r="BX11" s="43"/>
      <c r="BY11" s="43"/>
      <c r="BZ11" s="43">
        <v>87.826700000000002</v>
      </c>
      <c r="CA11" s="43">
        <v>22.338920000000002</v>
      </c>
      <c r="CB11" s="43">
        <v>0.32929999999999998</v>
      </c>
      <c r="CC11" s="43">
        <v>0.74399999999999999</v>
      </c>
      <c r="CD11" s="43">
        <v>19.786480000000001</v>
      </c>
      <c r="CE11" s="43">
        <v>431.43729000000002</v>
      </c>
      <c r="CF11" s="43">
        <v>11.6767</v>
      </c>
      <c r="CG11" s="43">
        <v>155.60523000000001</v>
      </c>
      <c r="CH11" s="43">
        <v>17.73526</v>
      </c>
      <c r="CI11" s="43"/>
      <c r="CJ11" s="43"/>
      <c r="CK11" s="43">
        <v>14.1807</v>
      </c>
      <c r="CL11" s="43">
        <v>4.39133</v>
      </c>
      <c r="CM11" s="43"/>
      <c r="CN11" s="43"/>
      <c r="CO11" s="43">
        <v>14.421200000000001</v>
      </c>
      <c r="CP11" s="43">
        <v>267.14999999999998</v>
      </c>
      <c r="CQ11" s="43"/>
      <c r="CR11" s="43">
        <v>27.347000000000001</v>
      </c>
      <c r="CS11" s="43"/>
      <c r="CT11" s="43">
        <v>17.042179999999998</v>
      </c>
    </row>
    <row r="12" spans="1:98" ht="15.5" x14ac:dyDescent="0.35">
      <c r="A12" s="1"/>
      <c r="B12" s="42" t="s">
        <v>557</v>
      </c>
      <c r="C12" s="43"/>
      <c r="D12" s="43"/>
      <c r="E12" s="43">
        <v>24.36</v>
      </c>
      <c r="F12" s="43"/>
      <c r="G12" s="43">
        <v>6.6000000000000003E-2</v>
      </c>
      <c r="H12" s="43"/>
      <c r="I12" s="43"/>
      <c r="J12" s="43">
        <v>19.6647</v>
      </c>
      <c r="K12" s="43">
        <v>25.671099999999999</v>
      </c>
      <c r="L12" s="43">
        <v>12.724</v>
      </c>
      <c r="M12" s="43">
        <v>13.2332</v>
      </c>
      <c r="N12" s="43">
        <v>12.92</v>
      </c>
      <c r="O12" s="43">
        <v>31.748000000000001</v>
      </c>
      <c r="P12" s="43"/>
      <c r="Q12" s="43"/>
      <c r="R12" s="43">
        <v>44.93</v>
      </c>
      <c r="S12" s="43"/>
      <c r="T12" s="43">
        <v>4.8445</v>
      </c>
      <c r="U12" s="43"/>
      <c r="V12" s="43">
        <v>9.6</v>
      </c>
      <c r="W12" s="43"/>
      <c r="X12" s="43">
        <v>21.404610000000002</v>
      </c>
      <c r="Y12" s="43"/>
      <c r="Z12" s="43">
        <v>0.88261999999999996</v>
      </c>
      <c r="AA12" s="43"/>
      <c r="AB12" s="43"/>
      <c r="AC12" s="43">
        <v>15.75</v>
      </c>
      <c r="AD12" s="43"/>
      <c r="AE12" s="43">
        <v>0.106</v>
      </c>
      <c r="AF12" s="43"/>
      <c r="AG12" s="43"/>
      <c r="AH12" s="43">
        <v>0.33739999999999998</v>
      </c>
      <c r="AI12" s="43"/>
      <c r="AJ12" s="43">
        <v>5.2218400000000003</v>
      </c>
      <c r="AK12" s="43">
        <v>0</v>
      </c>
      <c r="AL12" s="43">
        <v>0.79520000000000002</v>
      </c>
      <c r="AM12" s="43">
        <v>42.535440000000001</v>
      </c>
      <c r="AN12" s="43">
        <v>125.2</v>
      </c>
      <c r="AO12" s="43">
        <v>26.010300000000001</v>
      </c>
      <c r="AP12" s="43">
        <v>0.41</v>
      </c>
      <c r="AQ12" s="43">
        <v>153.08636000000001</v>
      </c>
      <c r="AR12" s="43">
        <v>2.2260900000000001</v>
      </c>
      <c r="AS12" s="43">
        <v>33.304789999999997</v>
      </c>
      <c r="AT12" s="43">
        <v>28.33</v>
      </c>
      <c r="AU12" s="43"/>
      <c r="AV12" s="43">
        <v>185.61581000000001</v>
      </c>
      <c r="AW12" s="43">
        <v>36.067100000000003</v>
      </c>
      <c r="AX12" s="43"/>
      <c r="AY12" s="43">
        <v>2.8273299999999999</v>
      </c>
      <c r="AZ12" s="43"/>
      <c r="BA12" s="43">
        <v>0.5</v>
      </c>
      <c r="BB12" s="43"/>
      <c r="BC12" s="43">
        <v>47.95035</v>
      </c>
      <c r="BD12" s="43"/>
      <c r="BE12" s="43">
        <v>19.8</v>
      </c>
      <c r="BF12" s="43"/>
      <c r="BG12" s="43"/>
      <c r="BH12" s="43"/>
      <c r="BI12" s="43">
        <v>16.76416</v>
      </c>
      <c r="BJ12" s="43"/>
      <c r="BK12" s="43"/>
      <c r="BL12" s="43"/>
      <c r="BM12" s="43">
        <v>0.27600000000000002</v>
      </c>
      <c r="BN12" s="43">
        <v>24.49</v>
      </c>
      <c r="BO12" s="43"/>
      <c r="BP12" s="43">
        <v>145.97645</v>
      </c>
      <c r="BQ12" s="43"/>
      <c r="BR12" s="43">
        <v>4.2250800000000002</v>
      </c>
      <c r="BS12" s="43">
        <v>122.75982</v>
      </c>
      <c r="BT12" s="43">
        <v>4.1250499999999999</v>
      </c>
      <c r="BU12" s="43"/>
      <c r="BV12" s="43">
        <v>33.771700000000003</v>
      </c>
      <c r="BW12" s="43">
        <v>3.87202</v>
      </c>
      <c r="BX12" s="43"/>
      <c r="BY12" s="43"/>
      <c r="BZ12" s="43">
        <v>88.207999999999998</v>
      </c>
      <c r="CA12" s="43">
        <v>22.369810000000001</v>
      </c>
      <c r="CB12" s="43">
        <v>0.31369999999999998</v>
      </c>
      <c r="CC12" s="43">
        <v>0.71899999999999997</v>
      </c>
      <c r="CD12" s="43">
        <v>19.243549999999999</v>
      </c>
      <c r="CE12" s="43">
        <v>454.03008999999997</v>
      </c>
      <c r="CF12" s="43">
        <v>11.158300000000001</v>
      </c>
      <c r="CG12" s="43">
        <v>154.75421</v>
      </c>
      <c r="CH12" s="43">
        <v>17.78548</v>
      </c>
      <c r="CI12" s="43"/>
      <c r="CJ12" s="43"/>
      <c r="CK12" s="43">
        <v>13.921200000000001</v>
      </c>
      <c r="CL12" s="43">
        <v>4.3990799999999997</v>
      </c>
      <c r="CM12" s="43"/>
      <c r="CN12" s="43"/>
      <c r="CO12" s="43">
        <v>14.354889999999999</v>
      </c>
      <c r="CP12" s="43">
        <v>267.61</v>
      </c>
      <c r="CQ12" s="43"/>
      <c r="CR12" s="43">
        <v>27.251999999999999</v>
      </c>
      <c r="CS12" s="43"/>
      <c r="CT12" s="43">
        <v>16.942730000000001</v>
      </c>
    </row>
    <row r="13" spans="1:98" ht="15.5" x14ac:dyDescent="0.35">
      <c r="A13" s="1"/>
      <c r="B13" s="42" t="s">
        <v>558</v>
      </c>
      <c r="C13" s="43"/>
      <c r="D13" s="43"/>
      <c r="E13" s="43">
        <v>24.93497</v>
      </c>
      <c r="F13" s="43"/>
      <c r="G13" s="43">
        <v>6.7000000000000004E-2</v>
      </c>
      <c r="H13" s="43"/>
      <c r="I13" s="43"/>
      <c r="J13" s="43">
        <v>19.331800000000001</v>
      </c>
      <c r="K13" s="43">
        <v>25.301600000000001</v>
      </c>
      <c r="L13" s="43">
        <v>12.544</v>
      </c>
      <c r="M13" s="43">
        <v>13.3149</v>
      </c>
      <c r="N13" s="43">
        <v>12.8</v>
      </c>
      <c r="O13" s="43">
        <v>31.448</v>
      </c>
      <c r="P13" s="43"/>
      <c r="Q13" s="43"/>
      <c r="R13" s="43">
        <v>44.838000000000001</v>
      </c>
      <c r="S13" s="43"/>
      <c r="T13" s="43">
        <v>4.8308999999999997</v>
      </c>
      <c r="U13" s="43"/>
      <c r="V13" s="43">
        <v>9.6999999999999993</v>
      </c>
      <c r="W13" s="43"/>
      <c r="X13" s="43">
        <v>21.34815</v>
      </c>
      <c r="Y13" s="43"/>
      <c r="Z13" s="43">
        <v>0.87905999999999995</v>
      </c>
      <c r="AA13" s="43"/>
      <c r="AB13" s="43"/>
      <c r="AC13" s="43">
        <v>10.46</v>
      </c>
      <c r="AD13" s="43"/>
      <c r="AE13" s="43">
        <v>0.106</v>
      </c>
      <c r="AF13" s="43"/>
      <c r="AG13" s="43"/>
      <c r="AH13" s="43">
        <v>0.34639999999999999</v>
      </c>
      <c r="AI13" s="43"/>
      <c r="AJ13" s="43">
        <v>4.8159200000000002</v>
      </c>
      <c r="AK13" s="43">
        <v>0</v>
      </c>
      <c r="AL13" s="43">
        <v>0.78100000000000003</v>
      </c>
      <c r="AM13" s="43">
        <v>42.406849999999999</v>
      </c>
      <c r="AN13" s="43">
        <v>127.36575000000001</v>
      </c>
      <c r="AO13" s="43">
        <v>26.381699999999999</v>
      </c>
      <c r="AP13" s="43">
        <v>0.67</v>
      </c>
      <c r="AQ13" s="43">
        <v>147.4794</v>
      </c>
      <c r="AR13" s="43">
        <v>2.2471999999999999</v>
      </c>
      <c r="AS13" s="43">
        <v>34.261850000000003</v>
      </c>
      <c r="AT13" s="43">
        <v>28.3</v>
      </c>
      <c r="AU13" s="43"/>
      <c r="AV13" s="43">
        <v>185.38582</v>
      </c>
      <c r="AW13" s="43">
        <v>36.903500000000001</v>
      </c>
      <c r="AX13" s="43"/>
      <c r="AY13" s="43">
        <v>2.82382</v>
      </c>
      <c r="AZ13" s="43"/>
      <c r="BA13" s="43">
        <v>0.5</v>
      </c>
      <c r="BB13" s="43"/>
      <c r="BC13" s="43">
        <v>47.788930000000001</v>
      </c>
      <c r="BD13" s="43"/>
      <c r="BE13" s="43">
        <v>19.8</v>
      </c>
      <c r="BF13" s="43"/>
      <c r="BG13" s="43"/>
      <c r="BH13" s="43"/>
      <c r="BI13" s="43">
        <v>16.72841</v>
      </c>
      <c r="BJ13" s="43"/>
      <c r="BK13" s="43"/>
      <c r="BL13" s="43"/>
      <c r="BM13" s="43">
        <v>0.27800000000000002</v>
      </c>
      <c r="BN13" s="43">
        <v>24.17</v>
      </c>
      <c r="BO13" s="43"/>
      <c r="BP13" s="43">
        <v>146.02502000000001</v>
      </c>
      <c r="BQ13" s="43"/>
      <c r="BR13" s="43">
        <v>4.2061599999999997</v>
      </c>
      <c r="BS13" s="43">
        <v>123.31544</v>
      </c>
      <c r="BT13" s="43">
        <v>4.4652799999999999</v>
      </c>
      <c r="BU13" s="43"/>
      <c r="BV13" s="43">
        <v>33.283999999999999</v>
      </c>
      <c r="BW13" s="43">
        <v>3.9659300000000002</v>
      </c>
      <c r="BX13" s="43"/>
      <c r="BY13" s="43"/>
      <c r="BZ13" s="43">
        <v>87.410200000000003</v>
      </c>
      <c r="CA13" s="43">
        <v>22.388629999999999</v>
      </c>
      <c r="CB13" s="43">
        <v>0.30930000000000002</v>
      </c>
      <c r="CC13" s="43">
        <v>0.71399999999999997</v>
      </c>
      <c r="CD13" s="43">
        <v>19.4102</v>
      </c>
      <c r="CE13" s="43">
        <v>434.35086999999999</v>
      </c>
      <c r="CF13" s="43">
        <v>11.260899999999999</v>
      </c>
      <c r="CG13" s="43">
        <v>153.66335000000001</v>
      </c>
      <c r="CH13" s="43">
        <v>17.783270000000002</v>
      </c>
      <c r="CI13" s="43"/>
      <c r="CJ13" s="43"/>
      <c r="CK13" s="43">
        <v>12.5284</v>
      </c>
      <c r="CL13" s="43">
        <v>4.4072199999999997</v>
      </c>
      <c r="CM13" s="43"/>
      <c r="CN13" s="43"/>
      <c r="CO13" s="43">
        <v>14.33949</v>
      </c>
      <c r="CP13" s="43">
        <v>275.83999999999997</v>
      </c>
      <c r="CQ13" s="43"/>
      <c r="CR13" s="43">
        <v>27.204999999999998</v>
      </c>
      <c r="CS13" s="43"/>
      <c r="CT13" s="43">
        <v>18.541920000000001</v>
      </c>
    </row>
    <row r="14" spans="1:98" ht="15.5" x14ac:dyDescent="0.35">
      <c r="A14" s="1"/>
      <c r="B14" s="42" t="s">
        <v>559</v>
      </c>
      <c r="C14" s="43"/>
      <c r="D14" s="43"/>
      <c r="E14" s="43">
        <v>25.058109999999999</v>
      </c>
      <c r="F14" s="43"/>
      <c r="G14" s="43">
        <v>6.6000000000000003E-2</v>
      </c>
      <c r="H14" s="43"/>
      <c r="I14" s="43"/>
      <c r="J14" s="43">
        <v>18.775600000000001</v>
      </c>
      <c r="K14" s="43">
        <v>24.927</v>
      </c>
      <c r="L14" s="43">
        <v>12.268000000000001</v>
      </c>
      <c r="M14" s="43">
        <v>14.0444</v>
      </c>
      <c r="N14" s="43">
        <v>12.58</v>
      </c>
      <c r="O14" s="43">
        <v>31.213999999999999</v>
      </c>
      <c r="P14" s="43"/>
      <c r="Q14" s="43"/>
      <c r="R14" s="43">
        <v>44.957999999999998</v>
      </c>
      <c r="S14" s="43"/>
      <c r="T14" s="43">
        <v>5.3388999999999998</v>
      </c>
      <c r="U14" s="43"/>
      <c r="V14" s="43">
        <v>9.6</v>
      </c>
      <c r="W14" s="43"/>
      <c r="X14" s="43">
        <v>21.357019999999999</v>
      </c>
      <c r="Y14" s="43"/>
      <c r="Z14" s="43">
        <v>0.86489000000000005</v>
      </c>
      <c r="AA14" s="43"/>
      <c r="AB14" s="43"/>
      <c r="AC14" s="43">
        <v>12.67</v>
      </c>
      <c r="AD14" s="43"/>
      <c r="AE14" s="43">
        <v>0.106</v>
      </c>
      <c r="AF14" s="43"/>
      <c r="AG14" s="43"/>
      <c r="AH14" s="43">
        <v>0.34110000000000001</v>
      </c>
      <c r="AI14" s="43"/>
      <c r="AJ14" s="43">
        <v>5.0571900000000003</v>
      </c>
      <c r="AK14" s="43">
        <v>0</v>
      </c>
      <c r="AL14" s="43">
        <v>0.77429999999999999</v>
      </c>
      <c r="AM14" s="43">
        <v>42.318989999999999</v>
      </c>
      <c r="AN14" s="43">
        <v>127.49447000000001</v>
      </c>
      <c r="AO14" s="43">
        <v>25.849799999999998</v>
      </c>
      <c r="AP14" s="43">
        <v>0.48</v>
      </c>
      <c r="AQ14" s="43">
        <v>152.45202</v>
      </c>
      <c r="AR14" s="43">
        <v>2.1448200000000002</v>
      </c>
      <c r="AS14" s="43">
        <v>35.018320000000003</v>
      </c>
      <c r="AT14" s="43">
        <v>31.21</v>
      </c>
      <c r="AU14" s="43"/>
      <c r="AV14" s="43">
        <v>185.01687999999999</v>
      </c>
      <c r="AW14" s="43">
        <v>36.942999999999998</v>
      </c>
      <c r="AX14" s="43"/>
      <c r="AY14" s="43">
        <v>2.8197000000000001</v>
      </c>
      <c r="AZ14" s="43"/>
      <c r="BA14" s="43">
        <v>0.4</v>
      </c>
      <c r="BB14" s="43"/>
      <c r="BC14" s="43">
        <v>47.771349999999998</v>
      </c>
      <c r="BD14" s="43"/>
      <c r="BE14" s="43">
        <v>19.8</v>
      </c>
      <c r="BF14" s="43"/>
      <c r="BG14" s="43"/>
      <c r="BH14" s="43"/>
      <c r="BI14" s="43">
        <v>16.38334</v>
      </c>
      <c r="BJ14" s="43"/>
      <c r="BK14" s="43"/>
      <c r="BL14" s="43"/>
      <c r="BM14" s="43">
        <v>0.27700000000000002</v>
      </c>
      <c r="BN14" s="43">
        <v>24.25</v>
      </c>
      <c r="BO14" s="43"/>
      <c r="BP14" s="43">
        <v>145.84836999999999</v>
      </c>
      <c r="BQ14" s="43"/>
      <c r="BR14" s="43">
        <v>4.26783</v>
      </c>
      <c r="BS14" s="43">
        <v>123.95662</v>
      </c>
      <c r="BT14" s="43">
        <v>4.5440899999999997</v>
      </c>
      <c r="BU14" s="43"/>
      <c r="BV14" s="43">
        <v>33.383600000000001</v>
      </c>
      <c r="BW14" s="43">
        <v>4.0273599999999998</v>
      </c>
      <c r="BX14" s="43"/>
      <c r="BY14" s="43"/>
      <c r="BZ14" s="43">
        <v>86.474400000000003</v>
      </c>
      <c r="CA14" s="43">
        <v>22.3918</v>
      </c>
      <c r="CB14" s="43">
        <v>0.29730000000000001</v>
      </c>
      <c r="CC14" s="43">
        <v>0.72699999999999998</v>
      </c>
      <c r="CD14" s="43">
        <v>19.16891</v>
      </c>
      <c r="CE14" s="43">
        <v>413.64184999999998</v>
      </c>
      <c r="CF14" s="43">
        <v>11.3635</v>
      </c>
      <c r="CG14" s="43">
        <v>151.25581</v>
      </c>
      <c r="CH14" s="43">
        <v>17.931650000000001</v>
      </c>
      <c r="CI14" s="43"/>
      <c r="CJ14" s="43"/>
      <c r="CK14" s="43">
        <v>13.077999999999999</v>
      </c>
      <c r="CL14" s="43">
        <v>4.2940100000000001</v>
      </c>
      <c r="CM14" s="43"/>
      <c r="CN14" s="43"/>
      <c r="CO14" s="43">
        <v>13.95872</v>
      </c>
      <c r="CP14" s="43">
        <v>263.49</v>
      </c>
      <c r="CQ14" s="43"/>
      <c r="CR14" s="43">
        <v>26.809000000000001</v>
      </c>
      <c r="CS14" s="43"/>
      <c r="CT14" s="43">
        <v>20.413219999999999</v>
      </c>
    </row>
    <row r="15" spans="1:98" ht="15.5" x14ac:dyDescent="0.35">
      <c r="A15" s="1"/>
      <c r="B15" s="42" t="s">
        <v>560</v>
      </c>
      <c r="C15" s="43"/>
      <c r="D15" s="43"/>
      <c r="E15" s="43">
        <v>25.01717</v>
      </c>
      <c r="F15" s="43"/>
      <c r="G15" s="43">
        <v>6.9000000000000006E-2</v>
      </c>
      <c r="H15" s="43"/>
      <c r="I15" s="43"/>
      <c r="J15" s="43">
        <v>18.908200000000001</v>
      </c>
      <c r="K15" s="43">
        <v>25.189</v>
      </c>
      <c r="L15" s="43">
        <v>12.272</v>
      </c>
      <c r="M15" s="43">
        <v>14.6402</v>
      </c>
      <c r="N15" s="43">
        <v>12.46</v>
      </c>
      <c r="O15" s="43">
        <v>31.155999999999999</v>
      </c>
      <c r="P15" s="43"/>
      <c r="Q15" s="43"/>
      <c r="R15" s="43">
        <v>45.281999999999996</v>
      </c>
      <c r="S15" s="43"/>
      <c r="T15" s="43">
        <v>6.6201999999999996</v>
      </c>
      <c r="U15" s="43"/>
      <c r="V15" s="43">
        <v>9.8000000000000007</v>
      </c>
      <c r="W15" s="43"/>
      <c r="X15" s="43">
        <v>21.307580000000002</v>
      </c>
      <c r="Y15" s="43"/>
      <c r="Z15" s="43">
        <v>0.86978</v>
      </c>
      <c r="AA15" s="43"/>
      <c r="AB15" s="43"/>
      <c r="AC15" s="43">
        <v>13.94</v>
      </c>
      <c r="AD15" s="43"/>
      <c r="AE15" s="43">
        <v>0.106</v>
      </c>
      <c r="AF15" s="43"/>
      <c r="AG15" s="43"/>
      <c r="AH15" s="43">
        <v>0.33950000000000002</v>
      </c>
      <c r="AI15" s="43"/>
      <c r="AJ15" s="43">
        <v>5.19055</v>
      </c>
      <c r="AK15" s="43">
        <v>0</v>
      </c>
      <c r="AL15" s="43">
        <v>0.77300000000000002</v>
      </c>
      <c r="AM15" s="43">
        <v>42.399509999999999</v>
      </c>
      <c r="AN15" s="43">
        <v>127.4551</v>
      </c>
      <c r="AO15" s="43">
        <v>25.607299999999999</v>
      </c>
      <c r="AP15" s="43">
        <v>0.18</v>
      </c>
      <c r="AQ15" s="43">
        <v>149.69365999999999</v>
      </c>
      <c r="AR15" s="43">
        <v>1.8745099999999999</v>
      </c>
      <c r="AS15" s="43">
        <v>33.77169</v>
      </c>
      <c r="AT15" s="43">
        <v>31.58</v>
      </c>
      <c r="AU15" s="43"/>
      <c r="AV15" s="43">
        <v>185.39541</v>
      </c>
      <c r="AW15" s="43">
        <v>36.571800000000003</v>
      </c>
      <c r="AX15" s="43"/>
      <c r="AY15" s="43">
        <v>2.8133300000000001</v>
      </c>
      <c r="AZ15" s="43"/>
      <c r="BA15" s="43">
        <v>0.4</v>
      </c>
      <c r="BB15" s="43"/>
      <c r="BC15" s="43">
        <v>47.672730000000001</v>
      </c>
      <c r="BD15" s="43"/>
      <c r="BE15" s="43">
        <v>19.8</v>
      </c>
      <c r="BF15" s="43"/>
      <c r="BG15" s="43"/>
      <c r="BH15" s="43"/>
      <c r="BI15" s="43">
        <v>14.71359</v>
      </c>
      <c r="BJ15" s="43"/>
      <c r="BK15" s="43"/>
      <c r="BL15" s="43"/>
      <c r="BM15" s="43">
        <v>0.25700000000000001</v>
      </c>
      <c r="BN15" s="43">
        <v>24.27</v>
      </c>
      <c r="BO15" s="43"/>
      <c r="BP15" s="43">
        <v>146.91029</v>
      </c>
      <c r="BQ15" s="43"/>
      <c r="BR15" s="43">
        <v>4.1154000000000002</v>
      </c>
      <c r="BS15" s="43">
        <v>123.10785</v>
      </c>
      <c r="BT15" s="43">
        <v>4.7448499999999996</v>
      </c>
      <c r="BU15" s="43"/>
      <c r="BV15" s="43">
        <v>33.154200000000003</v>
      </c>
      <c r="BW15" s="43">
        <v>3.8865599999999998</v>
      </c>
      <c r="BX15" s="43"/>
      <c r="BY15" s="43"/>
      <c r="BZ15" s="43">
        <v>87.252200000000002</v>
      </c>
      <c r="CA15" s="43">
        <v>22.380769999999998</v>
      </c>
      <c r="CB15" s="43">
        <v>0.29930000000000001</v>
      </c>
      <c r="CC15" s="43">
        <v>0.70899999999999996</v>
      </c>
      <c r="CD15" s="43">
        <v>18.02833</v>
      </c>
      <c r="CE15" s="43">
        <v>435.65985999999998</v>
      </c>
      <c r="CF15" s="43">
        <v>11.479200000000001</v>
      </c>
      <c r="CG15" s="43">
        <v>151.62553</v>
      </c>
      <c r="CH15" s="43">
        <v>18.004100000000001</v>
      </c>
      <c r="CI15" s="43"/>
      <c r="CJ15" s="43"/>
      <c r="CK15" s="43">
        <v>12.8584</v>
      </c>
      <c r="CL15" s="43">
        <v>4.5589700000000004</v>
      </c>
      <c r="CM15" s="43"/>
      <c r="CN15" s="43"/>
      <c r="CO15" s="43">
        <v>14.24661</v>
      </c>
      <c r="CP15" s="43">
        <v>272.04000000000002</v>
      </c>
      <c r="CQ15" s="43"/>
      <c r="CR15" s="43">
        <v>26.821999999999999</v>
      </c>
      <c r="CS15" s="43"/>
      <c r="CT15" s="43">
        <v>23.735040000000001</v>
      </c>
    </row>
    <row r="16" spans="1:98" ht="15.5" x14ac:dyDescent="0.35">
      <c r="A16" s="1"/>
      <c r="B16" s="42" t="s">
        <v>561</v>
      </c>
      <c r="C16" s="43"/>
      <c r="D16" s="43"/>
      <c r="E16" s="43">
        <v>24.968810000000001</v>
      </c>
      <c r="F16" s="43"/>
      <c r="G16" s="43">
        <v>6.4000000000000001E-2</v>
      </c>
      <c r="H16" s="43"/>
      <c r="I16" s="43"/>
      <c r="J16" s="43">
        <v>19.073399999999999</v>
      </c>
      <c r="K16" s="43">
        <v>25.244199999999999</v>
      </c>
      <c r="L16" s="43">
        <v>12.323</v>
      </c>
      <c r="M16" s="43">
        <v>15.023400000000001</v>
      </c>
      <c r="N16" s="43">
        <v>12.78</v>
      </c>
      <c r="O16" s="43">
        <v>30.614000000000001</v>
      </c>
      <c r="P16" s="43"/>
      <c r="Q16" s="43"/>
      <c r="R16" s="43">
        <v>45.22</v>
      </c>
      <c r="S16" s="43"/>
      <c r="T16" s="43">
        <v>6.5701000000000001</v>
      </c>
      <c r="U16" s="43"/>
      <c r="V16" s="43">
        <v>9.9</v>
      </c>
      <c r="W16" s="43"/>
      <c r="X16" s="43">
        <v>21.300809999999998</v>
      </c>
      <c r="Y16" s="43"/>
      <c r="Z16" s="43">
        <v>0.86948000000000003</v>
      </c>
      <c r="AA16" s="43"/>
      <c r="AB16" s="43"/>
      <c r="AC16" s="43">
        <v>14.26</v>
      </c>
      <c r="AD16" s="43"/>
      <c r="AE16" s="43">
        <v>0.106</v>
      </c>
      <c r="AF16" s="43"/>
      <c r="AG16" s="43"/>
      <c r="AH16" s="43">
        <v>0.33960000000000001</v>
      </c>
      <c r="AI16" s="43"/>
      <c r="AJ16" s="43">
        <v>5.2815200000000004</v>
      </c>
      <c r="AK16" s="43">
        <v>0</v>
      </c>
      <c r="AL16" s="43">
        <v>0.7641</v>
      </c>
      <c r="AM16" s="43">
        <v>42.27422</v>
      </c>
      <c r="AN16" s="43">
        <v>128.99437</v>
      </c>
      <c r="AO16" s="43">
        <v>26.360900000000001</v>
      </c>
      <c r="AP16" s="43">
        <v>1.65</v>
      </c>
      <c r="AQ16" s="43">
        <v>146.50456</v>
      </c>
      <c r="AR16" s="43">
        <v>1.8755200000000001</v>
      </c>
      <c r="AS16" s="43">
        <v>34.45973</v>
      </c>
      <c r="AT16" s="43">
        <v>31.24</v>
      </c>
      <c r="AU16" s="43"/>
      <c r="AV16" s="43">
        <v>186.83241000000001</v>
      </c>
      <c r="AW16" s="43">
        <v>32.947800000000001</v>
      </c>
      <c r="AX16" s="43"/>
      <c r="AY16" s="43">
        <v>2.8052600000000001</v>
      </c>
      <c r="AZ16" s="43"/>
      <c r="BA16" s="43">
        <v>0.45</v>
      </c>
      <c r="BB16" s="43"/>
      <c r="BC16" s="43">
        <v>47.672870000000003</v>
      </c>
      <c r="BD16" s="43"/>
      <c r="BE16" s="43">
        <v>19.8</v>
      </c>
      <c r="BF16" s="43"/>
      <c r="BG16" s="43"/>
      <c r="BH16" s="43"/>
      <c r="BI16" s="43">
        <v>13.6226</v>
      </c>
      <c r="BJ16" s="43"/>
      <c r="BK16" s="43"/>
      <c r="BL16" s="43"/>
      <c r="BM16" s="43">
        <v>0.255</v>
      </c>
      <c r="BN16" s="43">
        <v>24.07</v>
      </c>
      <c r="BO16" s="43"/>
      <c r="BP16" s="43">
        <v>146.03810999999999</v>
      </c>
      <c r="BQ16" s="43"/>
      <c r="BR16" s="43">
        <v>4.1865800000000002</v>
      </c>
      <c r="BS16" s="43">
        <v>122.02444</v>
      </c>
      <c r="BT16" s="43">
        <v>3.7828599999999999</v>
      </c>
      <c r="BU16" s="43"/>
      <c r="BV16" s="43">
        <v>33.1708</v>
      </c>
      <c r="BW16" s="43">
        <v>3.9036599999999999</v>
      </c>
      <c r="BX16" s="43"/>
      <c r="BY16" s="43"/>
      <c r="BZ16" s="43">
        <v>86.970799999999997</v>
      </c>
      <c r="CA16" s="43">
        <v>22.375229999999998</v>
      </c>
      <c r="CB16" s="43">
        <v>0.29099999999999998</v>
      </c>
      <c r="CC16" s="43">
        <v>0.69099999999999995</v>
      </c>
      <c r="CD16" s="43">
        <v>19.000620000000001</v>
      </c>
      <c r="CE16" s="43">
        <v>445.23421999999999</v>
      </c>
      <c r="CF16" s="43">
        <v>11.9091</v>
      </c>
      <c r="CG16" s="43">
        <v>151.648</v>
      </c>
      <c r="CH16" s="43">
        <v>17.338660000000001</v>
      </c>
      <c r="CI16" s="43"/>
      <c r="CJ16" s="43"/>
      <c r="CK16" s="43">
        <v>13.3805</v>
      </c>
      <c r="CL16" s="43">
        <v>4.7462499999999999</v>
      </c>
      <c r="CM16" s="43"/>
      <c r="CN16" s="43"/>
      <c r="CO16" s="43">
        <v>14.089219999999999</v>
      </c>
      <c r="CP16" s="43">
        <v>278.20999999999998</v>
      </c>
      <c r="CQ16" s="43"/>
      <c r="CR16" s="43">
        <v>27.088999999999999</v>
      </c>
      <c r="CS16" s="43"/>
      <c r="CT16" s="43">
        <v>23.90326</v>
      </c>
    </row>
    <row r="17" spans="1:98" ht="15.5" x14ac:dyDescent="0.35">
      <c r="A17" s="1"/>
      <c r="B17" s="42" t="s">
        <v>562</v>
      </c>
      <c r="C17" s="43"/>
      <c r="D17" s="43"/>
      <c r="E17" s="43">
        <v>24.896719999999998</v>
      </c>
      <c r="F17" s="43"/>
      <c r="G17" s="43">
        <v>6.6000000000000003E-2</v>
      </c>
      <c r="H17" s="43"/>
      <c r="I17" s="43"/>
      <c r="J17" s="43">
        <v>19.3596</v>
      </c>
      <c r="K17" s="43">
        <v>25.272600000000001</v>
      </c>
      <c r="L17" s="43">
        <v>12.1</v>
      </c>
      <c r="M17" s="43">
        <v>15.201499999999999</v>
      </c>
      <c r="N17" s="43">
        <v>13</v>
      </c>
      <c r="O17" s="43">
        <v>30.846</v>
      </c>
      <c r="P17" s="43"/>
      <c r="Q17" s="43"/>
      <c r="R17" s="43">
        <v>44.856000000000002</v>
      </c>
      <c r="S17" s="43"/>
      <c r="T17" s="43">
        <v>6.5648999999999997</v>
      </c>
      <c r="U17" s="43"/>
      <c r="V17" s="43">
        <v>9.6</v>
      </c>
      <c r="W17" s="43"/>
      <c r="X17" s="43">
        <v>21.28913</v>
      </c>
      <c r="Y17" s="43"/>
      <c r="Z17" s="43">
        <v>0.87056</v>
      </c>
      <c r="AA17" s="43"/>
      <c r="AB17" s="43"/>
      <c r="AC17" s="43">
        <v>14.81</v>
      </c>
      <c r="AD17" s="43"/>
      <c r="AE17" s="43">
        <v>0.106</v>
      </c>
      <c r="AF17" s="43"/>
      <c r="AG17" s="43"/>
      <c r="AH17" s="43">
        <v>0.34060000000000001</v>
      </c>
      <c r="AI17" s="43"/>
      <c r="AJ17" s="43">
        <v>5.03627</v>
      </c>
      <c r="AK17" s="43">
        <v>0</v>
      </c>
      <c r="AL17" s="43">
        <v>0.75919999999999999</v>
      </c>
      <c r="AM17" s="43">
        <v>42.504049999999999</v>
      </c>
      <c r="AN17" s="43">
        <v>128.61806000000001</v>
      </c>
      <c r="AO17" s="43">
        <v>26.182600000000001</v>
      </c>
      <c r="AP17" s="43">
        <v>2.1</v>
      </c>
      <c r="AQ17" s="43">
        <v>151.60982000000001</v>
      </c>
      <c r="AR17" s="43">
        <v>2.1485799999999999</v>
      </c>
      <c r="AS17" s="43">
        <v>34.567390000000003</v>
      </c>
      <c r="AT17" s="43">
        <v>30.85</v>
      </c>
      <c r="AU17" s="43"/>
      <c r="AV17" s="43">
        <v>185.83999</v>
      </c>
      <c r="AW17" s="43">
        <v>31.132899999999999</v>
      </c>
      <c r="AX17" s="43"/>
      <c r="AY17" s="43">
        <v>2.8028499999999998</v>
      </c>
      <c r="AZ17" s="43"/>
      <c r="BA17" s="43">
        <v>0.4</v>
      </c>
      <c r="BB17" s="43"/>
      <c r="BC17" s="43">
        <v>47.743310000000001</v>
      </c>
      <c r="BD17" s="43"/>
      <c r="BE17" s="43">
        <v>19.8</v>
      </c>
      <c r="BF17" s="43"/>
      <c r="BG17" s="43"/>
      <c r="BH17" s="43"/>
      <c r="BI17" s="43">
        <v>11.739699999999999</v>
      </c>
      <c r="BJ17" s="43"/>
      <c r="BK17" s="43"/>
      <c r="BL17" s="43"/>
      <c r="BM17" s="43">
        <v>0.27200000000000002</v>
      </c>
      <c r="BN17" s="43">
        <v>30.03</v>
      </c>
      <c r="BO17" s="43"/>
      <c r="BP17" s="43">
        <v>146.42126999999999</v>
      </c>
      <c r="BQ17" s="43"/>
      <c r="BR17" s="43">
        <v>4.3256699999999997</v>
      </c>
      <c r="BS17" s="43">
        <v>123.66976</v>
      </c>
      <c r="BT17" s="43">
        <v>3.85772</v>
      </c>
      <c r="BU17" s="43"/>
      <c r="BV17" s="43">
        <v>33.235700000000001</v>
      </c>
      <c r="BW17" s="43">
        <v>4.3754099999999996</v>
      </c>
      <c r="BX17" s="43"/>
      <c r="BY17" s="43"/>
      <c r="BZ17" s="43">
        <v>87.779300000000006</v>
      </c>
      <c r="CA17" s="43">
        <v>22.372</v>
      </c>
      <c r="CB17" s="43">
        <v>0.28599999999999998</v>
      </c>
      <c r="CC17" s="43">
        <v>0.72699999999999998</v>
      </c>
      <c r="CD17" s="43">
        <v>17.594259999999998</v>
      </c>
      <c r="CE17" s="43">
        <v>450.61358000000001</v>
      </c>
      <c r="CF17" s="43">
        <v>11.514699999999999</v>
      </c>
      <c r="CG17" s="43">
        <v>155.63977</v>
      </c>
      <c r="CH17" s="43">
        <v>17.987100000000002</v>
      </c>
      <c r="CI17" s="43"/>
      <c r="CJ17" s="43"/>
      <c r="CK17" s="43">
        <v>13.7491</v>
      </c>
      <c r="CL17" s="43">
        <v>4.7628700000000004</v>
      </c>
      <c r="CM17" s="43"/>
      <c r="CN17" s="43"/>
      <c r="CO17" s="43">
        <v>13.66215</v>
      </c>
      <c r="CP17" s="43">
        <v>276.69</v>
      </c>
      <c r="CQ17" s="43"/>
      <c r="CR17" s="43">
        <v>27.271999999999998</v>
      </c>
      <c r="CS17" s="43"/>
      <c r="CT17" s="43">
        <v>23.531189999999999</v>
      </c>
    </row>
    <row r="18" spans="1:98" ht="15.5" x14ac:dyDescent="0.35">
      <c r="A18" s="1"/>
      <c r="B18" s="42" t="s">
        <v>563</v>
      </c>
      <c r="C18" s="43"/>
      <c r="D18" s="43"/>
      <c r="E18" s="43">
        <v>24.915459999999999</v>
      </c>
      <c r="F18" s="43"/>
      <c r="G18" s="43">
        <v>6.8000000000000005E-2</v>
      </c>
      <c r="H18" s="43"/>
      <c r="I18" s="43"/>
      <c r="J18" s="43">
        <v>18.875699999999998</v>
      </c>
      <c r="K18" s="43">
        <v>25.0686</v>
      </c>
      <c r="L18" s="43">
        <v>11.444000000000001</v>
      </c>
      <c r="M18" s="43">
        <v>15.0426</v>
      </c>
      <c r="N18" s="43">
        <v>12.93</v>
      </c>
      <c r="O18" s="43">
        <v>30.91</v>
      </c>
      <c r="P18" s="43"/>
      <c r="Q18" s="43"/>
      <c r="R18" s="43">
        <v>45.000999999999998</v>
      </c>
      <c r="S18" s="43"/>
      <c r="T18" s="43">
        <v>6.3552999999999997</v>
      </c>
      <c r="U18" s="43"/>
      <c r="V18" s="43">
        <v>9.8000000000000007</v>
      </c>
      <c r="W18" s="43"/>
      <c r="X18" s="43">
        <v>21.239730000000002</v>
      </c>
      <c r="Y18" s="43"/>
      <c r="Z18" s="43">
        <v>0.87617</v>
      </c>
      <c r="AA18" s="43"/>
      <c r="AB18" s="43"/>
      <c r="AC18" s="43">
        <v>14.97</v>
      </c>
      <c r="AD18" s="43"/>
      <c r="AE18" s="43">
        <v>0.10199999999999999</v>
      </c>
      <c r="AF18" s="43"/>
      <c r="AG18" s="43"/>
      <c r="AH18" s="43">
        <v>0.34379999999999999</v>
      </c>
      <c r="AI18" s="43"/>
      <c r="AJ18" s="43">
        <v>5.0886500000000003</v>
      </c>
      <c r="AK18" s="43">
        <v>0</v>
      </c>
      <c r="AL18" s="43">
        <v>0.75990000000000002</v>
      </c>
      <c r="AM18" s="43">
        <v>42.756340000000002</v>
      </c>
      <c r="AN18" s="43">
        <v>130.82495</v>
      </c>
      <c r="AO18" s="43">
        <v>25.6297</v>
      </c>
      <c r="AP18" s="43">
        <v>1.93</v>
      </c>
      <c r="AQ18" s="43">
        <v>153.75825</v>
      </c>
      <c r="AR18" s="43">
        <v>2.0107200000000001</v>
      </c>
      <c r="AS18" s="43">
        <v>32.80341</v>
      </c>
      <c r="AT18" s="43">
        <v>30.52</v>
      </c>
      <c r="AU18" s="43"/>
      <c r="AV18" s="43">
        <v>187.26689999999999</v>
      </c>
      <c r="AW18" s="43">
        <v>28.9329</v>
      </c>
      <c r="AX18" s="43"/>
      <c r="AY18" s="43">
        <v>2.7963200000000001</v>
      </c>
      <c r="AZ18" s="43"/>
      <c r="BA18" s="43">
        <v>0.4</v>
      </c>
      <c r="BB18" s="43"/>
      <c r="BC18" s="43">
        <v>47.768940000000001</v>
      </c>
      <c r="BD18" s="43"/>
      <c r="BE18" s="43">
        <v>19.8</v>
      </c>
      <c r="BF18" s="43"/>
      <c r="BG18" s="43"/>
      <c r="BH18" s="43"/>
      <c r="BI18" s="43">
        <v>11.741820000000001</v>
      </c>
      <c r="BJ18" s="43"/>
      <c r="BK18" s="43"/>
      <c r="BL18" s="43"/>
      <c r="BM18" s="43">
        <v>0.26900000000000002</v>
      </c>
      <c r="BN18" s="43">
        <v>34.049999999999997</v>
      </c>
      <c r="BO18" s="43"/>
      <c r="BP18" s="43">
        <v>147.50530000000001</v>
      </c>
      <c r="BQ18" s="43"/>
      <c r="BR18" s="43">
        <v>4.1650099999999997</v>
      </c>
      <c r="BS18" s="43">
        <v>123.23753000000001</v>
      </c>
      <c r="BT18" s="43">
        <v>3.62521</v>
      </c>
      <c r="BU18" s="43"/>
      <c r="BV18" s="43">
        <v>32.796700000000001</v>
      </c>
      <c r="BW18" s="43">
        <v>3.85894</v>
      </c>
      <c r="BX18" s="43"/>
      <c r="BY18" s="43"/>
      <c r="BZ18" s="43">
        <v>87.294899999999998</v>
      </c>
      <c r="CA18" s="43">
        <v>22.368079999999999</v>
      </c>
      <c r="CB18" s="43">
        <v>0.28410000000000002</v>
      </c>
      <c r="CC18" s="43">
        <v>0.69099999999999995</v>
      </c>
      <c r="CD18" s="43">
        <v>17.138929999999998</v>
      </c>
      <c r="CE18" s="43">
        <v>457.52834999999999</v>
      </c>
      <c r="CF18" s="43">
        <v>11.080299999999999</v>
      </c>
      <c r="CG18" s="43">
        <v>146.92957999999999</v>
      </c>
      <c r="CH18" s="43">
        <v>17.868040000000001</v>
      </c>
      <c r="CI18" s="43"/>
      <c r="CJ18" s="43"/>
      <c r="CK18" s="43">
        <v>12.077500000000001</v>
      </c>
      <c r="CL18" s="43">
        <v>4.5543899999999997</v>
      </c>
      <c r="CM18" s="43"/>
      <c r="CN18" s="43"/>
      <c r="CO18" s="43">
        <v>13.91203</v>
      </c>
      <c r="CP18" s="43">
        <v>278.33</v>
      </c>
      <c r="CQ18" s="43"/>
      <c r="CR18" s="43">
        <v>27.116</v>
      </c>
      <c r="CS18" s="43"/>
      <c r="CT18" s="43">
        <v>23.411960000000001</v>
      </c>
    </row>
    <row r="19" spans="1:98" ht="15.5" x14ac:dyDescent="0.35">
      <c r="A19" s="1"/>
      <c r="B19" s="42" t="s">
        <v>564</v>
      </c>
      <c r="C19" s="43"/>
      <c r="D19" s="43"/>
      <c r="E19" s="43">
        <v>25.020240000000001</v>
      </c>
      <c r="F19" s="43"/>
      <c r="G19" s="43">
        <v>6.4000000000000001E-2</v>
      </c>
      <c r="H19" s="43"/>
      <c r="I19" s="43"/>
      <c r="J19" s="43">
        <v>18.863399999999999</v>
      </c>
      <c r="K19" s="43">
        <v>24.1859</v>
      </c>
      <c r="L19" s="43">
        <v>11.193</v>
      </c>
      <c r="M19" s="43">
        <v>14.9207</v>
      </c>
      <c r="N19" s="43">
        <v>12.87</v>
      </c>
      <c r="O19" s="43">
        <v>31.364000000000001</v>
      </c>
      <c r="P19" s="43"/>
      <c r="Q19" s="43"/>
      <c r="R19" s="43">
        <v>44.625</v>
      </c>
      <c r="S19" s="43"/>
      <c r="T19" s="43">
        <v>6.3676000000000004</v>
      </c>
      <c r="U19" s="43"/>
      <c r="V19" s="43">
        <v>9.6999999999999993</v>
      </c>
      <c r="W19" s="43"/>
      <c r="X19" s="43">
        <v>21.03753</v>
      </c>
      <c r="Y19" s="43"/>
      <c r="Z19" s="43">
        <v>0.86931999999999998</v>
      </c>
      <c r="AA19" s="43"/>
      <c r="AB19" s="43"/>
      <c r="AC19" s="43">
        <v>15.54</v>
      </c>
      <c r="AD19" s="43"/>
      <c r="AE19" s="43">
        <v>9.9000000000000005E-2</v>
      </c>
      <c r="AF19" s="43"/>
      <c r="AG19" s="43"/>
      <c r="AH19" s="43">
        <v>0.3382</v>
      </c>
      <c r="AI19" s="43"/>
      <c r="AJ19" s="43">
        <v>5.1020799999999999</v>
      </c>
      <c r="AK19" s="43">
        <v>0</v>
      </c>
      <c r="AL19" s="43">
        <v>0.8548</v>
      </c>
      <c r="AM19" s="43">
        <v>42.385300000000001</v>
      </c>
      <c r="AN19" s="43">
        <v>130.13007999999999</v>
      </c>
      <c r="AO19" s="43">
        <v>24.314499999999999</v>
      </c>
      <c r="AP19" s="43">
        <v>1.54</v>
      </c>
      <c r="AQ19" s="43">
        <v>151.69173000000001</v>
      </c>
      <c r="AR19" s="43">
        <v>1.9334199999999999</v>
      </c>
      <c r="AS19" s="43">
        <v>31.99945</v>
      </c>
      <c r="AT19" s="43">
        <v>30.33</v>
      </c>
      <c r="AU19" s="43"/>
      <c r="AV19" s="43">
        <v>187.91043999999999</v>
      </c>
      <c r="AW19" s="43">
        <v>28.757300000000001</v>
      </c>
      <c r="AX19" s="43"/>
      <c r="AY19" s="43">
        <v>2.7997399999999999</v>
      </c>
      <c r="AZ19" s="43"/>
      <c r="BA19" s="43">
        <v>0.4</v>
      </c>
      <c r="BB19" s="43"/>
      <c r="BC19" s="43">
        <v>47.527729999999998</v>
      </c>
      <c r="BD19" s="43"/>
      <c r="BE19" s="43">
        <v>19.8</v>
      </c>
      <c r="BF19" s="43"/>
      <c r="BG19" s="43"/>
      <c r="BH19" s="43"/>
      <c r="BI19" s="43">
        <v>11.38289</v>
      </c>
      <c r="BJ19" s="43"/>
      <c r="BK19" s="43"/>
      <c r="BL19" s="43"/>
      <c r="BM19" s="43">
        <v>0.248</v>
      </c>
      <c r="BN19" s="43">
        <v>34.21</v>
      </c>
      <c r="BO19" s="43"/>
      <c r="BP19" s="43">
        <v>146.02436</v>
      </c>
      <c r="BQ19" s="43"/>
      <c r="BR19" s="43">
        <v>4.0807799999999999</v>
      </c>
      <c r="BS19" s="43">
        <v>124.45816000000001</v>
      </c>
      <c r="BT19" s="43">
        <v>2.5765500000000001</v>
      </c>
      <c r="BU19" s="43"/>
      <c r="BV19" s="43">
        <v>33.046999999999997</v>
      </c>
      <c r="BW19" s="43">
        <v>3.6508500000000002</v>
      </c>
      <c r="BX19" s="43"/>
      <c r="BY19" s="43"/>
      <c r="BZ19" s="43">
        <v>86.7166</v>
      </c>
      <c r="CA19" s="43">
        <v>22.398340000000001</v>
      </c>
      <c r="CB19" s="43">
        <v>0.28160000000000002</v>
      </c>
      <c r="CC19" s="43">
        <v>0.749</v>
      </c>
      <c r="CD19" s="43">
        <v>16.207229999999999</v>
      </c>
      <c r="CE19" s="43">
        <v>454.87804</v>
      </c>
      <c r="CF19" s="43">
        <v>10.1661</v>
      </c>
      <c r="CG19" s="43">
        <v>143.86827</v>
      </c>
      <c r="CH19" s="43">
        <v>8.2740399999999994</v>
      </c>
      <c r="CI19" s="43"/>
      <c r="CJ19" s="43"/>
      <c r="CK19" s="43">
        <v>12.0556</v>
      </c>
      <c r="CL19" s="43">
        <v>4.4118300000000001</v>
      </c>
      <c r="CM19" s="43"/>
      <c r="CN19" s="43"/>
      <c r="CO19" s="43">
        <v>9.0311800000000009</v>
      </c>
      <c r="CP19" s="43">
        <v>277.35000000000002</v>
      </c>
      <c r="CQ19" s="43"/>
      <c r="CR19" s="43">
        <v>27.221</v>
      </c>
      <c r="CS19" s="43"/>
      <c r="CT19" s="43">
        <v>23.511790000000001</v>
      </c>
    </row>
    <row r="20" spans="1:98" ht="15.5" x14ac:dyDescent="0.35">
      <c r="A20" s="1"/>
      <c r="B20" s="42" t="s">
        <v>565</v>
      </c>
      <c r="C20" s="43"/>
      <c r="D20" s="43"/>
      <c r="E20" s="43">
        <v>24.65333</v>
      </c>
      <c r="F20" s="43"/>
      <c r="G20" s="43">
        <v>6.2E-2</v>
      </c>
      <c r="H20" s="43"/>
      <c r="I20" s="43"/>
      <c r="J20" s="43">
        <v>20.817499999999999</v>
      </c>
      <c r="K20" s="43">
        <v>24.089300000000001</v>
      </c>
      <c r="L20" s="43">
        <v>10.608000000000001</v>
      </c>
      <c r="M20" s="43">
        <v>13.3865</v>
      </c>
      <c r="N20" s="43">
        <v>12.63</v>
      </c>
      <c r="O20" s="43">
        <v>31.271999999999998</v>
      </c>
      <c r="P20" s="43"/>
      <c r="Q20" s="43"/>
      <c r="R20" s="43">
        <v>44.093000000000004</v>
      </c>
      <c r="S20" s="43"/>
      <c r="T20" s="43">
        <v>6.1528999999999998</v>
      </c>
      <c r="U20" s="43"/>
      <c r="V20" s="43">
        <v>9.6</v>
      </c>
      <c r="W20" s="43"/>
      <c r="X20" s="43">
        <v>20.939710000000002</v>
      </c>
      <c r="Y20" s="43"/>
      <c r="Z20" s="43">
        <v>0.85043999999999997</v>
      </c>
      <c r="AA20" s="43"/>
      <c r="AB20" s="43"/>
      <c r="AC20" s="43">
        <v>15.73</v>
      </c>
      <c r="AD20" s="43"/>
      <c r="AE20" s="43">
        <v>9.5000000000000001E-2</v>
      </c>
      <c r="AF20" s="43"/>
      <c r="AG20" s="43"/>
      <c r="AH20" s="43">
        <v>0.32769999999999999</v>
      </c>
      <c r="AI20" s="43"/>
      <c r="AJ20" s="43">
        <v>5.0694299999999997</v>
      </c>
      <c r="AK20" s="43">
        <v>0</v>
      </c>
      <c r="AL20" s="43">
        <v>0.96789999999999998</v>
      </c>
      <c r="AM20" s="43">
        <v>42.162610000000001</v>
      </c>
      <c r="AN20" s="43">
        <v>127.27213</v>
      </c>
      <c r="AO20" s="43">
        <v>23.8065</v>
      </c>
      <c r="AP20" s="43">
        <v>0.55000000000000004</v>
      </c>
      <c r="AQ20" s="43">
        <v>150.58936</v>
      </c>
      <c r="AR20" s="43">
        <v>1.9985299999999999</v>
      </c>
      <c r="AS20" s="43">
        <v>31.313400000000001</v>
      </c>
      <c r="AT20" s="43">
        <v>31.24</v>
      </c>
      <c r="AU20" s="43"/>
      <c r="AV20" s="43">
        <v>185.62961999999999</v>
      </c>
      <c r="AW20" s="43">
        <v>28.7608</v>
      </c>
      <c r="AX20" s="43"/>
      <c r="AY20" s="43">
        <v>2.81202</v>
      </c>
      <c r="AZ20" s="43"/>
      <c r="BA20" s="43">
        <v>0.4</v>
      </c>
      <c r="BB20" s="43"/>
      <c r="BC20" s="43">
        <v>47.548580000000001</v>
      </c>
      <c r="BD20" s="43"/>
      <c r="BE20" s="43">
        <v>19.8</v>
      </c>
      <c r="BF20" s="43"/>
      <c r="BG20" s="43"/>
      <c r="BH20" s="43"/>
      <c r="BI20" s="43">
        <v>11.18055</v>
      </c>
      <c r="BJ20" s="43"/>
      <c r="BK20" s="43"/>
      <c r="BL20" s="43"/>
      <c r="BM20" s="43">
        <v>0.26900000000000002</v>
      </c>
      <c r="BN20" s="43">
        <v>28.41</v>
      </c>
      <c r="BO20" s="43"/>
      <c r="BP20" s="43">
        <v>145.97308000000001</v>
      </c>
      <c r="BQ20" s="43"/>
      <c r="BR20" s="43">
        <v>4.1419300000000003</v>
      </c>
      <c r="BS20" s="43">
        <v>121.711</v>
      </c>
      <c r="BT20" s="43">
        <v>1.90741</v>
      </c>
      <c r="BU20" s="43"/>
      <c r="BV20" s="43">
        <v>31.107299999999999</v>
      </c>
      <c r="BW20" s="43">
        <v>3.6075599999999999</v>
      </c>
      <c r="BX20" s="43"/>
      <c r="BY20" s="43"/>
      <c r="BZ20" s="43">
        <v>87.2089</v>
      </c>
      <c r="CA20" s="43">
        <v>22.374009999999998</v>
      </c>
      <c r="CB20" s="43">
        <v>0.2722</v>
      </c>
      <c r="CC20" s="43">
        <v>0.71099999999999997</v>
      </c>
      <c r="CD20" s="43">
        <v>15.639010000000001</v>
      </c>
      <c r="CE20" s="43">
        <v>453.56450999999998</v>
      </c>
      <c r="CF20" s="43">
        <v>9.4465000000000003</v>
      </c>
      <c r="CG20" s="43">
        <v>141.03226000000001</v>
      </c>
      <c r="CH20" s="43">
        <v>7.7538999999999998</v>
      </c>
      <c r="CI20" s="43"/>
      <c r="CJ20" s="43"/>
      <c r="CK20" s="43">
        <v>11.3162</v>
      </c>
      <c r="CL20" s="43">
        <v>4.4126599999999998</v>
      </c>
      <c r="CM20" s="43"/>
      <c r="CN20" s="43"/>
      <c r="CO20" s="43">
        <v>9.3739100000000004</v>
      </c>
      <c r="CP20" s="43">
        <v>276.83</v>
      </c>
      <c r="CQ20" s="43"/>
      <c r="CR20" s="43">
        <v>26.497</v>
      </c>
      <c r="CS20" s="43"/>
      <c r="CT20" s="43">
        <v>23.101579999999998</v>
      </c>
    </row>
    <row r="21" spans="1:98" ht="15.5" x14ac:dyDescent="0.35">
      <c r="A21" s="1"/>
      <c r="B21" s="42" t="s">
        <v>566</v>
      </c>
      <c r="C21" s="43"/>
      <c r="D21" s="43"/>
      <c r="E21" s="43">
        <v>24.080449999999999</v>
      </c>
      <c r="F21" s="43"/>
      <c r="G21" s="43">
        <v>5.8999999999999997E-2</v>
      </c>
      <c r="H21" s="43"/>
      <c r="I21" s="43"/>
      <c r="J21" s="43">
        <v>20.587900000000001</v>
      </c>
      <c r="K21" s="43">
        <v>23.7441</v>
      </c>
      <c r="L21" s="43">
        <v>9.7899999999999991</v>
      </c>
      <c r="M21" s="43">
        <v>13.500299999999999</v>
      </c>
      <c r="N21" s="43">
        <v>12.57</v>
      </c>
      <c r="O21" s="43">
        <v>30.687999999999999</v>
      </c>
      <c r="P21" s="43"/>
      <c r="Q21" s="43"/>
      <c r="R21" s="43">
        <v>43.932000000000002</v>
      </c>
      <c r="S21" s="43"/>
      <c r="T21" s="43">
        <v>7.2446000000000002</v>
      </c>
      <c r="U21" s="43"/>
      <c r="V21" s="43">
        <v>9.6999999999999993</v>
      </c>
      <c r="W21" s="43"/>
      <c r="X21" s="43">
        <v>21.232980000000001</v>
      </c>
      <c r="Y21" s="43"/>
      <c r="Z21" s="43">
        <v>0.83201999999999998</v>
      </c>
      <c r="AA21" s="43"/>
      <c r="AB21" s="43"/>
      <c r="AC21" s="43">
        <v>15.89</v>
      </c>
      <c r="AD21" s="43"/>
      <c r="AE21" s="43">
        <v>9.8000000000000004E-2</v>
      </c>
      <c r="AF21" s="43"/>
      <c r="AG21" s="43"/>
      <c r="AH21" s="43">
        <v>0.32690000000000002</v>
      </c>
      <c r="AI21" s="43"/>
      <c r="AJ21" s="43">
        <v>4.9555300000000004</v>
      </c>
      <c r="AK21" s="43">
        <v>0</v>
      </c>
      <c r="AL21" s="43">
        <v>1.0078</v>
      </c>
      <c r="AM21" s="43">
        <v>41.247750000000003</v>
      </c>
      <c r="AN21" s="43">
        <v>126.23817</v>
      </c>
      <c r="AO21" s="43">
        <v>24.367799999999999</v>
      </c>
      <c r="AP21" s="43">
        <v>0.91</v>
      </c>
      <c r="AQ21" s="43">
        <v>149.08416</v>
      </c>
      <c r="AR21" s="43">
        <v>1.9189400000000001</v>
      </c>
      <c r="AS21" s="43">
        <v>29.58719</v>
      </c>
      <c r="AT21" s="43">
        <v>31.1</v>
      </c>
      <c r="AU21" s="43"/>
      <c r="AV21" s="43">
        <v>188.16135</v>
      </c>
      <c r="AW21" s="43">
        <v>28.455100000000002</v>
      </c>
      <c r="AX21" s="43"/>
      <c r="AY21" s="43">
        <v>2.80477</v>
      </c>
      <c r="AZ21" s="43"/>
      <c r="BA21" s="43">
        <v>0.4</v>
      </c>
      <c r="BB21" s="43"/>
      <c r="BC21" s="43">
        <v>47.253329999999998</v>
      </c>
      <c r="BD21" s="43"/>
      <c r="BE21" s="43">
        <v>19.8</v>
      </c>
      <c r="BF21" s="43"/>
      <c r="BG21" s="43"/>
      <c r="BH21" s="43"/>
      <c r="BI21" s="43">
        <v>11.29946</v>
      </c>
      <c r="BJ21" s="43"/>
      <c r="BK21" s="43"/>
      <c r="BL21" s="43"/>
      <c r="BM21" s="43">
        <v>0.26100000000000001</v>
      </c>
      <c r="BN21" s="43">
        <v>27.59</v>
      </c>
      <c r="BO21" s="43"/>
      <c r="BP21" s="43">
        <v>146.94236000000001</v>
      </c>
      <c r="BQ21" s="43"/>
      <c r="BR21" s="43">
        <v>4.1268500000000001</v>
      </c>
      <c r="BS21" s="43">
        <v>117.9867</v>
      </c>
      <c r="BT21" s="43">
        <v>2.0896499999999998</v>
      </c>
      <c r="BU21" s="43"/>
      <c r="BV21" s="43">
        <v>30.1709</v>
      </c>
      <c r="BW21" s="43">
        <v>3.8024800000000001</v>
      </c>
      <c r="BX21" s="43"/>
      <c r="BY21" s="43"/>
      <c r="BZ21" s="43">
        <v>87.085999999999999</v>
      </c>
      <c r="CA21" s="43">
        <v>22.98</v>
      </c>
      <c r="CB21" s="43">
        <v>0.2762</v>
      </c>
      <c r="CC21" s="43">
        <v>0.71099999999999997</v>
      </c>
      <c r="CD21" s="43">
        <v>14.75221</v>
      </c>
      <c r="CE21" s="43">
        <v>453.44875999999999</v>
      </c>
      <c r="CF21" s="43">
        <v>9.2744</v>
      </c>
      <c r="CG21" s="43">
        <v>134.23912999999999</v>
      </c>
      <c r="CH21" s="43">
        <v>7.5575000000000001</v>
      </c>
      <c r="CI21" s="43"/>
      <c r="CJ21" s="43"/>
      <c r="CK21" s="43">
        <v>11.095800000000001</v>
      </c>
      <c r="CL21" s="43">
        <v>4.3904899999999998</v>
      </c>
      <c r="CM21" s="43"/>
      <c r="CN21" s="43"/>
      <c r="CO21" s="43">
        <v>11.71564</v>
      </c>
      <c r="CP21" s="43">
        <v>267.41000000000003</v>
      </c>
      <c r="CQ21" s="43"/>
      <c r="CR21" s="43">
        <v>26.42</v>
      </c>
      <c r="CS21" s="43"/>
      <c r="CT21" s="43">
        <v>22.991849999999999</v>
      </c>
    </row>
    <row r="22" spans="1:98" ht="15.5" x14ac:dyDescent="0.35">
      <c r="A22" s="1"/>
      <c r="B22" s="42" t="s">
        <v>567</v>
      </c>
      <c r="C22" s="43"/>
      <c r="D22" s="43"/>
      <c r="E22" s="43">
        <v>23.96632</v>
      </c>
      <c r="F22" s="43"/>
      <c r="G22" s="43">
        <v>0.06</v>
      </c>
      <c r="H22" s="43"/>
      <c r="I22" s="43"/>
      <c r="J22" s="43">
        <v>20.348600000000001</v>
      </c>
      <c r="K22" s="43">
        <v>22.900700000000001</v>
      </c>
      <c r="L22" s="43">
        <v>9.5500000000000007</v>
      </c>
      <c r="M22" s="43">
        <v>10.459300000000001</v>
      </c>
      <c r="N22" s="43">
        <v>11.74</v>
      </c>
      <c r="O22" s="43">
        <v>30.594000000000001</v>
      </c>
      <c r="P22" s="43"/>
      <c r="Q22" s="43"/>
      <c r="R22" s="43">
        <v>43.661999999999999</v>
      </c>
      <c r="S22" s="43"/>
      <c r="T22" s="43">
        <v>16.881399999999999</v>
      </c>
      <c r="U22" s="43"/>
      <c r="V22" s="43">
        <v>9.1999999999999993</v>
      </c>
      <c r="W22" s="43"/>
      <c r="X22" s="43">
        <v>22.495049999999999</v>
      </c>
      <c r="Y22" s="43"/>
      <c r="Z22" s="43">
        <v>0.83531999999999995</v>
      </c>
      <c r="AA22" s="43"/>
      <c r="AB22" s="43"/>
      <c r="AC22" s="43">
        <v>16.420000000000002</v>
      </c>
      <c r="AD22" s="43"/>
      <c r="AE22" s="43">
        <v>9.6000000000000002E-2</v>
      </c>
      <c r="AF22" s="43"/>
      <c r="AG22" s="43"/>
      <c r="AH22" s="43">
        <v>0.31769999999999998</v>
      </c>
      <c r="AI22" s="43"/>
      <c r="AJ22" s="43">
        <v>4.7631500000000004</v>
      </c>
      <c r="AK22" s="43">
        <v>0</v>
      </c>
      <c r="AL22" s="43">
        <v>1.0669</v>
      </c>
      <c r="AM22" s="43">
        <v>40.509770000000003</v>
      </c>
      <c r="AN22" s="43">
        <v>127.30737999999999</v>
      </c>
      <c r="AO22" s="43">
        <v>24.693999999999999</v>
      </c>
      <c r="AP22" s="43">
        <v>0.73</v>
      </c>
      <c r="AQ22" s="43">
        <v>146.58266</v>
      </c>
      <c r="AR22" s="43">
        <v>1.93465</v>
      </c>
      <c r="AS22" s="43">
        <v>30.276890000000002</v>
      </c>
      <c r="AT22" s="43">
        <v>30.75</v>
      </c>
      <c r="AU22" s="43"/>
      <c r="AV22" s="43">
        <v>187.54684</v>
      </c>
      <c r="AW22" s="43">
        <v>28.887599999999999</v>
      </c>
      <c r="AX22" s="43"/>
      <c r="AY22" s="43">
        <v>2.8139799999999999</v>
      </c>
      <c r="AZ22" s="43"/>
      <c r="BA22" s="43">
        <v>0.4</v>
      </c>
      <c r="BB22" s="43"/>
      <c r="BC22" s="43">
        <v>47.314390000000003</v>
      </c>
      <c r="BD22" s="43"/>
      <c r="BE22" s="43">
        <v>19.649999999999999</v>
      </c>
      <c r="BF22" s="43"/>
      <c r="BG22" s="43"/>
      <c r="BH22" s="43"/>
      <c r="BI22" s="43">
        <v>9.9187100000000008</v>
      </c>
      <c r="BJ22" s="43"/>
      <c r="BK22" s="43"/>
      <c r="BL22" s="43"/>
      <c r="BM22" s="43">
        <v>0.254</v>
      </c>
      <c r="BN22" s="43">
        <v>27.49</v>
      </c>
      <c r="BO22" s="43"/>
      <c r="BP22" s="43">
        <v>146.55327</v>
      </c>
      <c r="BQ22" s="43"/>
      <c r="BR22" s="43">
        <v>4.1557000000000004</v>
      </c>
      <c r="BS22" s="43">
        <v>120.22898000000001</v>
      </c>
      <c r="BT22" s="43">
        <v>2.1531500000000001</v>
      </c>
      <c r="BU22" s="43"/>
      <c r="BV22" s="43">
        <v>31.077500000000001</v>
      </c>
      <c r="BW22" s="43">
        <v>3.7307000000000001</v>
      </c>
      <c r="BX22" s="43"/>
      <c r="BY22" s="43"/>
      <c r="BZ22" s="43">
        <v>87.014600000000002</v>
      </c>
      <c r="CA22" s="43">
        <v>22.41337</v>
      </c>
      <c r="CB22" s="43">
        <v>0.29399999999999998</v>
      </c>
      <c r="CC22" s="43">
        <v>0.70599999999999996</v>
      </c>
      <c r="CD22" s="43">
        <v>16.47411</v>
      </c>
      <c r="CE22" s="43">
        <v>447.31563</v>
      </c>
      <c r="CF22" s="43">
        <v>9.1492000000000004</v>
      </c>
      <c r="CG22" s="43">
        <v>144.82694000000001</v>
      </c>
      <c r="CH22" s="43">
        <v>7.3007499999999999</v>
      </c>
      <c r="CI22" s="43"/>
      <c r="CJ22" s="43"/>
      <c r="CK22" s="43">
        <v>11.623699999999999</v>
      </c>
      <c r="CL22" s="43">
        <v>4.4112200000000001</v>
      </c>
      <c r="CM22" s="43"/>
      <c r="CN22" s="43"/>
      <c r="CO22" s="43">
        <v>7.5380799999999999</v>
      </c>
      <c r="CP22" s="43">
        <v>259.93</v>
      </c>
      <c r="CQ22" s="43"/>
      <c r="CR22" s="43">
        <v>26.202000000000002</v>
      </c>
      <c r="CS22" s="43"/>
      <c r="CT22" s="43">
        <v>23.30172</v>
      </c>
    </row>
    <row r="23" spans="1:98" ht="15.5" x14ac:dyDescent="0.35">
      <c r="A23" s="1"/>
      <c r="B23" s="42" t="s">
        <v>568</v>
      </c>
      <c r="C23" s="43"/>
      <c r="D23" s="43"/>
      <c r="E23" s="43">
        <v>23.223710000000001</v>
      </c>
      <c r="F23" s="43"/>
      <c r="G23" s="43">
        <v>0.06</v>
      </c>
      <c r="H23" s="43"/>
      <c r="I23" s="43"/>
      <c r="J23" s="43">
        <v>20.0306</v>
      </c>
      <c r="K23" s="43">
        <v>22.903500000000001</v>
      </c>
      <c r="L23" s="43">
        <v>11.194000000000001</v>
      </c>
      <c r="M23" s="43">
        <v>10.2454</v>
      </c>
      <c r="N23" s="43">
        <v>12.08</v>
      </c>
      <c r="O23" s="43">
        <v>31.021999999999998</v>
      </c>
      <c r="P23" s="43"/>
      <c r="Q23" s="43"/>
      <c r="R23" s="43">
        <v>43.548999999999999</v>
      </c>
      <c r="S23" s="43"/>
      <c r="T23" s="43">
        <v>40.491700000000002</v>
      </c>
      <c r="U23" s="43"/>
      <c r="V23" s="43">
        <v>9</v>
      </c>
      <c r="W23" s="43"/>
      <c r="X23" s="43">
        <v>32.628300000000003</v>
      </c>
      <c r="Y23" s="43"/>
      <c r="Z23" s="43">
        <v>0.84350000000000003</v>
      </c>
      <c r="AA23" s="43"/>
      <c r="AB23" s="43"/>
      <c r="AC23" s="43">
        <v>16.239999999999998</v>
      </c>
      <c r="AD23" s="43"/>
      <c r="AE23" s="43">
        <v>9.6000000000000002E-2</v>
      </c>
      <c r="AF23" s="43"/>
      <c r="AG23" s="43"/>
      <c r="AH23" s="43">
        <v>0.32100000000000001</v>
      </c>
      <c r="AI23" s="43"/>
      <c r="AJ23" s="43">
        <v>4.8320100000000004</v>
      </c>
      <c r="AK23" s="43">
        <v>0</v>
      </c>
      <c r="AL23" s="43">
        <v>1.2133</v>
      </c>
      <c r="AM23" s="43">
        <v>40.894129999999997</v>
      </c>
      <c r="AN23" s="43">
        <v>127.22814</v>
      </c>
      <c r="AO23" s="43">
        <v>24.9177</v>
      </c>
      <c r="AP23" s="43">
        <v>0.73</v>
      </c>
      <c r="AQ23" s="43">
        <v>143.16255000000001</v>
      </c>
      <c r="AR23" s="43">
        <v>1.9238599999999999</v>
      </c>
      <c r="AS23" s="43">
        <v>30.54691</v>
      </c>
      <c r="AT23" s="43">
        <v>30.33</v>
      </c>
      <c r="AU23" s="43"/>
      <c r="AV23" s="43">
        <v>186.98568</v>
      </c>
      <c r="AW23" s="43">
        <v>29.398</v>
      </c>
      <c r="AX23" s="43"/>
      <c r="AY23" s="43">
        <v>2.81202</v>
      </c>
      <c r="AZ23" s="43"/>
      <c r="BA23" s="43">
        <v>0.4</v>
      </c>
      <c r="BB23" s="43"/>
      <c r="BC23" s="43">
        <v>47.311549999999997</v>
      </c>
      <c r="BD23" s="43"/>
      <c r="BE23" s="43">
        <v>19.649999999999999</v>
      </c>
      <c r="BF23" s="43"/>
      <c r="BG23" s="43"/>
      <c r="BH23" s="43"/>
      <c r="BI23" s="43">
        <v>9.7015999999999991</v>
      </c>
      <c r="BJ23" s="43"/>
      <c r="BK23" s="43"/>
      <c r="BL23" s="43"/>
      <c r="BM23" s="43">
        <v>0.29199999999999998</v>
      </c>
      <c r="BN23" s="43">
        <v>27.07</v>
      </c>
      <c r="BO23" s="43"/>
      <c r="BP23" s="43">
        <v>147.19415000000001</v>
      </c>
      <c r="BQ23" s="43"/>
      <c r="BR23" s="43">
        <v>4.3241199999999997</v>
      </c>
      <c r="BS23" s="43">
        <v>124.10008000000001</v>
      </c>
      <c r="BT23" s="43">
        <v>2.3033399999999999</v>
      </c>
      <c r="BU23" s="43"/>
      <c r="BV23" s="43">
        <v>31.755400000000002</v>
      </c>
      <c r="BW23" s="43">
        <v>3.9713500000000002</v>
      </c>
      <c r="BX23" s="43"/>
      <c r="BY23" s="43"/>
      <c r="BZ23" s="43">
        <v>86.037199999999999</v>
      </c>
      <c r="CA23" s="43">
        <v>23.29</v>
      </c>
      <c r="CB23" s="43">
        <v>0.33729999999999999</v>
      </c>
      <c r="CC23" s="43">
        <v>0.58699999999999997</v>
      </c>
      <c r="CD23" s="43">
        <v>15.84285</v>
      </c>
      <c r="CE23" s="43">
        <v>429.74194</v>
      </c>
      <c r="CF23" s="43">
        <v>8.298</v>
      </c>
      <c r="CG23" s="43">
        <v>149.23853</v>
      </c>
      <c r="CH23" s="43">
        <v>7.5610600000000003</v>
      </c>
      <c r="CI23" s="43"/>
      <c r="CJ23" s="43"/>
      <c r="CK23" s="43">
        <v>11.2323</v>
      </c>
      <c r="CL23" s="43">
        <v>4.3224400000000003</v>
      </c>
      <c r="CM23" s="43"/>
      <c r="CN23" s="43"/>
      <c r="CO23" s="43">
        <v>5.5581199999999997</v>
      </c>
      <c r="CP23" s="43">
        <v>259.14999999999998</v>
      </c>
      <c r="CQ23" s="43"/>
      <c r="CR23" s="43">
        <v>26.492000000000001</v>
      </c>
      <c r="CS23" s="43"/>
      <c r="CT23" s="43">
        <v>23.733830000000001</v>
      </c>
    </row>
    <row r="24" spans="1:98" ht="15.5" x14ac:dyDescent="0.35">
      <c r="A24" s="1"/>
      <c r="B24" s="42" t="s">
        <v>569</v>
      </c>
      <c r="C24" s="43"/>
      <c r="D24" s="43"/>
      <c r="E24" s="43">
        <v>23.41771</v>
      </c>
      <c r="F24" s="43"/>
      <c r="G24" s="43">
        <v>5.8000000000000003E-2</v>
      </c>
      <c r="H24" s="43"/>
      <c r="I24" s="43"/>
      <c r="J24" s="43">
        <v>20.4224</v>
      </c>
      <c r="K24" s="43">
        <v>23.236499999999999</v>
      </c>
      <c r="L24" s="43">
        <v>11.840999999999999</v>
      </c>
      <c r="M24" s="43">
        <v>10.2912</v>
      </c>
      <c r="N24" s="43">
        <v>12.42</v>
      </c>
      <c r="O24" s="43">
        <v>30.888000000000002</v>
      </c>
      <c r="P24" s="43"/>
      <c r="Q24" s="43"/>
      <c r="R24" s="43">
        <v>43.661000000000001</v>
      </c>
      <c r="S24" s="43"/>
      <c r="T24" s="43">
        <v>27.457799999999999</v>
      </c>
      <c r="U24" s="43"/>
      <c r="V24" s="43">
        <v>9.1999999999999993</v>
      </c>
      <c r="W24" s="43"/>
      <c r="X24" s="43">
        <v>142.70239000000001</v>
      </c>
      <c r="Y24" s="43"/>
      <c r="Z24" s="43">
        <v>0.84236</v>
      </c>
      <c r="AA24" s="43"/>
      <c r="AB24" s="43"/>
      <c r="AC24" s="43">
        <v>16.29</v>
      </c>
      <c r="AD24" s="43"/>
      <c r="AE24" s="43">
        <v>9.6000000000000002E-2</v>
      </c>
      <c r="AF24" s="43"/>
      <c r="AG24" s="43"/>
      <c r="AH24" s="43">
        <v>0.32350000000000001</v>
      </c>
      <c r="AI24" s="43"/>
      <c r="AJ24" s="43">
        <v>5.1929299999999996</v>
      </c>
      <c r="AK24" s="43">
        <v>0</v>
      </c>
      <c r="AL24" s="43">
        <v>1.5016</v>
      </c>
      <c r="AM24" s="43">
        <v>40.868839999999999</v>
      </c>
      <c r="AN24" s="43">
        <v>127.13158</v>
      </c>
      <c r="AO24" s="43">
        <v>24.5687</v>
      </c>
      <c r="AP24" s="43">
        <v>0.72</v>
      </c>
      <c r="AQ24" s="43">
        <v>143.00693000000001</v>
      </c>
      <c r="AR24" s="43">
        <v>1.71688</v>
      </c>
      <c r="AS24" s="43">
        <v>30.705549999999999</v>
      </c>
      <c r="AT24" s="43">
        <v>31.25</v>
      </c>
      <c r="AU24" s="43"/>
      <c r="AV24" s="43">
        <v>187.65779000000001</v>
      </c>
      <c r="AW24" s="43">
        <v>30.181899999999999</v>
      </c>
      <c r="AX24" s="43"/>
      <c r="AY24" s="43">
        <v>2.81046</v>
      </c>
      <c r="AZ24" s="43"/>
      <c r="BA24" s="43">
        <v>0.4</v>
      </c>
      <c r="BB24" s="43"/>
      <c r="BC24" s="43">
        <v>47.522530000000003</v>
      </c>
      <c r="BD24" s="43"/>
      <c r="BE24" s="43">
        <v>19.649999999999999</v>
      </c>
      <c r="BF24" s="43"/>
      <c r="BG24" s="43"/>
      <c r="BH24" s="43"/>
      <c r="BI24" s="43">
        <v>16.07133</v>
      </c>
      <c r="BJ24" s="43"/>
      <c r="BK24" s="43"/>
      <c r="BL24" s="43"/>
      <c r="BM24" s="43">
        <v>0.254</v>
      </c>
      <c r="BN24" s="43">
        <v>26.92</v>
      </c>
      <c r="BO24" s="43"/>
      <c r="BP24" s="43">
        <v>147.83331999999999</v>
      </c>
      <c r="BQ24" s="43"/>
      <c r="BR24" s="43">
        <v>4.2299499999999997</v>
      </c>
      <c r="BS24" s="43">
        <v>123.71312</v>
      </c>
      <c r="BT24" s="43">
        <v>9.8839999999999997E-2</v>
      </c>
      <c r="BU24" s="43"/>
      <c r="BV24" s="43">
        <v>31.460899999999999</v>
      </c>
      <c r="BW24" s="43">
        <v>3.7307000000000001</v>
      </c>
      <c r="BX24" s="43"/>
      <c r="BY24" s="43"/>
      <c r="BZ24" s="43">
        <v>86.516999999999996</v>
      </c>
      <c r="CA24" s="43">
        <v>22.428730000000002</v>
      </c>
      <c r="CB24" s="43">
        <v>0.41199999999999998</v>
      </c>
      <c r="CC24" s="43">
        <v>0.57899999999999996</v>
      </c>
      <c r="CD24" s="43">
        <v>17.634039999999999</v>
      </c>
      <c r="CE24" s="43">
        <v>445.20299999999997</v>
      </c>
      <c r="CF24" s="43">
        <v>8.0091999999999999</v>
      </c>
      <c r="CG24" s="43">
        <v>158.93395000000001</v>
      </c>
      <c r="CH24" s="43">
        <v>7.6535900000000003</v>
      </c>
      <c r="CI24" s="43"/>
      <c r="CJ24" s="43"/>
      <c r="CK24" s="43">
        <v>11.298400000000001</v>
      </c>
      <c r="CL24" s="43">
        <v>4.3054199999999998</v>
      </c>
      <c r="CM24" s="43"/>
      <c r="CN24" s="43"/>
      <c r="CO24" s="43">
        <v>3.1391200000000001</v>
      </c>
      <c r="CP24" s="43">
        <v>261.88</v>
      </c>
      <c r="CQ24" s="43"/>
      <c r="CR24" s="43">
        <v>29.460999999999999</v>
      </c>
      <c r="CS24" s="43"/>
      <c r="CT24" s="43">
        <v>23.614709999999999</v>
      </c>
    </row>
    <row r="25" spans="1:98" ht="15.5" x14ac:dyDescent="0.35">
      <c r="A25" s="1"/>
      <c r="B25" s="42" t="s">
        <v>570</v>
      </c>
      <c r="C25" s="43"/>
      <c r="D25" s="43"/>
      <c r="E25" s="43">
        <v>23.426269999999999</v>
      </c>
      <c r="F25" s="43"/>
      <c r="G25" s="43">
        <v>6.0999999999999999E-2</v>
      </c>
      <c r="H25" s="43"/>
      <c r="I25" s="43"/>
      <c r="J25" s="43">
        <v>19.1554</v>
      </c>
      <c r="K25" s="43">
        <v>23.464099999999998</v>
      </c>
      <c r="L25" s="43">
        <v>12.250999999999999</v>
      </c>
      <c r="M25" s="43">
        <v>10.044600000000001</v>
      </c>
      <c r="N25" s="43">
        <v>11.7</v>
      </c>
      <c r="O25" s="43">
        <v>31.736000000000001</v>
      </c>
      <c r="P25" s="43"/>
      <c r="Q25" s="43"/>
      <c r="R25" s="43">
        <v>43.472000000000001</v>
      </c>
      <c r="S25" s="43"/>
      <c r="T25" s="43">
        <v>39.763399999999997</v>
      </c>
      <c r="U25" s="43"/>
      <c r="V25" s="43">
        <v>9.1</v>
      </c>
      <c r="W25" s="43"/>
      <c r="X25" s="43">
        <v>106.00230000000001</v>
      </c>
      <c r="Y25" s="43"/>
      <c r="Z25" s="43">
        <v>0.87763000000000002</v>
      </c>
      <c r="AA25" s="43"/>
      <c r="AB25" s="43"/>
      <c r="AC25" s="43">
        <v>16.38</v>
      </c>
      <c r="AD25" s="43"/>
      <c r="AE25" s="43">
        <v>9.6000000000000002E-2</v>
      </c>
      <c r="AF25" s="43"/>
      <c r="AG25" s="43"/>
      <c r="AH25" s="43">
        <v>0.31209999999999999</v>
      </c>
      <c r="AI25" s="43"/>
      <c r="AJ25" s="43">
        <v>4.6838199999999999</v>
      </c>
      <c r="AK25" s="43">
        <v>0</v>
      </c>
      <c r="AL25" s="43">
        <v>1.7478</v>
      </c>
      <c r="AM25" s="43">
        <v>42.141060000000003</v>
      </c>
      <c r="AN25" s="43">
        <v>128.07077000000001</v>
      </c>
      <c r="AO25" s="43">
        <v>25.042400000000001</v>
      </c>
      <c r="AP25" s="43">
        <v>0.63</v>
      </c>
      <c r="AQ25" s="43">
        <v>144.29696000000001</v>
      </c>
      <c r="AR25" s="43">
        <v>1.93306</v>
      </c>
      <c r="AS25" s="43">
        <v>31.82612</v>
      </c>
      <c r="AT25" s="43">
        <v>30.8</v>
      </c>
      <c r="AU25" s="43"/>
      <c r="AV25" s="43">
        <v>191.59880000000001</v>
      </c>
      <c r="AW25" s="43">
        <v>29.5166</v>
      </c>
      <c r="AX25" s="43"/>
      <c r="AY25" s="43">
        <v>2.8026399999999998</v>
      </c>
      <c r="AZ25" s="43"/>
      <c r="BA25" s="43">
        <v>0.4</v>
      </c>
      <c r="BB25" s="43"/>
      <c r="BC25" s="43">
        <v>47.073050000000002</v>
      </c>
      <c r="BD25" s="43"/>
      <c r="BE25" s="43">
        <v>19.649999999999999</v>
      </c>
      <c r="BF25" s="43"/>
      <c r="BG25" s="43"/>
      <c r="BH25" s="43"/>
      <c r="BI25" s="43">
        <v>19.43261</v>
      </c>
      <c r="BJ25" s="43"/>
      <c r="BK25" s="43"/>
      <c r="BL25" s="43"/>
      <c r="BM25" s="43">
        <v>0.251</v>
      </c>
      <c r="BN25" s="43">
        <v>26.79</v>
      </c>
      <c r="BO25" s="43"/>
      <c r="BP25" s="43">
        <v>148.08329000000001</v>
      </c>
      <c r="BQ25" s="43"/>
      <c r="BR25" s="43">
        <v>4.2323399999999998</v>
      </c>
      <c r="BS25" s="43">
        <v>123.70137</v>
      </c>
      <c r="BT25" s="43">
        <v>2.1809500000000002</v>
      </c>
      <c r="BU25" s="43"/>
      <c r="BV25" s="43">
        <v>32.311</v>
      </c>
      <c r="BW25" s="43">
        <v>3.87202</v>
      </c>
      <c r="BX25" s="43"/>
      <c r="BY25" s="43"/>
      <c r="BZ25" s="43">
        <v>87.139700000000005</v>
      </c>
      <c r="CA25" s="43">
        <v>22.68</v>
      </c>
      <c r="CB25" s="43">
        <v>0.47049999999999997</v>
      </c>
      <c r="CC25" s="43">
        <v>0.59899999999999998</v>
      </c>
      <c r="CD25" s="43">
        <v>18.386890000000001</v>
      </c>
      <c r="CE25" s="43">
        <v>446.03325000000001</v>
      </c>
      <c r="CF25" s="43">
        <v>8.8835999999999995</v>
      </c>
      <c r="CG25" s="43">
        <v>155.66565</v>
      </c>
      <c r="CH25" s="43">
        <v>7.5702499999999997</v>
      </c>
      <c r="CI25" s="43"/>
      <c r="CJ25" s="43"/>
      <c r="CK25" s="43">
        <v>12.010400000000001</v>
      </c>
      <c r="CL25" s="43">
        <v>4.3104699999999996</v>
      </c>
      <c r="CM25" s="43"/>
      <c r="CN25" s="43"/>
      <c r="CO25" s="43">
        <v>2.88585</v>
      </c>
      <c r="CP25" s="43">
        <v>262.82</v>
      </c>
      <c r="CQ25" s="43"/>
      <c r="CR25" s="43">
        <v>29.959</v>
      </c>
      <c r="CS25" s="43"/>
      <c r="CT25" s="43">
        <v>23.393229999999999</v>
      </c>
    </row>
    <row r="26" spans="1:98" ht="15.5" x14ac:dyDescent="0.35">
      <c r="A26" s="1"/>
      <c r="B26" s="42" t="s">
        <v>571</v>
      </c>
      <c r="C26" s="43"/>
      <c r="D26" s="43"/>
      <c r="E26" s="43">
        <v>23.380980000000001</v>
      </c>
      <c r="F26" s="43"/>
      <c r="G26" s="43">
        <v>6.0999999999999999E-2</v>
      </c>
      <c r="H26" s="43"/>
      <c r="I26" s="43"/>
      <c r="J26" s="43">
        <v>17.8598</v>
      </c>
      <c r="K26" s="43">
        <v>22.646899999999999</v>
      </c>
      <c r="L26" s="43">
        <v>12.93</v>
      </c>
      <c r="M26" s="43">
        <v>10.1937</v>
      </c>
      <c r="N26" s="43">
        <v>12.38</v>
      </c>
      <c r="O26" s="43">
        <v>31.654</v>
      </c>
      <c r="P26" s="43"/>
      <c r="Q26" s="43"/>
      <c r="R26" s="43">
        <v>43.354999999999997</v>
      </c>
      <c r="S26" s="43"/>
      <c r="T26" s="43">
        <v>46.570900000000002</v>
      </c>
      <c r="U26" s="43"/>
      <c r="V26" s="43">
        <v>9</v>
      </c>
      <c r="W26" s="43"/>
      <c r="X26" s="43">
        <v>123.12244</v>
      </c>
      <c r="Y26" s="43"/>
      <c r="Z26" s="43">
        <v>0.85336000000000001</v>
      </c>
      <c r="AA26" s="43"/>
      <c r="AB26" s="43"/>
      <c r="AC26" s="43">
        <v>16.16</v>
      </c>
      <c r="AD26" s="43"/>
      <c r="AE26" s="43">
        <v>9.5000000000000001E-2</v>
      </c>
      <c r="AF26" s="43"/>
      <c r="AG26" s="43"/>
      <c r="AH26" s="43">
        <v>0.3095</v>
      </c>
      <c r="AI26" s="43"/>
      <c r="AJ26" s="43">
        <v>4.0358400000000003</v>
      </c>
      <c r="AK26" s="43">
        <v>0</v>
      </c>
      <c r="AL26" s="43">
        <v>2.1034000000000002</v>
      </c>
      <c r="AM26" s="43">
        <v>46.120989999999999</v>
      </c>
      <c r="AN26" s="43">
        <v>128.81617</v>
      </c>
      <c r="AO26" s="43">
        <v>25.018899999999999</v>
      </c>
      <c r="AP26" s="43">
        <v>0.44</v>
      </c>
      <c r="AQ26" s="43">
        <v>145.58333999999999</v>
      </c>
      <c r="AR26" s="43">
        <v>2.03775</v>
      </c>
      <c r="AS26" s="43">
        <v>31.559940000000001</v>
      </c>
      <c r="AT26" s="43">
        <v>31.15</v>
      </c>
      <c r="AU26" s="43"/>
      <c r="AV26" s="43">
        <v>189.19602</v>
      </c>
      <c r="AW26" s="43">
        <v>30.033300000000001</v>
      </c>
      <c r="AX26" s="43"/>
      <c r="AY26" s="43">
        <v>2.8123100000000001</v>
      </c>
      <c r="AZ26" s="43"/>
      <c r="BA26" s="43">
        <v>0.4</v>
      </c>
      <c r="BB26" s="43"/>
      <c r="BC26" s="43">
        <v>47.024500000000003</v>
      </c>
      <c r="BD26" s="43"/>
      <c r="BE26" s="43">
        <v>19.649999999999999</v>
      </c>
      <c r="BF26" s="43"/>
      <c r="BG26" s="43"/>
      <c r="BH26" s="43"/>
      <c r="BI26" s="43">
        <v>10.399290000000001</v>
      </c>
      <c r="BJ26" s="43"/>
      <c r="BK26" s="43"/>
      <c r="BL26" s="43"/>
      <c r="BM26" s="43">
        <v>0.29199999999999998</v>
      </c>
      <c r="BN26" s="43">
        <v>26.72</v>
      </c>
      <c r="BO26" s="43"/>
      <c r="BP26" s="43">
        <v>147.11303000000001</v>
      </c>
      <c r="BQ26" s="43"/>
      <c r="BR26" s="43">
        <v>4.2422899999999997</v>
      </c>
      <c r="BS26" s="43">
        <v>124.81377999999999</v>
      </c>
      <c r="BT26" s="43">
        <v>2.5190000000000001</v>
      </c>
      <c r="BU26" s="43"/>
      <c r="BV26" s="43">
        <v>32.969099999999997</v>
      </c>
      <c r="BW26" s="43">
        <v>3.9659300000000002</v>
      </c>
      <c r="BX26" s="43"/>
      <c r="BY26" s="43"/>
      <c r="BZ26" s="43">
        <v>85.762100000000004</v>
      </c>
      <c r="CA26" s="43">
        <v>22.45213</v>
      </c>
      <c r="CB26" s="43">
        <v>0.57709999999999995</v>
      </c>
      <c r="CC26" s="43">
        <v>0.53900000000000003</v>
      </c>
      <c r="CD26" s="43">
        <v>18.84667</v>
      </c>
      <c r="CE26" s="43">
        <v>450.18844999999999</v>
      </c>
      <c r="CF26" s="43">
        <v>8.5696999999999992</v>
      </c>
      <c r="CG26" s="43">
        <v>155.69766000000001</v>
      </c>
      <c r="CH26" s="43">
        <v>7.3921200000000002</v>
      </c>
      <c r="CI26" s="43"/>
      <c r="CJ26" s="43"/>
      <c r="CK26" s="43">
        <v>11.6624</v>
      </c>
      <c r="CL26" s="43">
        <v>4.3462899999999998</v>
      </c>
      <c r="CM26" s="43"/>
      <c r="CN26" s="43"/>
      <c r="CO26" s="43">
        <v>3.28878</v>
      </c>
      <c r="CP26" s="43">
        <v>253.66</v>
      </c>
      <c r="CQ26" s="43"/>
      <c r="CR26" s="43">
        <v>29.556000000000001</v>
      </c>
      <c r="CS26" s="43"/>
      <c r="CT26" s="43">
        <v>23.341290000000001</v>
      </c>
    </row>
    <row r="27" spans="1:98" ht="15.5" x14ac:dyDescent="0.35">
      <c r="A27" s="1"/>
      <c r="B27" s="42" t="s">
        <v>572</v>
      </c>
      <c r="C27" s="43"/>
      <c r="D27" s="43"/>
      <c r="E27" s="43">
        <v>22.741320000000002</v>
      </c>
      <c r="F27" s="43"/>
      <c r="G27" s="43">
        <v>0.06</v>
      </c>
      <c r="H27" s="43"/>
      <c r="I27" s="43"/>
      <c r="J27" s="43">
        <v>18.081800000000001</v>
      </c>
      <c r="K27" s="43">
        <v>23.406099999999999</v>
      </c>
      <c r="L27" s="43">
        <v>13.609</v>
      </c>
      <c r="M27" s="43">
        <v>10.0358</v>
      </c>
      <c r="N27" s="43">
        <v>12.56</v>
      </c>
      <c r="O27" s="43">
        <v>30.956</v>
      </c>
      <c r="P27" s="43"/>
      <c r="Q27" s="43"/>
      <c r="R27" s="43">
        <v>43.878</v>
      </c>
      <c r="S27" s="43"/>
      <c r="T27" s="43">
        <v>30.0703</v>
      </c>
      <c r="U27" s="43"/>
      <c r="V27" s="43">
        <v>9.3000000000000007</v>
      </c>
      <c r="W27" s="43"/>
      <c r="X27" s="43">
        <v>148.22048000000001</v>
      </c>
      <c r="Y27" s="43"/>
      <c r="Z27" s="43">
        <v>0.85860000000000003</v>
      </c>
      <c r="AA27" s="43"/>
      <c r="AB27" s="43"/>
      <c r="AC27" s="43">
        <v>16.18</v>
      </c>
      <c r="AD27" s="43"/>
      <c r="AE27" s="43">
        <v>9.7000000000000003E-2</v>
      </c>
      <c r="AF27" s="43"/>
      <c r="AG27" s="43"/>
      <c r="AH27" s="43">
        <v>0.30499999999999999</v>
      </c>
      <c r="AI27" s="43"/>
      <c r="AJ27" s="43">
        <v>4.1829499999999999</v>
      </c>
      <c r="AK27" s="43">
        <v>0</v>
      </c>
      <c r="AL27" s="43">
        <v>2.2427999999999999</v>
      </c>
      <c r="AM27" s="43">
        <v>45.133380000000002</v>
      </c>
      <c r="AN27" s="43">
        <v>130.60400000000001</v>
      </c>
      <c r="AO27" s="43">
        <v>25.703199999999999</v>
      </c>
      <c r="AP27" s="43">
        <v>0.24</v>
      </c>
      <c r="AQ27" s="43">
        <v>145.88373000000001</v>
      </c>
      <c r="AR27" s="43">
        <v>1.64042</v>
      </c>
      <c r="AS27" s="43">
        <v>31.94567</v>
      </c>
      <c r="AT27" s="43">
        <v>31.07</v>
      </c>
      <c r="AU27" s="43"/>
      <c r="AV27" s="43">
        <v>186.83477999999999</v>
      </c>
      <c r="AW27" s="43">
        <v>30.5319</v>
      </c>
      <c r="AX27" s="43"/>
      <c r="AY27" s="43">
        <v>2.8069700000000002</v>
      </c>
      <c r="AZ27" s="43"/>
      <c r="BA27" s="43">
        <v>0.4</v>
      </c>
      <c r="BB27" s="43"/>
      <c r="BC27" s="43">
        <v>47.111840000000001</v>
      </c>
      <c r="BD27" s="43"/>
      <c r="BE27" s="43">
        <v>19.649999999999999</v>
      </c>
      <c r="BF27" s="43"/>
      <c r="BG27" s="43"/>
      <c r="BH27" s="43"/>
      <c r="BI27" s="43">
        <v>10.34117</v>
      </c>
      <c r="BJ27" s="43"/>
      <c r="BK27" s="43"/>
      <c r="BL27" s="43"/>
      <c r="BM27" s="43">
        <v>0.253</v>
      </c>
      <c r="BN27" s="43">
        <v>26.78</v>
      </c>
      <c r="BO27" s="43"/>
      <c r="BP27" s="43">
        <v>147.97587999999999</v>
      </c>
      <c r="BQ27" s="43"/>
      <c r="BR27" s="43">
        <v>4.1625500000000004</v>
      </c>
      <c r="BS27" s="43">
        <v>125.94618</v>
      </c>
      <c r="BT27" s="43">
        <v>3.2248199999999998</v>
      </c>
      <c r="BU27" s="43"/>
      <c r="BV27" s="43">
        <v>32.412799999999997</v>
      </c>
      <c r="BW27" s="43">
        <v>4.0273599999999998</v>
      </c>
      <c r="BX27" s="43"/>
      <c r="BY27" s="43"/>
      <c r="BZ27" s="43">
        <v>86.301500000000004</v>
      </c>
      <c r="CA27" s="43">
        <v>22.78</v>
      </c>
      <c r="CB27" s="43">
        <v>0.74680000000000002</v>
      </c>
      <c r="CC27" s="43">
        <v>0.6</v>
      </c>
      <c r="CD27" s="43">
        <v>18.705860000000001</v>
      </c>
      <c r="CE27" s="43">
        <v>447.09521999999998</v>
      </c>
      <c r="CF27" s="43">
        <v>8.8975000000000009</v>
      </c>
      <c r="CG27" s="43">
        <v>154.35405</v>
      </c>
      <c r="CH27" s="43">
        <v>6.9243399999999999</v>
      </c>
      <c r="CI27" s="43"/>
      <c r="CJ27" s="43"/>
      <c r="CK27" s="43">
        <v>11.670400000000001</v>
      </c>
      <c r="CL27" s="43">
        <v>4.3414599999999997</v>
      </c>
      <c r="CM27" s="43"/>
      <c r="CN27" s="43"/>
      <c r="CO27" s="43">
        <v>3.1845599999999998</v>
      </c>
      <c r="CP27" s="43">
        <v>254.97</v>
      </c>
      <c r="CQ27" s="43"/>
      <c r="CR27" s="43">
        <v>30.574999999999999</v>
      </c>
      <c r="CS27" s="43"/>
      <c r="CT27" s="43">
        <v>23.232040000000001</v>
      </c>
    </row>
    <row r="28" spans="1:98" ht="15.5" x14ac:dyDescent="0.35">
      <c r="A28" s="1"/>
      <c r="B28" s="42" t="s">
        <v>573</v>
      </c>
      <c r="C28" s="43"/>
      <c r="D28" s="43"/>
      <c r="E28" s="43">
        <v>24.206790000000002</v>
      </c>
      <c r="F28" s="43"/>
      <c r="G28" s="43">
        <v>6.0999999999999999E-2</v>
      </c>
      <c r="H28" s="43"/>
      <c r="I28" s="43"/>
      <c r="J28" s="43">
        <v>18.581399999999999</v>
      </c>
      <c r="K28" s="43">
        <v>22.7624</v>
      </c>
      <c r="L28" s="43">
        <v>13.340999999999999</v>
      </c>
      <c r="M28" s="43">
        <v>8.4943000000000008</v>
      </c>
      <c r="N28" s="43">
        <v>12.8</v>
      </c>
      <c r="O28" s="43">
        <v>30.968</v>
      </c>
      <c r="P28" s="43"/>
      <c r="Q28" s="43"/>
      <c r="R28" s="43">
        <v>43.741999999999997</v>
      </c>
      <c r="S28" s="43"/>
      <c r="T28" s="43">
        <v>40.700000000000003</v>
      </c>
      <c r="U28" s="43"/>
      <c r="V28" s="43">
        <v>9.1</v>
      </c>
      <c r="W28" s="43"/>
      <c r="X28" s="43">
        <v>145.94176999999999</v>
      </c>
      <c r="Y28" s="43"/>
      <c r="Z28" s="43">
        <v>0.86194999999999999</v>
      </c>
      <c r="AA28" s="43"/>
      <c r="AB28" s="43"/>
      <c r="AC28" s="43">
        <v>15.82</v>
      </c>
      <c r="AD28" s="43"/>
      <c r="AE28" s="43">
        <v>9.5000000000000001E-2</v>
      </c>
      <c r="AF28" s="43"/>
      <c r="AG28" s="43"/>
      <c r="AH28" s="43">
        <v>0.31040000000000001</v>
      </c>
      <c r="AI28" s="43"/>
      <c r="AJ28" s="43">
        <v>4.0119499999999997</v>
      </c>
      <c r="AK28" s="43">
        <v>0</v>
      </c>
      <c r="AL28" s="43">
        <v>2.6934999999999998</v>
      </c>
      <c r="AM28" s="43">
        <v>42.35389</v>
      </c>
      <c r="AN28" s="43">
        <v>130.92249000000001</v>
      </c>
      <c r="AO28" s="43">
        <v>26.3231</v>
      </c>
      <c r="AP28" s="43">
        <v>0.57999999999999996</v>
      </c>
      <c r="AQ28" s="43">
        <v>145.24148</v>
      </c>
      <c r="AR28" s="43">
        <v>1.6426099999999999</v>
      </c>
      <c r="AS28" s="43">
        <v>32.026870000000002</v>
      </c>
      <c r="AT28" s="43">
        <v>30.77</v>
      </c>
      <c r="AU28" s="43"/>
      <c r="AV28" s="43">
        <v>191.87128000000001</v>
      </c>
      <c r="AW28" s="43">
        <v>25.324300000000001</v>
      </c>
      <c r="AX28" s="43"/>
      <c r="AY28" s="43">
        <v>2.8016200000000002</v>
      </c>
      <c r="AZ28" s="43"/>
      <c r="BA28" s="43">
        <v>0.4</v>
      </c>
      <c r="BB28" s="43"/>
      <c r="BC28" s="43">
        <v>47.301589999999997</v>
      </c>
      <c r="BD28" s="43"/>
      <c r="BE28" s="43">
        <v>19.649999999999999</v>
      </c>
      <c r="BF28" s="43"/>
      <c r="BG28" s="43"/>
      <c r="BH28" s="43"/>
      <c r="BI28" s="43">
        <v>10.25944</v>
      </c>
      <c r="BJ28" s="43"/>
      <c r="BK28" s="43"/>
      <c r="BL28" s="43"/>
      <c r="BM28" s="43">
        <v>0.25600000000000001</v>
      </c>
      <c r="BN28" s="43">
        <v>26.73</v>
      </c>
      <c r="BO28" s="43"/>
      <c r="BP28" s="43">
        <v>148.62531000000001</v>
      </c>
      <c r="BQ28" s="43"/>
      <c r="BR28" s="43">
        <v>4.3786699999999996</v>
      </c>
      <c r="BS28" s="43">
        <v>126.39700999999999</v>
      </c>
      <c r="BT28" s="43">
        <v>3.9737300000000002</v>
      </c>
      <c r="BU28" s="43"/>
      <c r="BV28" s="43">
        <v>32.288899999999998</v>
      </c>
      <c r="BW28" s="43">
        <v>3.8865599999999998</v>
      </c>
      <c r="BX28" s="43"/>
      <c r="BY28" s="43"/>
      <c r="BZ28" s="43">
        <v>87.706100000000006</v>
      </c>
      <c r="CA28" s="43">
        <v>22.424420000000001</v>
      </c>
      <c r="CB28" s="43">
        <v>1.0421</v>
      </c>
      <c r="CC28" s="43">
        <v>0.61199999999999999</v>
      </c>
      <c r="CD28" s="43">
        <v>19.040900000000001</v>
      </c>
      <c r="CE28" s="43">
        <v>449.08006999999998</v>
      </c>
      <c r="CF28" s="43">
        <v>8.2547999999999995</v>
      </c>
      <c r="CG28" s="43">
        <v>161.90054000000001</v>
      </c>
      <c r="CH28" s="43">
        <v>7.0568400000000002</v>
      </c>
      <c r="CI28" s="43"/>
      <c r="CJ28" s="43"/>
      <c r="CK28" s="43">
        <v>11.5463</v>
      </c>
      <c r="CL28" s="43">
        <v>4.3448200000000003</v>
      </c>
      <c r="CM28" s="43"/>
      <c r="CN28" s="43"/>
      <c r="CO28" s="43">
        <v>3.0813199999999998</v>
      </c>
      <c r="CP28" s="43">
        <v>255.37</v>
      </c>
      <c r="CQ28" s="43"/>
      <c r="CR28" s="43">
        <v>33.106000000000002</v>
      </c>
      <c r="CS28" s="43"/>
      <c r="CT28" s="43">
        <v>23.301030000000001</v>
      </c>
    </row>
    <row r="29" spans="1:98" ht="15.5" x14ac:dyDescent="0.35">
      <c r="A29" s="1"/>
      <c r="B29" s="42" t="s">
        <v>574</v>
      </c>
      <c r="C29" s="43"/>
      <c r="D29" s="43"/>
      <c r="E29" s="43">
        <v>24.30969</v>
      </c>
      <c r="F29" s="43"/>
      <c r="G29" s="43">
        <v>6.2E-2</v>
      </c>
      <c r="H29" s="43"/>
      <c r="I29" s="43"/>
      <c r="J29" s="43">
        <v>18.611699999999999</v>
      </c>
      <c r="K29" s="43">
        <v>23.280999999999999</v>
      </c>
      <c r="L29" s="43">
        <v>13.202999999999999</v>
      </c>
      <c r="M29" s="43">
        <v>8.5767000000000007</v>
      </c>
      <c r="N29" s="43">
        <v>12.71</v>
      </c>
      <c r="O29" s="43">
        <v>29.33</v>
      </c>
      <c r="P29" s="43"/>
      <c r="Q29" s="43"/>
      <c r="R29" s="43">
        <v>43.594000000000001</v>
      </c>
      <c r="S29" s="43"/>
      <c r="T29" s="43">
        <v>49.011099999999999</v>
      </c>
      <c r="U29" s="43"/>
      <c r="V29" s="43">
        <v>9.1999999999999993</v>
      </c>
      <c r="W29" s="43"/>
      <c r="X29" s="43">
        <v>139.02491000000001</v>
      </c>
      <c r="Y29" s="43"/>
      <c r="Z29" s="43">
        <v>0.84919999999999995</v>
      </c>
      <c r="AA29" s="43"/>
      <c r="AB29" s="43"/>
      <c r="AC29" s="43">
        <v>15.68</v>
      </c>
      <c r="AD29" s="43"/>
      <c r="AE29" s="43">
        <v>9.7000000000000003E-2</v>
      </c>
      <c r="AF29" s="43"/>
      <c r="AG29" s="43"/>
      <c r="AH29" s="43">
        <v>0.32</v>
      </c>
      <c r="AI29" s="43"/>
      <c r="AJ29" s="43">
        <v>4.3253700000000004</v>
      </c>
      <c r="AK29" s="43">
        <v>0</v>
      </c>
      <c r="AL29" s="43">
        <v>2.8719000000000001</v>
      </c>
      <c r="AM29" s="43">
        <v>40.389519999999997</v>
      </c>
      <c r="AN29" s="43">
        <v>129.78262000000001</v>
      </c>
      <c r="AO29" s="43">
        <v>26.302499999999998</v>
      </c>
      <c r="AP29" s="43">
        <v>1</v>
      </c>
      <c r="AQ29" s="43">
        <v>143.58064999999999</v>
      </c>
      <c r="AR29" s="43">
        <v>1.8946400000000001</v>
      </c>
      <c r="AS29" s="43">
        <v>32.687179999999998</v>
      </c>
      <c r="AT29" s="43">
        <v>31.2</v>
      </c>
      <c r="AU29" s="43"/>
      <c r="AV29" s="43">
        <v>190.39205999999999</v>
      </c>
      <c r="AW29" s="43">
        <v>25.189699999999998</v>
      </c>
      <c r="AX29" s="43"/>
      <c r="AY29" s="43">
        <v>2.80064</v>
      </c>
      <c r="AZ29" s="43"/>
      <c r="BA29" s="43">
        <v>0.4</v>
      </c>
      <c r="BB29" s="43"/>
      <c r="BC29" s="43">
        <v>47.291049999999998</v>
      </c>
      <c r="BD29" s="43"/>
      <c r="BE29" s="43">
        <v>19.649999999999999</v>
      </c>
      <c r="BF29" s="43"/>
      <c r="BG29" s="43"/>
      <c r="BH29" s="43"/>
      <c r="BI29" s="43">
        <v>10.341810000000001</v>
      </c>
      <c r="BJ29" s="43"/>
      <c r="BK29" s="43"/>
      <c r="BL29" s="43"/>
      <c r="BM29" s="43">
        <v>0.26300000000000001</v>
      </c>
      <c r="BN29" s="43">
        <v>26.74</v>
      </c>
      <c r="BO29" s="43"/>
      <c r="BP29" s="43">
        <v>148.03626</v>
      </c>
      <c r="BQ29" s="43"/>
      <c r="BR29" s="43">
        <v>4.3158200000000004</v>
      </c>
      <c r="BS29" s="43">
        <v>126.5839</v>
      </c>
      <c r="BT29" s="43">
        <v>3.2956400000000001</v>
      </c>
      <c r="BU29" s="43"/>
      <c r="BV29" s="43">
        <v>32.725000000000001</v>
      </c>
      <c r="BW29" s="43">
        <v>3.7307000000000001</v>
      </c>
      <c r="BX29" s="43"/>
      <c r="BY29" s="43"/>
      <c r="BZ29" s="43">
        <v>87.429400000000001</v>
      </c>
      <c r="CA29" s="43">
        <v>22.53</v>
      </c>
      <c r="CB29" s="43">
        <v>1.2094</v>
      </c>
      <c r="CC29" s="43">
        <v>0.60799999999999998</v>
      </c>
      <c r="CD29" s="43">
        <v>19.916730000000001</v>
      </c>
      <c r="CE29" s="43">
        <v>442.00958000000003</v>
      </c>
      <c r="CF29" s="43">
        <v>8.3862000000000005</v>
      </c>
      <c r="CG29" s="43">
        <v>156.24799999999999</v>
      </c>
      <c r="CH29" s="43">
        <v>6.9826800000000002</v>
      </c>
      <c r="CI29" s="43"/>
      <c r="CJ29" s="43"/>
      <c r="CK29" s="43">
        <v>12.650700000000001</v>
      </c>
      <c r="CL29" s="43">
        <v>4.6773300000000004</v>
      </c>
      <c r="CM29" s="43"/>
      <c r="CN29" s="43"/>
      <c r="CO29" s="43">
        <v>3.56846</v>
      </c>
      <c r="CP29" s="43">
        <v>264.37</v>
      </c>
      <c r="CQ29" s="43"/>
      <c r="CR29" s="43">
        <v>33.972999999999999</v>
      </c>
      <c r="CS29" s="43"/>
      <c r="CT29" s="43">
        <v>23.151599999999998</v>
      </c>
    </row>
    <row r="30" spans="1:98" ht="15.5" x14ac:dyDescent="0.35">
      <c r="A30" s="1"/>
      <c r="B30" s="42" t="s">
        <v>575</v>
      </c>
      <c r="C30" s="43"/>
      <c r="D30" s="43"/>
      <c r="E30" s="43">
        <v>24.760680000000001</v>
      </c>
      <c r="F30" s="43"/>
      <c r="G30" s="43">
        <v>6.0999999999999999E-2</v>
      </c>
      <c r="H30" s="43"/>
      <c r="I30" s="43"/>
      <c r="J30" s="43">
        <v>19.422899999999998</v>
      </c>
      <c r="K30" s="43">
        <v>23.407399999999999</v>
      </c>
      <c r="L30" s="43">
        <v>12.106999999999999</v>
      </c>
      <c r="M30" s="43">
        <v>8.7628000000000004</v>
      </c>
      <c r="N30" s="43">
        <v>12.75</v>
      </c>
      <c r="O30" s="43">
        <v>28.864000000000001</v>
      </c>
      <c r="P30" s="43"/>
      <c r="Q30" s="43"/>
      <c r="R30" s="43">
        <v>43.848999999999997</v>
      </c>
      <c r="S30" s="43"/>
      <c r="T30" s="43">
        <v>45.134999999999998</v>
      </c>
      <c r="U30" s="43"/>
      <c r="V30" s="43">
        <v>9.1</v>
      </c>
      <c r="W30" s="43"/>
      <c r="X30" s="43">
        <v>124.1087</v>
      </c>
      <c r="Y30" s="43"/>
      <c r="Z30" s="43">
        <v>0.85372999999999999</v>
      </c>
      <c r="AA30" s="43"/>
      <c r="AB30" s="43"/>
      <c r="AC30" s="43">
        <v>16.16</v>
      </c>
      <c r="AD30" s="43"/>
      <c r="AE30" s="43">
        <v>9.5000000000000001E-2</v>
      </c>
      <c r="AF30" s="43"/>
      <c r="AG30" s="43"/>
      <c r="AH30" s="43">
        <v>0.3281</v>
      </c>
      <c r="AI30" s="43"/>
      <c r="AJ30" s="43">
        <v>4.6141800000000002</v>
      </c>
      <c r="AK30" s="43">
        <v>0</v>
      </c>
      <c r="AL30" s="43">
        <v>3.2639999999999998</v>
      </c>
      <c r="AM30" s="43">
        <v>41.567459999999997</v>
      </c>
      <c r="AN30" s="43">
        <v>130.17860999999999</v>
      </c>
      <c r="AO30" s="43">
        <v>26.253799999999998</v>
      </c>
      <c r="AP30" s="43">
        <v>0.9</v>
      </c>
      <c r="AQ30" s="43">
        <v>139.21780000000001</v>
      </c>
      <c r="AR30" s="43">
        <v>1.9075899999999999</v>
      </c>
      <c r="AS30" s="43">
        <v>32.678849999999997</v>
      </c>
      <c r="AT30" s="43">
        <v>31.54</v>
      </c>
      <c r="AU30" s="43"/>
      <c r="AV30" s="43">
        <v>188.22709</v>
      </c>
      <c r="AW30" s="43">
        <v>23.673999999999999</v>
      </c>
      <c r="AX30" s="43"/>
      <c r="AY30" s="43">
        <v>2.8069600000000001</v>
      </c>
      <c r="AZ30" s="43"/>
      <c r="BA30" s="43">
        <v>0.4</v>
      </c>
      <c r="BB30" s="43"/>
      <c r="BC30" s="43">
        <v>46.15325</v>
      </c>
      <c r="BD30" s="43"/>
      <c r="BE30" s="43">
        <v>19.649999999999999</v>
      </c>
      <c r="BF30" s="43"/>
      <c r="BG30" s="43"/>
      <c r="BH30" s="43"/>
      <c r="BI30" s="43">
        <v>10.34933</v>
      </c>
      <c r="BJ30" s="43"/>
      <c r="BK30" s="43"/>
      <c r="BL30" s="43"/>
      <c r="BM30" s="43">
        <v>0.26900000000000002</v>
      </c>
      <c r="BN30" s="43">
        <v>26.64</v>
      </c>
      <c r="BO30" s="43"/>
      <c r="BP30" s="43">
        <v>147.14349999999999</v>
      </c>
      <c r="BQ30" s="43"/>
      <c r="BR30" s="43">
        <v>4.2142900000000001</v>
      </c>
      <c r="BS30" s="43">
        <v>124.76797999999999</v>
      </c>
      <c r="BT30" s="43">
        <v>3.0814400000000002</v>
      </c>
      <c r="BU30" s="43"/>
      <c r="BV30" s="43">
        <v>32.913200000000003</v>
      </c>
      <c r="BW30" s="43">
        <v>3.87202</v>
      </c>
      <c r="BX30" s="43"/>
      <c r="BY30" s="43"/>
      <c r="BZ30" s="43">
        <v>86.570599999999999</v>
      </c>
      <c r="CA30" s="43">
        <v>22.350739999999998</v>
      </c>
      <c r="CB30" s="43">
        <v>1.2982</v>
      </c>
      <c r="CC30" s="43">
        <v>0.66600000000000004</v>
      </c>
      <c r="CD30" s="43">
        <v>18.90681</v>
      </c>
      <c r="CE30" s="43">
        <v>444.39186000000001</v>
      </c>
      <c r="CF30" s="43">
        <v>7.7415000000000003</v>
      </c>
      <c r="CG30" s="43">
        <v>157.02807999999999</v>
      </c>
      <c r="CH30" s="43">
        <v>6.7744</v>
      </c>
      <c r="CI30" s="43"/>
      <c r="CJ30" s="43"/>
      <c r="CK30" s="43">
        <v>12.6889</v>
      </c>
      <c r="CL30" s="43">
        <v>4.7207999999999997</v>
      </c>
      <c r="CM30" s="43"/>
      <c r="CN30" s="43"/>
      <c r="CO30" s="43">
        <v>4.59748</v>
      </c>
      <c r="CP30" s="43">
        <v>274.43</v>
      </c>
      <c r="CQ30" s="43"/>
      <c r="CR30" s="43">
        <v>33.866</v>
      </c>
      <c r="CS30" s="43"/>
      <c r="CT30" s="43">
        <v>23.204609999999999</v>
      </c>
    </row>
    <row r="31" spans="1:98" ht="15.5" x14ac:dyDescent="0.35">
      <c r="A31" s="1"/>
      <c r="B31" s="42" t="s">
        <v>576</v>
      </c>
      <c r="C31" s="43"/>
      <c r="D31" s="43"/>
      <c r="E31" s="43">
        <v>24.940380000000001</v>
      </c>
      <c r="F31" s="43"/>
      <c r="G31" s="43">
        <v>0.06</v>
      </c>
      <c r="H31" s="43"/>
      <c r="I31" s="43"/>
      <c r="J31" s="43">
        <v>18.791899999999998</v>
      </c>
      <c r="K31" s="43">
        <v>23.448599999999999</v>
      </c>
      <c r="L31" s="43">
        <v>11.61</v>
      </c>
      <c r="M31" s="43">
        <v>11.756399999999999</v>
      </c>
      <c r="N31" s="43">
        <v>12.8</v>
      </c>
      <c r="O31" s="43">
        <v>28.797999999999998</v>
      </c>
      <c r="P31" s="43"/>
      <c r="Q31" s="43"/>
      <c r="R31" s="43">
        <v>43.546999999999997</v>
      </c>
      <c r="S31" s="43"/>
      <c r="T31" s="43">
        <v>15.7925</v>
      </c>
      <c r="U31" s="43"/>
      <c r="V31" s="43">
        <v>9</v>
      </c>
      <c r="W31" s="43"/>
      <c r="X31" s="43">
        <v>105.80883</v>
      </c>
      <c r="Y31" s="43"/>
      <c r="Z31" s="43">
        <v>0.90886</v>
      </c>
      <c r="AA31" s="43"/>
      <c r="AB31" s="43"/>
      <c r="AC31" s="43">
        <v>16.28</v>
      </c>
      <c r="AD31" s="43"/>
      <c r="AE31" s="43">
        <v>9.5000000000000001E-2</v>
      </c>
      <c r="AF31" s="43"/>
      <c r="AG31" s="43"/>
      <c r="AH31" s="43">
        <v>0.33229999999999998</v>
      </c>
      <c r="AI31" s="43"/>
      <c r="AJ31" s="43">
        <v>4.59483</v>
      </c>
      <c r="AK31" s="43">
        <v>0</v>
      </c>
      <c r="AL31" s="43">
        <v>3.3435000000000001</v>
      </c>
      <c r="AM31" s="43">
        <v>40.186790000000002</v>
      </c>
      <c r="AN31" s="43">
        <v>128.63258999999999</v>
      </c>
      <c r="AO31" s="43">
        <v>25.9086</v>
      </c>
      <c r="AP31" s="43">
        <v>0.73</v>
      </c>
      <c r="AQ31" s="43">
        <v>140.12479999999999</v>
      </c>
      <c r="AR31" s="43">
        <v>2.0751599999999999</v>
      </c>
      <c r="AS31" s="43">
        <v>33.776829999999997</v>
      </c>
      <c r="AT31" s="43">
        <v>31.34</v>
      </c>
      <c r="AU31" s="43"/>
      <c r="AV31" s="43">
        <v>188.31166999999999</v>
      </c>
      <c r="AW31" s="43">
        <v>27.420999999999999</v>
      </c>
      <c r="AX31" s="43"/>
      <c r="AY31" s="43">
        <v>2.7909099999999998</v>
      </c>
      <c r="AZ31" s="43"/>
      <c r="BA31" s="43">
        <v>0.4</v>
      </c>
      <c r="BB31" s="43"/>
      <c r="BC31" s="43">
        <v>46.809959999999997</v>
      </c>
      <c r="BD31" s="43"/>
      <c r="BE31" s="43">
        <v>19.649999999999999</v>
      </c>
      <c r="BF31" s="43"/>
      <c r="BG31" s="43"/>
      <c r="BH31" s="43"/>
      <c r="BI31" s="43">
        <v>9.9748400000000004</v>
      </c>
      <c r="BJ31" s="43"/>
      <c r="BK31" s="43"/>
      <c r="BL31" s="43"/>
      <c r="BM31" s="43">
        <v>0.26600000000000001</v>
      </c>
      <c r="BN31" s="43">
        <v>26.68</v>
      </c>
      <c r="BO31" s="43"/>
      <c r="BP31" s="43">
        <v>147.77632</v>
      </c>
      <c r="BQ31" s="43"/>
      <c r="BR31" s="43">
        <v>4.2631100000000002</v>
      </c>
      <c r="BS31" s="43">
        <v>127.41238</v>
      </c>
      <c r="BT31" s="43">
        <v>3.3522699999999999</v>
      </c>
      <c r="BU31" s="43"/>
      <c r="BV31" s="43">
        <v>31.993099999999998</v>
      </c>
      <c r="BW31" s="43">
        <v>3.9659300000000002</v>
      </c>
      <c r="BX31" s="43"/>
      <c r="BY31" s="43"/>
      <c r="BZ31" s="43">
        <v>89.200599999999994</v>
      </c>
      <c r="CA31" s="43">
        <v>22.67</v>
      </c>
      <c r="CB31" s="43">
        <v>1.3295999999999999</v>
      </c>
      <c r="CC31" s="43">
        <v>0.66700000000000004</v>
      </c>
      <c r="CD31" s="43">
        <v>17.599599999999999</v>
      </c>
      <c r="CE31" s="43">
        <v>435.29912999999999</v>
      </c>
      <c r="CF31" s="43">
        <v>7.5541</v>
      </c>
      <c r="CG31" s="43">
        <v>155.96863999999999</v>
      </c>
      <c r="CH31" s="43">
        <v>7.2292100000000001</v>
      </c>
      <c r="CI31" s="43"/>
      <c r="CJ31" s="43"/>
      <c r="CK31" s="43">
        <v>12.1798</v>
      </c>
      <c r="CL31" s="43">
        <v>4.6651199999999999</v>
      </c>
      <c r="CM31" s="43"/>
      <c r="CN31" s="43"/>
      <c r="CO31" s="43">
        <v>4.6514600000000002</v>
      </c>
      <c r="CP31" s="43">
        <v>274.62</v>
      </c>
      <c r="CQ31" s="43"/>
      <c r="CR31" s="43">
        <v>33.640999999999998</v>
      </c>
      <c r="CS31" s="43"/>
      <c r="CT31" s="43">
        <v>23.258140000000001</v>
      </c>
    </row>
    <row r="32" spans="1:98" ht="15.5" x14ac:dyDescent="0.35">
      <c r="A32" s="1"/>
      <c r="B32" s="42" t="s">
        <v>577</v>
      </c>
      <c r="C32" s="43"/>
      <c r="D32" s="43"/>
      <c r="E32" s="43">
        <v>24.92717</v>
      </c>
      <c r="F32" s="43"/>
      <c r="G32" s="43">
        <v>6.3E-2</v>
      </c>
      <c r="H32" s="43"/>
      <c r="I32" s="43"/>
      <c r="J32" s="43">
        <v>18.713000000000001</v>
      </c>
      <c r="K32" s="43">
        <v>23.499300000000002</v>
      </c>
      <c r="L32" s="43">
        <v>11.082000000000001</v>
      </c>
      <c r="M32" s="43">
        <v>12.718299999999999</v>
      </c>
      <c r="N32" s="43">
        <v>12.69</v>
      </c>
      <c r="O32" s="43">
        <v>28.771999999999998</v>
      </c>
      <c r="P32" s="43"/>
      <c r="Q32" s="43"/>
      <c r="R32" s="43">
        <v>44.014000000000003</v>
      </c>
      <c r="S32" s="43"/>
      <c r="T32" s="43">
        <v>39.008899999999997</v>
      </c>
      <c r="U32" s="43"/>
      <c r="V32" s="43">
        <v>8.8000000000000007</v>
      </c>
      <c r="W32" s="43"/>
      <c r="X32" s="43">
        <v>114.2046</v>
      </c>
      <c r="Y32" s="43"/>
      <c r="Z32" s="43">
        <v>0.93147000000000002</v>
      </c>
      <c r="AA32" s="43"/>
      <c r="AB32" s="43"/>
      <c r="AC32" s="43">
        <v>16.059999999999999</v>
      </c>
      <c r="AD32" s="43"/>
      <c r="AE32" s="43">
        <v>9.6000000000000002E-2</v>
      </c>
      <c r="AF32" s="43"/>
      <c r="AG32" s="43"/>
      <c r="AH32" s="43">
        <v>0.3296</v>
      </c>
      <c r="AI32" s="43"/>
      <c r="AJ32" s="43">
        <v>4.63246</v>
      </c>
      <c r="AK32" s="43">
        <v>0</v>
      </c>
      <c r="AL32" s="43">
        <v>3.3719000000000001</v>
      </c>
      <c r="AM32" s="43">
        <v>40.09158</v>
      </c>
      <c r="AN32" s="43">
        <v>128.24963</v>
      </c>
      <c r="AO32" s="43">
        <v>25.372699999999998</v>
      </c>
      <c r="AP32" s="43">
        <v>0.78</v>
      </c>
      <c r="AQ32" s="43">
        <v>141.34682000000001</v>
      </c>
      <c r="AR32" s="43">
        <v>2.0063</v>
      </c>
      <c r="AS32" s="43">
        <v>33.252000000000002</v>
      </c>
      <c r="AT32" s="43">
        <v>31.6</v>
      </c>
      <c r="AU32" s="43"/>
      <c r="AV32" s="43">
        <v>190.62690000000001</v>
      </c>
      <c r="AW32" s="43">
        <v>29.688300000000002</v>
      </c>
      <c r="AX32" s="43"/>
      <c r="AY32" s="43">
        <v>2.7993800000000002</v>
      </c>
      <c r="AZ32" s="43"/>
      <c r="BA32" s="43">
        <v>0.4</v>
      </c>
      <c r="BB32" s="43"/>
      <c r="BC32" s="43">
        <v>45.874989999999997</v>
      </c>
      <c r="BD32" s="43"/>
      <c r="BE32" s="43">
        <v>19.649999999999999</v>
      </c>
      <c r="BF32" s="43"/>
      <c r="BG32" s="43"/>
      <c r="BH32" s="43"/>
      <c r="BI32" s="43">
        <v>9.5564900000000002</v>
      </c>
      <c r="BJ32" s="43"/>
      <c r="BK32" s="43"/>
      <c r="BL32" s="43"/>
      <c r="BM32" s="43">
        <v>0.247</v>
      </c>
      <c r="BN32" s="43">
        <v>26.68</v>
      </c>
      <c r="BO32" s="43"/>
      <c r="BP32" s="43">
        <v>149.88385</v>
      </c>
      <c r="BQ32" s="43"/>
      <c r="BR32" s="43">
        <v>4.2438000000000002</v>
      </c>
      <c r="BS32" s="43">
        <v>125.48936</v>
      </c>
      <c r="BT32" s="43">
        <v>2.88802</v>
      </c>
      <c r="BU32" s="43"/>
      <c r="BV32" s="43">
        <v>30.8842</v>
      </c>
      <c r="BW32" s="43">
        <v>3.87202</v>
      </c>
      <c r="BX32" s="43"/>
      <c r="BY32" s="43"/>
      <c r="BZ32" s="43">
        <v>88.433199999999999</v>
      </c>
      <c r="CA32" s="43">
        <v>22.31813</v>
      </c>
      <c r="CB32" s="43">
        <v>1.3528</v>
      </c>
      <c r="CC32" s="43">
        <v>0.59699999999999998</v>
      </c>
      <c r="CD32" s="43">
        <v>17.010120000000001</v>
      </c>
      <c r="CE32" s="43">
        <v>441.07119999999998</v>
      </c>
      <c r="CF32" s="43">
        <v>7.4935999999999998</v>
      </c>
      <c r="CG32" s="43">
        <v>156.91240999999999</v>
      </c>
      <c r="CH32" s="43">
        <v>7.3498099999999997</v>
      </c>
      <c r="CI32" s="43"/>
      <c r="CJ32" s="43"/>
      <c r="CK32" s="43">
        <v>12.484</v>
      </c>
      <c r="CL32" s="43">
        <v>4.3941299999999996</v>
      </c>
      <c r="CM32" s="43"/>
      <c r="CN32" s="43"/>
      <c r="CO32" s="43">
        <v>9.7744099999999996</v>
      </c>
      <c r="CP32" s="43">
        <v>271.64999999999998</v>
      </c>
      <c r="CQ32" s="43"/>
      <c r="CR32" s="43">
        <v>33.091000000000001</v>
      </c>
      <c r="CS32" s="43"/>
      <c r="CT32" s="43">
        <v>23.18646</v>
      </c>
    </row>
    <row r="33" spans="1:98" ht="15.5" x14ac:dyDescent="0.35">
      <c r="A33" s="1"/>
      <c r="B33" s="42" t="s">
        <v>578</v>
      </c>
      <c r="C33" s="43"/>
      <c r="D33" s="43"/>
      <c r="E33" s="43">
        <v>24.8443</v>
      </c>
      <c r="F33" s="43"/>
      <c r="G33" s="43">
        <v>6.2E-2</v>
      </c>
      <c r="H33" s="43"/>
      <c r="I33" s="43"/>
      <c r="J33" s="43">
        <v>18.8538</v>
      </c>
      <c r="K33" s="43">
        <v>23.41</v>
      </c>
      <c r="L33" s="43">
        <v>11.55</v>
      </c>
      <c r="M33" s="43">
        <v>12.820499999999999</v>
      </c>
      <c r="N33" s="43">
        <v>13.13</v>
      </c>
      <c r="O33" s="43">
        <v>29.524000000000001</v>
      </c>
      <c r="P33" s="43"/>
      <c r="Q33" s="43"/>
      <c r="R33" s="43">
        <v>43.570999999999998</v>
      </c>
      <c r="S33" s="43"/>
      <c r="T33" s="43">
        <v>40.229399999999998</v>
      </c>
      <c r="U33" s="43"/>
      <c r="V33" s="43">
        <v>8.6</v>
      </c>
      <c r="W33" s="43"/>
      <c r="X33" s="43">
        <v>158.69447</v>
      </c>
      <c r="Y33" s="43"/>
      <c r="Z33" s="43">
        <v>0.87075000000000002</v>
      </c>
      <c r="AA33" s="43"/>
      <c r="AB33" s="43"/>
      <c r="AC33" s="43">
        <v>15.78</v>
      </c>
      <c r="AD33" s="43"/>
      <c r="AE33" s="43">
        <v>9.5000000000000001E-2</v>
      </c>
      <c r="AF33" s="43"/>
      <c r="AG33" s="43"/>
      <c r="AH33" s="43">
        <v>0.32519999999999999</v>
      </c>
      <c r="AI33" s="43"/>
      <c r="AJ33" s="43">
        <v>4.6611399999999996</v>
      </c>
      <c r="AK33" s="43">
        <v>0</v>
      </c>
      <c r="AL33" s="43">
        <v>3.4251</v>
      </c>
      <c r="AM33" s="43">
        <v>41.267960000000002</v>
      </c>
      <c r="AN33" s="43">
        <v>126.9271</v>
      </c>
      <c r="AO33" s="43">
        <v>24.569700000000001</v>
      </c>
      <c r="AP33" s="43">
        <v>0.64</v>
      </c>
      <c r="AQ33" s="43">
        <v>142.40002000000001</v>
      </c>
      <c r="AR33" s="43">
        <v>1.95452</v>
      </c>
      <c r="AS33" s="43">
        <v>32.788319999999999</v>
      </c>
      <c r="AT33" s="43">
        <v>31.5</v>
      </c>
      <c r="AU33" s="43"/>
      <c r="AV33" s="43">
        <v>189.86795000000001</v>
      </c>
      <c r="AW33" s="43">
        <v>28.793700000000001</v>
      </c>
      <c r="AX33" s="43"/>
      <c r="AY33" s="43">
        <v>2.78992</v>
      </c>
      <c r="AZ33" s="43"/>
      <c r="BA33" s="43">
        <v>0.4</v>
      </c>
      <c r="BB33" s="43"/>
      <c r="BC33" s="43">
        <v>45.825690000000002</v>
      </c>
      <c r="BD33" s="43"/>
      <c r="BE33" s="43">
        <v>19.649999999999999</v>
      </c>
      <c r="BF33" s="43"/>
      <c r="BG33" s="43"/>
      <c r="BH33" s="43"/>
      <c r="BI33" s="43">
        <v>9.9771699999999992</v>
      </c>
      <c r="BJ33" s="43"/>
      <c r="BK33" s="43"/>
      <c r="BL33" s="43"/>
      <c r="BM33" s="43">
        <v>0.248</v>
      </c>
      <c r="BN33" s="43">
        <v>26.1</v>
      </c>
      <c r="BO33" s="43"/>
      <c r="BP33" s="43">
        <v>143.97290000000001</v>
      </c>
      <c r="BQ33" s="43"/>
      <c r="BR33" s="43">
        <v>4.3014900000000003</v>
      </c>
      <c r="BS33" s="43">
        <v>125.24051</v>
      </c>
      <c r="BT33" s="43">
        <v>3.2673999999999999</v>
      </c>
      <c r="BU33" s="43"/>
      <c r="BV33" s="43">
        <v>31.078600000000002</v>
      </c>
      <c r="BW33" s="43">
        <v>3.9659300000000002</v>
      </c>
      <c r="BX33" s="43"/>
      <c r="BY33" s="43"/>
      <c r="BZ33" s="43">
        <v>88.751900000000006</v>
      </c>
      <c r="CA33" s="43">
        <v>22.69</v>
      </c>
      <c r="CB33" s="43">
        <v>1.3718999999999999</v>
      </c>
      <c r="CC33" s="43">
        <v>0.68799999999999994</v>
      </c>
      <c r="CD33" s="43">
        <v>16.601150000000001</v>
      </c>
      <c r="CE33" s="43">
        <v>444.22946000000002</v>
      </c>
      <c r="CF33" s="43">
        <v>7.4180000000000001</v>
      </c>
      <c r="CG33" s="43">
        <v>150.50859</v>
      </c>
      <c r="CH33" s="43">
        <v>7.30626</v>
      </c>
      <c r="CI33" s="43"/>
      <c r="CJ33" s="43"/>
      <c r="CK33" s="43">
        <v>13.7844</v>
      </c>
      <c r="CL33" s="43">
        <v>4.32958</v>
      </c>
      <c r="CM33" s="43"/>
      <c r="CN33" s="43"/>
      <c r="CO33" s="43">
        <v>11.79194</v>
      </c>
      <c r="CP33" s="43">
        <v>262.20999999999998</v>
      </c>
      <c r="CQ33" s="43"/>
      <c r="CR33" s="43">
        <v>32.927</v>
      </c>
      <c r="CS33" s="43"/>
      <c r="CT33" s="43">
        <v>23.248380000000001</v>
      </c>
    </row>
    <row r="34" spans="1:98" ht="15.5" x14ac:dyDescent="0.35">
      <c r="A34" s="1"/>
      <c r="B34" s="42" t="s">
        <v>579</v>
      </c>
      <c r="C34" s="43"/>
      <c r="D34" s="43"/>
      <c r="E34" s="43">
        <v>24.926629999999999</v>
      </c>
      <c r="F34" s="43"/>
      <c r="G34" s="43">
        <v>0.06</v>
      </c>
      <c r="H34" s="43"/>
      <c r="I34" s="43"/>
      <c r="J34" s="43">
        <v>19.8718</v>
      </c>
      <c r="K34" s="43">
        <v>22.115200000000002</v>
      </c>
      <c r="L34" s="43">
        <v>12.433</v>
      </c>
      <c r="M34" s="43">
        <v>13.4641</v>
      </c>
      <c r="N34" s="43">
        <v>13.22</v>
      </c>
      <c r="O34" s="43">
        <v>30.091999999999999</v>
      </c>
      <c r="P34" s="43"/>
      <c r="Q34" s="43"/>
      <c r="R34" s="43">
        <v>43.817999999999998</v>
      </c>
      <c r="S34" s="43"/>
      <c r="T34" s="43">
        <v>47.053600000000003</v>
      </c>
      <c r="U34" s="43"/>
      <c r="V34" s="43">
        <v>8.6999999999999993</v>
      </c>
      <c r="W34" s="43"/>
      <c r="X34" s="43">
        <v>127.67359</v>
      </c>
      <c r="Y34" s="43"/>
      <c r="Z34" s="43">
        <v>0.89112999999999998</v>
      </c>
      <c r="AA34" s="43"/>
      <c r="AB34" s="43"/>
      <c r="AC34" s="43">
        <v>16.79</v>
      </c>
      <c r="AD34" s="43"/>
      <c r="AE34" s="43">
        <v>9.5000000000000001E-2</v>
      </c>
      <c r="AF34" s="43"/>
      <c r="AG34" s="43"/>
      <c r="AH34" s="43">
        <v>0.30559999999999998</v>
      </c>
      <c r="AI34" s="43"/>
      <c r="AJ34" s="43">
        <v>5.46631</v>
      </c>
      <c r="AK34" s="43">
        <v>0</v>
      </c>
      <c r="AL34" s="43">
        <v>3.4548999999999999</v>
      </c>
      <c r="AM34" s="43">
        <v>40.64085</v>
      </c>
      <c r="AN34" s="43">
        <v>127.33975</v>
      </c>
      <c r="AO34" s="43">
        <v>25.6751</v>
      </c>
      <c r="AP34" s="43">
        <v>0.45</v>
      </c>
      <c r="AQ34" s="43">
        <v>143.31406000000001</v>
      </c>
      <c r="AR34" s="43">
        <v>1.64968</v>
      </c>
      <c r="AS34" s="43">
        <v>33.177930000000003</v>
      </c>
      <c r="AT34" s="43">
        <v>31.39</v>
      </c>
      <c r="AU34" s="43"/>
      <c r="AV34" s="43">
        <v>187.71787</v>
      </c>
      <c r="AW34" s="43">
        <v>30.059699999999999</v>
      </c>
      <c r="AX34" s="43"/>
      <c r="AY34" s="43">
        <v>2.7458900000000002</v>
      </c>
      <c r="AZ34" s="43"/>
      <c r="BA34" s="43">
        <v>0.4</v>
      </c>
      <c r="BB34" s="43"/>
      <c r="BC34" s="43">
        <v>45.755760000000002</v>
      </c>
      <c r="BD34" s="43"/>
      <c r="BE34" s="43">
        <v>19.649999999999999</v>
      </c>
      <c r="BF34" s="43"/>
      <c r="BG34" s="43"/>
      <c r="BH34" s="43"/>
      <c r="BI34" s="43">
        <v>9.8930500000000006</v>
      </c>
      <c r="BJ34" s="43"/>
      <c r="BK34" s="43"/>
      <c r="BL34" s="43"/>
      <c r="BM34" s="43">
        <v>0.249</v>
      </c>
      <c r="BN34" s="43">
        <v>26.3</v>
      </c>
      <c r="BO34" s="43"/>
      <c r="BP34" s="43">
        <v>145.50040999999999</v>
      </c>
      <c r="BQ34" s="43"/>
      <c r="BR34" s="43">
        <v>4.5500600000000002</v>
      </c>
      <c r="BS34" s="43">
        <v>123.20735000000001</v>
      </c>
      <c r="BT34" s="43">
        <v>3.2737699999999998</v>
      </c>
      <c r="BU34" s="43"/>
      <c r="BV34" s="43">
        <v>32.1905</v>
      </c>
      <c r="BW34" s="43">
        <v>4.0273599999999998</v>
      </c>
      <c r="BX34" s="43"/>
      <c r="BY34" s="43"/>
      <c r="BZ34" s="43">
        <v>87.447699999999998</v>
      </c>
      <c r="CA34" s="43">
        <v>22.406790000000001</v>
      </c>
      <c r="CB34" s="43">
        <v>1.391</v>
      </c>
      <c r="CC34" s="43">
        <v>0.64800000000000002</v>
      </c>
      <c r="CD34" s="43">
        <v>16.79635</v>
      </c>
      <c r="CE34" s="43">
        <v>445.9452</v>
      </c>
      <c r="CF34" s="43">
        <v>7.2496</v>
      </c>
      <c r="CG34" s="43">
        <v>151.91501</v>
      </c>
      <c r="CH34" s="43">
        <v>14.40099</v>
      </c>
      <c r="CI34" s="43"/>
      <c r="CJ34" s="43"/>
      <c r="CK34" s="43">
        <v>13.205</v>
      </c>
      <c r="CL34" s="43">
        <v>4.3272300000000001</v>
      </c>
      <c r="CM34" s="43"/>
      <c r="CN34" s="43"/>
      <c r="CO34" s="43">
        <v>11.289529999999999</v>
      </c>
      <c r="CP34" s="43">
        <v>244.48</v>
      </c>
      <c r="CQ34" s="43"/>
      <c r="CR34" s="43">
        <v>33.332000000000001</v>
      </c>
      <c r="CS34" s="43"/>
      <c r="CT34" s="43">
        <v>23.218540000000001</v>
      </c>
    </row>
    <row r="35" spans="1:98" ht="15.5" x14ac:dyDescent="0.35">
      <c r="A35" s="1"/>
      <c r="B35" s="42" t="s">
        <v>580</v>
      </c>
      <c r="C35" s="43"/>
      <c r="D35" s="43"/>
      <c r="E35" s="43">
        <v>24.963840000000001</v>
      </c>
      <c r="F35" s="43"/>
      <c r="G35" s="43">
        <v>6.0999999999999999E-2</v>
      </c>
      <c r="H35" s="43"/>
      <c r="I35" s="43"/>
      <c r="J35" s="43">
        <v>19.668600000000001</v>
      </c>
      <c r="K35" s="43">
        <v>21.686199999999999</v>
      </c>
      <c r="L35" s="43">
        <v>12.391999999999999</v>
      </c>
      <c r="M35" s="43">
        <v>13.5588</v>
      </c>
      <c r="N35" s="43">
        <v>12.69</v>
      </c>
      <c r="O35" s="43">
        <v>29.411999999999999</v>
      </c>
      <c r="P35" s="43"/>
      <c r="Q35" s="43"/>
      <c r="R35" s="43">
        <v>43.941000000000003</v>
      </c>
      <c r="S35" s="43"/>
      <c r="T35" s="43">
        <v>49.159100000000002</v>
      </c>
      <c r="U35" s="43"/>
      <c r="V35" s="43">
        <v>9.8000000000000007</v>
      </c>
      <c r="W35" s="43"/>
      <c r="X35" s="43">
        <v>129.08554000000001</v>
      </c>
      <c r="Y35" s="43"/>
      <c r="Z35" s="43">
        <v>0.91239999999999999</v>
      </c>
      <c r="AA35" s="43"/>
      <c r="AB35" s="43"/>
      <c r="AC35" s="43">
        <v>16.649999999999999</v>
      </c>
      <c r="AD35" s="43"/>
      <c r="AE35" s="43">
        <v>9.5000000000000001E-2</v>
      </c>
      <c r="AF35" s="43"/>
      <c r="AG35" s="43"/>
      <c r="AH35" s="43">
        <v>0.3019</v>
      </c>
      <c r="AI35" s="43"/>
      <c r="AJ35" s="43">
        <v>5.7646800000000002</v>
      </c>
      <c r="AK35" s="43">
        <v>0</v>
      </c>
      <c r="AL35" s="43">
        <v>3.5184000000000002</v>
      </c>
      <c r="AM35" s="43">
        <v>39.686</v>
      </c>
      <c r="AN35" s="43">
        <v>123.31655000000001</v>
      </c>
      <c r="AO35" s="43">
        <v>26.108899999999998</v>
      </c>
      <c r="AP35" s="43">
        <v>0.73</v>
      </c>
      <c r="AQ35" s="43">
        <v>140.15040999999999</v>
      </c>
      <c r="AR35" s="43">
        <v>1.6982200000000001</v>
      </c>
      <c r="AS35" s="43">
        <v>33.682549999999999</v>
      </c>
      <c r="AT35" s="43">
        <v>31.36</v>
      </c>
      <c r="AU35" s="43"/>
      <c r="AV35" s="43">
        <v>190.39924999999999</v>
      </c>
      <c r="AW35" s="43">
        <v>30.5184</v>
      </c>
      <c r="AX35" s="43"/>
      <c r="AY35" s="43">
        <v>2.29508</v>
      </c>
      <c r="AZ35" s="43"/>
      <c r="BA35" s="43">
        <v>0.4</v>
      </c>
      <c r="BB35" s="43"/>
      <c r="BC35" s="43">
        <v>46.123980000000003</v>
      </c>
      <c r="BD35" s="43"/>
      <c r="BE35" s="43">
        <v>19.649999999999999</v>
      </c>
      <c r="BF35" s="43"/>
      <c r="BG35" s="43"/>
      <c r="BH35" s="43"/>
      <c r="BI35" s="43">
        <v>10.352130000000001</v>
      </c>
      <c r="BJ35" s="43"/>
      <c r="BK35" s="43"/>
      <c r="BL35" s="43"/>
      <c r="BM35" s="43">
        <v>0.247</v>
      </c>
      <c r="BN35" s="43">
        <v>25.31</v>
      </c>
      <c r="BO35" s="43"/>
      <c r="BP35" s="43">
        <v>145.41431</v>
      </c>
      <c r="BQ35" s="43"/>
      <c r="BR35" s="43">
        <v>4.6695900000000004</v>
      </c>
      <c r="BS35" s="43">
        <v>122.76859</v>
      </c>
      <c r="BT35" s="43">
        <v>3.6770700000000001</v>
      </c>
      <c r="BU35" s="43"/>
      <c r="BV35" s="43">
        <v>32.8474</v>
      </c>
      <c r="BW35" s="43">
        <v>3.8865599999999998</v>
      </c>
      <c r="BX35" s="43"/>
      <c r="BY35" s="43"/>
      <c r="BZ35" s="43">
        <v>88.037800000000004</v>
      </c>
      <c r="CA35" s="43">
        <v>22.63</v>
      </c>
      <c r="CB35" s="43">
        <v>1.3940999999999999</v>
      </c>
      <c r="CC35" s="43">
        <v>0.65900000000000003</v>
      </c>
      <c r="CD35" s="43">
        <v>18.560089999999999</v>
      </c>
      <c r="CE35" s="43">
        <v>445.14375000000001</v>
      </c>
      <c r="CF35" s="43">
        <v>6.9494999999999996</v>
      </c>
      <c r="CG35" s="43">
        <v>157.28424000000001</v>
      </c>
      <c r="CH35" s="43">
        <v>16.108730000000001</v>
      </c>
      <c r="CI35" s="43"/>
      <c r="CJ35" s="43"/>
      <c r="CK35" s="43">
        <v>13.170299999999999</v>
      </c>
      <c r="CL35" s="43">
        <v>4.3325699999999996</v>
      </c>
      <c r="CM35" s="43"/>
      <c r="CN35" s="43"/>
      <c r="CO35" s="43">
        <v>11.624829999999999</v>
      </c>
      <c r="CP35" s="43">
        <v>263.92</v>
      </c>
      <c r="CQ35" s="43"/>
      <c r="CR35" s="43">
        <v>33.5</v>
      </c>
      <c r="CS35" s="43"/>
      <c r="CT35" s="43">
        <v>23.265409999999999</v>
      </c>
    </row>
    <row r="36" spans="1:98" ht="15.5" x14ac:dyDescent="0.35">
      <c r="A36" s="1"/>
      <c r="B36" s="42" t="s">
        <v>581</v>
      </c>
      <c r="C36" s="43"/>
      <c r="D36" s="43"/>
      <c r="E36" s="43">
        <v>24.9162</v>
      </c>
      <c r="F36" s="43"/>
      <c r="G36" s="43">
        <v>6.5000000000000002E-2</v>
      </c>
      <c r="H36" s="43"/>
      <c r="I36" s="43"/>
      <c r="J36" s="43">
        <v>20.285</v>
      </c>
      <c r="K36" s="43">
        <v>21.55</v>
      </c>
      <c r="L36" s="43">
        <v>12.085000000000001</v>
      </c>
      <c r="M36" s="43">
        <v>14.211</v>
      </c>
      <c r="N36" s="43">
        <v>10.33</v>
      </c>
      <c r="O36" s="43">
        <v>29.155999999999999</v>
      </c>
      <c r="P36" s="43"/>
      <c r="Q36" s="43"/>
      <c r="R36" s="43">
        <v>43.612000000000002</v>
      </c>
      <c r="S36" s="43"/>
      <c r="T36" s="43">
        <v>46.265500000000003</v>
      </c>
      <c r="U36" s="43"/>
      <c r="V36" s="43">
        <v>8.8000000000000007</v>
      </c>
      <c r="W36" s="43"/>
      <c r="X36" s="43">
        <v>113.03004</v>
      </c>
      <c r="Y36" s="43"/>
      <c r="Z36" s="43">
        <v>0.91759000000000002</v>
      </c>
      <c r="AA36" s="43"/>
      <c r="AB36" s="43"/>
      <c r="AC36" s="43">
        <v>16.23</v>
      </c>
      <c r="AD36" s="43"/>
      <c r="AE36" s="43">
        <v>9.5000000000000001E-2</v>
      </c>
      <c r="AF36" s="43"/>
      <c r="AG36" s="43"/>
      <c r="AH36" s="43">
        <v>0.30080000000000001</v>
      </c>
      <c r="AI36" s="43"/>
      <c r="AJ36" s="43">
        <v>5.7564599999999997</v>
      </c>
      <c r="AK36" s="43">
        <v>0</v>
      </c>
      <c r="AL36" s="43">
        <v>3.6240000000000001</v>
      </c>
      <c r="AM36" s="43">
        <v>40.027630000000002</v>
      </c>
      <c r="AN36" s="43">
        <v>120.48175999999999</v>
      </c>
      <c r="AO36" s="43">
        <v>25.762</v>
      </c>
      <c r="AP36" s="43">
        <v>0.86</v>
      </c>
      <c r="AQ36" s="43">
        <v>138.18969999999999</v>
      </c>
      <c r="AR36" s="43">
        <v>1.69655</v>
      </c>
      <c r="AS36" s="43">
        <v>33.524320000000003</v>
      </c>
      <c r="AT36" s="43">
        <v>31.73</v>
      </c>
      <c r="AU36" s="43"/>
      <c r="AV36" s="43">
        <v>190.98708999999999</v>
      </c>
      <c r="AW36" s="43">
        <v>30.478400000000001</v>
      </c>
      <c r="AX36" s="43"/>
      <c r="AY36" s="43">
        <v>2.0517799999999999</v>
      </c>
      <c r="AZ36" s="43"/>
      <c r="BA36" s="43">
        <v>0.4</v>
      </c>
      <c r="BB36" s="43"/>
      <c r="BC36" s="43">
        <v>46.439720000000001</v>
      </c>
      <c r="BD36" s="43"/>
      <c r="BE36" s="43">
        <v>19.649999999999999</v>
      </c>
      <c r="BF36" s="43"/>
      <c r="BG36" s="43"/>
      <c r="BH36" s="43"/>
      <c r="BI36" s="43">
        <v>9.89574</v>
      </c>
      <c r="BJ36" s="43"/>
      <c r="BK36" s="43"/>
      <c r="BL36" s="43"/>
      <c r="BM36" s="43">
        <v>0.26200000000000001</v>
      </c>
      <c r="BN36" s="43">
        <v>20.28</v>
      </c>
      <c r="BO36" s="43"/>
      <c r="BP36" s="43">
        <v>146.35196999999999</v>
      </c>
      <c r="BQ36" s="43"/>
      <c r="BR36" s="43">
        <v>4.67896</v>
      </c>
      <c r="BS36" s="43">
        <v>123.15573999999999</v>
      </c>
      <c r="BT36" s="43">
        <v>3.66818</v>
      </c>
      <c r="BU36" s="43"/>
      <c r="BV36" s="43">
        <v>32.305100000000003</v>
      </c>
      <c r="BW36" s="43">
        <v>3.9036599999999999</v>
      </c>
      <c r="BX36" s="43"/>
      <c r="BY36" s="43"/>
      <c r="BZ36" s="43">
        <v>86.337400000000002</v>
      </c>
      <c r="CA36" s="43">
        <v>22.400919999999999</v>
      </c>
      <c r="CB36" s="43">
        <v>1.3915</v>
      </c>
      <c r="CC36" s="43">
        <v>0.70399999999999996</v>
      </c>
      <c r="CD36" s="43">
        <v>19.496729999999999</v>
      </c>
      <c r="CE36" s="43">
        <v>445.22435999999999</v>
      </c>
      <c r="CF36" s="43">
        <v>7.2060000000000004</v>
      </c>
      <c r="CG36" s="43">
        <v>154.92761999999999</v>
      </c>
      <c r="CH36" s="43">
        <v>17.117719999999998</v>
      </c>
      <c r="CI36" s="43"/>
      <c r="CJ36" s="43"/>
      <c r="CK36" s="43">
        <v>14.0243</v>
      </c>
      <c r="CL36" s="43">
        <v>4.6599599999999999</v>
      </c>
      <c r="CM36" s="43"/>
      <c r="CN36" s="43"/>
      <c r="CO36" s="43">
        <v>11.622210000000001</v>
      </c>
      <c r="CP36" s="43">
        <v>266.32</v>
      </c>
      <c r="CQ36" s="43"/>
      <c r="CR36" s="43">
        <v>31.004000000000001</v>
      </c>
      <c r="CS36" s="43"/>
      <c r="CT36" s="43">
        <v>23.366959999999999</v>
      </c>
    </row>
    <row r="37" spans="1:98" ht="15.5" x14ac:dyDescent="0.35">
      <c r="A37" s="1"/>
      <c r="B37" s="42" t="s">
        <v>582</v>
      </c>
      <c r="C37" s="43"/>
      <c r="D37" s="43"/>
      <c r="E37" s="43">
        <v>24.76566</v>
      </c>
      <c r="F37" s="43"/>
      <c r="G37" s="43">
        <v>6.0999999999999999E-2</v>
      </c>
      <c r="H37" s="43"/>
      <c r="I37" s="43"/>
      <c r="J37" s="43">
        <v>19.800599999999999</v>
      </c>
      <c r="K37" s="43">
        <v>22.125599999999999</v>
      </c>
      <c r="L37" s="43">
        <v>12.218</v>
      </c>
      <c r="M37" s="43">
        <v>14.1485</v>
      </c>
      <c r="N37" s="43">
        <v>9.98</v>
      </c>
      <c r="O37" s="43">
        <v>29.084</v>
      </c>
      <c r="P37" s="43"/>
      <c r="Q37" s="43"/>
      <c r="R37" s="43">
        <v>44.113</v>
      </c>
      <c r="S37" s="43"/>
      <c r="T37" s="43">
        <v>19.415199999999999</v>
      </c>
      <c r="U37" s="43"/>
      <c r="V37" s="43">
        <v>8.8000000000000007</v>
      </c>
      <c r="W37" s="43"/>
      <c r="X37" s="43">
        <v>149.05359000000001</v>
      </c>
      <c r="Y37" s="43"/>
      <c r="Z37" s="43">
        <v>0.90995000000000004</v>
      </c>
      <c r="AA37" s="43"/>
      <c r="AB37" s="43"/>
      <c r="AC37" s="43">
        <v>15.73</v>
      </c>
      <c r="AD37" s="43"/>
      <c r="AE37" s="43">
        <v>9.6000000000000002E-2</v>
      </c>
      <c r="AF37" s="43"/>
      <c r="AG37" s="43"/>
      <c r="AH37" s="43">
        <v>0.29970000000000002</v>
      </c>
      <c r="AI37" s="43"/>
      <c r="AJ37" s="43">
        <v>6.2199600000000004</v>
      </c>
      <c r="AK37" s="43">
        <v>0</v>
      </c>
      <c r="AL37" s="43">
        <v>3.5587</v>
      </c>
      <c r="AM37" s="43">
        <v>41.666490000000003</v>
      </c>
      <c r="AN37" s="43">
        <v>121.03570000000001</v>
      </c>
      <c r="AO37" s="43">
        <v>26.578700000000001</v>
      </c>
      <c r="AP37" s="43">
        <v>0.97</v>
      </c>
      <c r="AQ37" s="43">
        <v>144.5848</v>
      </c>
      <c r="AR37" s="43">
        <v>1.9028400000000001</v>
      </c>
      <c r="AS37" s="43">
        <v>33.750779999999999</v>
      </c>
      <c r="AT37" s="43">
        <v>31.13</v>
      </c>
      <c r="AU37" s="43"/>
      <c r="AV37" s="43">
        <v>187.68701999999999</v>
      </c>
      <c r="AW37" s="43">
        <v>31.782</v>
      </c>
      <c r="AX37" s="43"/>
      <c r="AY37" s="43">
        <v>2.4623699999999999</v>
      </c>
      <c r="AZ37" s="43"/>
      <c r="BA37" s="43">
        <v>0.4</v>
      </c>
      <c r="BB37" s="43"/>
      <c r="BC37" s="43">
        <v>46.100439999999999</v>
      </c>
      <c r="BD37" s="43"/>
      <c r="BE37" s="43">
        <v>19.649999999999999</v>
      </c>
      <c r="BF37" s="43"/>
      <c r="BG37" s="43"/>
      <c r="BH37" s="43"/>
      <c r="BI37" s="43">
        <v>10.3635</v>
      </c>
      <c r="BJ37" s="43"/>
      <c r="BK37" s="43"/>
      <c r="BL37" s="43"/>
      <c r="BM37" s="43">
        <v>0.26</v>
      </c>
      <c r="BN37" s="43">
        <v>19.739999999999998</v>
      </c>
      <c r="BO37" s="43"/>
      <c r="BP37" s="43">
        <v>138.78088</v>
      </c>
      <c r="BQ37" s="43"/>
      <c r="BR37" s="43">
        <v>4.6268700000000003</v>
      </c>
      <c r="BS37" s="43">
        <v>125.20468</v>
      </c>
      <c r="BT37" s="43">
        <v>3.4413399999999998</v>
      </c>
      <c r="BU37" s="43"/>
      <c r="BV37" s="43">
        <v>32.281199999999998</v>
      </c>
      <c r="BW37" s="43">
        <v>4.0273599999999998</v>
      </c>
      <c r="BX37" s="43"/>
      <c r="BY37" s="43"/>
      <c r="BZ37" s="43">
        <v>86.986599999999996</v>
      </c>
      <c r="CA37" s="43">
        <v>22.72</v>
      </c>
      <c r="CB37" s="43">
        <v>1.3829</v>
      </c>
      <c r="CC37" s="43">
        <v>0.67900000000000005</v>
      </c>
      <c r="CD37" s="43">
        <v>18.495940000000001</v>
      </c>
      <c r="CE37" s="43">
        <v>448.95231000000001</v>
      </c>
      <c r="CF37" s="43">
        <v>7.5247000000000002</v>
      </c>
      <c r="CG37" s="43">
        <v>151.40794</v>
      </c>
      <c r="CH37" s="43">
        <v>17.831790000000002</v>
      </c>
      <c r="CI37" s="43"/>
      <c r="CJ37" s="43"/>
      <c r="CK37" s="43">
        <v>13.529500000000001</v>
      </c>
      <c r="CL37" s="43">
        <v>4.66282</v>
      </c>
      <c r="CM37" s="43"/>
      <c r="CN37" s="43"/>
      <c r="CO37" s="43">
        <v>12.072749999999999</v>
      </c>
      <c r="CP37" s="43">
        <v>256.64999999999998</v>
      </c>
      <c r="CQ37" s="43"/>
      <c r="CR37" s="43">
        <v>31.704999999999998</v>
      </c>
      <c r="CS37" s="43"/>
      <c r="CT37" s="43">
        <v>23.408370000000001</v>
      </c>
    </row>
    <row r="38" spans="1:98" ht="15.5" x14ac:dyDescent="0.35">
      <c r="A38" s="1"/>
      <c r="B38" s="42" t="s">
        <v>583</v>
      </c>
      <c r="C38" s="43"/>
      <c r="D38" s="43"/>
      <c r="E38" s="43">
        <v>24.025860000000002</v>
      </c>
      <c r="F38" s="43"/>
      <c r="G38" s="43">
        <v>6.0999999999999999E-2</v>
      </c>
      <c r="H38" s="43"/>
      <c r="I38" s="43"/>
      <c r="J38" s="43">
        <v>19.930299999999999</v>
      </c>
      <c r="K38" s="43">
        <v>23.459900000000001</v>
      </c>
      <c r="L38" s="43">
        <v>12.343999999999999</v>
      </c>
      <c r="M38" s="43">
        <v>13.635300000000001</v>
      </c>
      <c r="N38" s="43">
        <v>10.27</v>
      </c>
      <c r="O38" s="43">
        <v>28.946000000000002</v>
      </c>
      <c r="P38" s="43"/>
      <c r="Q38" s="43"/>
      <c r="R38" s="43">
        <v>44.195999999999998</v>
      </c>
      <c r="S38" s="43"/>
      <c r="T38" s="43">
        <v>41.1494</v>
      </c>
      <c r="U38" s="43"/>
      <c r="V38" s="43">
        <v>8.6</v>
      </c>
      <c r="W38" s="43"/>
      <c r="X38" s="43">
        <v>125.40719</v>
      </c>
      <c r="Y38" s="43"/>
      <c r="Z38" s="43">
        <v>0.87792999999999999</v>
      </c>
      <c r="AA38" s="43"/>
      <c r="AB38" s="43"/>
      <c r="AC38" s="43">
        <v>15.26</v>
      </c>
      <c r="AD38" s="43"/>
      <c r="AE38" s="43">
        <v>9.6000000000000002E-2</v>
      </c>
      <c r="AF38" s="43"/>
      <c r="AG38" s="43"/>
      <c r="AH38" s="43">
        <v>0.30159999999999998</v>
      </c>
      <c r="AI38" s="43"/>
      <c r="AJ38" s="43">
        <v>6.1652199999999997</v>
      </c>
      <c r="AK38" s="43">
        <v>0</v>
      </c>
      <c r="AL38" s="43">
        <v>3.6105</v>
      </c>
      <c r="AM38" s="43">
        <v>40.416240000000002</v>
      </c>
      <c r="AN38" s="43">
        <v>122.49916</v>
      </c>
      <c r="AO38" s="43">
        <v>26.515999999999998</v>
      </c>
      <c r="AP38" s="43">
        <v>0.6</v>
      </c>
      <c r="AQ38" s="43">
        <v>150.31061</v>
      </c>
      <c r="AR38" s="43">
        <v>1.89059</v>
      </c>
      <c r="AS38" s="43">
        <v>34.666670000000003</v>
      </c>
      <c r="AT38" s="43">
        <v>31.15</v>
      </c>
      <c r="AU38" s="43"/>
      <c r="AV38" s="43">
        <v>185.46016</v>
      </c>
      <c r="AW38" s="43">
        <v>31.719100000000001</v>
      </c>
      <c r="AX38" s="43"/>
      <c r="AY38" s="43">
        <v>2.6045099999999999</v>
      </c>
      <c r="AZ38" s="43"/>
      <c r="BA38" s="43">
        <v>0.4</v>
      </c>
      <c r="BB38" s="43"/>
      <c r="BC38" s="43">
        <v>45.932189999999999</v>
      </c>
      <c r="BD38" s="43"/>
      <c r="BE38" s="43">
        <v>19.600000000000001</v>
      </c>
      <c r="BF38" s="43"/>
      <c r="BG38" s="43"/>
      <c r="BH38" s="43"/>
      <c r="BI38" s="43">
        <v>15.047269999999999</v>
      </c>
      <c r="BJ38" s="43"/>
      <c r="BK38" s="43"/>
      <c r="BL38" s="43"/>
      <c r="BM38" s="43">
        <v>0.254</v>
      </c>
      <c r="BN38" s="43">
        <v>19.68</v>
      </c>
      <c r="BO38" s="43"/>
      <c r="BP38" s="43">
        <v>113.98886</v>
      </c>
      <c r="BQ38" s="43"/>
      <c r="BR38" s="43">
        <v>4.7233499999999999</v>
      </c>
      <c r="BS38" s="43">
        <v>125.25481000000001</v>
      </c>
      <c r="BT38" s="43">
        <v>2.5427300000000002</v>
      </c>
      <c r="BU38" s="43"/>
      <c r="BV38" s="43">
        <v>32.780500000000004</v>
      </c>
      <c r="BW38" s="43">
        <v>3.8865599999999998</v>
      </c>
      <c r="BX38" s="43"/>
      <c r="BY38" s="43"/>
      <c r="BZ38" s="43">
        <v>86.936300000000003</v>
      </c>
      <c r="CA38" s="43">
        <v>22.462109999999999</v>
      </c>
      <c r="CB38" s="43">
        <v>1.3994</v>
      </c>
      <c r="CC38" s="43">
        <v>0.73</v>
      </c>
      <c r="CD38" s="43">
        <v>18.72259</v>
      </c>
      <c r="CE38" s="43">
        <v>445.02384999999998</v>
      </c>
      <c r="CF38" s="43">
        <v>7.1344000000000003</v>
      </c>
      <c r="CG38" s="43">
        <v>160.41613000000001</v>
      </c>
      <c r="CH38" s="43">
        <v>17.90887</v>
      </c>
      <c r="CI38" s="43"/>
      <c r="CJ38" s="43"/>
      <c r="CK38" s="43">
        <v>13.126099999999999</v>
      </c>
      <c r="CL38" s="43">
        <v>4.6924000000000001</v>
      </c>
      <c r="CM38" s="43"/>
      <c r="CN38" s="43"/>
      <c r="CO38" s="43">
        <v>12.087529999999999</v>
      </c>
      <c r="CP38" s="43">
        <v>256.16000000000003</v>
      </c>
      <c r="CQ38" s="43"/>
      <c r="CR38" s="43">
        <v>32.935000000000002</v>
      </c>
      <c r="CS38" s="43"/>
      <c r="CT38" s="43">
        <v>23.441890000000001</v>
      </c>
    </row>
    <row r="39" spans="1:98" ht="15.5" x14ac:dyDescent="0.35">
      <c r="A39" s="1"/>
      <c r="B39" s="42" t="s">
        <v>584</v>
      </c>
      <c r="C39" s="43"/>
      <c r="D39" s="43"/>
      <c r="E39" s="43">
        <v>23.597580000000001</v>
      </c>
      <c r="F39" s="43"/>
      <c r="G39" s="43">
        <v>8.1000000000000003E-2</v>
      </c>
      <c r="H39" s="43"/>
      <c r="I39" s="43"/>
      <c r="J39" s="43">
        <v>19.457599999999999</v>
      </c>
      <c r="K39" s="43">
        <v>23.7178</v>
      </c>
      <c r="L39" s="43">
        <v>12.178000000000001</v>
      </c>
      <c r="M39" s="43">
        <v>13.6601</v>
      </c>
      <c r="N39" s="43">
        <v>10.44</v>
      </c>
      <c r="O39" s="43">
        <v>29.012</v>
      </c>
      <c r="P39" s="43"/>
      <c r="Q39" s="43"/>
      <c r="R39" s="43">
        <v>44.384999999999998</v>
      </c>
      <c r="S39" s="43"/>
      <c r="T39" s="43">
        <v>32.2789</v>
      </c>
      <c r="U39" s="43"/>
      <c r="V39" s="43">
        <v>8.6999999999999993</v>
      </c>
      <c r="W39" s="43"/>
      <c r="X39" s="43">
        <v>137.27811</v>
      </c>
      <c r="Y39" s="43"/>
      <c r="Z39" s="43">
        <v>0.87710999999999995</v>
      </c>
      <c r="AA39" s="43"/>
      <c r="AB39" s="43"/>
      <c r="AC39" s="43">
        <v>14.63</v>
      </c>
      <c r="AD39" s="43"/>
      <c r="AE39" s="43">
        <v>9.5000000000000001E-2</v>
      </c>
      <c r="AF39" s="43"/>
      <c r="AG39" s="43"/>
      <c r="AH39" s="43">
        <v>0.30359999999999998</v>
      </c>
      <c r="AI39" s="43"/>
      <c r="AJ39" s="43">
        <v>6.4605899999999998</v>
      </c>
      <c r="AK39" s="43">
        <v>0</v>
      </c>
      <c r="AL39" s="43">
        <v>3.6202000000000001</v>
      </c>
      <c r="AM39" s="43">
        <v>42.40916</v>
      </c>
      <c r="AN39" s="43">
        <v>122.88609</v>
      </c>
      <c r="AO39" s="43">
        <v>26.456199999999999</v>
      </c>
      <c r="AP39" s="43">
        <v>0.23</v>
      </c>
      <c r="AQ39" s="43">
        <v>149.52929</v>
      </c>
      <c r="AR39" s="43">
        <v>1.9294500000000001</v>
      </c>
      <c r="AS39" s="43">
        <v>34.277589999999996</v>
      </c>
      <c r="AT39" s="43">
        <v>31.44</v>
      </c>
      <c r="AU39" s="43"/>
      <c r="AV39" s="43">
        <v>186.44329999999999</v>
      </c>
      <c r="AW39" s="43">
        <v>31.254300000000001</v>
      </c>
      <c r="AX39" s="43"/>
      <c r="AY39" s="43">
        <v>2.7895799999999999</v>
      </c>
      <c r="AZ39" s="43"/>
      <c r="BA39" s="43">
        <v>0.4</v>
      </c>
      <c r="BB39" s="43"/>
      <c r="BC39" s="43">
        <v>45.987560000000002</v>
      </c>
      <c r="BD39" s="43"/>
      <c r="BE39" s="43">
        <v>19.600000000000001</v>
      </c>
      <c r="BF39" s="43"/>
      <c r="BG39" s="43"/>
      <c r="BH39" s="43"/>
      <c r="BI39" s="43">
        <v>11.277670000000001</v>
      </c>
      <c r="BJ39" s="43"/>
      <c r="BK39" s="43"/>
      <c r="BL39" s="43"/>
      <c r="BM39" s="43">
        <v>0.24299999999999999</v>
      </c>
      <c r="BN39" s="43">
        <v>19.66</v>
      </c>
      <c r="BO39" s="43"/>
      <c r="BP39" s="43">
        <v>99.218469999999996</v>
      </c>
      <c r="BQ39" s="43"/>
      <c r="BR39" s="43">
        <v>4.55762</v>
      </c>
      <c r="BS39" s="43">
        <v>123.33047999999999</v>
      </c>
      <c r="BT39" s="43">
        <v>2.8195000000000001</v>
      </c>
      <c r="BU39" s="43"/>
      <c r="BV39" s="43">
        <v>33.142800000000001</v>
      </c>
      <c r="BW39" s="43">
        <v>3.9036599999999999</v>
      </c>
      <c r="BX39" s="43"/>
      <c r="BY39" s="43"/>
      <c r="BZ39" s="43">
        <v>87.196299999999994</v>
      </c>
      <c r="CA39" s="43">
        <v>22.64</v>
      </c>
      <c r="CB39" s="43">
        <v>1.3983000000000001</v>
      </c>
      <c r="CC39" s="43">
        <v>0.72099999999999997</v>
      </c>
      <c r="CD39" s="43">
        <v>19.060199999999998</v>
      </c>
      <c r="CE39" s="43">
        <v>455.18268</v>
      </c>
      <c r="CF39" s="43">
        <v>7.1314000000000002</v>
      </c>
      <c r="CG39" s="43">
        <v>131.51437999999999</v>
      </c>
      <c r="CH39" s="43">
        <v>17.681260000000002</v>
      </c>
      <c r="CI39" s="43"/>
      <c r="CJ39" s="43"/>
      <c r="CK39" s="43">
        <v>13.732100000000001</v>
      </c>
      <c r="CL39" s="43">
        <v>4.6723299999999997</v>
      </c>
      <c r="CM39" s="43"/>
      <c r="CN39" s="43"/>
      <c r="CO39" s="43">
        <v>11.34047</v>
      </c>
      <c r="CP39" s="43">
        <v>263.2</v>
      </c>
      <c r="CQ39" s="43"/>
      <c r="CR39" s="43">
        <v>33.189</v>
      </c>
      <c r="CS39" s="43"/>
      <c r="CT39" s="43">
        <v>23.63053</v>
      </c>
    </row>
    <row r="40" spans="1:98" ht="15.5" x14ac:dyDescent="0.35">
      <c r="A40" s="1"/>
      <c r="B40" s="42" t="s">
        <v>585</v>
      </c>
      <c r="C40" s="43"/>
      <c r="D40" s="43"/>
      <c r="E40" s="43">
        <v>23.541989999999998</v>
      </c>
      <c r="F40" s="43"/>
      <c r="G40" s="43">
        <v>6.5000000000000002E-2</v>
      </c>
      <c r="H40" s="43"/>
      <c r="I40" s="43"/>
      <c r="J40" s="43">
        <v>19.686699999999998</v>
      </c>
      <c r="K40" s="43">
        <v>23.645499999999998</v>
      </c>
      <c r="L40" s="43">
        <v>12.29</v>
      </c>
      <c r="M40" s="43">
        <v>13.695399999999999</v>
      </c>
      <c r="N40" s="43">
        <v>10.34</v>
      </c>
      <c r="O40" s="43">
        <v>28.584</v>
      </c>
      <c r="P40" s="43"/>
      <c r="Q40" s="43"/>
      <c r="R40" s="43">
        <v>44.137</v>
      </c>
      <c r="S40" s="43"/>
      <c r="T40" s="43">
        <v>45.030299999999997</v>
      </c>
      <c r="U40" s="43"/>
      <c r="V40" s="43">
        <v>8.8000000000000007</v>
      </c>
      <c r="W40" s="43"/>
      <c r="X40" s="43">
        <v>85.852999999999994</v>
      </c>
      <c r="Y40" s="43"/>
      <c r="Z40" s="43">
        <v>0.87878999999999996</v>
      </c>
      <c r="AA40" s="43"/>
      <c r="AB40" s="43"/>
      <c r="AC40" s="43">
        <v>13.53</v>
      </c>
      <c r="AD40" s="43"/>
      <c r="AE40" s="43">
        <v>9.4E-2</v>
      </c>
      <c r="AF40" s="43"/>
      <c r="AG40" s="43"/>
      <c r="AH40" s="43">
        <v>0.30320000000000003</v>
      </c>
      <c r="AI40" s="43"/>
      <c r="AJ40" s="43">
        <v>6.2238600000000002</v>
      </c>
      <c r="AK40" s="43">
        <v>0</v>
      </c>
      <c r="AL40" s="43">
        <v>3.7846000000000002</v>
      </c>
      <c r="AM40" s="43">
        <v>43.316360000000003</v>
      </c>
      <c r="AN40" s="43">
        <v>125.44513000000001</v>
      </c>
      <c r="AO40" s="43">
        <v>26.7896</v>
      </c>
      <c r="AP40" s="43">
        <v>0.37</v>
      </c>
      <c r="AQ40" s="43">
        <v>150.55264</v>
      </c>
      <c r="AR40" s="43">
        <v>1.7949200000000001</v>
      </c>
      <c r="AS40" s="43">
        <v>33.621459999999999</v>
      </c>
      <c r="AT40" s="43">
        <v>31.07</v>
      </c>
      <c r="AU40" s="43"/>
      <c r="AV40" s="43">
        <v>187.38363000000001</v>
      </c>
      <c r="AW40" s="43">
        <v>32.090600000000002</v>
      </c>
      <c r="AX40" s="43"/>
      <c r="AY40" s="43">
        <v>2.8571200000000001</v>
      </c>
      <c r="AZ40" s="43"/>
      <c r="BA40" s="43">
        <v>0.4</v>
      </c>
      <c r="BB40" s="43"/>
      <c r="BC40" s="43">
        <v>47.208959999999998</v>
      </c>
      <c r="BD40" s="43"/>
      <c r="BE40" s="43">
        <v>19.600000000000001</v>
      </c>
      <c r="BF40" s="43"/>
      <c r="BG40" s="43"/>
      <c r="BH40" s="43"/>
      <c r="BI40" s="43">
        <v>11.02514</v>
      </c>
      <c r="BJ40" s="43"/>
      <c r="BK40" s="43"/>
      <c r="BL40" s="43"/>
      <c r="BM40" s="43">
        <v>0.23200000000000001</v>
      </c>
      <c r="BN40" s="43">
        <v>19.600000000000001</v>
      </c>
      <c r="BO40" s="43"/>
      <c r="BP40" s="43">
        <v>97.441810000000004</v>
      </c>
      <c r="BQ40" s="43"/>
      <c r="BR40" s="43">
        <v>4.6693300000000004</v>
      </c>
      <c r="BS40" s="43">
        <v>126.25969000000001</v>
      </c>
      <c r="BT40" s="43">
        <v>2.2441800000000001</v>
      </c>
      <c r="BU40" s="43"/>
      <c r="BV40" s="43">
        <v>32.755200000000002</v>
      </c>
      <c r="BW40" s="43">
        <v>4.3754099999999996</v>
      </c>
      <c r="BX40" s="43"/>
      <c r="BY40" s="43"/>
      <c r="BZ40" s="43">
        <v>87.758300000000006</v>
      </c>
      <c r="CA40" s="43">
        <v>22.513079999999999</v>
      </c>
      <c r="CB40" s="43">
        <v>1.3749</v>
      </c>
      <c r="CC40" s="43">
        <v>0.72699999999999998</v>
      </c>
      <c r="CD40" s="43">
        <v>18.985610000000001</v>
      </c>
      <c r="CE40" s="43">
        <v>454.67027000000002</v>
      </c>
      <c r="CF40" s="43">
        <v>7.3620999999999999</v>
      </c>
      <c r="CG40" s="43">
        <v>160.1626</v>
      </c>
      <c r="CH40" s="43">
        <v>17.93497</v>
      </c>
      <c r="CI40" s="43"/>
      <c r="CJ40" s="43"/>
      <c r="CK40" s="43">
        <v>13.259499999999999</v>
      </c>
      <c r="CL40" s="43">
        <v>4.5575200000000002</v>
      </c>
      <c r="CM40" s="43"/>
      <c r="CN40" s="43"/>
      <c r="CO40" s="43">
        <v>11.02031</v>
      </c>
      <c r="CP40" s="43">
        <v>269.11</v>
      </c>
      <c r="CQ40" s="43"/>
      <c r="CR40" s="43">
        <v>33.497</v>
      </c>
      <c r="CS40" s="43"/>
      <c r="CT40" s="43">
        <v>23.52985</v>
      </c>
    </row>
    <row r="41" spans="1:98" ht="15.5" x14ac:dyDescent="0.35">
      <c r="A41" s="1"/>
      <c r="B41" s="42" t="s">
        <v>586</v>
      </c>
      <c r="C41" s="43"/>
      <c r="D41" s="43"/>
      <c r="E41" s="43">
        <v>24.648599999999998</v>
      </c>
      <c r="F41" s="43"/>
      <c r="G41" s="43">
        <v>6.2E-2</v>
      </c>
      <c r="H41" s="43"/>
      <c r="I41" s="43"/>
      <c r="J41" s="43">
        <v>19.436299999999999</v>
      </c>
      <c r="K41" s="43">
        <v>23.890499999999999</v>
      </c>
      <c r="L41" s="43">
        <v>11.03</v>
      </c>
      <c r="M41" s="43">
        <v>13.2019</v>
      </c>
      <c r="N41" s="43">
        <v>10.47</v>
      </c>
      <c r="O41" s="43">
        <v>28.173999999999999</v>
      </c>
      <c r="P41" s="43"/>
      <c r="Q41" s="43"/>
      <c r="R41" s="43">
        <v>44.197000000000003</v>
      </c>
      <c r="S41" s="43"/>
      <c r="T41" s="43">
        <v>52.301400000000001</v>
      </c>
      <c r="U41" s="43"/>
      <c r="V41" s="43">
        <v>9.1</v>
      </c>
      <c r="W41" s="43"/>
      <c r="X41" s="43">
        <v>82.512190000000004</v>
      </c>
      <c r="Y41" s="43"/>
      <c r="Z41" s="43">
        <v>0.85270000000000001</v>
      </c>
      <c r="AA41" s="43"/>
      <c r="AB41" s="43"/>
      <c r="AC41" s="43">
        <v>13.22</v>
      </c>
      <c r="AD41" s="43"/>
      <c r="AE41" s="43">
        <v>9.6000000000000002E-2</v>
      </c>
      <c r="AF41" s="43"/>
      <c r="AG41" s="43"/>
      <c r="AH41" s="43">
        <v>0.30499999999999999</v>
      </c>
      <c r="AI41" s="43"/>
      <c r="AJ41" s="43">
        <v>5.8655799999999996</v>
      </c>
      <c r="AK41" s="43">
        <v>0</v>
      </c>
      <c r="AL41" s="43">
        <v>3.774</v>
      </c>
      <c r="AM41" s="43">
        <v>44.989960000000004</v>
      </c>
      <c r="AN41" s="43">
        <v>125.72031</v>
      </c>
      <c r="AO41" s="43">
        <v>25.583200000000001</v>
      </c>
      <c r="AP41" s="43">
        <v>0.4</v>
      </c>
      <c r="AQ41" s="43">
        <v>147.86839000000001</v>
      </c>
      <c r="AR41" s="43">
        <v>2.0164200000000001</v>
      </c>
      <c r="AS41" s="43">
        <v>33.661250000000003</v>
      </c>
      <c r="AT41" s="43">
        <v>31.42</v>
      </c>
      <c r="AU41" s="43"/>
      <c r="AV41" s="43">
        <v>188.12661</v>
      </c>
      <c r="AW41" s="43">
        <v>31.119</v>
      </c>
      <c r="AX41" s="43"/>
      <c r="AY41" s="43">
        <v>2.8769499999999999</v>
      </c>
      <c r="AZ41" s="43"/>
      <c r="BA41" s="43">
        <v>0.4</v>
      </c>
      <c r="BB41" s="43"/>
      <c r="BC41" s="43">
        <v>47.499180000000003</v>
      </c>
      <c r="BD41" s="43"/>
      <c r="BE41" s="43">
        <v>19.600000000000001</v>
      </c>
      <c r="BF41" s="43"/>
      <c r="BG41" s="43"/>
      <c r="BH41" s="43"/>
      <c r="BI41" s="43">
        <v>11.425330000000001</v>
      </c>
      <c r="BJ41" s="43"/>
      <c r="BK41" s="43"/>
      <c r="BL41" s="43"/>
      <c r="BM41" s="43">
        <v>0.248</v>
      </c>
      <c r="BN41" s="43">
        <v>18.170000000000002</v>
      </c>
      <c r="BO41" s="43"/>
      <c r="BP41" s="43">
        <v>99.705200000000005</v>
      </c>
      <c r="BQ41" s="43"/>
      <c r="BR41" s="43">
        <v>4.7422300000000002</v>
      </c>
      <c r="BS41" s="43">
        <v>122.33897</v>
      </c>
      <c r="BT41" s="43">
        <v>1.76376</v>
      </c>
      <c r="BU41" s="43"/>
      <c r="BV41" s="43">
        <v>32.207099999999997</v>
      </c>
      <c r="BW41" s="43">
        <v>3.85894</v>
      </c>
      <c r="BX41" s="43"/>
      <c r="BY41" s="43"/>
      <c r="BZ41" s="43">
        <v>85.0441</v>
      </c>
      <c r="CA41" s="43">
        <v>22.67</v>
      </c>
      <c r="CB41" s="43">
        <v>1.3712</v>
      </c>
      <c r="CC41" s="43">
        <v>0.68700000000000006</v>
      </c>
      <c r="CD41" s="43">
        <v>19.238810000000001</v>
      </c>
      <c r="CE41" s="43">
        <v>458.29108000000002</v>
      </c>
      <c r="CF41" s="43">
        <v>6.8406000000000002</v>
      </c>
      <c r="CG41" s="43">
        <v>157.97945000000001</v>
      </c>
      <c r="CH41" s="43">
        <v>17.72231</v>
      </c>
      <c r="CI41" s="43"/>
      <c r="CJ41" s="43"/>
      <c r="CK41" s="43">
        <v>12.8528</v>
      </c>
      <c r="CL41" s="43">
        <v>4.4811500000000004</v>
      </c>
      <c r="CM41" s="43"/>
      <c r="CN41" s="43"/>
      <c r="CO41" s="43">
        <v>11.52983</v>
      </c>
      <c r="CP41" s="43">
        <v>274.39</v>
      </c>
      <c r="CQ41" s="43"/>
      <c r="CR41" s="43">
        <v>33.58</v>
      </c>
      <c r="CS41" s="43"/>
      <c r="CT41" s="43">
        <v>23.47485</v>
      </c>
    </row>
    <row r="42" spans="1:98" ht="15.5" x14ac:dyDescent="0.35">
      <c r="A42" s="1"/>
      <c r="B42" s="42" t="s">
        <v>587</v>
      </c>
      <c r="C42" s="43"/>
      <c r="D42" s="43"/>
      <c r="E42" s="43">
        <v>24.445879999999999</v>
      </c>
      <c r="F42" s="43"/>
      <c r="G42" s="43">
        <v>6.5000000000000002E-2</v>
      </c>
      <c r="H42" s="43"/>
      <c r="I42" s="43"/>
      <c r="J42" s="43">
        <v>19.737200000000001</v>
      </c>
      <c r="K42" s="43">
        <v>24.0383</v>
      </c>
      <c r="L42" s="43">
        <v>10.672000000000001</v>
      </c>
      <c r="M42" s="43">
        <v>14.3033</v>
      </c>
      <c r="N42" s="43">
        <v>10.23</v>
      </c>
      <c r="O42" s="43">
        <v>27.812000000000001</v>
      </c>
      <c r="P42" s="43"/>
      <c r="Q42" s="43"/>
      <c r="R42" s="43">
        <v>44.1</v>
      </c>
      <c r="S42" s="43"/>
      <c r="T42" s="43">
        <v>49.639899999999997</v>
      </c>
      <c r="U42" s="43"/>
      <c r="V42" s="43">
        <v>9.3000000000000007</v>
      </c>
      <c r="W42" s="43"/>
      <c r="X42" s="43">
        <v>46.99145</v>
      </c>
      <c r="Y42" s="43"/>
      <c r="Z42" s="43">
        <v>0.87187000000000003</v>
      </c>
      <c r="AA42" s="43"/>
      <c r="AB42" s="43"/>
      <c r="AC42" s="43">
        <v>14.71</v>
      </c>
      <c r="AD42" s="43"/>
      <c r="AE42" s="43">
        <v>9.5000000000000001E-2</v>
      </c>
      <c r="AF42" s="43"/>
      <c r="AG42" s="43"/>
      <c r="AH42" s="43">
        <v>0.30659999999999998</v>
      </c>
      <c r="AI42" s="43"/>
      <c r="AJ42" s="43">
        <v>5.3594600000000003</v>
      </c>
      <c r="AK42" s="43">
        <v>0</v>
      </c>
      <c r="AL42" s="43">
        <v>3.7477</v>
      </c>
      <c r="AM42" s="43">
        <v>45.516419999999997</v>
      </c>
      <c r="AN42" s="43">
        <v>126.43091</v>
      </c>
      <c r="AO42" s="43">
        <v>25.300699999999999</v>
      </c>
      <c r="AP42" s="43">
        <v>0.41</v>
      </c>
      <c r="AQ42" s="43">
        <v>152.20578</v>
      </c>
      <c r="AR42" s="43">
        <v>2.0441099999999999</v>
      </c>
      <c r="AS42" s="43">
        <v>32.648510000000002</v>
      </c>
      <c r="AT42" s="43">
        <v>31.38</v>
      </c>
      <c r="AU42" s="43"/>
      <c r="AV42" s="43">
        <v>192.01054999999999</v>
      </c>
      <c r="AW42" s="43">
        <v>30.310300000000002</v>
      </c>
      <c r="AX42" s="43"/>
      <c r="AY42" s="43">
        <v>2.9069600000000002</v>
      </c>
      <c r="AZ42" s="43"/>
      <c r="BA42" s="43">
        <v>0.4</v>
      </c>
      <c r="BB42" s="43"/>
      <c r="BC42" s="43">
        <v>47.571129999999997</v>
      </c>
      <c r="BD42" s="43"/>
      <c r="BE42" s="43">
        <v>19.600000000000001</v>
      </c>
      <c r="BF42" s="43"/>
      <c r="BG42" s="43"/>
      <c r="BH42" s="43"/>
      <c r="BI42" s="43">
        <v>10.66352</v>
      </c>
      <c r="BJ42" s="43"/>
      <c r="BK42" s="43"/>
      <c r="BL42" s="43"/>
      <c r="BM42" s="43">
        <v>0.245</v>
      </c>
      <c r="BN42" s="43">
        <v>9.2200000000000006</v>
      </c>
      <c r="BO42" s="43"/>
      <c r="BP42" s="43">
        <v>120.50412</v>
      </c>
      <c r="BQ42" s="43"/>
      <c r="BR42" s="43">
        <v>4.8708</v>
      </c>
      <c r="BS42" s="43">
        <v>124.92588000000001</v>
      </c>
      <c r="BT42" s="43">
        <v>1.87781</v>
      </c>
      <c r="BU42" s="43"/>
      <c r="BV42" s="43">
        <v>31.301400000000001</v>
      </c>
      <c r="BW42" s="43">
        <v>3.6508500000000002</v>
      </c>
      <c r="BX42" s="43"/>
      <c r="BY42" s="43"/>
      <c r="BZ42" s="43">
        <v>84.924199999999999</v>
      </c>
      <c r="CA42" s="43">
        <v>22.47231</v>
      </c>
      <c r="CB42" s="43">
        <v>1.3816999999999999</v>
      </c>
      <c r="CC42" s="43">
        <v>0.74399999999999999</v>
      </c>
      <c r="CD42" s="43">
        <v>17.316050000000001</v>
      </c>
      <c r="CE42" s="43">
        <v>458.46631000000002</v>
      </c>
      <c r="CF42" s="43">
        <v>6.33</v>
      </c>
      <c r="CG42" s="43">
        <v>159.59487999999999</v>
      </c>
      <c r="CH42" s="43">
        <v>18.102239999999998</v>
      </c>
      <c r="CI42" s="43"/>
      <c r="CJ42" s="43"/>
      <c r="CK42" s="43">
        <v>12.475199999999999</v>
      </c>
      <c r="CL42" s="43">
        <v>4.4291299999999998</v>
      </c>
      <c r="CM42" s="43"/>
      <c r="CN42" s="43"/>
      <c r="CO42" s="43">
        <v>10.824450000000001</v>
      </c>
      <c r="CP42" s="43">
        <v>282.41000000000003</v>
      </c>
      <c r="CQ42" s="43"/>
      <c r="CR42" s="43">
        <v>33.843000000000004</v>
      </c>
      <c r="CS42" s="43"/>
      <c r="CT42" s="43">
        <v>23.424510000000001</v>
      </c>
    </row>
    <row r="43" spans="1:98" ht="15.5" x14ac:dyDescent="0.35">
      <c r="A43" s="1"/>
      <c r="B43" s="42" t="s">
        <v>588</v>
      </c>
      <c r="C43" s="43"/>
      <c r="D43" s="43"/>
      <c r="E43" s="43">
        <v>20.228470000000002</v>
      </c>
      <c r="F43" s="43"/>
      <c r="G43" s="43">
        <v>0.06</v>
      </c>
      <c r="H43" s="43"/>
      <c r="I43" s="43"/>
      <c r="J43" s="43">
        <v>19.001000000000001</v>
      </c>
      <c r="K43" s="43">
        <v>24.697199999999999</v>
      </c>
      <c r="L43" s="43">
        <v>9.766</v>
      </c>
      <c r="M43" s="43">
        <v>14.492000000000001</v>
      </c>
      <c r="N43" s="43">
        <v>10.23</v>
      </c>
      <c r="O43" s="43">
        <v>28.98</v>
      </c>
      <c r="P43" s="43"/>
      <c r="Q43" s="43"/>
      <c r="R43" s="43">
        <v>47.023000000000003</v>
      </c>
      <c r="S43" s="43"/>
      <c r="T43" s="43">
        <v>47.874099999999999</v>
      </c>
      <c r="U43" s="43"/>
      <c r="V43" s="43">
        <v>9</v>
      </c>
      <c r="W43" s="43"/>
      <c r="X43" s="43">
        <v>42.662770000000002</v>
      </c>
      <c r="Y43" s="43"/>
      <c r="Z43" s="43">
        <v>0.85314000000000001</v>
      </c>
      <c r="AA43" s="43"/>
      <c r="AB43" s="43"/>
      <c r="AC43" s="43">
        <v>15.68</v>
      </c>
      <c r="AD43" s="43"/>
      <c r="AE43" s="43">
        <v>9.6000000000000002E-2</v>
      </c>
      <c r="AF43" s="43"/>
      <c r="AG43" s="43"/>
      <c r="AH43" s="43">
        <v>0.31209999999999999</v>
      </c>
      <c r="AI43" s="43"/>
      <c r="AJ43" s="43">
        <v>5.4161799999999998</v>
      </c>
      <c r="AK43" s="43">
        <v>0</v>
      </c>
      <c r="AL43" s="43">
        <v>3.8203</v>
      </c>
      <c r="AM43" s="43">
        <v>45.078769999999999</v>
      </c>
      <c r="AN43" s="43">
        <v>126.64348</v>
      </c>
      <c r="AO43" s="43">
        <v>25.595800000000001</v>
      </c>
      <c r="AP43" s="43">
        <v>0.46</v>
      </c>
      <c r="AQ43" s="43">
        <v>154.10929999999999</v>
      </c>
      <c r="AR43" s="43">
        <v>2.0668700000000002</v>
      </c>
      <c r="AS43" s="43">
        <v>31.961849999999998</v>
      </c>
      <c r="AT43" s="43">
        <v>31.74</v>
      </c>
      <c r="AU43" s="43"/>
      <c r="AV43" s="43">
        <v>191.97359</v>
      </c>
      <c r="AW43" s="43">
        <v>28.924800000000001</v>
      </c>
      <c r="AX43" s="43"/>
      <c r="AY43" s="43">
        <v>2.9228299999999998</v>
      </c>
      <c r="AZ43" s="43"/>
      <c r="BA43" s="43">
        <v>0.4</v>
      </c>
      <c r="BB43" s="43"/>
      <c r="BC43" s="43">
        <v>47.609560000000002</v>
      </c>
      <c r="BD43" s="43"/>
      <c r="BE43" s="43">
        <v>19.600000000000001</v>
      </c>
      <c r="BF43" s="43"/>
      <c r="BG43" s="43"/>
      <c r="BH43" s="43"/>
      <c r="BI43" s="43">
        <v>10.62917</v>
      </c>
      <c r="BJ43" s="43"/>
      <c r="BK43" s="43"/>
      <c r="BL43" s="43"/>
      <c r="BM43" s="43">
        <v>0.25700000000000001</v>
      </c>
      <c r="BN43" s="43">
        <v>5.68</v>
      </c>
      <c r="BO43" s="43"/>
      <c r="BP43" s="43">
        <v>147.50297</v>
      </c>
      <c r="BQ43" s="43"/>
      <c r="BR43" s="43">
        <v>4.7439499999999999</v>
      </c>
      <c r="BS43" s="43">
        <v>127.06231</v>
      </c>
      <c r="BT43" s="43">
        <v>0.88273000000000001</v>
      </c>
      <c r="BU43" s="43"/>
      <c r="BV43" s="43">
        <v>31.370799999999999</v>
      </c>
      <c r="BW43" s="43">
        <v>3.6075599999999999</v>
      </c>
      <c r="BX43" s="43"/>
      <c r="BY43" s="43"/>
      <c r="BZ43" s="43">
        <v>84.952100000000002</v>
      </c>
      <c r="CA43" s="43">
        <v>22.84</v>
      </c>
      <c r="CB43" s="43">
        <v>1.3960999999999999</v>
      </c>
      <c r="CC43" s="43">
        <v>0.79800000000000004</v>
      </c>
      <c r="CD43" s="43">
        <v>15.882989999999999</v>
      </c>
      <c r="CE43" s="43">
        <v>437.04863999999998</v>
      </c>
      <c r="CF43" s="43">
        <v>6.0970000000000004</v>
      </c>
      <c r="CG43" s="43">
        <v>153.92975999999999</v>
      </c>
      <c r="CH43" s="43">
        <v>18.277840000000001</v>
      </c>
      <c r="CI43" s="43"/>
      <c r="CJ43" s="43"/>
      <c r="CK43" s="43">
        <v>12.9184</v>
      </c>
      <c r="CL43" s="43">
        <v>4.4010100000000003</v>
      </c>
      <c r="CM43" s="43"/>
      <c r="CN43" s="43"/>
      <c r="CO43" s="43">
        <v>10.71818</v>
      </c>
      <c r="CP43" s="43">
        <v>288.55</v>
      </c>
      <c r="CQ43" s="43"/>
      <c r="CR43" s="43">
        <v>34.076999999999998</v>
      </c>
      <c r="CS43" s="43"/>
      <c r="CT43" s="43">
        <v>23.402450000000002</v>
      </c>
    </row>
    <row r="44" spans="1:98" ht="15.5" x14ac:dyDescent="0.35">
      <c r="A44" s="1"/>
      <c r="B44" s="42" t="s">
        <v>589</v>
      </c>
      <c r="C44" s="43"/>
      <c r="D44" s="43"/>
      <c r="E44" s="43">
        <v>20.3935</v>
      </c>
      <c r="F44" s="43"/>
      <c r="G44" s="43">
        <v>6.0999999999999999E-2</v>
      </c>
      <c r="H44" s="43"/>
      <c r="I44" s="43"/>
      <c r="J44" s="43">
        <v>18.996200000000002</v>
      </c>
      <c r="K44" s="43">
        <v>25.432099999999998</v>
      </c>
      <c r="L44" s="43">
        <v>9.2789999999999999</v>
      </c>
      <c r="M44" s="43">
        <v>14.393700000000001</v>
      </c>
      <c r="N44" s="43">
        <v>10.46</v>
      </c>
      <c r="O44" s="43">
        <v>29.777999999999999</v>
      </c>
      <c r="P44" s="43"/>
      <c r="Q44" s="43"/>
      <c r="R44" s="43">
        <v>47.648000000000003</v>
      </c>
      <c r="S44" s="43"/>
      <c r="T44" s="43">
        <v>47.084299999999999</v>
      </c>
      <c r="U44" s="43"/>
      <c r="V44" s="43">
        <v>9</v>
      </c>
      <c r="W44" s="43"/>
      <c r="X44" s="43">
        <v>42.297150000000002</v>
      </c>
      <c r="Y44" s="43"/>
      <c r="Z44" s="43">
        <v>0.89239999999999997</v>
      </c>
      <c r="AA44" s="43"/>
      <c r="AB44" s="43"/>
      <c r="AC44" s="43">
        <v>16.079999999999998</v>
      </c>
      <c r="AD44" s="43"/>
      <c r="AE44" s="43">
        <v>9.6000000000000002E-2</v>
      </c>
      <c r="AF44" s="43"/>
      <c r="AG44" s="43"/>
      <c r="AH44" s="43">
        <v>0.32450000000000001</v>
      </c>
      <c r="AI44" s="43"/>
      <c r="AJ44" s="43">
        <v>4.26905</v>
      </c>
      <c r="AK44" s="43">
        <v>0</v>
      </c>
      <c r="AL44" s="43">
        <v>3.8540999999999999</v>
      </c>
      <c r="AM44" s="43">
        <v>45.625590000000003</v>
      </c>
      <c r="AN44" s="43">
        <v>125.16649</v>
      </c>
      <c r="AO44" s="43">
        <v>25.088899999999999</v>
      </c>
      <c r="AP44" s="43">
        <v>0.11</v>
      </c>
      <c r="AQ44" s="43">
        <v>147.88122999999999</v>
      </c>
      <c r="AR44" s="43">
        <v>2.0967600000000002</v>
      </c>
      <c r="AS44" s="43">
        <v>31.404820000000001</v>
      </c>
      <c r="AT44" s="43">
        <v>28.77</v>
      </c>
      <c r="AU44" s="43"/>
      <c r="AV44" s="43">
        <v>190.84005999999999</v>
      </c>
      <c r="AW44" s="43">
        <v>28.375499999999999</v>
      </c>
      <c r="AX44" s="43"/>
      <c r="AY44" s="43">
        <v>2.8586200000000002</v>
      </c>
      <c r="AZ44" s="43"/>
      <c r="BA44" s="43">
        <v>0.4</v>
      </c>
      <c r="BB44" s="43"/>
      <c r="BC44" s="43">
        <v>36.312339999999999</v>
      </c>
      <c r="BD44" s="43"/>
      <c r="BE44" s="43">
        <v>19.600000000000001</v>
      </c>
      <c r="BF44" s="43"/>
      <c r="BG44" s="43"/>
      <c r="BH44" s="43"/>
      <c r="BI44" s="43">
        <v>10.138159999999999</v>
      </c>
      <c r="BJ44" s="43"/>
      <c r="BK44" s="43"/>
      <c r="BL44" s="43"/>
      <c r="BM44" s="43">
        <v>0.27200000000000002</v>
      </c>
      <c r="BN44" s="43">
        <v>5.78</v>
      </c>
      <c r="BO44" s="43"/>
      <c r="BP44" s="43">
        <v>146.91565</v>
      </c>
      <c r="BQ44" s="43"/>
      <c r="BR44" s="43">
        <v>4.7167399999999997</v>
      </c>
      <c r="BS44" s="43">
        <v>127.32064</v>
      </c>
      <c r="BT44" s="43">
        <v>0.41493999999999998</v>
      </c>
      <c r="BU44" s="43"/>
      <c r="BV44" s="43">
        <v>29.601400000000002</v>
      </c>
      <c r="BW44" s="43">
        <v>3.8024800000000001</v>
      </c>
      <c r="BX44" s="43"/>
      <c r="BY44" s="43"/>
      <c r="BZ44" s="43">
        <v>85.672300000000007</v>
      </c>
      <c r="CA44" s="43">
        <v>22.37781</v>
      </c>
      <c r="CB44" s="43">
        <v>1.3886000000000001</v>
      </c>
      <c r="CC44" s="43">
        <v>0.79400000000000004</v>
      </c>
      <c r="CD44" s="43">
        <v>14.860329999999999</v>
      </c>
      <c r="CE44" s="43">
        <v>435.23167999999998</v>
      </c>
      <c r="CF44" s="43">
        <v>6.0608000000000004</v>
      </c>
      <c r="CG44" s="43">
        <v>158.06856999999999</v>
      </c>
      <c r="CH44" s="43">
        <v>17.859929999999999</v>
      </c>
      <c r="CI44" s="43"/>
      <c r="CJ44" s="43"/>
      <c r="CK44" s="43">
        <v>12.780200000000001</v>
      </c>
      <c r="CL44" s="43">
        <v>4.38096</v>
      </c>
      <c r="CM44" s="43"/>
      <c r="CN44" s="43"/>
      <c r="CO44" s="43">
        <v>10.09141</v>
      </c>
      <c r="CP44" s="43">
        <v>288.88</v>
      </c>
      <c r="CQ44" s="43"/>
      <c r="CR44" s="43">
        <v>33.421999999999997</v>
      </c>
      <c r="CS44" s="43"/>
      <c r="CT44" s="43">
        <v>23.532489999999999</v>
      </c>
    </row>
    <row r="45" spans="1:98" ht="15.5" x14ac:dyDescent="0.35">
      <c r="A45" s="1"/>
      <c r="B45" s="42" t="s">
        <v>590</v>
      </c>
      <c r="C45" s="43"/>
      <c r="D45" s="43"/>
      <c r="E45" s="43">
        <v>19.903860000000002</v>
      </c>
      <c r="F45" s="43"/>
      <c r="G45" s="43">
        <v>6.7000000000000004E-2</v>
      </c>
      <c r="H45" s="43"/>
      <c r="I45" s="43"/>
      <c r="J45" s="43">
        <v>16.0717</v>
      </c>
      <c r="K45" s="43">
        <v>24.862500000000001</v>
      </c>
      <c r="L45" s="43">
        <v>9.9335000000000004</v>
      </c>
      <c r="M45" s="43">
        <v>14.596399999999999</v>
      </c>
      <c r="N45" s="43">
        <v>13.1</v>
      </c>
      <c r="O45" s="43">
        <v>30.06</v>
      </c>
      <c r="P45" s="43"/>
      <c r="Q45" s="43"/>
      <c r="R45" s="43">
        <v>48.718000000000004</v>
      </c>
      <c r="S45" s="43"/>
      <c r="T45" s="43">
        <v>47.481000000000002</v>
      </c>
      <c r="U45" s="43"/>
      <c r="V45" s="43">
        <v>9</v>
      </c>
      <c r="W45" s="43"/>
      <c r="X45" s="43">
        <v>40.775199999999998</v>
      </c>
      <c r="Y45" s="43"/>
      <c r="Z45" s="43">
        <v>0.87910999999999995</v>
      </c>
      <c r="AA45" s="43"/>
      <c r="AB45" s="43"/>
      <c r="AC45" s="43">
        <v>16.5</v>
      </c>
      <c r="AD45" s="43"/>
      <c r="AE45" s="43">
        <v>0.10199999999999999</v>
      </c>
      <c r="AF45" s="43"/>
      <c r="AG45" s="43"/>
      <c r="AH45" s="43">
        <v>0.32150000000000001</v>
      </c>
      <c r="AI45" s="43"/>
      <c r="AJ45" s="43">
        <v>4.2895099999999999</v>
      </c>
      <c r="AK45" s="43">
        <v>0</v>
      </c>
      <c r="AL45" s="43">
        <v>3.8738999999999999</v>
      </c>
      <c r="AM45" s="43">
        <v>40.43571</v>
      </c>
      <c r="AN45" s="43">
        <v>124.53175</v>
      </c>
      <c r="AO45" s="43">
        <v>25.770099999999999</v>
      </c>
      <c r="AP45" s="43">
        <v>0.35</v>
      </c>
      <c r="AQ45" s="43">
        <v>146.22354000000001</v>
      </c>
      <c r="AR45" s="43">
        <v>2.0615800000000002</v>
      </c>
      <c r="AS45" s="43">
        <v>29.325849999999999</v>
      </c>
      <c r="AT45" s="43">
        <v>28.34</v>
      </c>
      <c r="AU45" s="43"/>
      <c r="AV45" s="43">
        <v>190.66876999999999</v>
      </c>
      <c r="AW45" s="43">
        <v>27.340699999999998</v>
      </c>
      <c r="AX45" s="43"/>
      <c r="AY45" s="43">
        <v>2.8097300000000001</v>
      </c>
      <c r="AZ45" s="43"/>
      <c r="BA45" s="43">
        <v>0.4</v>
      </c>
      <c r="BB45" s="43"/>
      <c r="BC45" s="43">
        <v>24.22296</v>
      </c>
      <c r="BD45" s="43"/>
      <c r="BE45" s="43">
        <v>19.600000000000001</v>
      </c>
      <c r="BF45" s="43"/>
      <c r="BG45" s="43"/>
      <c r="BH45" s="43"/>
      <c r="BI45" s="43">
        <v>9.9882000000000009</v>
      </c>
      <c r="BJ45" s="43"/>
      <c r="BK45" s="43"/>
      <c r="BL45" s="43"/>
      <c r="BM45" s="43">
        <v>0.245</v>
      </c>
      <c r="BN45" s="43">
        <v>5.59</v>
      </c>
      <c r="BO45" s="43"/>
      <c r="BP45" s="43">
        <v>148.88766000000001</v>
      </c>
      <c r="BQ45" s="43"/>
      <c r="BR45" s="43">
        <v>4.8347100000000003</v>
      </c>
      <c r="BS45" s="43">
        <v>123.96438999999999</v>
      </c>
      <c r="BT45" s="43">
        <v>0.71894999999999998</v>
      </c>
      <c r="BU45" s="43"/>
      <c r="BV45" s="43">
        <v>29.127099999999999</v>
      </c>
      <c r="BW45" s="43">
        <v>3.7406999999999999</v>
      </c>
      <c r="BX45" s="43"/>
      <c r="BY45" s="43"/>
      <c r="BZ45" s="43">
        <v>84.804500000000004</v>
      </c>
      <c r="CA45" s="43">
        <v>22.67</v>
      </c>
      <c r="CB45" s="43">
        <v>1.3622000000000001</v>
      </c>
      <c r="CC45" s="43">
        <v>0.84199999999999997</v>
      </c>
      <c r="CD45" s="43">
        <v>15.28989</v>
      </c>
      <c r="CE45" s="43">
        <v>428.62975</v>
      </c>
      <c r="CF45" s="43">
        <v>6.0452000000000004</v>
      </c>
      <c r="CG45" s="43">
        <v>158.50742</v>
      </c>
      <c r="CH45" s="43">
        <v>17.96472</v>
      </c>
      <c r="CI45" s="43"/>
      <c r="CJ45" s="43"/>
      <c r="CK45" s="43">
        <v>12.7829</v>
      </c>
      <c r="CL45" s="43">
        <v>4.3816199999999998</v>
      </c>
      <c r="CM45" s="43"/>
      <c r="CN45" s="43"/>
      <c r="CO45" s="43">
        <v>10.09686</v>
      </c>
      <c r="CP45" s="43">
        <v>280.81</v>
      </c>
      <c r="CQ45" s="43"/>
      <c r="CR45" s="43">
        <v>33.219000000000001</v>
      </c>
      <c r="CS45" s="43"/>
      <c r="CT45" s="43">
        <v>24.151610000000002</v>
      </c>
    </row>
    <row r="46" spans="1:98" ht="15.5" x14ac:dyDescent="0.35">
      <c r="A46" s="1"/>
      <c r="B46" s="42" t="s">
        <v>591</v>
      </c>
      <c r="C46" s="43"/>
      <c r="D46" s="43"/>
      <c r="E46" s="43">
        <v>19.477620000000002</v>
      </c>
      <c r="F46" s="43"/>
      <c r="G46" s="43">
        <v>6.7000000000000004E-2</v>
      </c>
      <c r="H46" s="43"/>
      <c r="I46" s="43"/>
      <c r="J46" s="43">
        <v>15.396100000000001</v>
      </c>
      <c r="K46" s="43">
        <v>25.502700000000001</v>
      </c>
      <c r="L46" s="43">
        <v>10.587999999999999</v>
      </c>
      <c r="M46" s="43">
        <v>12.718999999999999</v>
      </c>
      <c r="N46" s="43">
        <v>12.72</v>
      </c>
      <c r="O46" s="43">
        <v>29.542000000000002</v>
      </c>
      <c r="P46" s="43"/>
      <c r="Q46" s="43"/>
      <c r="R46" s="43">
        <v>48.686999999999998</v>
      </c>
      <c r="S46" s="43"/>
      <c r="T46" s="43">
        <v>36.459000000000003</v>
      </c>
      <c r="U46" s="43"/>
      <c r="V46" s="43">
        <v>9.9</v>
      </c>
      <c r="W46" s="43"/>
      <c r="X46" s="43">
        <v>40.430630000000001</v>
      </c>
      <c r="Y46" s="43"/>
      <c r="Z46" s="43">
        <v>0.89595999999999998</v>
      </c>
      <c r="AA46" s="43"/>
      <c r="AB46" s="43"/>
      <c r="AC46" s="43">
        <v>16.73</v>
      </c>
      <c r="AD46" s="43"/>
      <c r="AE46" s="43">
        <v>0.10299999999999999</v>
      </c>
      <c r="AF46" s="43"/>
      <c r="AG46" s="43"/>
      <c r="AH46" s="43">
        <v>0.32819999999999999</v>
      </c>
      <c r="AI46" s="43"/>
      <c r="AJ46" s="43">
        <v>4.1899699999999998</v>
      </c>
      <c r="AK46" s="43">
        <v>0</v>
      </c>
      <c r="AL46" s="43">
        <v>3.8462000000000001</v>
      </c>
      <c r="AM46" s="43">
        <v>45.926090000000002</v>
      </c>
      <c r="AN46" s="43">
        <v>128.20313999999999</v>
      </c>
      <c r="AO46" s="43">
        <v>25.955200000000001</v>
      </c>
      <c r="AP46" s="43">
        <v>0.46</v>
      </c>
      <c r="AQ46" s="43">
        <v>148.02396999999999</v>
      </c>
      <c r="AR46" s="43">
        <v>1.9202699999999999</v>
      </c>
      <c r="AS46" s="43">
        <v>30.100670000000001</v>
      </c>
      <c r="AT46" s="43">
        <v>28.21</v>
      </c>
      <c r="AU46" s="43"/>
      <c r="AV46" s="43">
        <v>191.63175000000001</v>
      </c>
      <c r="AW46" s="43">
        <v>27.955400000000001</v>
      </c>
      <c r="AX46" s="43"/>
      <c r="AY46" s="43">
        <v>2.79908</v>
      </c>
      <c r="AZ46" s="43"/>
      <c r="BA46" s="43">
        <v>0.4</v>
      </c>
      <c r="BB46" s="43"/>
      <c r="BC46" s="43">
        <v>25.401630000000001</v>
      </c>
      <c r="BD46" s="43"/>
      <c r="BE46" s="43">
        <v>19.600000000000001</v>
      </c>
      <c r="BF46" s="43"/>
      <c r="BG46" s="43"/>
      <c r="BH46" s="43"/>
      <c r="BI46" s="43">
        <v>10.653560000000001</v>
      </c>
      <c r="BJ46" s="43"/>
      <c r="BK46" s="43"/>
      <c r="BL46" s="43"/>
      <c r="BM46" s="43">
        <v>0.245</v>
      </c>
      <c r="BN46" s="43">
        <v>5.54</v>
      </c>
      <c r="BO46" s="43"/>
      <c r="BP46" s="43">
        <v>146.32933</v>
      </c>
      <c r="BQ46" s="43"/>
      <c r="BR46" s="43">
        <v>4.79169</v>
      </c>
      <c r="BS46" s="43">
        <v>124.43510000000001</v>
      </c>
      <c r="BT46" s="43">
        <v>0.72206999999999999</v>
      </c>
      <c r="BU46" s="43"/>
      <c r="BV46" s="43">
        <v>30.764700000000001</v>
      </c>
      <c r="BW46" s="43">
        <v>3.7400099999999998</v>
      </c>
      <c r="BX46" s="43"/>
      <c r="BY46" s="43"/>
      <c r="BZ46" s="43">
        <v>84.480999999999995</v>
      </c>
      <c r="CA46" s="43">
        <v>22.587</v>
      </c>
      <c r="CB46" s="43">
        <v>1.3422000000000001</v>
      </c>
      <c r="CC46" s="43">
        <v>0.80200000000000005</v>
      </c>
      <c r="CD46" s="43">
        <v>17.52139</v>
      </c>
      <c r="CE46" s="43">
        <v>423.67712999999998</v>
      </c>
      <c r="CF46" s="43">
        <v>6.0850999999999997</v>
      </c>
      <c r="CG46" s="43">
        <v>162.39230000000001</v>
      </c>
      <c r="CH46" s="43">
        <v>17.97186</v>
      </c>
      <c r="CI46" s="43"/>
      <c r="CJ46" s="43"/>
      <c r="CK46" s="43">
        <v>12.0807</v>
      </c>
      <c r="CL46" s="43">
        <v>4.3890500000000001</v>
      </c>
      <c r="CM46" s="43"/>
      <c r="CN46" s="43"/>
      <c r="CO46" s="43">
        <v>9.7784499999999994</v>
      </c>
      <c r="CP46" s="43">
        <v>276.67</v>
      </c>
      <c r="CQ46" s="43"/>
      <c r="CR46" s="43">
        <v>33.045999999999999</v>
      </c>
      <c r="CS46" s="43"/>
      <c r="CT46" s="43">
        <v>24.25705</v>
      </c>
    </row>
    <row r="47" spans="1:98" ht="15.5" x14ac:dyDescent="0.35">
      <c r="A47" s="1"/>
      <c r="B47" s="42" t="s">
        <v>592</v>
      </c>
      <c r="C47" s="43"/>
      <c r="D47" s="43"/>
      <c r="E47" s="43">
        <v>19.525130000000001</v>
      </c>
      <c r="F47" s="43"/>
      <c r="G47" s="43">
        <v>6.8000000000000005E-2</v>
      </c>
      <c r="H47" s="43"/>
      <c r="I47" s="43"/>
      <c r="J47" s="43">
        <v>15.363099999999999</v>
      </c>
      <c r="K47" s="43">
        <v>25.6462</v>
      </c>
      <c r="L47" s="43">
        <v>10.53</v>
      </c>
      <c r="M47" s="43">
        <v>12.4398</v>
      </c>
      <c r="N47" s="43">
        <v>12.97</v>
      </c>
      <c r="O47" s="43">
        <v>29.303999999999998</v>
      </c>
      <c r="P47" s="43"/>
      <c r="Q47" s="43"/>
      <c r="R47" s="43">
        <v>49.106999999999999</v>
      </c>
      <c r="S47" s="43"/>
      <c r="T47" s="43">
        <v>33.702300000000001</v>
      </c>
      <c r="U47" s="43"/>
      <c r="V47" s="43">
        <v>10</v>
      </c>
      <c r="W47" s="43"/>
      <c r="X47" s="43">
        <v>35.715620000000001</v>
      </c>
      <c r="Y47" s="43"/>
      <c r="Z47" s="43">
        <v>0.88490999999999997</v>
      </c>
      <c r="AA47" s="43"/>
      <c r="AB47" s="43"/>
      <c r="AC47" s="43">
        <v>16.77</v>
      </c>
      <c r="AD47" s="43"/>
      <c r="AE47" s="43">
        <v>0.10199999999999999</v>
      </c>
      <c r="AF47" s="43"/>
      <c r="AG47" s="43"/>
      <c r="AH47" s="43">
        <v>0.34200000000000003</v>
      </c>
      <c r="AI47" s="43"/>
      <c r="AJ47" s="43">
        <v>4.1270300000000004</v>
      </c>
      <c r="AK47" s="43">
        <v>0</v>
      </c>
      <c r="AL47" s="43">
        <v>3.8500999999999999</v>
      </c>
      <c r="AM47" s="43">
        <v>45.787269999999999</v>
      </c>
      <c r="AN47" s="43">
        <v>129.42912000000001</v>
      </c>
      <c r="AO47" s="43">
        <v>26.413</v>
      </c>
      <c r="AP47" s="43">
        <v>0.37</v>
      </c>
      <c r="AQ47" s="43">
        <v>148.48392000000001</v>
      </c>
      <c r="AR47" s="43">
        <v>1.8949199999999999</v>
      </c>
      <c r="AS47" s="43">
        <v>30.961510000000001</v>
      </c>
      <c r="AT47" s="43">
        <v>28.69</v>
      </c>
      <c r="AU47" s="43"/>
      <c r="AV47" s="43">
        <v>191.38271</v>
      </c>
      <c r="AW47" s="43">
        <v>29.3626</v>
      </c>
      <c r="AX47" s="43"/>
      <c r="AY47" s="43">
        <v>2.77529</v>
      </c>
      <c r="AZ47" s="43"/>
      <c r="BA47" s="43">
        <v>0.4</v>
      </c>
      <c r="BB47" s="43"/>
      <c r="BC47" s="43">
        <v>25.596019999999999</v>
      </c>
      <c r="BD47" s="43"/>
      <c r="BE47" s="43">
        <v>19.600000000000001</v>
      </c>
      <c r="BF47" s="43"/>
      <c r="BG47" s="43"/>
      <c r="BH47" s="43"/>
      <c r="BI47" s="43">
        <v>11.182689999999999</v>
      </c>
      <c r="BJ47" s="43"/>
      <c r="BK47" s="43"/>
      <c r="BL47" s="43"/>
      <c r="BM47" s="43">
        <v>0.26700000000000002</v>
      </c>
      <c r="BN47" s="43">
        <v>5.45</v>
      </c>
      <c r="BO47" s="43"/>
      <c r="BP47" s="43">
        <v>147.38856000000001</v>
      </c>
      <c r="BQ47" s="43"/>
      <c r="BR47" s="43">
        <v>4.9172700000000003</v>
      </c>
      <c r="BS47" s="43">
        <v>126.20339</v>
      </c>
      <c r="BT47" s="43">
        <v>1.2679199999999999</v>
      </c>
      <c r="BU47" s="43"/>
      <c r="BV47" s="43">
        <v>31.454499999999999</v>
      </c>
      <c r="BW47" s="43">
        <v>3.69495</v>
      </c>
      <c r="BX47" s="43"/>
      <c r="BY47" s="43"/>
      <c r="BZ47" s="43">
        <v>85.628299999999996</v>
      </c>
      <c r="CA47" s="43">
        <v>22.61</v>
      </c>
      <c r="CB47" s="43">
        <v>1.3391</v>
      </c>
      <c r="CC47" s="43">
        <v>0.83799999999999997</v>
      </c>
      <c r="CD47" s="43">
        <v>18.796320000000001</v>
      </c>
      <c r="CE47" s="43">
        <v>432.38715000000002</v>
      </c>
      <c r="CF47" s="43">
        <v>6.4447000000000001</v>
      </c>
      <c r="CG47" s="43">
        <v>150.58337</v>
      </c>
      <c r="CH47" s="43">
        <v>18.336410000000001</v>
      </c>
      <c r="CI47" s="43"/>
      <c r="CJ47" s="43"/>
      <c r="CK47" s="43">
        <v>12.3225</v>
      </c>
      <c r="CL47" s="43">
        <v>4.3802000000000003</v>
      </c>
      <c r="CM47" s="43"/>
      <c r="CN47" s="43"/>
      <c r="CO47" s="43">
        <v>11.006349999999999</v>
      </c>
      <c r="CP47" s="43">
        <v>270.75</v>
      </c>
      <c r="CQ47" s="43"/>
      <c r="CR47" s="43">
        <v>33.966000000000001</v>
      </c>
      <c r="CS47" s="43"/>
      <c r="CT47" s="43">
        <v>24.343640000000001</v>
      </c>
    </row>
    <row r="48" spans="1:98" ht="15.5" x14ac:dyDescent="0.35">
      <c r="A48" s="1"/>
      <c r="B48" s="42" t="s">
        <v>593</v>
      </c>
      <c r="C48" s="43"/>
      <c r="D48" s="43"/>
      <c r="E48" s="43">
        <v>18.707450000000001</v>
      </c>
      <c r="F48" s="43"/>
      <c r="G48" s="43">
        <v>6.7000000000000004E-2</v>
      </c>
      <c r="H48" s="43"/>
      <c r="I48" s="43"/>
      <c r="J48" s="43">
        <v>15.290699999999999</v>
      </c>
      <c r="K48" s="43">
        <v>25.337299999999999</v>
      </c>
      <c r="L48" s="43">
        <v>11.824</v>
      </c>
      <c r="M48" s="43">
        <v>10.4754</v>
      </c>
      <c r="N48" s="43">
        <v>12.85</v>
      </c>
      <c r="O48" s="43">
        <v>28.988</v>
      </c>
      <c r="P48" s="43"/>
      <c r="Q48" s="43"/>
      <c r="R48" s="43">
        <v>49.085000000000001</v>
      </c>
      <c r="S48" s="43"/>
      <c r="T48" s="43">
        <v>39.450699999999998</v>
      </c>
      <c r="U48" s="43"/>
      <c r="V48" s="43">
        <v>9.9</v>
      </c>
      <c r="W48" s="43"/>
      <c r="X48" s="43">
        <v>34.35577</v>
      </c>
      <c r="Y48" s="43"/>
      <c r="Z48" s="43">
        <v>0.90139000000000002</v>
      </c>
      <c r="AA48" s="43"/>
      <c r="AB48" s="43"/>
      <c r="AC48" s="43">
        <v>16.850000000000001</v>
      </c>
      <c r="AD48" s="43"/>
      <c r="AE48" s="43">
        <v>0.10299999999999999</v>
      </c>
      <c r="AF48" s="43"/>
      <c r="AG48" s="43"/>
      <c r="AH48" s="43">
        <v>0.3891</v>
      </c>
      <c r="AI48" s="43"/>
      <c r="AJ48" s="43">
        <v>4.0911</v>
      </c>
      <c r="AK48" s="43">
        <v>0</v>
      </c>
      <c r="AL48" s="43">
        <v>3.8147000000000002</v>
      </c>
      <c r="AM48" s="43">
        <v>46.065930000000002</v>
      </c>
      <c r="AN48" s="43">
        <v>126.18222</v>
      </c>
      <c r="AO48" s="43">
        <v>26.558199999999999</v>
      </c>
      <c r="AP48" s="43">
        <v>0.84</v>
      </c>
      <c r="AQ48" s="43">
        <v>153.50325000000001</v>
      </c>
      <c r="AR48" s="43">
        <v>1.89639</v>
      </c>
      <c r="AS48" s="43">
        <v>32.674140000000001</v>
      </c>
      <c r="AT48" s="43">
        <v>27.88</v>
      </c>
      <c r="AU48" s="43"/>
      <c r="AV48" s="43">
        <v>191.05080000000001</v>
      </c>
      <c r="AW48" s="43">
        <v>28.6569</v>
      </c>
      <c r="AX48" s="43"/>
      <c r="AY48" s="43">
        <v>2.75719</v>
      </c>
      <c r="AZ48" s="43"/>
      <c r="BA48" s="43">
        <v>0.4</v>
      </c>
      <c r="BB48" s="43"/>
      <c r="BC48" s="43">
        <v>25.84554</v>
      </c>
      <c r="BD48" s="43"/>
      <c r="BE48" s="43">
        <v>19.600000000000001</v>
      </c>
      <c r="BF48" s="43"/>
      <c r="BG48" s="43"/>
      <c r="BH48" s="43"/>
      <c r="BI48" s="43">
        <v>11.424530000000001</v>
      </c>
      <c r="BJ48" s="43"/>
      <c r="BK48" s="43"/>
      <c r="BL48" s="43"/>
      <c r="BM48" s="43">
        <v>0.27700000000000002</v>
      </c>
      <c r="BN48" s="43">
        <v>5.27</v>
      </c>
      <c r="BO48" s="43"/>
      <c r="BP48" s="43">
        <v>147.12393</v>
      </c>
      <c r="BQ48" s="43"/>
      <c r="BR48" s="43">
        <v>4.8929999999999998</v>
      </c>
      <c r="BS48" s="43">
        <v>127.00487</v>
      </c>
      <c r="BT48" s="43">
        <v>1.4464300000000001</v>
      </c>
      <c r="BU48" s="43"/>
      <c r="BV48" s="43">
        <v>31.992999999999999</v>
      </c>
      <c r="BW48" s="43">
        <v>4.0013500000000004</v>
      </c>
      <c r="BX48" s="43"/>
      <c r="BY48" s="43"/>
      <c r="BZ48" s="43">
        <v>84.607100000000003</v>
      </c>
      <c r="CA48" s="43">
        <v>22.547999999999998</v>
      </c>
      <c r="CB48" s="43">
        <v>1.3213999999999999</v>
      </c>
      <c r="CC48" s="43">
        <v>0.78900000000000003</v>
      </c>
      <c r="CD48" s="43">
        <v>19.4163</v>
      </c>
      <c r="CE48" s="43">
        <v>436.65273999999999</v>
      </c>
      <c r="CF48" s="43">
        <v>6.8281999999999998</v>
      </c>
      <c r="CG48" s="43">
        <v>149.58105</v>
      </c>
      <c r="CH48" s="43">
        <v>18.166170000000001</v>
      </c>
      <c r="CI48" s="43"/>
      <c r="CJ48" s="43"/>
      <c r="CK48" s="43">
        <v>12.663500000000001</v>
      </c>
      <c r="CL48" s="43">
        <v>4.4429600000000002</v>
      </c>
      <c r="CM48" s="43"/>
      <c r="CN48" s="43"/>
      <c r="CO48" s="43">
        <v>11.25858</v>
      </c>
      <c r="CP48" s="43">
        <v>281.33</v>
      </c>
      <c r="CQ48" s="43"/>
      <c r="CR48" s="43">
        <v>33.889000000000003</v>
      </c>
      <c r="CS48" s="43"/>
      <c r="CT48" s="43">
        <v>24.742509999999999</v>
      </c>
    </row>
    <row r="49" spans="1:98" ht="15.5" x14ac:dyDescent="0.35">
      <c r="A49" s="1"/>
      <c r="B49" s="42" t="s">
        <v>594</v>
      </c>
      <c r="C49" s="43"/>
      <c r="D49" s="43"/>
      <c r="E49" s="43">
        <v>20.491250000000001</v>
      </c>
      <c r="F49" s="43"/>
      <c r="G49" s="43">
        <v>7.0000000000000007E-2</v>
      </c>
      <c r="H49" s="43"/>
      <c r="I49" s="43"/>
      <c r="J49" s="43">
        <v>15.2006</v>
      </c>
      <c r="K49" s="43">
        <v>26.83</v>
      </c>
      <c r="L49" s="43">
        <v>11.914999999999999</v>
      </c>
      <c r="M49" s="43">
        <v>10.270799999999999</v>
      </c>
      <c r="N49" s="43">
        <v>13.35</v>
      </c>
      <c r="O49" s="43">
        <v>28.85</v>
      </c>
      <c r="P49" s="43"/>
      <c r="Q49" s="43"/>
      <c r="R49" s="43">
        <v>48.997</v>
      </c>
      <c r="S49" s="43"/>
      <c r="T49" s="43">
        <v>47.783200000000001</v>
      </c>
      <c r="U49" s="43"/>
      <c r="V49" s="43">
        <v>10</v>
      </c>
      <c r="W49" s="43"/>
      <c r="X49" s="43">
        <v>32.761119999999998</v>
      </c>
      <c r="Y49" s="43"/>
      <c r="Z49" s="43">
        <v>0.88770000000000004</v>
      </c>
      <c r="AA49" s="43"/>
      <c r="AB49" s="43"/>
      <c r="AC49" s="43">
        <v>16.940000000000001</v>
      </c>
      <c r="AD49" s="43"/>
      <c r="AE49" s="43">
        <v>0.10199999999999999</v>
      </c>
      <c r="AF49" s="43"/>
      <c r="AG49" s="43"/>
      <c r="AH49" s="43">
        <v>0.39879999999999999</v>
      </c>
      <c r="AI49" s="43"/>
      <c r="AJ49" s="43">
        <v>4.0739599999999996</v>
      </c>
      <c r="AK49" s="43">
        <v>0</v>
      </c>
      <c r="AL49" s="43">
        <v>3.7608999999999999</v>
      </c>
      <c r="AM49" s="43">
        <v>47.169719999999998</v>
      </c>
      <c r="AN49" s="43">
        <v>129.4299</v>
      </c>
      <c r="AO49" s="43">
        <v>26.243500000000001</v>
      </c>
      <c r="AP49" s="43">
        <v>0.87</v>
      </c>
      <c r="AQ49" s="43">
        <v>155.12724</v>
      </c>
      <c r="AR49" s="43">
        <v>1.7283900000000001</v>
      </c>
      <c r="AS49" s="43">
        <v>33.43571</v>
      </c>
      <c r="AT49" s="43">
        <v>27.8</v>
      </c>
      <c r="AU49" s="43"/>
      <c r="AV49" s="43">
        <v>188.86510000000001</v>
      </c>
      <c r="AW49" s="43">
        <v>30.336400000000001</v>
      </c>
      <c r="AX49" s="43"/>
      <c r="AY49" s="43">
        <v>2.7489300000000001</v>
      </c>
      <c r="AZ49" s="43"/>
      <c r="BA49" s="43">
        <v>0.4</v>
      </c>
      <c r="BB49" s="43"/>
      <c r="BC49" s="43">
        <v>26.266670000000001</v>
      </c>
      <c r="BD49" s="43"/>
      <c r="BE49" s="43">
        <v>19.600000000000001</v>
      </c>
      <c r="BF49" s="43"/>
      <c r="BG49" s="43"/>
      <c r="BH49" s="43"/>
      <c r="BI49" s="43">
        <v>11.21773</v>
      </c>
      <c r="BJ49" s="43"/>
      <c r="BK49" s="43"/>
      <c r="BL49" s="43"/>
      <c r="BM49" s="43">
        <v>0.29199999999999998</v>
      </c>
      <c r="BN49" s="43">
        <v>5.14</v>
      </c>
      <c r="BO49" s="43"/>
      <c r="BP49" s="43">
        <v>147.99923000000001</v>
      </c>
      <c r="BQ49" s="43"/>
      <c r="BR49" s="43">
        <v>4.8651099999999996</v>
      </c>
      <c r="BS49" s="43">
        <v>128.56772000000001</v>
      </c>
      <c r="BT49" s="43">
        <v>0.68572999999999995</v>
      </c>
      <c r="BU49" s="43"/>
      <c r="BV49" s="43">
        <v>31.960799999999999</v>
      </c>
      <c r="BW49" s="43">
        <v>4.0848199999999997</v>
      </c>
      <c r="BX49" s="43"/>
      <c r="BY49" s="43"/>
      <c r="BZ49" s="43">
        <v>85.661600000000007</v>
      </c>
      <c r="CA49" s="43">
        <v>22.76</v>
      </c>
      <c r="CB49" s="43">
        <v>1.3127</v>
      </c>
      <c r="CC49" s="43">
        <v>0.79600000000000004</v>
      </c>
      <c r="CD49" s="43">
        <v>20.667190000000002</v>
      </c>
      <c r="CE49" s="43">
        <v>437.53737999999998</v>
      </c>
      <c r="CF49" s="43">
        <v>6.8559999999999999</v>
      </c>
      <c r="CG49" s="43">
        <v>162.12097</v>
      </c>
      <c r="CH49" s="43">
        <v>18.145029999999998</v>
      </c>
      <c r="CI49" s="43"/>
      <c r="CJ49" s="43"/>
      <c r="CK49" s="43">
        <v>12.670400000000001</v>
      </c>
      <c r="CL49" s="43">
        <v>4.4492099999999999</v>
      </c>
      <c r="CM49" s="43"/>
      <c r="CN49" s="43"/>
      <c r="CO49" s="43">
        <v>11.424379999999999</v>
      </c>
      <c r="CP49" s="43">
        <v>290.12</v>
      </c>
      <c r="CQ49" s="43"/>
      <c r="CR49" s="43">
        <v>31.923999999999999</v>
      </c>
      <c r="CS49" s="43"/>
      <c r="CT49" s="43">
        <v>24.74117</v>
      </c>
    </row>
    <row r="50" spans="1:98" ht="15.5" x14ac:dyDescent="0.35">
      <c r="A50" s="1"/>
      <c r="B50" s="42" t="s">
        <v>595</v>
      </c>
      <c r="C50" s="43"/>
      <c r="D50" s="43"/>
      <c r="E50" s="43">
        <v>23.93806</v>
      </c>
      <c r="F50" s="43"/>
      <c r="G50" s="43">
        <v>6.8000000000000005E-2</v>
      </c>
      <c r="H50" s="43"/>
      <c r="I50" s="43"/>
      <c r="J50" s="43">
        <v>17.788399999999999</v>
      </c>
      <c r="K50" s="43">
        <v>26.5046</v>
      </c>
      <c r="L50" s="43">
        <v>12.048</v>
      </c>
      <c r="M50" s="43">
        <v>10.4438</v>
      </c>
      <c r="N50" s="43">
        <v>12.9</v>
      </c>
      <c r="O50" s="43">
        <v>28.428000000000001</v>
      </c>
      <c r="P50" s="43"/>
      <c r="Q50" s="43"/>
      <c r="R50" s="43">
        <v>48.993000000000002</v>
      </c>
      <c r="S50" s="43"/>
      <c r="T50" s="43">
        <v>38.881300000000003</v>
      </c>
      <c r="U50" s="43"/>
      <c r="V50" s="43">
        <v>10</v>
      </c>
      <c r="W50" s="43"/>
      <c r="X50" s="43">
        <v>38.824629999999999</v>
      </c>
      <c r="Y50" s="43"/>
      <c r="Z50" s="43">
        <v>0.89746000000000004</v>
      </c>
      <c r="AA50" s="43"/>
      <c r="AB50" s="43"/>
      <c r="AC50" s="43">
        <v>16.82</v>
      </c>
      <c r="AD50" s="43"/>
      <c r="AE50" s="43">
        <v>0.104</v>
      </c>
      <c r="AF50" s="43"/>
      <c r="AG50" s="43"/>
      <c r="AH50" s="43">
        <v>0.4073</v>
      </c>
      <c r="AI50" s="43"/>
      <c r="AJ50" s="43">
        <v>4.2364699999999997</v>
      </c>
      <c r="AK50" s="43">
        <v>0</v>
      </c>
      <c r="AL50" s="43">
        <v>3.3388</v>
      </c>
      <c r="AM50" s="43">
        <v>46.522660000000002</v>
      </c>
      <c r="AN50" s="43">
        <v>130.16219000000001</v>
      </c>
      <c r="AO50" s="43">
        <v>25.844899999999999</v>
      </c>
      <c r="AP50" s="43">
        <v>0.94</v>
      </c>
      <c r="AQ50" s="43">
        <v>152.36662000000001</v>
      </c>
      <c r="AR50" s="43">
        <v>1.7285999999999999</v>
      </c>
      <c r="AS50" s="43">
        <v>33.224890000000002</v>
      </c>
      <c r="AT50" s="43">
        <v>27.3</v>
      </c>
      <c r="AU50" s="43"/>
      <c r="AV50" s="43">
        <v>188.65888000000001</v>
      </c>
      <c r="AW50" s="43">
        <v>31.304600000000001</v>
      </c>
      <c r="AX50" s="43"/>
      <c r="AY50" s="43">
        <v>2.8079499999999999</v>
      </c>
      <c r="AZ50" s="43"/>
      <c r="BA50" s="43">
        <v>0.4</v>
      </c>
      <c r="BB50" s="43"/>
      <c r="BC50" s="43">
        <v>26.257210000000001</v>
      </c>
      <c r="BD50" s="43"/>
      <c r="BE50" s="43">
        <v>19.600000000000001</v>
      </c>
      <c r="BF50" s="43"/>
      <c r="BG50" s="43"/>
      <c r="BH50" s="43"/>
      <c r="BI50" s="43">
        <v>11.147679999999999</v>
      </c>
      <c r="BJ50" s="43"/>
      <c r="BK50" s="43"/>
      <c r="BL50" s="43"/>
      <c r="BM50" s="43">
        <v>0.247</v>
      </c>
      <c r="BN50" s="43">
        <v>5.14</v>
      </c>
      <c r="BO50" s="43"/>
      <c r="BP50" s="43">
        <v>149.97244000000001</v>
      </c>
      <c r="BQ50" s="43"/>
      <c r="BR50" s="43">
        <v>4.8125400000000003</v>
      </c>
      <c r="BS50" s="43">
        <v>126.46383</v>
      </c>
      <c r="BT50" s="43">
        <v>1.68231</v>
      </c>
      <c r="BU50" s="43"/>
      <c r="BV50" s="43">
        <v>32.828499999999998</v>
      </c>
      <c r="BW50" s="43">
        <v>4.1258100000000004</v>
      </c>
      <c r="BX50" s="43"/>
      <c r="BY50" s="43"/>
      <c r="BZ50" s="43">
        <v>85.489500000000007</v>
      </c>
      <c r="CA50" s="43">
        <v>22.510999999999999</v>
      </c>
      <c r="CB50" s="43">
        <v>1.2786999999999999</v>
      </c>
      <c r="CC50" s="43">
        <v>0.81200000000000006</v>
      </c>
      <c r="CD50" s="43">
        <v>20.43835</v>
      </c>
      <c r="CE50" s="43">
        <v>441.32898999999998</v>
      </c>
      <c r="CF50" s="43">
        <v>6.8836000000000004</v>
      </c>
      <c r="CG50" s="43">
        <v>163.00324000000001</v>
      </c>
      <c r="CH50" s="43">
        <v>18.183869999999999</v>
      </c>
      <c r="CI50" s="43"/>
      <c r="CJ50" s="43"/>
      <c r="CK50" s="43">
        <v>13.153700000000001</v>
      </c>
      <c r="CL50" s="43">
        <v>4.6139000000000001</v>
      </c>
      <c r="CM50" s="43"/>
      <c r="CN50" s="43"/>
      <c r="CO50" s="43">
        <v>12.380839999999999</v>
      </c>
      <c r="CP50" s="43">
        <v>291.58</v>
      </c>
      <c r="CQ50" s="43"/>
      <c r="CR50" s="43">
        <v>31.195</v>
      </c>
      <c r="CS50" s="43"/>
      <c r="CT50" s="43">
        <v>24.80763</v>
      </c>
    </row>
    <row r="51" spans="1:98" ht="15.5" x14ac:dyDescent="0.35">
      <c r="A51" s="1"/>
      <c r="B51" s="42" t="s">
        <v>596</v>
      </c>
      <c r="C51" s="43"/>
      <c r="D51" s="43"/>
      <c r="E51" s="43">
        <v>24.8673</v>
      </c>
      <c r="F51" s="43"/>
      <c r="G51" s="43">
        <v>6.7000000000000004E-2</v>
      </c>
      <c r="H51" s="43"/>
      <c r="I51" s="43"/>
      <c r="J51" s="43">
        <v>20.2516</v>
      </c>
      <c r="K51" s="43">
        <v>25.959900000000001</v>
      </c>
      <c r="L51" s="43">
        <v>12.964</v>
      </c>
      <c r="M51" s="43">
        <v>10.5496</v>
      </c>
      <c r="N51" s="43">
        <v>13.12</v>
      </c>
      <c r="O51" s="43">
        <v>29.088000000000001</v>
      </c>
      <c r="P51" s="43"/>
      <c r="Q51" s="43"/>
      <c r="R51" s="43">
        <v>48.613999999999997</v>
      </c>
      <c r="S51" s="43"/>
      <c r="T51" s="43">
        <v>41.520099999999999</v>
      </c>
      <c r="U51" s="43"/>
      <c r="V51" s="43">
        <v>9.9</v>
      </c>
      <c r="W51" s="43"/>
      <c r="X51" s="43">
        <v>40.328339999999997</v>
      </c>
      <c r="Y51" s="43"/>
      <c r="Z51" s="43">
        <v>0.88517000000000001</v>
      </c>
      <c r="AA51" s="43"/>
      <c r="AB51" s="43"/>
      <c r="AC51" s="43">
        <v>16.399999999999999</v>
      </c>
      <c r="AD51" s="43"/>
      <c r="AE51" s="43">
        <v>0.104</v>
      </c>
      <c r="AF51" s="43"/>
      <c r="AG51" s="43"/>
      <c r="AH51" s="43">
        <v>0.4204</v>
      </c>
      <c r="AI51" s="43"/>
      <c r="AJ51" s="43">
        <v>4.23285</v>
      </c>
      <c r="AK51" s="43">
        <v>0</v>
      </c>
      <c r="AL51" s="43">
        <v>3.1193</v>
      </c>
      <c r="AM51" s="43">
        <v>45.841540000000002</v>
      </c>
      <c r="AN51" s="43">
        <v>130.82735</v>
      </c>
      <c r="AO51" s="43">
        <v>27.2118</v>
      </c>
      <c r="AP51" s="43">
        <v>1.03</v>
      </c>
      <c r="AQ51" s="43">
        <v>149.28104999999999</v>
      </c>
      <c r="AR51" s="43">
        <v>2.0702600000000002</v>
      </c>
      <c r="AS51" s="43">
        <v>33.124490000000002</v>
      </c>
      <c r="AT51" s="43">
        <v>27.06</v>
      </c>
      <c r="AU51" s="43"/>
      <c r="AV51" s="43">
        <v>191.05706000000001</v>
      </c>
      <c r="AW51" s="43">
        <v>31.740200000000002</v>
      </c>
      <c r="AX51" s="43"/>
      <c r="AY51" s="43">
        <v>2.87297</v>
      </c>
      <c r="AZ51" s="43"/>
      <c r="BA51" s="43">
        <v>0.4</v>
      </c>
      <c r="BB51" s="43"/>
      <c r="BC51" s="43">
        <v>27.728860000000001</v>
      </c>
      <c r="BD51" s="43"/>
      <c r="BE51" s="43">
        <v>19.600000000000001</v>
      </c>
      <c r="BF51" s="43"/>
      <c r="BG51" s="43"/>
      <c r="BH51" s="43"/>
      <c r="BI51" s="43">
        <v>12.126010000000001</v>
      </c>
      <c r="BJ51" s="43"/>
      <c r="BK51" s="43"/>
      <c r="BL51" s="43"/>
      <c r="BM51" s="43">
        <v>0.25800000000000001</v>
      </c>
      <c r="BN51" s="43">
        <v>5.2</v>
      </c>
      <c r="BO51" s="43"/>
      <c r="BP51" s="43">
        <v>149.47629000000001</v>
      </c>
      <c r="BQ51" s="43"/>
      <c r="BR51" s="43">
        <v>4.7603900000000001</v>
      </c>
      <c r="BS51" s="43">
        <v>126.98887999999999</v>
      </c>
      <c r="BT51" s="43">
        <v>3.4712900000000002</v>
      </c>
      <c r="BU51" s="43"/>
      <c r="BV51" s="43">
        <v>31.905899999999999</v>
      </c>
      <c r="BW51" s="43">
        <v>3.9547300000000001</v>
      </c>
      <c r="BX51" s="43"/>
      <c r="BY51" s="43"/>
      <c r="BZ51" s="43">
        <v>84.462400000000002</v>
      </c>
      <c r="CA51" s="43">
        <v>22.77</v>
      </c>
      <c r="CB51" s="43">
        <v>1.1476</v>
      </c>
      <c r="CC51" s="43">
        <v>0.78900000000000003</v>
      </c>
      <c r="CD51" s="43">
        <v>21.271419999999999</v>
      </c>
      <c r="CE51" s="43">
        <v>442.36061999999998</v>
      </c>
      <c r="CF51" s="43">
        <v>6.8586999999999998</v>
      </c>
      <c r="CG51" s="43">
        <v>159.82997</v>
      </c>
      <c r="CH51" s="43">
        <v>18.05219</v>
      </c>
      <c r="CI51" s="43"/>
      <c r="CJ51" s="43"/>
      <c r="CK51" s="43">
        <v>13.966799999999999</v>
      </c>
      <c r="CL51" s="43">
        <v>4.8280099999999999</v>
      </c>
      <c r="CM51" s="43"/>
      <c r="CN51" s="43"/>
      <c r="CO51" s="43">
        <v>12.635630000000001</v>
      </c>
      <c r="CP51" s="43">
        <v>293.82</v>
      </c>
      <c r="CQ51" s="43"/>
      <c r="CR51" s="43">
        <v>29.867000000000001</v>
      </c>
      <c r="CS51" s="43"/>
      <c r="CT51" s="43">
        <v>24.928139999999999</v>
      </c>
    </row>
    <row r="52" spans="1:98" ht="15.5" x14ac:dyDescent="0.35">
      <c r="A52" s="1"/>
      <c r="B52" s="42" t="s">
        <v>597</v>
      </c>
      <c r="C52" s="43"/>
      <c r="D52" s="43"/>
      <c r="E52" s="43">
        <v>24.831009999999999</v>
      </c>
      <c r="F52" s="43"/>
      <c r="G52" s="43">
        <v>6.8000000000000005E-2</v>
      </c>
      <c r="H52" s="43"/>
      <c r="I52" s="43"/>
      <c r="J52" s="43">
        <v>20.832999999999998</v>
      </c>
      <c r="K52" s="43">
        <v>25.6557</v>
      </c>
      <c r="L52" s="43">
        <v>13.082000000000001</v>
      </c>
      <c r="M52" s="43">
        <v>10.401400000000001</v>
      </c>
      <c r="N52" s="43">
        <v>12.82</v>
      </c>
      <c r="O52" s="43">
        <v>29.495999999999999</v>
      </c>
      <c r="P52" s="43"/>
      <c r="Q52" s="43"/>
      <c r="R52" s="43">
        <v>48.741</v>
      </c>
      <c r="S52" s="43"/>
      <c r="T52" s="43">
        <v>44.9604</v>
      </c>
      <c r="U52" s="43"/>
      <c r="V52" s="43">
        <v>9.8000000000000007</v>
      </c>
      <c r="W52" s="43"/>
      <c r="X52" s="43">
        <v>125.31813</v>
      </c>
      <c r="Y52" s="43"/>
      <c r="Z52" s="43">
        <v>0.90097000000000005</v>
      </c>
      <c r="AA52" s="43"/>
      <c r="AB52" s="43"/>
      <c r="AC52" s="43">
        <v>16.03</v>
      </c>
      <c r="AD52" s="43"/>
      <c r="AE52" s="43">
        <v>0.104</v>
      </c>
      <c r="AF52" s="43"/>
      <c r="AG52" s="43"/>
      <c r="AH52" s="43">
        <v>0.6371</v>
      </c>
      <c r="AI52" s="43"/>
      <c r="AJ52" s="43">
        <v>4.8772500000000001</v>
      </c>
      <c r="AK52" s="43">
        <v>0</v>
      </c>
      <c r="AL52" s="43">
        <v>2.2616000000000001</v>
      </c>
      <c r="AM52" s="43">
        <v>42.919840000000001</v>
      </c>
      <c r="AN52" s="43">
        <v>129.31736000000001</v>
      </c>
      <c r="AO52" s="43">
        <v>26.919699999999999</v>
      </c>
      <c r="AP52" s="43">
        <v>1.1499999999999999</v>
      </c>
      <c r="AQ52" s="43">
        <v>148.42627999999999</v>
      </c>
      <c r="AR52" s="43">
        <v>2.0589</v>
      </c>
      <c r="AS52" s="43">
        <v>33.653230000000001</v>
      </c>
      <c r="AT52" s="43">
        <v>27.02</v>
      </c>
      <c r="AU52" s="43"/>
      <c r="AV52" s="43">
        <v>190.25695999999999</v>
      </c>
      <c r="AW52" s="43">
        <v>32.272399999999998</v>
      </c>
      <c r="AX52" s="43"/>
      <c r="AY52" s="43">
        <v>2.8749199999999999</v>
      </c>
      <c r="AZ52" s="43"/>
      <c r="BA52" s="43">
        <v>0.4</v>
      </c>
      <c r="BB52" s="43"/>
      <c r="BC52" s="43">
        <v>40.03013</v>
      </c>
      <c r="BD52" s="43"/>
      <c r="BE52" s="43">
        <v>19.600000000000001</v>
      </c>
      <c r="BF52" s="43"/>
      <c r="BG52" s="43"/>
      <c r="BH52" s="43"/>
      <c r="BI52" s="43">
        <v>17.624230000000001</v>
      </c>
      <c r="BJ52" s="43"/>
      <c r="BK52" s="43"/>
      <c r="BL52" s="43"/>
      <c r="BM52" s="43">
        <v>0.309</v>
      </c>
      <c r="BN52" s="43">
        <v>5.19</v>
      </c>
      <c r="BO52" s="43"/>
      <c r="BP52" s="43">
        <v>152.93527</v>
      </c>
      <c r="BQ52" s="43"/>
      <c r="BR52" s="43">
        <v>4.4399899999999999</v>
      </c>
      <c r="BS52" s="43">
        <v>127.22962</v>
      </c>
      <c r="BT52" s="43">
        <v>3.7406700000000002</v>
      </c>
      <c r="BU52" s="43"/>
      <c r="BV52" s="43">
        <v>32.103299999999997</v>
      </c>
      <c r="BW52" s="43">
        <v>3.9614600000000002</v>
      </c>
      <c r="BX52" s="43"/>
      <c r="BY52" s="43"/>
      <c r="BZ52" s="43">
        <v>86.135099999999994</v>
      </c>
      <c r="CA52" s="43">
        <v>22.69</v>
      </c>
      <c r="CB52" s="43">
        <v>0.78859999999999997</v>
      </c>
      <c r="CC52" s="43">
        <v>0.76500000000000001</v>
      </c>
      <c r="CD52" s="43">
        <v>22.061720000000001</v>
      </c>
      <c r="CE52" s="43">
        <v>442.45350000000002</v>
      </c>
      <c r="CF52" s="43">
        <v>7.0506000000000002</v>
      </c>
      <c r="CG52" s="43">
        <v>159.46339</v>
      </c>
      <c r="CH52" s="43">
        <v>18.346139999999998</v>
      </c>
      <c r="CI52" s="43"/>
      <c r="CJ52" s="43"/>
      <c r="CK52" s="43">
        <v>14.055899999999999</v>
      </c>
      <c r="CL52" s="43">
        <v>4.6545699999999997</v>
      </c>
      <c r="CM52" s="43"/>
      <c r="CN52" s="43"/>
      <c r="CO52" s="43">
        <v>12.779210000000001</v>
      </c>
      <c r="CP52" s="43">
        <v>294.04000000000002</v>
      </c>
      <c r="CQ52" s="43"/>
      <c r="CR52" s="43">
        <v>26.917000000000002</v>
      </c>
      <c r="CS52" s="43"/>
      <c r="CT52" s="43">
        <v>25.10575</v>
      </c>
    </row>
    <row r="53" spans="1:98" ht="15.5" x14ac:dyDescent="0.35">
      <c r="A53" s="1"/>
      <c r="B53" s="42" t="s">
        <v>598</v>
      </c>
      <c r="C53" s="43"/>
      <c r="D53" s="43"/>
      <c r="E53" s="43">
        <v>24.532859999999999</v>
      </c>
      <c r="F53" s="43"/>
      <c r="G53" s="43">
        <v>7.0000000000000007E-2</v>
      </c>
      <c r="H53" s="43"/>
      <c r="I53" s="43"/>
      <c r="J53" s="43">
        <v>20.762599999999999</v>
      </c>
      <c r="K53" s="43">
        <v>25.563300000000002</v>
      </c>
      <c r="L53" s="43">
        <v>12.574999999999999</v>
      </c>
      <c r="M53" s="43">
        <v>10.653700000000001</v>
      </c>
      <c r="N53" s="43">
        <v>11.25</v>
      </c>
      <c r="O53" s="43">
        <v>29.35</v>
      </c>
      <c r="P53" s="43"/>
      <c r="Q53" s="43"/>
      <c r="R53" s="43">
        <v>49.09</v>
      </c>
      <c r="S53" s="43"/>
      <c r="T53" s="43">
        <v>42.436500000000002</v>
      </c>
      <c r="U53" s="43"/>
      <c r="V53" s="43">
        <v>9.9</v>
      </c>
      <c r="W53" s="43"/>
      <c r="X53" s="43">
        <v>104.31194000000001</v>
      </c>
      <c r="Y53" s="43"/>
      <c r="Z53" s="43">
        <v>0.878</v>
      </c>
      <c r="AA53" s="43"/>
      <c r="AB53" s="43"/>
      <c r="AC53" s="43">
        <v>16.28</v>
      </c>
      <c r="AD53" s="43"/>
      <c r="AE53" s="43">
        <v>0.106</v>
      </c>
      <c r="AF53" s="43"/>
      <c r="AG53" s="43"/>
      <c r="AH53" s="43">
        <v>0.65710000000000002</v>
      </c>
      <c r="AI53" s="43"/>
      <c r="AJ53" s="43">
        <v>4.42605</v>
      </c>
      <c r="AK53" s="43">
        <v>0</v>
      </c>
      <c r="AL53" s="43">
        <v>1.7176</v>
      </c>
      <c r="AM53" s="43">
        <v>40.153860000000002</v>
      </c>
      <c r="AN53" s="43">
        <v>129.78049999999999</v>
      </c>
      <c r="AO53" s="43">
        <v>26.724599999999999</v>
      </c>
      <c r="AP53" s="43">
        <v>1.26</v>
      </c>
      <c r="AQ53" s="43">
        <v>145.71636000000001</v>
      </c>
      <c r="AR53" s="43">
        <v>2.1002100000000001</v>
      </c>
      <c r="AS53" s="43">
        <v>34.662289999999999</v>
      </c>
      <c r="AT53" s="43">
        <v>27.46</v>
      </c>
      <c r="AU53" s="43"/>
      <c r="AV53" s="43">
        <v>188.9769</v>
      </c>
      <c r="AW53" s="43">
        <v>31.371200000000002</v>
      </c>
      <c r="AX53" s="43"/>
      <c r="AY53" s="43">
        <v>2.8638599999999999</v>
      </c>
      <c r="AZ53" s="43"/>
      <c r="BA53" s="43">
        <v>0.4</v>
      </c>
      <c r="BB53" s="43"/>
      <c r="BC53" s="43">
        <v>47.433</v>
      </c>
      <c r="BD53" s="43"/>
      <c r="BE53" s="43">
        <v>19.600000000000001</v>
      </c>
      <c r="BF53" s="43"/>
      <c r="BG53" s="43"/>
      <c r="BH53" s="43"/>
      <c r="BI53" s="43">
        <v>19.147179999999999</v>
      </c>
      <c r="BJ53" s="43"/>
      <c r="BK53" s="43"/>
      <c r="BL53" s="43"/>
      <c r="BM53" s="43">
        <v>0.26500000000000001</v>
      </c>
      <c r="BN53" s="43">
        <v>5.18</v>
      </c>
      <c r="BO53" s="43"/>
      <c r="BP53" s="43">
        <v>151.25942000000001</v>
      </c>
      <c r="BQ53" s="43"/>
      <c r="BR53" s="43">
        <v>4.34396</v>
      </c>
      <c r="BS53" s="43">
        <v>130.41128</v>
      </c>
      <c r="BT53" s="43">
        <v>3.1065800000000001</v>
      </c>
      <c r="BU53" s="43"/>
      <c r="BV53" s="43">
        <v>32.846600000000002</v>
      </c>
      <c r="BW53" s="43">
        <v>3.9545699999999999</v>
      </c>
      <c r="BX53" s="43"/>
      <c r="BY53" s="43"/>
      <c r="BZ53" s="43">
        <v>87.724699999999999</v>
      </c>
      <c r="CA53" s="43">
        <v>22.293530000000001</v>
      </c>
      <c r="CB53" s="43">
        <v>0.57999999999999996</v>
      </c>
      <c r="CC53" s="43">
        <v>0.72699999999999998</v>
      </c>
      <c r="CD53" s="43">
        <v>22.457249999999998</v>
      </c>
      <c r="CE53" s="43">
        <v>441.21665999999999</v>
      </c>
      <c r="CF53" s="43">
        <v>7.0742000000000003</v>
      </c>
      <c r="CG53" s="43">
        <v>165.10953000000001</v>
      </c>
      <c r="CH53" s="43">
        <v>18.226430000000001</v>
      </c>
      <c r="CI53" s="43"/>
      <c r="CJ53" s="43"/>
      <c r="CK53" s="43">
        <v>14.2935</v>
      </c>
      <c r="CL53" s="43">
        <v>4.7511599999999996</v>
      </c>
      <c r="CM53" s="43"/>
      <c r="CN53" s="43"/>
      <c r="CO53" s="43">
        <v>12.75684</v>
      </c>
      <c r="CP53" s="43">
        <v>293.58</v>
      </c>
      <c r="CQ53" s="43"/>
      <c r="CR53" s="43">
        <v>27.003</v>
      </c>
      <c r="CS53" s="43"/>
      <c r="CT53" s="43">
        <v>25.084129999999998</v>
      </c>
    </row>
    <row r="54" spans="1:98" ht="15.5" x14ac:dyDescent="0.35">
      <c r="A54" s="1"/>
      <c r="B54" s="42" t="s">
        <v>599</v>
      </c>
      <c r="C54" s="43"/>
      <c r="D54" s="43"/>
      <c r="E54" s="43">
        <v>25.1431</v>
      </c>
      <c r="F54" s="43"/>
      <c r="G54" s="43">
        <v>6.7000000000000004E-2</v>
      </c>
      <c r="H54" s="43"/>
      <c r="I54" s="43"/>
      <c r="J54" s="43">
        <v>20.042200000000001</v>
      </c>
      <c r="K54" s="43">
        <v>25.129100000000001</v>
      </c>
      <c r="L54" s="43">
        <v>12.526</v>
      </c>
      <c r="M54" s="43">
        <v>12.561</v>
      </c>
      <c r="N54" s="43">
        <v>11.95</v>
      </c>
      <c r="O54" s="43">
        <v>29.468</v>
      </c>
      <c r="P54" s="43"/>
      <c r="Q54" s="43"/>
      <c r="R54" s="43">
        <v>49.165999999999997</v>
      </c>
      <c r="S54" s="43"/>
      <c r="T54" s="43">
        <v>46.501899999999999</v>
      </c>
      <c r="U54" s="43"/>
      <c r="V54" s="43">
        <v>9.8000000000000007</v>
      </c>
      <c r="W54" s="43"/>
      <c r="X54" s="43">
        <v>113.09506</v>
      </c>
      <c r="Y54" s="43"/>
      <c r="Z54" s="43">
        <v>0.90739999999999998</v>
      </c>
      <c r="AA54" s="43"/>
      <c r="AB54" s="43"/>
      <c r="AC54" s="43">
        <v>15.1</v>
      </c>
      <c r="AD54" s="43"/>
      <c r="AE54" s="43">
        <v>0.1</v>
      </c>
      <c r="AF54" s="43"/>
      <c r="AG54" s="43"/>
      <c r="AH54" s="43">
        <v>0.86199999999999999</v>
      </c>
      <c r="AI54" s="43"/>
      <c r="AJ54" s="43">
        <v>4.5418000000000003</v>
      </c>
      <c r="AK54" s="43">
        <v>0</v>
      </c>
      <c r="AL54" s="43">
        <v>1.3649</v>
      </c>
      <c r="AM54" s="43">
        <v>30.307759999999998</v>
      </c>
      <c r="AN54" s="43">
        <v>131.09556000000001</v>
      </c>
      <c r="AO54" s="43">
        <v>26.160699999999999</v>
      </c>
      <c r="AP54" s="43">
        <v>1.2</v>
      </c>
      <c r="AQ54" s="43">
        <v>146.7653</v>
      </c>
      <c r="AR54" s="43">
        <v>1.7838700000000001</v>
      </c>
      <c r="AS54" s="43">
        <v>34.865130000000001</v>
      </c>
      <c r="AT54" s="43">
        <v>31.83</v>
      </c>
      <c r="AU54" s="43"/>
      <c r="AV54" s="43">
        <v>185.84027</v>
      </c>
      <c r="AW54" s="43">
        <v>32.149900000000002</v>
      </c>
      <c r="AX54" s="43"/>
      <c r="AY54" s="43">
        <v>2.8309000000000002</v>
      </c>
      <c r="AZ54" s="43"/>
      <c r="BA54" s="43">
        <v>0.4</v>
      </c>
      <c r="BB54" s="43"/>
      <c r="BC54" s="43">
        <v>47.649740000000001</v>
      </c>
      <c r="BD54" s="43"/>
      <c r="BE54" s="43">
        <v>19.600000000000001</v>
      </c>
      <c r="BF54" s="43"/>
      <c r="BG54" s="43"/>
      <c r="BH54" s="43"/>
      <c r="BI54" s="43">
        <v>18.5563</v>
      </c>
      <c r="BJ54" s="43"/>
      <c r="BK54" s="43"/>
      <c r="BL54" s="43"/>
      <c r="BM54" s="43">
        <v>0.24299999999999999</v>
      </c>
      <c r="BN54" s="43">
        <v>4.91</v>
      </c>
      <c r="BO54" s="43"/>
      <c r="BP54" s="43">
        <v>147.3297</v>
      </c>
      <c r="BQ54" s="43"/>
      <c r="BR54" s="43">
        <v>4.2518099999999999</v>
      </c>
      <c r="BS54" s="43">
        <v>129.64756</v>
      </c>
      <c r="BT54" s="43">
        <v>2.92178</v>
      </c>
      <c r="BU54" s="43"/>
      <c r="BV54" s="43">
        <v>33.4345</v>
      </c>
      <c r="BW54" s="43">
        <v>3.8564400000000001</v>
      </c>
      <c r="BX54" s="43"/>
      <c r="BY54" s="43"/>
      <c r="BZ54" s="43">
        <v>87.712500000000006</v>
      </c>
      <c r="CA54" s="43">
        <v>22.352</v>
      </c>
      <c r="CB54" s="43">
        <v>0.4748</v>
      </c>
      <c r="CC54" s="43">
        <v>0.76500000000000001</v>
      </c>
      <c r="CD54" s="43">
        <v>23.354369999999999</v>
      </c>
      <c r="CE54" s="43">
        <v>445.43606999999997</v>
      </c>
      <c r="CF54" s="43">
        <v>7.2003000000000004</v>
      </c>
      <c r="CG54" s="43">
        <v>158.11985999999999</v>
      </c>
      <c r="CH54" s="43">
        <v>18.355260000000001</v>
      </c>
      <c r="CI54" s="43"/>
      <c r="CJ54" s="43"/>
      <c r="CK54" s="43">
        <v>13.684799999999999</v>
      </c>
      <c r="CL54" s="43">
        <v>4.5276800000000001</v>
      </c>
      <c r="CM54" s="43"/>
      <c r="CN54" s="43"/>
      <c r="CO54" s="43">
        <v>13.14683</v>
      </c>
      <c r="CP54" s="43">
        <v>292.47000000000003</v>
      </c>
      <c r="CQ54" s="43"/>
      <c r="CR54" s="43">
        <v>26.949000000000002</v>
      </c>
      <c r="CS54" s="43"/>
      <c r="CT54" s="43">
        <v>25.079799999999999</v>
      </c>
    </row>
    <row r="55" spans="1:98" ht="15.5" x14ac:dyDescent="0.35">
      <c r="A55" s="1"/>
      <c r="B55" s="42" t="s">
        <v>85</v>
      </c>
      <c r="C55" s="43"/>
      <c r="D55" s="43"/>
      <c r="E55" s="43">
        <v>25.159549999999999</v>
      </c>
      <c r="F55" s="43"/>
      <c r="G55" s="43">
        <v>7.0000000000000007E-2</v>
      </c>
      <c r="H55" s="43"/>
      <c r="I55" s="43"/>
      <c r="J55" s="43">
        <v>20.777000000000001</v>
      </c>
      <c r="K55" s="43">
        <v>24.899699999999999</v>
      </c>
      <c r="L55" s="43">
        <v>12.430999999999999</v>
      </c>
      <c r="M55" s="43">
        <v>12.8828</v>
      </c>
      <c r="N55" s="43">
        <v>12.32</v>
      </c>
      <c r="O55" s="43">
        <v>29.452000000000002</v>
      </c>
      <c r="P55" s="43"/>
      <c r="Q55" s="43"/>
      <c r="R55" s="43">
        <v>48.985999999999997</v>
      </c>
      <c r="S55" s="43"/>
      <c r="T55" s="43">
        <v>35.497599999999998</v>
      </c>
      <c r="U55" s="43"/>
      <c r="V55" s="43">
        <v>9.4</v>
      </c>
      <c r="W55" s="43"/>
      <c r="X55" s="43">
        <v>147.86902000000001</v>
      </c>
      <c r="Y55" s="43"/>
      <c r="Z55" s="43">
        <v>0.94152000000000002</v>
      </c>
      <c r="AA55" s="43"/>
      <c r="AB55" s="43"/>
      <c r="AC55" s="43">
        <v>14.85</v>
      </c>
      <c r="AD55" s="43"/>
      <c r="AE55" s="43">
        <v>9.9000000000000005E-2</v>
      </c>
      <c r="AF55" s="43"/>
      <c r="AG55" s="43"/>
      <c r="AH55" s="43">
        <v>3.2382</v>
      </c>
      <c r="AI55" s="43"/>
      <c r="AJ55" s="43">
        <v>5.2758599999999998</v>
      </c>
      <c r="AK55" s="43">
        <v>0</v>
      </c>
      <c r="AL55" s="43">
        <v>1.2025999999999999</v>
      </c>
      <c r="AM55" s="43">
        <v>28.18966</v>
      </c>
      <c r="AN55" s="43">
        <v>130.74102999999999</v>
      </c>
      <c r="AO55" s="43">
        <v>25.851700000000001</v>
      </c>
      <c r="AP55" s="43">
        <v>0.83</v>
      </c>
      <c r="AQ55" s="43">
        <v>149.05188999999999</v>
      </c>
      <c r="AR55" s="43">
        <v>1.80257</v>
      </c>
      <c r="AS55" s="43">
        <v>34.175890000000003</v>
      </c>
      <c r="AT55" s="43">
        <v>31.2</v>
      </c>
      <c r="AU55" s="43"/>
      <c r="AV55" s="43">
        <v>184.29639</v>
      </c>
      <c r="AW55" s="43">
        <v>31.3687</v>
      </c>
      <c r="AX55" s="43"/>
      <c r="AY55" s="43">
        <v>2.9179200000000001</v>
      </c>
      <c r="AZ55" s="43"/>
      <c r="BA55" s="43">
        <v>0.4</v>
      </c>
      <c r="BB55" s="43"/>
      <c r="BC55" s="43">
        <v>47.816110000000002</v>
      </c>
      <c r="BD55" s="43"/>
      <c r="BE55" s="43">
        <v>19.600000000000001</v>
      </c>
      <c r="BF55" s="43"/>
      <c r="BG55" s="43"/>
      <c r="BH55" s="43"/>
      <c r="BI55" s="43">
        <v>12.67376</v>
      </c>
      <c r="BJ55" s="43"/>
      <c r="BK55" s="43"/>
      <c r="BL55" s="43"/>
      <c r="BM55" s="43">
        <v>0.26</v>
      </c>
      <c r="BN55" s="43">
        <v>4.71</v>
      </c>
      <c r="BO55" s="43"/>
      <c r="BP55" s="43">
        <v>148.46618000000001</v>
      </c>
      <c r="BQ55" s="43"/>
      <c r="BR55" s="43">
        <v>4.4365600000000001</v>
      </c>
      <c r="BS55" s="43">
        <v>128.59414000000001</v>
      </c>
      <c r="BT55" s="43">
        <v>2.88002</v>
      </c>
      <c r="BU55" s="43"/>
      <c r="BV55" s="43">
        <v>33.616700000000002</v>
      </c>
      <c r="BW55" s="43">
        <v>3.8369499999999999</v>
      </c>
      <c r="BX55" s="43"/>
      <c r="BY55" s="43"/>
      <c r="BZ55" s="43">
        <v>86.718199999999996</v>
      </c>
      <c r="CA55" s="43">
        <v>22.82</v>
      </c>
      <c r="CB55" s="43">
        <v>0.38290000000000002</v>
      </c>
      <c r="CC55" s="43">
        <v>0.76800000000000002</v>
      </c>
      <c r="CD55" s="43">
        <v>22.400580000000001</v>
      </c>
      <c r="CE55" s="43">
        <v>440.11667</v>
      </c>
      <c r="CF55" s="43">
        <v>7.0365000000000002</v>
      </c>
      <c r="CG55" s="43">
        <v>159.31900999999999</v>
      </c>
      <c r="CH55" s="43">
        <v>18.245370000000001</v>
      </c>
      <c r="CI55" s="43"/>
      <c r="CJ55" s="43"/>
      <c r="CK55" s="43">
        <v>13.45</v>
      </c>
      <c r="CL55" s="43">
        <v>4.5948700000000002</v>
      </c>
      <c r="CM55" s="43"/>
      <c r="CN55" s="43"/>
      <c r="CO55" s="43">
        <v>13.24539</v>
      </c>
      <c r="CP55" s="43">
        <v>287.43</v>
      </c>
      <c r="CQ55" s="43"/>
      <c r="CR55" s="43">
        <v>27.178000000000001</v>
      </c>
      <c r="CS55" s="43"/>
      <c r="CT55" s="43">
        <v>25.060790000000001</v>
      </c>
    </row>
    <row r="56" spans="1:98" ht="31.4" customHeight="1" x14ac:dyDescent="0.35">
      <c r="A56" s="1"/>
      <c r="B56" s="44" t="s">
        <v>691</v>
      </c>
      <c r="C56" s="45">
        <v>0</v>
      </c>
      <c r="D56" s="45">
        <v>0</v>
      </c>
      <c r="E56" s="45">
        <v>570.86102500000004</v>
      </c>
      <c r="F56" s="45">
        <v>0</v>
      </c>
      <c r="G56" s="45">
        <v>1.5495000000000001</v>
      </c>
      <c r="H56" s="45">
        <v>0</v>
      </c>
      <c r="I56" s="45">
        <v>0</v>
      </c>
      <c r="J56" s="45">
        <v>456.28219999999999</v>
      </c>
      <c r="K56" s="45">
        <v>585.55165</v>
      </c>
      <c r="L56" s="45">
        <v>283.22325000000001</v>
      </c>
      <c r="M56" s="45">
        <v>300.25274999999999</v>
      </c>
      <c r="N56" s="45">
        <v>292.71499999999997</v>
      </c>
      <c r="O56" s="45">
        <v>721.89499999999998</v>
      </c>
      <c r="P56" s="45">
        <v>0</v>
      </c>
      <c r="Q56" s="45">
        <v>0</v>
      </c>
      <c r="R56" s="45">
        <v>1090.616</v>
      </c>
      <c r="S56" s="45">
        <v>0</v>
      </c>
      <c r="T56" s="45">
        <v>721.86085000000003</v>
      </c>
      <c r="U56" s="45">
        <v>0</v>
      </c>
      <c r="V56" s="45">
        <v>223.85</v>
      </c>
      <c r="W56" s="45">
        <v>0</v>
      </c>
      <c r="X56" s="45">
        <v>1748.21729</v>
      </c>
      <c r="Y56" s="45">
        <v>0</v>
      </c>
      <c r="Z56" s="45">
        <v>21.109940000000002</v>
      </c>
      <c r="AA56" s="45">
        <v>0</v>
      </c>
      <c r="AB56" s="45">
        <v>0</v>
      </c>
      <c r="AC56" s="45">
        <v>375.10500000000002</v>
      </c>
      <c r="AD56" s="45">
        <v>0</v>
      </c>
      <c r="AE56" s="45">
        <v>2.3919999999999999</v>
      </c>
      <c r="AF56" s="45">
        <v>0</v>
      </c>
      <c r="AG56" s="45">
        <v>0</v>
      </c>
      <c r="AH56" s="45">
        <v>9.9715000000000007</v>
      </c>
      <c r="AI56" s="45">
        <v>0</v>
      </c>
      <c r="AJ56" s="45">
        <v>118.96792499999999</v>
      </c>
      <c r="AK56" s="45">
        <v>0</v>
      </c>
      <c r="AL56" s="45">
        <v>56.524799999999999</v>
      </c>
      <c r="AM56" s="45">
        <v>1009.683735</v>
      </c>
      <c r="AN56" s="45">
        <v>3054.6684249999998</v>
      </c>
      <c r="AO56" s="45">
        <v>616.49125000000004</v>
      </c>
      <c r="AP56" s="45">
        <v>18.010000000000002</v>
      </c>
      <c r="AQ56" s="45">
        <v>3549.9376050000001</v>
      </c>
      <c r="AR56" s="45">
        <v>46.399799999999999</v>
      </c>
      <c r="AS56" s="45">
        <v>786.19947500000001</v>
      </c>
      <c r="AT56" s="45">
        <v>722.64499999999998</v>
      </c>
      <c r="AU56" s="45">
        <v>0</v>
      </c>
      <c r="AV56" s="45">
        <v>4517.1542900000004</v>
      </c>
      <c r="AW56" s="45">
        <v>739.83804999999995</v>
      </c>
      <c r="AX56" s="45">
        <v>0</v>
      </c>
      <c r="AY56" s="45">
        <v>66.68974</v>
      </c>
      <c r="AZ56" s="45">
        <v>0</v>
      </c>
      <c r="BA56" s="45">
        <v>9.9250000000000007</v>
      </c>
      <c r="BB56" s="45">
        <v>0</v>
      </c>
      <c r="BC56" s="45">
        <v>1049.2631349999999</v>
      </c>
      <c r="BD56" s="45">
        <v>0</v>
      </c>
      <c r="BE56" s="45">
        <v>472.2</v>
      </c>
      <c r="BF56" s="45">
        <v>0</v>
      </c>
      <c r="BG56" s="45">
        <v>0</v>
      </c>
      <c r="BH56" s="45">
        <v>0</v>
      </c>
      <c r="BI56" s="45">
        <v>303.90147999999999</v>
      </c>
      <c r="BJ56" s="45">
        <v>0</v>
      </c>
      <c r="BK56" s="45">
        <v>0</v>
      </c>
      <c r="BL56" s="45">
        <v>0</v>
      </c>
      <c r="BM56" s="45">
        <v>6.2960000000000003</v>
      </c>
      <c r="BN56" s="45">
        <v>470.68</v>
      </c>
      <c r="BO56" s="45">
        <v>0</v>
      </c>
      <c r="BP56" s="45">
        <v>3419.4004799999998</v>
      </c>
      <c r="BQ56" s="45">
        <v>0</v>
      </c>
      <c r="BR56" s="45">
        <v>106.7187</v>
      </c>
      <c r="BS56" s="45">
        <v>2992.3212899999999</v>
      </c>
      <c r="BT56" s="45">
        <v>66.056910000000002</v>
      </c>
      <c r="BU56" s="45">
        <v>0</v>
      </c>
      <c r="BV56" s="45">
        <v>772.90494999999999</v>
      </c>
      <c r="BW56" s="45">
        <v>93.491924999999995</v>
      </c>
      <c r="BX56" s="45">
        <v>0</v>
      </c>
      <c r="BY56" s="45">
        <v>0</v>
      </c>
      <c r="BZ56" s="45">
        <v>2082.5147999999999</v>
      </c>
      <c r="CA56" s="45">
        <v>540.73952999999995</v>
      </c>
      <c r="CB56" s="45">
        <v>20.664950000000001</v>
      </c>
      <c r="CC56" s="45">
        <v>17.0915</v>
      </c>
      <c r="CD56" s="45">
        <v>444.78245500000003</v>
      </c>
      <c r="CE56" s="45">
        <v>10590.993114999999</v>
      </c>
      <c r="CF56" s="45">
        <v>200.81264999999999</v>
      </c>
      <c r="CG56" s="45">
        <v>3696.2280900000001</v>
      </c>
      <c r="CH56" s="45">
        <v>348.52953000000002</v>
      </c>
      <c r="CI56" s="45">
        <v>0</v>
      </c>
      <c r="CJ56" s="45">
        <v>0</v>
      </c>
      <c r="CK56" s="45">
        <v>306.14055000000002</v>
      </c>
      <c r="CL56" s="45">
        <v>106.35115</v>
      </c>
      <c r="CM56" s="45">
        <v>0</v>
      </c>
      <c r="CN56" s="45">
        <v>0</v>
      </c>
      <c r="CO56" s="45">
        <v>251.730705</v>
      </c>
      <c r="CP56" s="45">
        <v>6528.58</v>
      </c>
      <c r="CQ56" s="45">
        <v>0</v>
      </c>
      <c r="CR56" s="45">
        <v>725.60500000000002</v>
      </c>
      <c r="CS56" s="45">
        <v>0</v>
      </c>
      <c r="CT56" s="45">
        <v>552.99595499999998</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692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693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694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695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4"/>
  <sheetViews>
    <sheetView showGridLines="0" zoomScale="70" workbookViewId="0">
      <pane xSplit="2" ySplit="6" topLeftCell="C42" activePane="bottomRight" state="frozen"/>
      <selection pane="topRight" activeCell="C1" sqref="C1"/>
      <selection pane="bottomLeft" activeCell="A7" sqref="A7"/>
      <selection pane="bottomRight" activeCell="J52" sqref="J52"/>
    </sheetView>
  </sheetViews>
  <sheetFormatPr defaultRowHeight="14.5" x14ac:dyDescent="0.35"/>
  <cols>
    <col min="1" max="1" width="2" customWidth="1"/>
    <col min="2" max="2" width="17" customWidth="1"/>
    <col min="3" max="13" width="17.453125" customWidth="1"/>
    <col min="14" max="14" width="17" customWidth="1"/>
    <col min="19" max="19" width="58" customWidth="1"/>
    <col min="20" max="20" width="25" customWidth="1"/>
    <col min="21" max="22" width="22" customWidth="1"/>
  </cols>
  <sheetData>
    <row r="1" spans="1:22" x14ac:dyDescent="0.35">
      <c r="A1" s="1"/>
      <c r="B1" s="1"/>
      <c r="C1" s="1"/>
      <c r="D1" s="1"/>
      <c r="E1" s="1"/>
      <c r="F1" s="1"/>
      <c r="G1" s="1"/>
      <c r="H1" s="1"/>
      <c r="I1" s="1"/>
      <c r="J1" s="1"/>
      <c r="K1" s="1"/>
      <c r="L1" s="1"/>
      <c r="M1" s="1"/>
      <c r="N1" s="1"/>
      <c r="O1" s="1"/>
      <c r="P1" s="1"/>
      <c r="Q1" s="1"/>
      <c r="R1" s="1"/>
      <c r="S1" s="1"/>
      <c r="T1" s="1"/>
      <c r="U1" s="1"/>
      <c r="V1" s="1"/>
    </row>
    <row r="2" spans="1:22" x14ac:dyDescent="0.35">
      <c r="A2" s="1"/>
      <c r="B2" s="1"/>
      <c r="C2" s="1"/>
      <c r="D2" s="1"/>
      <c r="E2" s="1"/>
      <c r="F2" s="1"/>
      <c r="G2" s="1"/>
      <c r="H2" s="1"/>
      <c r="I2" s="1"/>
      <c r="J2" s="1"/>
      <c r="K2" s="1"/>
      <c r="L2" s="1"/>
      <c r="M2" s="1"/>
      <c r="N2" s="1"/>
      <c r="O2" s="1"/>
      <c r="P2" s="1"/>
      <c r="Q2" s="1"/>
      <c r="R2" s="1"/>
      <c r="S2" s="1"/>
      <c r="T2" s="1"/>
      <c r="U2" s="1"/>
      <c r="V2" s="1"/>
    </row>
    <row r="3" spans="1:22" ht="69" customHeight="1" x14ac:dyDescent="0.35">
      <c r="A3" s="1"/>
      <c r="B3" s="191" t="s">
        <v>0</v>
      </c>
      <c r="C3" s="192"/>
      <c r="D3" s="192"/>
      <c r="E3" s="192"/>
      <c r="F3" s="192"/>
      <c r="G3" s="192"/>
      <c r="H3" s="192"/>
      <c r="I3" s="192"/>
      <c r="J3" s="192"/>
      <c r="K3" s="1"/>
      <c r="L3" s="1"/>
      <c r="M3" s="1"/>
      <c r="N3" s="1"/>
      <c r="O3" s="1"/>
      <c r="P3" s="1"/>
      <c r="Q3" s="1"/>
      <c r="R3" s="1"/>
      <c r="S3" s="1"/>
      <c r="T3" s="1"/>
      <c r="U3" s="1"/>
      <c r="V3" s="1"/>
    </row>
    <row r="4" spans="1:22" ht="0" hidden="1" customHeight="1" x14ac:dyDescent="0.35">
      <c r="A4" s="1"/>
      <c r="B4" s="1"/>
      <c r="C4" s="1"/>
      <c r="D4" s="1"/>
      <c r="E4" s="1"/>
      <c r="F4" s="1"/>
      <c r="G4" s="1"/>
      <c r="H4" s="1"/>
      <c r="I4" s="1"/>
      <c r="J4" s="1"/>
      <c r="K4" s="1"/>
      <c r="L4" s="1"/>
      <c r="M4" s="1"/>
      <c r="N4" s="1"/>
      <c r="O4" s="1"/>
      <c r="P4" s="1"/>
      <c r="Q4" s="1"/>
      <c r="R4" s="1"/>
      <c r="S4" s="1"/>
      <c r="T4" s="1"/>
      <c r="U4" s="1"/>
      <c r="V4" s="1"/>
    </row>
    <row r="5" spans="1:22" ht="23" x14ac:dyDescent="0.5">
      <c r="A5" s="1"/>
      <c r="B5" s="22" t="s">
        <v>696</v>
      </c>
      <c r="C5" s="1"/>
      <c r="D5" s="1"/>
      <c r="E5" s="1"/>
      <c r="F5" s="1"/>
      <c r="G5" s="1"/>
      <c r="H5" s="1"/>
      <c r="I5" s="1"/>
      <c r="J5" s="1"/>
      <c r="K5" s="1"/>
      <c r="L5" s="1"/>
      <c r="M5" s="1"/>
      <c r="N5" s="1"/>
      <c r="O5" s="1"/>
      <c r="P5" s="1"/>
      <c r="Q5" s="1"/>
      <c r="R5" s="1"/>
      <c r="S5" s="1"/>
      <c r="T5" s="1"/>
      <c r="U5" s="1"/>
      <c r="V5" s="1"/>
    </row>
    <row r="6" spans="1:22" ht="46" x14ac:dyDescent="0.35">
      <c r="A6" s="1"/>
      <c r="B6" s="37" t="s">
        <v>331</v>
      </c>
      <c r="C6" s="48" t="s">
        <v>697</v>
      </c>
      <c r="D6" s="48" t="s">
        <v>698</v>
      </c>
      <c r="E6" s="48" t="s">
        <v>699</v>
      </c>
      <c r="F6" s="48" t="s">
        <v>700</v>
      </c>
      <c r="G6" s="48" t="s">
        <v>1266</v>
      </c>
      <c r="H6" s="48" t="s">
        <v>3051</v>
      </c>
      <c r="I6" s="48" t="s">
        <v>3052</v>
      </c>
      <c r="J6" s="48" t="s">
        <v>701</v>
      </c>
      <c r="K6" s="48" t="s">
        <v>702</v>
      </c>
      <c r="L6" s="48" t="s">
        <v>703</v>
      </c>
      <c r="M6" s="48" t="s">
        <v>704</v>
      </c>
      <c r="N6" s="37" t="s">
        <v>705</v>
      </c>
      <c r="O6" s="1"/>
      <c r="P6" s="1"/>
      <c r="Q6" s="1"/>
      <c r="R6" s="1"/>
      <c r="S6" s="49" t="s">
        <v>3</v>
      </c>
      <c r="T6" s="49" t="s">
        <v>17</v>
      </c>
      <c r="U6" s="49" t="s">
        <v>706</v>
      </c>
      <c r="V6" s="49" t="s">
        <v>707</v>
      </c>
    </row>
    <row r="7" spans="1:22" x14ac:dyDescent="0.35">
      <c r="A7" s="1"/>
      <c r="B7" s="50" t="s">
        <v>553</v>
      </c>
      <c r="C7" s="51">
        <v>1106.5999999999999</v>
      </c>
      <c r="D7" s="51">
        <v>3369.7</v>
      </c>
      <c r="E7" s="51">
        <v>1329.6</v>
      </c>
      <c r="F7" s="51">
        <v>47</v>
      </c>
      <c r="G7" s="51">
        <v>0</v>
      </c>
      <c r="H7" s="51">
        <v>0</v>
      </c>
      <c r="I7" s="51">
        <v>33.1</v>
      </c>
      <c r="J7" s="51">
        <v>22.9</v>
      </c>
      <c r="K7" s="51">
        <v>11.8</v>
      </c>
      <c r="L7" s="51">
        <v>0</v>
      </c>
      <c r="M7" s="51">
        <v>277.5</v>
      </c>
      <c r="N7" s="51">
        <f>+SUM(C7:M7)</f>
        <v>6198.2</v>
      </c>
      <c r="O7" s="1"/>
      <c r="P7" s="1"/>
      <c r="Q7" s="1"/>
      <c r="R7" s="1"/>
      <c r="S7" s="206" t="s">
        <v>374</v>
      </c>
      <c r="T7" s="52" t="s">
        <v>708</v>
      </c>
      <c r="U7" s="53">
        <v>436.45</v>
      </c>
      <c r="V7" s="53" t="s">
        <v>709</v>
      </c>
    </row>
    <row r="8" spans="1:22" x14ac:dyDescent="0.35">
      <c r="A8" s="1"/>
      <c r="B8" s="54" t="s">
        <v>554</v>
      </c>
      <c r="C8" s="55">
        <v>1111.2</v>
      </c>
      <c r="D8" s="55">
        <v>3345.7</v>
      </c>
      <c r="E8" s="55">
        <v>1213.5</v>
      </c>
      <c r="F8" s="55">
        <v>46.7</v>
      </c>
      <c r="G8" s="55">
        <v>0</v>
      </c>
      <c r="H8" s="55">
        <v>0</v>
      </c>
      <c r="I8" s="55">
        <v>32.9</v>
      </c>
      <c r="J8" s="55">
        <v>24</v>
      </c>
      <c r="K8" s="55">
        <v>11.8</v>
      </c>
      <c r="L8" s="55">
        <v>0</v>
      </c>
      <c r="M8" s="55">
        <v>306.3</v>
      </c>
      <c r="N8" s="55">
        <f t="shared" ref="N8:N54" si="0">+SUM(C8:M8)</f>
        <v>6092.0999999999995</v>
      </c>
      <c r="O8" s="1"/>
      <c r="P8" s="1"/>
      <c r="Q8" s="1"/>
      <c r="R8" s="1"/>
      <c r="S8" s="206" t="s">
        <v>375</v>
      </c>
      <c r="T8" s="52" t="s">
        <v>710</v>
      </c>
      <c r="U8" s="53">
        <v>48</v>
      </c>
      <c r="V8" s="53" t="s">
        <v>709</v>
      </c>
    </row>
    <row r="9" spans="1:22" x14ac:dyDescent="0.35">
      <c r="A9" s="1"/>
      <c r="B9" s="54" t="s">
        <v>555</v>
      </c>
      <c r="C9" s="55">
        <v>1113.5</v>
      </c>
      <c r="D9" s="55">
        <v>3233.4</v>
      </c>
      <c r="E9" s="55">
        <v>1188.7</v>
      </c>
      <c r="F9" s="55">
        <v>46.8</v>
      </c>
      <c r="G9" s="55">
        <v>0</v>
      </c>
      <c r="H9" s="55">
        <v>0</v>
      </c>
      <c r="I9" s="55">
        <v>33</v>
      </c>
      <c r="J9" s="55">
        <v>24.5</v>
      </c>
      <c r="K9" s="55">
        <v>11.9</v>
      </c>
      <c r="L9" s="55">
        <v>0</v>
      </c>
      <c r="M9" s="55">
        <v>338.1</v>
      </c>
      <c r="N9" s="55">
        <f t="shared" si="0"/>
        <v>5989.9</v>
      </c>
      <c r="O9" s="1"/>
      <c r="P9" s="1"/>
      <c r="Q9" s="1"/>
      <c r="R9" s="1"/>
      <c r="S9" s="206" t="s">
        <v>345</v>
      </c>
      <c r="T9" s="52" t="s">
        <v>711</v>
      </c>
      <c r="U9" s="53" t="s">
        <v>709</v>
      </c>
      <c r="V9" s="53">
        <v>4523.6499999999996</v>
      </c>
    </row>
    <row r="10" spans="1:22" x14ac:dyDescent="0.35">
      <c r="A10" s="1"/>
      <c r="B10" s="54" t="s">
        <v>556</v>
      </c>
      <c r="C10" s="55">
        <v>1112.8</v>
      </c>
      <c r="D10" s="55">
        <v>3152.2</v>
      </c>
      <c r="E10" s="55">
        <v>1186.5999999999999</v>
      </c>
      <c r="F10" s="55">
        <v>47</v>
      </c>
      <c r="G10" s="55">
        <v>0</v>
      </c>
      <c r="H10" s="55">
        <v>0</v>
      </c>
      <c r="I10" s="55">
        <v>33</v>
      </c>
      <c r="J10" s="55">
        <v>24.6</v>
      </c>
      <c r="K10" s="55">
        <v>11.9</v>
      </c>
      <c r="L10" s="55">
        <v>0</v>
      </c>
      <c r="M10" s="55">
        <v>409.4</v>
      </c>
      <c r="N10" s="55">
        <f t="shared" si="0"/>
        <v>5977.5</v>
      </c>
      <c r="O10" s="1"/>
      <c r="P10" s="1"/>
      <c r="Q10" s="1"/>
      <c r="R10" s="1"/>
      <c r="S10" s="206" t="s">
        <v>350</v>
      </c>
      <c r="T10" s="52" t="s">
        <v>712</v>
      </c>
      <c r="U10" s="53">
        <v>473.65</v>
      </c>
      <c r="V10" s="53" t="s">
        <v>709</v>
      </c>
    </row>
    <row r="11" spans="1:22" x14ac:dyDescent="0.35">
      <c r="A11" s="1"/>
      <c r="B11" s="54" t="s">
        <v>557</v>
      </c>
      <c r="C11" s="55">
        <v>1112.5999999999999</v>
      </c>
      <c r="D11" s="55">
        <v>2950.2</v>
      </c>
      <c r="E11" s="55">
        <v>1186.0999999999999</v>
      </c>
      <c r="F11" s="55">
        <v>47.2</v>
      </c>
      <c r="G11" s="55">
        <v>0</v>
      </c>
      <c r="H11" s="55">
        <v>0</v>
      </c>
      <c r="I11" s="55">
        <v>32.799999999999997</v>
      </c>
      <c r="J11" s="55">
        <v>25</v>
      </c>
      <c r="K11" s="55">
        <v>11.9</v>
      </c>
      <c r="L11" s="55">
        <v>0</v>
      </c>
      <c r="M11" s="55">
        <v>501.3</v>
      </c>
      <c r="N11" s="55">
        <f t="shared" si="0"/>
        <v>5867.0999999999995</v>
      </c>
      <c r="O11" s="1"/>
      <c r="P11" s="1"/>
      <c r="Q11" s="1"/>
      <c r="R11" s="1"/>
      <c r="S11" s="206" t="s">
        <v>341</v>
      </c>
      <c r="T11" s="52" t="s">
        <v>713</v>
      </c>
      <c r="U11" s="53">
        <v>25.45</v>
      </c>
      <c r="V11" s="53" t="s">
        <v>709</v>
      </c>
    </row>
    <row r="12" spans="1:22" x14ac:dyDescent="0.35">
      <c r="A12" s="1"/>
      <c r="B12" s="54" t="s">
        <v>558</v>
      </c>
      <c r="C12" s="55">
        <v>1114.3</v>
      </c>
      <c r="D12" s="55">
        <v>2955</v>
      </c>
      <c r="E12" s="55">
        <v>1185.2</v>
      </c>
      <c r="F12" s="55">
        <v>0</v>
      </c>
      <c r="G12" s="55">
        <v>0</v>
      </c>
      <c r="H12" s="55">
        <v>0</v>
      </c>
      <c r="I12" s="55">
        <v>32.9</v>
      </c>
      <c r="J12" s="55">
        <v>24.8</v>
      </c>
      <c r="K12" s="55">
        <v>11.9</v>
      </c>
      <c r="L12" s="55">
        <v>0</v>
      </c>
      <c r="M12" s="55">
        <v>451.9</v>
      </c>
      <c r="N12" s="55">
        <f t="shared" si="0"/>
        <v>5775.9999999999991</v>
      </c>
      <c r="O12" s="1"/>
      <c r="P12" s="1"/>
      <c r="Q12" s="1"/>
      <c r="R12" s="1"/>
      <c r="S12" s="206"/>
      <c r="T12" s="52" t="s">
        <v>714</v>
      </c>
      <c r="U12" s="53">
        <v>37.700000000000003</v>
      </c>
      <c r="V12" s="53" t="s">
        <v>709</v>
      </c>
    </row>
    <row r="13" spans="1:22" x14ac:dyDescent="0.35">
      <c r="A13" s="1"/>
      <c r="B13" s="54" t="s">
        <v>559</v>
      </c>
      <c r="C13" s="55">
        <v>1113.7</v>
      </c>
      <c r="D13" s="55">
        <v>2848.7</v>
      </c>
      <c r="E13" s="55">
        <v>1184.9000000000001</v>
      </c>
      <c r="F13" s="55">
        <v>0</v>
      </c>
      <c r="G13" s="55">
        <v>0</v>
      </c>
      <c r="H13" s="55">
        <v>0</v>
      </c>
      <c r="I13" s="55">
        <v>32.9</v>
      </c>
      <c r="J13" s="55">
        <v>24.7</v>
      </c>
      <c r="K13" s="55">
        <v>11.9</v>
      </c>
      <c r="L13" s="55">
        <v>0</v>
      </c>
      <c r="M13" s="55">
        <v>478.7</v>
      </c>
      <c r="N13" s="55">
        <f t="shared" si="0"/>
        <v>5695.4999999999982</v>
      </c>
      <c r="O13" s="1"/>
      <c r="P13" s="1"/>
      <c r="Q13" s="1"/>
      <c r="R13" s="1"/>
      <c r="S13" s="206" t="s">
        <v>87</v>
      </c>
      <c r="T13" s="52" t="s">
        <v>88</v>
      </c>
      <c r="U13" s="53" t="s">
        <v>709</v>
      </c>
      <c r="V13" s="53">
        <v>3094.35</v>
      </c>
    </row>
    <row r="14" spans="1:22" x14ac:dyDescent="0.35">
      <c r="A14" s="1"/>
      <c r="B14" s="56" t="s">
        <v>560</v>
      </c>
      <c r="C14" s="57">
        <v>1109.5999999999999</v>
      </c>
      <c r="D14" s="57">
        <v>2898</v>
      </c>
      <c r="E14" s="57">
        <v>1048.7</v>
      </c>
      <c r="F14" s="57">
        <v>0</v>
      </c>
      <c r="G14" s="57">
        <v>0</v>
      </c>
      <c r="H14" s="57">
        <v>0</v>
      </c>
      <c r="I14" s="57">
        <v>32.9</v>
      </c>
      <c r="J14" s="57">
        <v>24.9</v>
      </c>
      <c r="K14" s="57">
        <v>11.9</v>
      </c>
      <c r="L14" s="57">
        <v>0</v>
      </c>
      <c r="M14" s="57">
        <v>522</v>
      </c>
      <c r="N14" s="57">
        <f t="shared" si="0"/>
        <v>5647.9999999999991</v>
      </c>
      <c r="O14" s="1"/>
      <c r="P14" s="1"/>
      <c r="Q14" s="1"/>
      <c r="R14" s="1"/>
      <c r="S14" s="206"/>
      <c r="T14" s="52" t="s">
        <v>715</v>
      </c>
      <c r="U14" s="53">
        <v>816.75</v>
      </c>
      <c r="V14" s="53" t="s">
        <v>709</v>
      </c>
    </row>
    <row r="15" spans="1:22" x14ac:dyDescent="0.35">
      <c r="A15" s="1"/>
      <c r="B15" s="50" t="s">
        <v>561</v>
      </c>
      <c r="C15" s="51">
        <v>1116.3</v>
      </c>
      <c r="D15" s="51">
        <v>2917.3</v>
      </c>
      <c r="E15" s="51">
        <v>1011.8</v>
      </c>
      <c r="F15" s="51">
        <v>0</v>
      </c>
      <c r="G15" s="51">
        <v>0</v>
      </c>
      <c r="H15" s="51">
        <v>0</v>
      </c>
      <c r="I15" s="51">
        <v>32.799999999999997</v>
      </c>
      <c r="J15" s="51">
        <v>25</v>
      </c>
      <c r="K15" s="51">
        <v>11.9</v>
      </c>
      <c r="L15" s="51">
        <v>0</v>
      </c>
      <c r="M15" s="51">
        <v>505.5</v>
      </c>
      <c r="N15" s="51">
        <f t="shared" si="0"/>
        <v>5620.6</v>
      </c>
      <c r="O15" s="1"/>
      <c r="P15" s="1"/>
      <c r="Q15" s="1"/>
      <c r="R15" s="1"/>
      <c r="S15" s="206" t="s">
        <v>14</v>
      </c>
      <c r="T15" s="52" t="s">
        <v>716</v>
      </c>
      <c r="U15" s="53">
        <v>144.4</v>
      </c>
      <c r="V15" s="53" t="s">
        <v>709</v>
      </c>
    </row>
    <row r="16" spans="1:22" x14ac:dyDescent="0.35">
      <c r="A16" s="1"/>
      <c r="B16" s="54" t="s">
        <v>562</v>
      </c>
      <c r="C16" s="55">
        <v>1113.9000000000001</v>
      </c>
      <c r="D16" s="55">
        <v>2853</v>
      </c>
      <c r="E16" s="55">
        <v>1092.9000000000001</v>
      </c>
      <c r="F16" s="55">
        <v>0</v>
      </c>
      <c r="G16" s="55">
        <v>0</v>
      </c>
      <c r="H16" s="55">
        <v>0</v>
      </c>
      <c r="I16" s="55">
        <v>32.9</v>
      </c>
      <c r="J16" s="55">
        <v>24.7</v>
      </c>
      <c r="K16" s="55">
        <v>11.9</v>
      </c>
      <c r="L16" s="55">
        <v>0.1</v>
      </c>
      <c r="M16" s="55">
        <v>484.7</v>
      </c>
      <c r="N16" s="55">
        <f t="shared" si="0"/>
        <v>5614.0999999999995</v>
      </c>
      <c r="O16" s="1"/>
      <c r="P16" s="1"/>
      <c r="Q16" s="1"/>
      <c r="R16" s="1"/>
      <c r="S16" s="206"/>
      <c r="T16" s="52" t="s">
        <v>717</v>
      </c>
      <c r="U16" s="53" t="s">
        <v>709</v>
      </c>
      <c r="V16" s="53">
        <v>239.55</v>
      </c>
    </row>
    <row r="17" spans="1:22" x14ac:dyDescent="0.35">
      <c r="A17" s="1"/>
      <c r="B17" s="54" t="s">
        <v>563</v>
      </c>
      <c r="C17" s="55">
        <v>1112.7</v>
      </c>
      <c r="D17" s="55">
        <v>2856</v>
      </c>
      <c r="E17" s="55">
        <v>1029.9000000000001</v>
      </c>
      <c r="F17" s="55">
        <v>0</v>
      </c>
      <c r="G17" s="55">
        <v>0</v>
      </c>
      <c r="H17" s="55">
        <v>0</v>
      </c>
      <c r="I17" s="55">
        <v>32.9</v>
      </c>
      <c r="J17" s="55">
        <v>24.9</v>
      </c>
      <c r="K17" s="55">
        <v>10.9</v>
      </c>
      <c r="L17" s="55">
        <v>12.2</v>
      </c>
      <c r="M17" s="55">
        <v>433</v>
      </c>
      <c r="N17" s="55">
        <f t="shared" si="0"/>
        <v>5512.4999999999991</v>
      </c>
      <c r="O17" s="1"/>
      <c r="P17" s="1"/>
      <c r="Q17" s="1"/>
      <c r="R17" s="1"/>
      <c r="S17" s="206"/>
      <c r="T17" s="52" t="s">
        <v>718</v>
      </c>
      <c r="U17" s="53" t="s">
        <v>709</v>
      </c>
      <c r="V17" s="53">
        <v>1540.9</v>
      </c>
    </row>
    <row r="18" spans="1:22" x14ac:dyDescent="0.35">
      <c r="A18" s="1"/>
      <c r="B18" s="54" t="s">
        <v>564</v>
      </c>
      <c r="C18" s="55">
        <v>1114.7</v>
      </c>
      <c r="D18" s="55">
        <v>2585.1</v>
      </c>
      <c r="E18" s="55">
        <v>1017.1</v>
      </c>
      <c r="F18" s="55">
        <v>0</v>
      </c>
      <c r="G18" s="55">
        <v>0</v>
      </c>
      <c r="H18" s="55">
        <v>0</v>
      </c>
      <c r="I18" s="55">
        <v>32.9</v>
      </c>
      <c r="J18" s="55">
        <v>24.7</v>
      </c>
      <c r="K18" s="55">
        <v>10.9</v>
      </c>
      <c r="L18" s="55">
        <v>90.2</v>
      </c>
      <c r="M18" s="55">
        <v>420.2</v>
      </c>
      <c r="N18" s="55">
        <f t="shared" si="0"/>
        <v>5295.7999999999993</v>
      </c>
      <c r="O18" s="1"/>
      <c r="P18" s="1"/>
      <c r="Q18" s="1"/>
      <c r="R18" s="1"/>
      <c r="S18" s="206"/>
      <c r="T18" s="52" t="s">
        <v>719</v>
      </c>
      <c r="U18" s="53" t="s">
        <v>709</v>
      </c>
      <c r="V18" s="53">
        <v>134.94999999999999</v>
      </c>
    </row>
    <row r="19" spans="1:22" x14ac:dyDescent="0.35">
      <c r="A19" s="1"/>
      <c r="B19" s="54" t="s">
        <v>565</v>
      </c>
      <c r="C19" s="55">
        <v>1107.8</v>
      </c>
      <c r="D19" s="55">
        <v>2329.3000000000002</v>
      </c>
      <c r="E19" s="55">
        <v>1143.5</v>
      </c>
      <c r="F19" s="55">
        <v>0</v>
      </c>
      <c r="G19" s="55">
        <v>0</v>
      </c>
      <c r="H19" s="55">
        <v>0</v>
      </c>
      <c r="I19" s="55">
        <v>32.799999999999997</v>
      </c>
      <c r="J19" s="55">
        <v>25</v>
      </c>
      <c r="K19" s="55">
        <v>11.6</v>
      </c>
      <c r="L19" s="55">
        <v>139.19999999999999</v>
      </c>
      <c r="M19" s="55">
        <v>389.5</v>
      </c>
      <c r="N19" s="55">
        <f t="shared" si="0"/>
        <v>5178.7000000000007</v>
      </c>
      <c r="O19" s="1"/>
      <c r="P19" s="1"/>
      <c r="Q19" s="1"/>
      <c r="R19" s="1"/>
      <c r="S19" s="206" t="s">
        <v>376</v>
      </c>
      <c r="T19" s="52" t="s">
        <v>720</v>
      </c>
      <c r="U19" s="53">
        <v>247.6</v>
      </c>
      <c r="V19" s="53" t="s">
        <v>709</v>
      </c>
    </row>
    <row r="20" spans="1:22" x14ac:dyDescent="0.35">
      <c r="A20" s="1"/>
      <c r="B20" s="54" t="s">
        <v>566</v>
      </c>
      <c r="C20" s="55">
        <v>1102.0999999999999</v>
      </c>
      <c r="D20" s="55">
        <v>2230.1</v>
      </c>
      <c r="E20" s="55">
        <v>1070.2</v>
      </c>
      <c r="F20" s="55">
        <v>0</v>
      </c>
      <c r="G20" s="55">
        <v>0</v>
      </c>
      <c r="H20" s="55">
        <v>0</v>
      </c>
      <c r="I20" s="55">
        <v>32.799999999999997</v>
      </c>
      <c r="J20" s="55">
        <v>24.1</v>
      </c>
      <c r="K20" s="55">
        <v>11.6</v>
      </c>
      <c r="L20" s="55">
        <v>287.5</v>
      </c>
      <c r="M20" s="55">
        <v>345.8</v>
      </c>
      <c r="N20" s="55">
        <f t="shared" si="0"/>
        <v>5104.2000000000007</v>
      </c>
      <c r="O20" s="1"/>
      <c r="P20" s="1"/>
      <c r="Q20" s="1"/>
      <c r="R20" s="1"/>
      <c r="S20" s="206"/>
      <c r="T20" s="52" t="s">
        <v>721</v>
      </c>
      <c r="U20" s="53">
        <v>349.2</v>
      </c>
      <c r="V20" s="53" t="s">
        <v>709</v>
      </c>
    </row>
    <row r="21" spans="1:22" x14ac:dyDescent="0.35">
      <c r="A21" s="1"/>
      <c r="B21" s="54" t="s">
        <v>567</v>
      </c>
      <c r="C21" s="55">
        <v>1101.8</v>
      </c>
      <c r="D21" s="55">
        <v>2240.1999999999998</v>
      </c>
      <c r="E21" s="55">
        <v>1080.0999999999999</v>
      </c>
      <c r="F21" s="55">
        <v>0</v>
      </c>
      <c r="G21" s="55">
        <v>0</v>
      </c>
      <c r="H21" s="55">
        <v>0</v>
      </c>
      <c r="I21" s="55">
        <v>33</v>
      </c>
      <c r="J21" s="55">
        <v>25.1</v>
      </c>
      <c r="K21" s="55">
        <v>11.9</v>
      </c>
      <c r="L21" s="55">
        <v>347.1</v>
      </c>
      <c r="M21" s="55">
        <v>322</v>
      </c>
      <c r="N21" s="55">
        <f t="shared" si="0"/>
        <v>5161.2000000000007</v>
      </c>
      <c r="O21" s="1"/>
      <c r="P21" s="1"/>
      <c r="Q21" s="1"/>
      <c r="R21" s="1"/>
      <c r="S21" s="206"/>
      <c r="T21" s="52" t="s">
        <v>722</v>
      </c>
      <c r="U21" s="53">
        <v>450.65</v>
      </c>
      <c r="V21" s="53" t="s">
        <v>709</v>
      </c>
    </row>
    <row r="22" spans="1:22" x14ac:dyDescent="0.35">
      <c r="A22" s="1"/>
      <c r="B22" s="56" t="s">
        <v>568</v>
      </c>
      <c r="C22" s="57">
        <v>1111.5999999999999</v>
      </c>
      <c r="D22" s="57">
        <v>2315.6999999999998</v>
      </c>
      <c r="E22" s="57">
        <v>1103.0999999999999</v>
      </c>
      <c r="F22" s="57">
        <v>0</v>
      </c>
      <c r="G22" s="57">
        <v>0</v>
      </c>
      <c r="H22" s="57">
        <v>0</v>
      </c>
      <c r="I22" s="57">
        <v>32.799999999999997</v>
      </c>
      <c r="J22" s="57">
        <v>24.8</v>
      </c>
      <c r="K22" s="57">
        <v>11.9</v>
      </c>
      <c r="L22" s="57">
        <v>411.7</v>
      </c>
      <c r="M22" s="57">
        <v>310.3</v>
      </c>
      <c r="N22" s="57">
        <f t="shared" si="0"/>
        <v>5321.9</v>
      </c>
      <c r="O22" s="1"/>
      <c r="P22" s="1"/>
      <c r="Q22" s="1"/>
      <c r="R22" s="1"/>
      <c r="S22" s="206"/>
      <c r="T22" s="52" t="s">
        <v>723</v>
      </c>
      <c r="U22" s="53">
        <v>279.3</v>
      </c>
      <c r="V22" s="53" t="s">
        <v>709</v>
      </c>
    </row>
    <row r="23" spans="1:22" x14ac:dyDescent="0.35">
      <c r="A23" s="1"/>
      <c r="B23" s="50" t="s">
        <v>569</v>
      </c>
      <c r="C23" s="51">
        <v>1107.5</v>
      </c>
      <c r="D23" s="51">
        <v>2474.5</v>
      </c>
      <c r="E23" s="51">
        <v>1136.4000000000001</v>
      </c>
      <c r="F23" s="51">
        <v>0</v>
      </c>
      <c r="G23" s="51">
        <v>0</v>
      </c>
      <c r="H23" s="51">
        <v>0</v>
      </c>
      <c r="I23" s="51">
        <v>32.6</v>
      </c>
      <c r="J23" s="51">
        <v>24.5</v>
      </c>
      <c r="K23" s="51">
        <v>11.7</v>
      </c>
      <c r="L23" s="51">
        <v>354.5</v>
      </c>
      <c r="M23" s="51">
        <v>281.8</v>
      </c>
      <c r="N23" s="51">
        <f t="shared" si="0"/>
        <v>5423.5</v>
      </c>
      <c r="O23" s="1"/>
      <c r="P23" s="1"/>
      <c r="Q23" s="1"/>
      <c r="R23" s="1"/>
      <c r="S23" s="206" t="s">
        <v>344</v>
      </c>
      <c r="T23" s="52" t="s">
        <v>724</v>
      </c>
      <c r="U23" s="53">
        <v>4014.15</v>
      </c>
      <c r="V23" s="53" t="s">
        <v>709</v>
      </c>
    </row>
    <row r="24" spans="1:22" x14ac:dyDescent="0.35">
      <c r="A24" s="1"/>
      <c r="B24" s="54" t="s">
        <v>570</v>
      </c>
      <c r="C24" s="55">
        <v>1105</v>
      </c>
      <c r="D24" s="55">
        <v>2482.8000000000002</v>
      </c>
      <c r="E24" s="55">
        <v>1137.0999999999999</v>
      </c>
      <c r="F24" s="55">
        <v>0</v>
      </c>
      <c r="G24" s="55">
        <v>0</v>
      </c>
      <c r="H24" s="55">
        <v>0</v>
      </c>
      <c r="I24" s="55">
        <v>33.200000000000003</v>
      </c>
      <c r="J24" s="55">
        <v>24.5</v>
      </c>
      <c r="K24" s="55">
        <v>11.7</v>
      </c>
      <c r="L24" s="55">
        <v>424.2</v>
      </c>
      <c r="M24" s="55">
        <v>284.8</v>
      </c>
      <c r="N24" s="55">
        <f t="shared" si="0"/>
        <v>5503.2999999999993</v>
      </c>
      <c r="O24" s="1"/>
      <c r="P24" s="1"/>
      <c r="Q24" s="1"/>
      <c r="R24" s="1"/>
      <c r="S24" s="206" t="s">
        <v>227</v>
      </c>
      <c r="T24" s="52" t="s">
        <v>725</v>
      </c>
      <c r="U24" s="53" t="s">
        <v>709</v>
      </c>
      <c r="V24" s="53">
        <v>172.05</v>
      </c>
    </row>
    <row r="25" spans="1:22" x14ac:dyDescent="0.35">
      <c r="A25" s="1"/>
      <c r="B25" s="54" t="s">
        <v>571</v>
      </c>
      <c r="C25" s="55">
        <v>1112</v>
      </c>
      <c r="D25" s="55">
        <v>2553.6</v>
      </c>
      <c r="E25" s="55">
        <v>1131.4000000000001</v>
      </c>
      <c r="F25" s="55">
        <v>0</v>
      </c>
      <c r="G25" s="55">
        <v>0</v>
      </c>
      <c r="H25" s="55">
        <v>0</v>
      </c>
      <c r="I25" s="55">
        <v>33.1</v>
      </c>
      <c r="J25" s="55">
        <v>24.3</v>
      </c>
      <c r="K25" s="55">
        <v>11.7</v>
      </c>
      <c r="L25" s="55">
        <v>429.2</v>
      </c>
      <c r="M25" s="55">
        <v>310.10000000000002</v>
      </c>
      <c r="N25" s="55">
        <f t="shared" si="0"/>
        <v>5605.4000000000005</v>
      </c>
      <c r="O25" s="1"/>
      <c r="P25" s="1"/>
      <c r="Q25" s="1"/>
      <c r="R25" s="1"/>
      <c r="S25" s="206" t="s">
        <v>373</v>
      </c>
      <c r="T25" s="52" t="s">
        <v>726</v>
      </c>
      <c r="U25" s="53">
        <v>76.349999999999994</v>
      </c>
      <c r="V25" s="53" t="s">
        <v>709</v>
      </c>
    </row>
    <row r="26" spans="1:22" x14ac:dyDescent="0.35">
      <c r="A26" s="1"/>
      <c r="B26" s="54" t="s">
        <v>572</v>
      </c>
      <c r="C26" s="55">
        <v>1098.2</v>
      </c>
      <c r="D26" s="55">
        <v>2482.1</v>
      </c>
      <c r="E26" s="55">
        <v>1133.4000000000001</v>
      </c>
      <c r="F26" s="55">
        <v>0</v>
      </c>
      <c r="G26" s="55">
        <v>0</v>
      </c>
      <c r="H26" s="55">
        <v>0</v>
      </c>
      <c r="I26" s="55">
        <v>32.799999999999997</v>
      </c>
      <c r="J26" s="55">
        <v>24.5</v>
      </c>
      <c r="K26" s="55">
        <v>11.7</v>
      </c>
      <c r="L26" s="55">
        <v>455.3</v>
      </c>
      <c r="M26" s="55">
        <v>347.5</v>
      </c>
      <c r="N26" s="55">
        <f t="shared" si="0"/>
        <v>5585.5000000000009</v>
      </c>
      <c r="O26" s="1"/>
      <c r="P26" s="1"/>
      <c r="Q26" s="1"/>
      <c r="R26" s="1"/>
      <c r="S26" s="206" t="s">
        <v>342</v>
      </c>
      <c r="T26" s="52" t="s">
        <v>727</v>
      </c>
      <c r="U26" s="53" t="s">
        <v>709</v>
      </c>
      <c r="V26" s="53">
        <v>15545.15</v>
      </c>
    </row>
    <row r="27" spans="1:22" x14ac:dyDescent="0.35">
      <c r="A27" s="1"/>
      <c r="B27" s="54" t="s">
        <v>573</v>
      </c>
      <c r="C27" s="55">
        <v>1105.4000000000001</v>
      </c>
      <c r="D27" s="55">
        <v>2622.1</v>
      </c>
      <c r="E27" s="55">
        <v>1136.5999999999999</v>
      </c>
      <c r="F27" s="55">
        <v>0</v>
      </c>
      <c r="G27" s="55">
        <v>0</v>
      </c>
      <c r="H27" s="55">
        <v>0</v>
      </c>
      <c r="I27" s="55">
        <v>33.200000000000003</v>
      </c>
      <c r="J27" s="55">
        <v>24.2</v>
      </c>
      <c r="K27" s="55">
        <v>11.6</v>
      </c>
      <c r="L27" s="55">
        <v>464.5</v>
      </c>
      <c r="M27" s="55">
        <v>384</v>
      </c>
      <c r="N27" s="55">
        <f t="shared" si="0"/>
        <v>5781.6</v>
      </c>
      <c r="O27" s="1"/>
      <c r="P27" s="1"/>
      <c r="Q27" s="1"/>
      <c r="R27" s="1"/>
      <c r="S27" s="206"/>
      <c r="T27" s="52" t="s">
        <v>728</v>
      </c>
      <c r="U27" s="53">
        <v>5257.75</v>
      </c>
      <c r="V27" s="53" t="s">
        <v>709</v>
      </c>
    </row>
    <row r="28" spans="1:22" x14ac:dyDescent="0.35">
      <c r="A28" s="1"/>
      <c r="B28" s="54" t="s">
        <v>574</v>
      </c>
      <c r="C28" s="55">
        <v>1098.5</v>
      </c>
      <c r="D28" s="55">
        <v>2595</v>
      </c>
      <c r="E28" s="55">
        <v>1144.5</v>
      </c>
      <c r="F28" s="55">
        <v>0</v>
      </c>
      <c r="G28" s="55">
        <v>0</v>
      </c>
      <c r="H28" s="55">
        <v>0</v>
      </c>
      <c r="I28" s="55">
        <v>33.1</v>
      </c>
      <c r="J28" s="55">
        <v>24.5</v>
      </c>
      <c r="K28" s="55">
        <v>11.7</v>
      </c>
      <c r="L28" s="55">
        <v>463.2</v>
      </c>
      <c r="M28" s="55">
        <v>471.2</v>
      </c>
      <c r="N28" s="55">
        <f t="shared" si="0"/>
        <v>5841.7</v>
      </c>
      <c r="O28" s="1"/>
      <c r="P28" s="1"/>
      <c r="Q28" s="1"/>
      <c r="R28" s="1"/>
      <c r="S28" s="206" t="s">
        <v>361</v>
      </c>
      <c r="T28" s="52" t="s">
        <v>729</v>
      </c>
      <c r="U28" s="53">
        <v>114.5</v>
      </c>
      <c r="V28" s="53" t="s">
        <v>709</v>
      </c>
    </row>
    <row r="29" spans="1:22" x14ac:dyDescent="0.35">
      <c r="A29" s="1"/>
      <c r="B29" s="54" t="s">
        <v>575</v>
      </c>
      <c r="C29" s="55">
        <v>1117.8</v>
      </c>
      <c r="D29" s="55">
        <v>2707.5</v>
      </c>
      <c r="E29" s="55">
        <v>1100.5</v>
      </c>
      <c r="F29" s="55">
        <v>0</v>
      </c>
      <c r="G29" s="55">
        <v>0</v>
      </c>
      <c r="H29" s="55">
        <v>0</v>
      </c>
      <c r="I29" s="55">
        <v>33.4</v>
      </c>
      <c r="J29" s="55">
        <v>24.3</v>
      </c>
      <c r="K29" s="55">
        <v>11.7</v>
      </c>
      <c r="L29" s="55">
        <v>337.8</v>
      </c>
      <c r="M29" s="55">
        <v>527.6</v>
      </c>
      <c r="N29" s="55">
        <f t="shared" si="0"/>
        <v>5860.6</v>
      </c>
      <c r="O29" s="1"/>
      <c r="P29" s="1"/>
      <c r="Q29" s="1"/>
      <c r="R29" s="1"/>
      <c r="S29" s="206" t="s">
        <v>377</v>
      </c>
      <c r="T29" s="52" t="s">
        <v>730</v>
      </c>
      <c r="U29" s="53">
        <v>479.95</v>
      </c>
      <c r="V29" s="53" t="s">
        <v>709</v>
      </c>
    </row>
    <row r="30" spans="1:22" x14ac:dyDescent="0.35">
      <c r="A30" s="1"/>
      <c r="B30" s="56" t="s">
        <v>576</v>
      </c>
      <c r="C30" s="57">
        <v>1106.7</v>
      </c>
      <c r="D30" s="57">
        <v>2791.7</v>
      </c>
      <c r="E30" s="57">
        <v>1016.2</v>
      </c>
      <c r="F30" s="57">
        <v>0</v>
      </c>
      <c r="G30" s="57">
        <v>0</v>
      </c>
      <c r="H30" s="57">
        <v>0</v>
      </c>
      <c r="I30" s="57">
        <v>33.299999999999997</v>
      </c>
      <c r="J30" s="57">
        <v>24.3</v>
      </c>
      <c r="K30" s="57">
        <v>11.5</v>
      </c>
      <c r="L30" s="57">
        <v>351.4</v>
      </c>
      <c r="M30" s="57">
        <v>573.79999999999995</v>
      </c>
      <c r="N30" s="57">
        <f t="shared" si="0"/>
        <v>5908.9</v>
      </c>
      <c r="O30" s="1"/>
      <c r="P30" s="1"/>
      <c r="Q30" s="1"/>
      <c r="R30" s="1"/>
      <c r="S30" s="206" t="s">
        <v>362</v>
      </c>
      <c r="T30" s="52" t="s">
        <v>731</v>
      </c>
      <c r="U30" s="53">
        <v>485</v>
      </c>
      <c r="V30" s="53" t="s">
        <v>709</v>
      </c>
    </row>
    <row r="31" spans="1:22" x14ac:dyDescent="0.35">
      <c r="A31" s="1"/>
      <c r="B31" s="50" t="s">
        <v>577</v>
      </c>
      <c r="C31" s="51">
        <v>1121.3</v>
      </c>
      <c r="D31" s="51">
        <v>2770.9</v>
      </c>
      <c r="E31" s="51">
        <v>1013.1</v>
      </c>
      <c r="F31" s="51">
        <v>0</v>
      </c>
      <c r="G31" s="51">
        <v>0</v>
      </c>
      <c r="H31" s="51">
        <v>0</v>
      </c>
      <c r="I31" s="51">
        <v>33.200000000000003</v>
      </c>
      <c r="J31" s="51">
        <v>24.3</v>
      </c>
      <c r="K31" s="51">
        <v>11.6</v>
      </c>
      <c r="L31" s="51">
        <v>420.3</v>
      </c>
      <c r="M31" s="51">
        <v>631.79999999999995</v>
      </c>
      <c r="N31" s="51">
        <f t="shared" si="0"/>
        <v>6026.5000000000009</v>
      </c>
      <c r="O31" s="1"/>
      <c r="P31" s="1"/>
      <c r="Q31" s="1"/>
      <c r="R31" s="1"/>
      <c r="S31" s="206" t="s">
        <v>347</v>
      </c>
      <c r="T31" s="52" t="s">
        <v>732</v>
      </c>
      <c r="U31" s="53" t="s">
        <v>709</v>
      </c>
      <c r="V31" s="53">
        <v>3199.75</v>
      </c>
    </row>
    <row r="32" spans="1:22" x14ac:dyDescent="0.35">
      <c r="A32" s="1"/>
      <c r="B32" s="54" t="s">
        <v>578</v>
      </c>
      <c r="C32" s="55">
        <v>1101.0999999999999</v>
      </c>
      <c r="D32" s="55">
        <v>2629</v>
      </c>
      <c r="E32" s="55">
        <v>1053.3</v>
      </c>
      <c r="F32" s="55">
        <v>0</v>
      </c>
      <c r="G32" s="55">
        <v>0</v>
      </c>
      <c r="H32" s="55">
        <v>0</v>
      </c>
      <c r="I32" s="55">
        <v>33.200000000000003</v>
      </c>
      <c r="J32" s="55">
        <v>25</v>
      </c>
      <c r="K32" s="55">
        <v>11.5</v>
      </c>
      <c r="L32" s="55">
        <v>341.7</v>
      </c>
      <c r="M32" s="55">
        <v>691.1</v>
      </c>
      <c r="N32" s="55">
        <f t="shared" si="0"/>
        <v>5885.9</v>
      </c>
      <c r="O32" s="1"/>
      <c r="P32" s="1"/>
      <c r="Q32" s="1"/>
      <c r="R32" s="1"/>
      <c r="S32" s="206"/>
      <c r="T32" s="52" t="s">
        <v>733</v>
      </c>
      <c r="U32" s="53">
        <v>156</v>
      </c>
      <c r="V32" s="53" t="s">
        <v>709</v>
      </c>
    </row>
    <row r="33" spans="1:22" x14ac:dyDescent="0.35">
      <c r="A33" s="1"/>
      <c r="B33" s="54" t="s">
        <v>579</v>
      </c>
      <c r="C33" s="55">
        <v>1110.5</v>
      </c>
      <c r="D33" s="55">
        <v>2816.4</v>
      </c>
      <c r="E33" s="55">
        <v>1019.4</v>
      </c>
      <c r="F33" s="55">
        <v>0</v>
      </c>
      <c r="G33" s="55">
        <v>0</v>
      </c>
      <c r="H33" s="55">
        <v>0</v>
      </c>
      <c r="I33" s="55">
        <v>33.4</v>
      </c>
      <c r="J33" s="55">
        <v>24.6</v>
      </c>
      <c r="K33" s="55">
        <v>11.4</v>
      </c>
      <c r="L33" s="55">
        <v>247.1</v>
      </c>
      <c r="M33" s="55">
        <v>726</v>
      </c>
      <c r="N33" s="55">
        <f t="shared" si="0"/>
        <v>5988.8</v>
      </c>
      <c r="O33" s="1"/>
      <c r="P33" s="1"/>
      <c r="Q33" s="1"/>
      <c r="R33" s="1"/>
      <c r="S33" s="206" t="s">
        <v>734</v>
      </c>
      <c r="T33" s="52" t="s">
        <v>735</v>
      </c>
      <c r="U33" s="53" t="s">
        <v>709</v>
      </c>
      <c r="V33" s="53">
        <v>1305.9000000000001</v>
      </c>
    </row>
    <row r="34" spans="1:22" x14ac:dyDescent="0.35">
      <c r="A34" s="1"/>
      <c r="B34" s="54" t="s">
        <v>580</v>
      </c>
      <c r="C34" s="55">
        <v>1119.2</v>
      </c>
      <c r="D34" s="55">
        <v>2842.4</v>
      </c>
      <c r="E34" s="55">
        <v>1017.6</v>
      </c>
      <c r="F34" s="55">
        <v>0</v>
      </c>
      <c r="G34" s="55">
        <v>0</v>
      </c>
      <c r="H34" s="55">
        <v>0</v>
      </c>
      <c r="I34" s="55">
        <v>33.200000000000003</v>
      </c>
      <c r="J34" s="55">
        <v>25.1</v>
      </c>
      <c r="K34" s="55">
        <v>11.5</v>
      </c>
      <c r="L34" s="55">
        <v>212</v>
      </c>
      <c r="M34" s="55">
        <v>742.4</v>
      </c>
      <c r="N34" s="55">
        <f t="shared" si="0"/>
        <v>6003.4000000000005</v>
      </c>
      <c r="O34" s="1"/>
      <c r="P34" s="1"/>
      <c r="Q34" s="1"/>
      <c r="R34" s="1"/>
      <c r="S34" s="206" t="s">
        <v>363</v>
      </c>
      <c r="T34" s="52" t="s">
        <v>736</v>
      </c>
      <c r="U34" s="53">
        <v>476.9</v>
      </c>
      <c r="V34" s="53" t="s">
        <v>709</v>
      </c>
    </row>
    <row r="35" spans="1:22" x14ac:dyDescent="0.35">
      <c r="A35" s="1"/>
      <c r="B35" s="54" t="s">
        <v>581</v>
      </c>
      <c r="C35" s="55">
        <v>1120</v>
      </c>
      <c r="D35" s="55">
        <v>2824</v>
      </c>
      <c r="E35" s="55">
        <v>1012.8</v>
      </c>
      <c r="F35" s="55">
        <v>0</v>
      </c>
      <c r="G35" s="55">
        <v>0</v>
      </c>
      <c r="H35" s="55">
        <v>0</v>
      </c>
      <c r="I35" s="55">
        <v>33.1</v>
      </c>
      <c r="J35" s="55">
        <v>24.2</v>
      </c>
      <c r="K35" s="55">
        <v>11.5</v>
      </c>
      <c r="L35" s="55">
        <v>162.9</v>
      </c>
      <c r="M35" s="55">
        <v>790.5</v>
      </c>
      <c r="N35" s="55">
        <f t="shared" si="0"/>
        <v>5979</v>
      </c>
      <c r="O35" s="1"/>
      <c r="P35" s="1"/>
      <c r="Q35" s="1"/>
      <c r="R35" s="1"/>
      <c r="S35" s="206" t="s">
        <v>364</v>
      </c>
      <c r="T35" s="52" t="s">
        <v>737</v>
      </c>
      <c r="U35" s="53">
        <v>450.2</v>
      </c>
      <c r="V35" s="53" t="s">
        <v>709</v>
      </c>
    </row>
    <row r="36" spans="1:22" x14ac:dyDescent="0.35">
      <c r="A36" s="1"/>
      <c r="B36" s="54" t="s">
        <v>582</v>
      </c>
      <c r="C36" s="55">
        <v>1104.8</v>
      </c>
      <c r="D36" s="55">
        <v>2663.5</v>
      </c>
      <c r="E36" s="55">
        <v>1005.2</v>
      </c>
      <c r="F36" s="55">
        <v>0</v>
      </c>
      <c r="G36" s="55">
        <v>0</v>
      </c>
      <c r="H36" s="55">
        <v>0</v>
      </c>
      <c r="I36" s="55">
        <v>33.299999999999997</v>
      </c>
      <c r="J36" s="55">
        <v>25</v>
      </c>
      <c r="K36" s="55">
        <v>11.5</v>
      </c>
      <c r="L36" s="55">
        <v>178.3</v>
      </c>
      <c r="M36" s="55">
        <v>803.2</v>
      </c>
      <c r="N36" s="55">
        <f t="shared" si="0"/>
        <v>5824.8</v>
      </c>
      <c r="O36" s="1"/>
      <c r="P36" s="1"/>
      <c r="Q36" s="1"/>
      <c r="R36" s="1"/>
      <c r="S36" s="206" t="s">
        <v>100</v>
      </c>
      <c r="T36" s="52" t="s">
        <v>104</v>
      </c>
      <c r="U36" s="53" t="s">
        <v>709</v>
      </c>
      <c r="V36" s="53">
        <v>1800.35</v>
      </c>
    </row>
    <row r="37" spans="1:22" x14ac:dyDescent="0.35">
      <c r="A37" s="1"/>
      <c r="B37" s="54" t="s">
        <v>583</v>
      </c>
      <c r="C37" s="55">
        <v>1123.4000000000001</v>
      </c>
      <c r="D37" s="55">
        <v>2782.5</v>
      </c>
      <c r="E37" s="55">
        <v>1012.6</v>
      </c>
      <c r="F37" s="55">
        <v>0</v>
      </c>
      <c r="G37" s="55">
        <v>0</v>
      </c>
      <c r="H37" s="55">
        <v>0</v>
      </c>
      <c r="I37" s="55">
        <v>33.1</v>
      </c>
      <c r="J37" s="55">
        <v>25</v>
      </c>
      <c r="K37" s="55">
        <v>11.7</v>
      </c>
      <c r="L37" s="55">
        <v>111.6</v>
      </c>
      <c r="M37" s="55">
        <v>824.2</v>
      </c>
      <c r="N37" s="55">
        <f t="shared" si="0"/>
        <v>5924.1</v>
      </c>
      <c r="O37" s="1"/>
      <c r="P37" s="1"/>
      <c r="Q37" s="1"/>
      <c r="R37" s="1"/>
      <c r="S37" s="206"/>
      <c r="T37" s="52" t="s">
        <v>738</v>
      </c>
      <c r="U37" s="53" t="s">
        <v>709</v>
      </c>
      <c r="V37" s="53">
        <v>2668.75</v>
      </c>
    </row>
    <row r="38" spans="1:22" x14ac:dyDescent="0.35">
      <c r="A38" s="1"/>
      <c r="B38" s="56" t="s">
        <v>584</v>
      </c>
      <c r="C38" s="57">
        <v>1118</v>
      </c>
      <c r="D38" s="57">
        <v>2810.9</v>
      </c>
      <c r="E38" s="57">
        <v>1011.4</v>
      </c>
      <c r="F38" s="57">
        <v>0</v>
      </c>
      <c r="G38" s="57">
        <v>0</v>
      </c>
      <c r="H38" s="57">
        <v>0</v>
      </c>
      <c r="I38" s="57">
        <v>33.299999999999997</v>
      </c>
      <c r="J38" s="57">
        <v>25.1</v>
      </c>
      <c r="K38" s="57">
        <v>11.7</v>
      </c>
      <c r="L38" s="57">
        <v>70</v>
      </c>
      <c r="M38" s="57">
        <v>786.7</v>
      </c>
      <c r="N38" s="57">
        <f t="shared" si="0"/>
        <v>5867.1</v>
      </c>
      <c r="O38" s="1"/>
      <c r="P38" s="1"/>
      <c r="Q38" s="1"/>
      <c r="R38" s="1"/>
      <c r="S38" s="206" t="s">
        <v>379</v>
      </c>
      <c r="T38" s="52" t="s">
        <v>739</v>
      </c>
      <c r="U38" s="53">
        <v>485.75</v>
      </c>
      <c r="V38" s="53" t="s">
        <v>709</v>
      </c>
    </row>
    <row r="39" spans="1:22" x14ac:dyDescent="0.35">
      <c r="A39" s="1"/>
      <c r="B39" s="50" t="s">
        <v>585</v>
      </c>
      <c r="C39" s="51">
        <v>1122.9000000000001</v>
      </c>
      <c r="D39" s="51">
        <v>2840.2</v>
      </c>
      <c r="E39" s="51">
        <v>1018.3</v>
      </c>
      <c r="F39" s="51">
        <v>0</v>
      </c>
      <c r="G39" s="51">
        <v>0</v>
      </c>
      <c r="H39" s="51">
        <v>0</v>
      </c>
      <c r="I39" s="51">
        <v>33.200000000000003</v>
      </c>
      <c r="J39" s="51">
        <v>24</v>
      </c>
      <c r="K39" s="51">
        <v>11.8</v>
      </c>
      <c r="L39" s="51">
        <v>50.4</v>
      </c>
      <c r="M39" s="51">
        <v>763</v>
      </c>
      <c r="N39" s="51">
        <f t="shared" si="0"/>
        <v>5863.7999999999993</v>
      </c>
      <c r="O39" s="1"/>
      <c r="P39" s="1"/>
      <c r="Q39" s="1"/>
      <c r="R39" s="1"/>
      <c r="S39" s="206"/>
      <c r="T39" s="52" t="s">
        <v>740</v>
      </c>
      <c r="U39" s="53">
        <v>177.2</v>
      </c>
      <c r="V39" s="53" t="s">
        <v>709</v>
      </c>
    </row>
    <row r="40" spans="1:22" x14ac:dyDescent="0.35">
      <c r="A40" s="1"/>
      <c r="B40" s="54" t="s">
        <v>586</v>
      </c>
      <c r="C40" s="55">
        <v>1124.5</v>
      </c>
      <c r="D40" s="55">
        <v>2857.8</v>
      </c>
      <c r="E40" s="55">
        <v>1011.5</v>
      </c>
      <c r="F40" s="55">
        <v>0</v>
      </c>
      <c r="G40" s="55">
        <v>0</v>
      </c>
      <c r="H40" s="55">
        <v>0</v>
      </c>
      <c r="I40" s="55">
        <v>33.299999999999997</v>
      </c>
      <c r="J40" s="55">
        <v>24.3</v>
      </c>
      <c r="K40" s="55">
        <v>11.8</v>
      </c>
      <c r="L40" s="55">
        <v>44.2</v>
      </c>
      <c r="M40" s="55">
        <v>735.8</v>
      </c>
      <c r="N40" s="55">
        <f t="shared" si="0"/>
        <v>5843.2000000000007</v>
      </c>
      <c r="O40" s="1"/>
      <c r="P40" s="1"/>
      <c r="Q40" s="1"/>
      <c r="R40" s="1"/>
      <c r="S40" s="206" t="s">
        <v>380</v>
      </c>
      <c r="T40" s="52" t="s">
        <v>741</v>
      </c>
      <c r="U40" s="53">
        <v>329.25</v>
      </c>
      <c r="V40" s="53" t="s">
        <v>709</v>
      </c>
    </row>
    <row r="41" spans="1:22" x14ac:dyDescent="0.35">
      <c r="A41" s="1"/>
      <c r="B41" s="54" t="s">
        <v>587</v>
      </c>
      <c r="C41" s="55">
        <v>1130.0999999999999</v>
      </c>
      <c r="D41" s="55">
        <v>2906</v>
      </c>
      <c r="E41" s="55">
        <v>1059.7</v>
      </c>
      <c r="F41" s="55">
        <v>0</v>
      </c>
      <c r="G41" s="55">
        <v>0</v>
      </c>
      <c r="H41" s="55">
        <v>0</v>
      </c>
      <c r="I41" s="55">
        <v>33.200000000000003</v>
      </c>
      <c r="J41" s="55">
        <v>25</v>
      </c>
      <c r="K41" s="55">
        <v>11.8</v>
      </c>
      <c r="L41" s="55">
        <v>25</v>
      </c>
      <c r="M41" s="55">
        <v>724.1</v>
      </c>
      <c r="N41" s="55">
        <f t="shared" si="0"/>
        <v>5914.9000000000005</v>
      </c>
      <c r="O41" s="1"/>
      <c r="P41" s="1"/>
      <c r="Q41" s="1"/>
      <c r="R41" s="1"/>
      <c r="S41" s="206"/>
      <c r="T41" s="52" t="s">
        <v>742</v>
      </c>
      <c r="U41" s="53">
        <v>331.75</v>
      </c>
      <c r="V41" s="53" t="s">
        <v>709</v>
      </c>
    </row>
    <row r="42" spans="1:22" x14ac:dyDescent="0.35">
      <c r="A42" s="1"/>
      <c r="B42" s="54" t="s">
        <v>588</v>
      </c>
      <c r="C42" s="55">
        <v>1131.5999999999999</v>
      </c>
      <c r="D42" s="55">
        <v>3094.9</v>
      </c>
      <c r="E42" s="55">
        <v>1016.4</v>
      </c>
      <c r="F42" s="55">
        <v>0</v>
      </c>
      <c r="G42" s="55">
        <v>0</v>
      </c>
      <c r="H42" s="55">
        <v>0</v>
      </c>
      <c r="I42" s="55">
        <v>33.1</v>
      </c>
      <c r="J42" s="55">
        <v>25.5</v>
      </c>
      <c r="K42" s="55">
        <v>11.7</v>
      </c>
      <c r="L42" s="55">
        <v>6.1</v>
      </c>
      <c r="M42" s="55">
        <v>678.3</v>
      </c>
      <c r="N42" s="55">
        <f t="shared" si="0"/>
        <v>5997.6</v>
      </c>
      <c r="O42" s="1"/>
      <c r="P42" s="1"/>
      <c r="Q42" s="1"/>
      <c r="R42" s="1"/>
      <c r="S42" s="206"/>
      <c r="T42" s="52" t="s">
        <v>743</v>
      </c>
      <c r="U42" s="53">
        <v>229.4</v>
      </c>
      <c r="V42" s="53" t="s">
        <v>709</v>
      </c>
    </row>
    <row r="43" spans="1:22" x14ac:dyDescent="0.35">
      <c r="A43" s="1"/>
      <c r="B43" s="54" t="s">
        <v>589</v>
      </c>
      <c r="C43" s="55">
        <v>1124</v>
      </c>
      <c r="D43" s="55">
        <v>3377</v>
      </c>
      <c r="E43" s="55">
        <v>1018.4</v>
      </c>
      <c r="F43" s="55">
        <v>25.3</v>
      </c>
      <c r="G43" s="55">
        <v>0</v>
      </c>
      <c r="H43" s="55">
        <v>0</v>
      </c>
      <c r="I43" s="55">
        <v>33.6</v>
      </c>
      <c r="J43" s="55">
        <v>25.4</v>
      </c>
      <c r="K43" s="55">
        <v>11.7</v>
      </c>
      <c r="L43" s="55">
        <v>0</v>
      </c>
      <c r="M43" s="55">
        <v>588.70000000000005</v>
      </c>
      <c r="N43" s="55">
        <f t="shared" si="0"/>
        <v>6204.0999999999995</v>
      </c>
      <c r="O43" s="1"/>
      <c r="P43" s="1"/>
      <c r="Q43" s="1"/>
      <c r="R43" s="1"/>
      <c r="S43" s="206"/>
      <c r="T43" s="52" t="s">
        <v>744</v>
      </c>
      <c r="U43" s="53">
        <v>144.44999999999999</v>
      </c>
      <c r="V43" s="53" t="s">
        <v>709</v>
      </c>
    </row>
    <row r="44" spans="1:22" x14ac:dyDescent="0.35">
      <c r="A44" s="1"/>
      <c r="B44" s="54" t="s">
        <v>590</v>
      </c>
      <c r="C44" s="55">
        <v>1118.8</v>
      </c>
      <c r="D44" s="55">
        <v>3674.5</v>
      </c>
      <c r="E44" s="55">
        <v>1073.7</v>
      </c>
      <c r="F44" s="55">
        <v>46.3</v>
      </c>
      <c r="G44" s="55">
        <v>0</v>
      </c>
      <c r="H44" s="55">
        <v>0</v>
      </c>
      <c r="I44" s="55">
        <v>33.700000000000003</v>
      </c>
      <c r="J44" s="55">
        <v>25.2</v>
      </c>
      <c r="K44" s="55">
        <v>11.7</v>
      </c>
      <c r="L44" s="55">
        <v>0</v>
      </c>
      <c r="M44" s="55">
        <v>514</v>
      </c>
      <c r="N44" s="55">
        <f t="shared" si="0"/>
        <v>6497.9</v>
      </c>
      <c r="O44" s="1"/>
      <c r="P44" s="1"/>
      <c r="Q44" s="1"/>
      <c r="R44" s="1"/>
      <c r="S44" s="206" t="s">
        <v>365</v>
      </c>
      <c r="T44" s="52" t="s">
        <v>745</v>
      </c>
      <c r="U44" s="53">
        <v>73.650000000000006</v>
      </c>
      <c r="V44" s="53" t="s">
        <v>709</v>
      </c>
    </row>
    <row r="45" spans="1:22" x14ac:dyDescent="0.35">
      <c r="A45" s="1"/>
      <c r="B45" s="54" t="s">
        <v>591</v>
      </c>
      <c r="C45" s="55">
        <v>1087.4000000000001</v>
      </c>
      <c r="D45" s="55">
        <v>3691.2</v>
      </c>
      <c r="E45" s="55">
        <v>1221.9000000000001</v>
      </c>
      <c r="F45" s="55">
        <v>46.4</v>
      </c>
      <c r="G45" s="55">
        <v>0</v>
      </c>
      <c r="H45" s="55">
        <v>0</v>
      </c>
      <c r="I45" s="55">
        <v>33.6</v>
      </c>
      <c r="J45" s="55">
        <v>25.2</v>
      </c>
      <c r="K45" s="55">
        <v>11.9</v>
      </c>
      <c r="L45" s="55">
        <v>0</v>
      </c>
      <c r="M45" s="55">
        <v>458</v>
      </c>
      <c r="N45" s="55">
        <f t="shared" si="0"/>
        <v>6575.5999999999995</v>
      </c>
      <c r="O45" s="1"/>
      <c r="P45" s="1"/>
      <c r="Q45" s="1"/>
      <c r="R45" s="1"/>
      <c r="S45" s="206" t="s">
        <v>349</v>
      </c>
      <c r="T45" s="52" t="s">
        <v>746</v>
      </c>
      <c r="U45" s="53">
        <v>437</v>
      </c>
      <c r="V45" s="53" t="s">
        <v>709</v>
      </c>
    </row>
    <row r="46" spans="1:22" x14ac:dyDescent="0.35">
      <c r="A46" s="1"/>
      <c r="B46" s="56" t="s">
        <v>592</v>
      </c>
      <c r="C46" s="57">
        <v>1095.7</v>
      </c>
      <c r="D46" s="57">
        <v>3735.4</v>
      </c>
      <c r="E46" s="57">
        <v>1292.4000000000001</v>
      </c>
      <c r="F46" s="57">
        <v>47.2</v>
      </c>
      <c r="G46" s="57">
        <v>0</v>
      </c>
      <c r="H46" s="57">
        <v>0</v>
      </c>
      <c r="I46" s="57">
        <v>33.299999999999997</v>
      </c>
      <c r="J46" s="57">
        <v>24.2</v>
      </c>
      <c r="K46" s="57">
        <v>11.8</v>
      </c>
      <c r="L46" s="57">
        <v>0</v>
      </c>
      <c r="M46" s="57">
        <v>416.8</v>
      </c>
      <c r="N46" s="57">
        <f t="shared" si="0"/>
        <v>6656.8</v>
      </c>
      <c r="O46" s="1"/>
      <c r="P46" s="1"/>
      <c r="Q46" s="1"/>
      <c r="R46" s="1"/>
      <c r="S46" s="206" t="s">
        <v>366</v>
      </c>
      <c r="T46" s="52" t="s">
        <v>747</v>
      </c>
      <c r="U46" s="53">
        <v>451.15</v>
      </c>
      <c r="V46" s="53" t="s">
        <v>709</v>
      </c>
    </row>
    <row r="47" spans="1:22" x14ac:dyDescent="0.35">
      <c r="A47" s="1"/>
      <c r="B47" s="50" t="s">
        <v>593</v>
      </c>
      <c r="C47" s="51">
        <v>1112.3</v>
      </c>
      <c r="D47" s="51">
        <v>3723.9</v>
      </c>
      <c r="E47" s="51">
        <v>1321.4</v>
      </c>
      <c r="F47" s="51">
        <v>47.7</v>
      </c>
      <c r="G47" s="51">
        <v>0</v>
      </c>
      <c r="H47" s="51">
        <v>0</v>
      </c>
      <c r="I47" s="51">
        <v>33.4</v>
      </c>
      <c r="J47" s="51">
        <v>24.7</v>
      </c>
      <c r="K47" s="51">
        <v>11.8</v>
      </c>
      <c r="L47" s="51">
        <v>0</v>
      </c>
      <c r="M47" s="51">
        <v>359.4</v>
      </c>
      <c r="N47" s="51">
        <f t="shared" si="0"/>
        <v>6634.5999999999995</v>
      </c>
      <c r="O47" s="1"/>
      <c r="P47" s="1"/>
      <c r="Q47" s="1"/>
      <c r="R47" s="1"/>
      <c r="S47" s="206" t="s">
        <v>351</v>
      </c>
      <c r="T47" s="52" t="s">
        <v>748</v>
      </c>
      <c r="U47" s="53">
        <v>2173</v>
      </c>
      <c r="V47" s="53" t="s">
        <v>709</v>
      </c>
    </row>
    <row r="48" spans="1:22" x14ac:dyDescent="0.35">
      <c r="A48" s="1"/>
      <c r="B48" s="54" t="s">
        <v>594</v>
      </c>
      <c r="C48" s="55">
        <v>1127.7</v>
      </c>
      <c r="D48" s="55">
        <v>3746.1</v>
      </c>
      <c r="E48" s="55">
        <v>1316.4</v>
      </c>
      <c r="F48" s="55">
        <v>47.1</v>
      </c>
      <c r="G48" s="55">
        <v>0</v>
      </c>
      <c r="H48" s="55">
        <v>0</v>
      </c>
      <c r="I48" s="55">
        <v>33.5</v>
      </c>
      <c r="J48" s="55">
        <v>24.8</v>
      </c>
      <c r="K48" s="55">
        <v>11.8</v>
      </c>
      <c r="L48" s="55">
        <v>0</v>
      </c>
      <c r="M48" s="55">
        <v>350.4</v>
      </c>
      <c r="N48" s="55">
        <f t="shared" si="0"/>
        <v>6657.8000000000011</v>
      </c>
      <c r="O48" s="1"/>
      <c r="P48" s="1"/>
      <c r="Q48" s="1"/>
      <c r="R48" s="1"/>
      <c r="S48" s="206" t="s">
        <v>119</v>
      </c>
      <c r="T48" s="52" t="s">
        <v>749</v>
      </c>
      <c r="U48" s="53" t="s">
        <v>709</v>
      </c>
      <c r="V48" s="53">
        <v>10008.950000000001</v>
      </c>
    </row>
    <row r="49" spans="1:22" x14ac:dyDescent="0.35">
      <c r="A49" s="1"/>
      <c r="B49" s="54" t="s">
        <v>595</v>
      </c>
      <c r="C49" s="55">
        <v>1140.2</v>
      </c>
      <c r="D49" s="55">
        <v>3726</v>
      </c>
      <c r="E49" s="55">
        <v>1278.26</v>
      </c>
      <c r="F49" s="55">
        <v>47.8</v>
      </c>
      <c r="G49" s="55">
        <v>0</v>
      </c>
      <c r="H49" s="55">
        <v>0</v>
      </c>
      <c r="I49" s="55">
        <v>33.6</v>
      </c>
      <c r="J49" s="55">
        <v>24.5</v>
      </c>
      <c r="K49" s="55">
        <v>11.8</v>
      </c>
      <c r="L49" s="55">
        <v>0</v>
      </c>
      <c r="M49" s="55">
        <v>339.5</v>
      </c>
      <c r="N49" s="55">
        <f t="shared" si="0"/>
        <v>6601.6600000000008</v>
      </c>
      <c r="O49" s="1"/>
      <c r="P49" s="1"/>
      <c r="Q49" s="1"/>
      <c r="R49" s="1"/>
      <c r="S49" s="206"/>
      <c r="T49" s="52" t="s">
        <v>750</v>
      </c>
      <c r="U49" s="53">
        <v>246.85</v>
      </c>
      <c r="V49" s="53" t="s">
        <v>709</v>
      </c>
    </row>
    <row r="50" spans="1:22" x14ac:dyDescent="0.35">
      <c r="A50" s="1"/>
      <c r="B50" s="54" t="s">
        <v>596</v>
      </c>
      <c r="C50" s="55">
        <v>1138.0999999999999</v>
      </c>
      <c r="D50" s="55">
        <v>3678.5</v>
      </c>
      <c r="E50" s="55">
        <v>1235.48</v>
      </c>
      <c r="F50" s="55">
        <v>47.4</v>
      </c>
      <c r="G50" s="55">
        <v>0</v>
      </c>
      <c r="H50" s="55">
        <v>0</v>
      </c>
      <c r="I50" s="55">
        <v>33.6</v>
      </c>
      <c r="J50" s="55">
        <v>24.7</v>
      </c>
      <c r="K50" s="55">
        <v>11.8</v>
      </c>
      <c r="L50" s="55">
        <v>0</v>
      </c>
      <c r="M50" s="55">
        <v>361</v>
      </c>
      <c r="N50" s="55">
        <f t="shared" si="0"/>
        <v>6530.58</v>
      </c>
      <c r="O50" s="1"/>
      <c r="P50" s="1"/>
      <c r="Q50" s="1"/>
      <c r="R50" s="1"/>
      <c r="S50" s="206" t="s">
        <v>348</v>
      </c>
      <c r="T50" s="52" t="s">
        <v>751</v>
      </c>
      <c r="U50" s="53" t="s">
        <v>709</v>
      </c>
      <c r="V50" s="53">
        <v>1441.45</v>
      </c>
    </row>
    <row r="51" spans="1:22" x14ac:dyDescent="0.35">
      <c r="A51" s="1"/>
      <c r="B51" s="54" t="s">
        <v>597</v>
      </c>
      <c r="C51" s="55">
        <v>1135.3</v>
      </c>
      <c r="D51" s="55">
        <v>3631.6</v>
      </c>
      <c r="E51" s="55">
        <v>1235.96</v>
      </c>
      <c r="F51" s="55">
        <v>47.6</v>
      </c>
      <c r="G51" s="55">
        <v>0</v>
      </c>
      <c r="H51" s="55">
        <v>0</v>
      </c>
      <c r="I51" s="55">
        <v>33.5</v>
      </c>
      <c r="J51" s="55">
        <v>24.7</v>
      </c>
      <c r="K51" s="55">
        <v>11.8</v>
      </c>
      <c r="L51" s="55">
        <v>0</v>
      </c>
      <c r="M51" s="55">
        <v>384.6</v>
      </c>
      <c r="N51" s="55">
        <f t="shared" si="0"/>
        <v>6505.06</v>
      </c>
      <c r="O51" s="1"/>
      <c r="P51" s="1"/>
      <c r="Q51" s="1"/>
      <c r="R51" s="1"/>
      <c r="S51" s="206" t="s">
        <v>360</v>
      </c>
      <c r="T51" s="52" t="s">
        <v>752</v>
      </c>
      <c r="U51" s="53">
        <v>87.15</v>
      </c>
      <c r="V51" s="53" t="s">
        <v>709</v>
      </c>
    </row>
    <row r="52" spans="1:22" x14ac:dyDescent="0.35">
      <c r="A52" s="1"/>
      <c r="B52" s="54" t="s">
        <v>598</v>
      </c>
      <c r="C52" s="55">
        <v>1139</v>
      </c>
      <c r="D52" s="55">
        <v>3610</v>
      </c>
      <c r="E52" s="55">
        <v>1086.1999900000001</v>
      </c>
      <c r="F52" s="55">
        <v>24.9</v>
      </c>
      <c r="G52" s="55">
        <v>0</v>
      </c>
      <c r="H52" s="55">
        <v>0</v>
      </c>
      <c r="I52" s="55">
        <v>33.799999999999997</v>
      </c>
      <c r="J52" s="55">
        <v>24.8</v>
      </c>
      <c r="K52" s="55">
        <v>11.8</v>
      </c>
      <c r="L52" s="55">
        <v>0</v>
      </c>
      <c r="M52" s="55">
        <v>415.2</v>
      </c>
      <c r="N52" s="55">
        <f t="shared" si="0"/>
        <v>6345.6999900000001</v>
      </c>
      <c r="O52" s="1"/>
      <c r="P52" s="1"/>
      <c r="Q52" s="1"/>
      <c r="R52" s="1"/>
      <c r="S52" s="206" t="s">
        <v>127</v>
      </c>
      <c r="T52" s="52" t="s">
        <v>753</v>
      </c>
      <c r="U52" s="53">
        <v>129.1</v>
      </c>
      <c r="V52" s="53" t="s">
        <v>709</v>
      </c>
    </row>
    <row r="53" spans="1:22" x14ac:dyDescent="0.35">
      <c r="A53" s="1"/>
      <c r="B53" s="54" t="s">
        <v>599</v>
      </c>
      <c r="C53" s="55">
        <v>1148.7</v>
      </c>
      <c r="D53" s="55">
        <v>3540.7</v>
      </c>
      <c r="E53" s="55">
        <v>1011.69999</v>
      </c>
      <c r="F53" s="55">
        <v>24.9</v>
      </c>
      <c r="G53" s="55">
        <v>0</v>
      </c>
      <c r="H53" s="55">
        <v>0</v>
      </c>
      <c r="I53" s="55">
        <v>33.4</v>
      </c>
      <c r="J53" s="55">
        <v>24.7</v>
      </c>
      <c r="K53" s="55">
        <v>11.8</v>
      </c>
      <c r="L53" s="55">
        <v>0</v>
      </c>
      <c r="M53" s="55">
        <v>428.2</v>
      </c>
      <c r="N53" s="55">
        <f t="shared" si="0"/>
        <v>6224.0999899999988</v>
      </c>
      <c r="O53" s="1"/>
      <c r="P53" s="1"/>
      <c r="Q53" s="1"/>
      <c r="R53" s="1"/>
      <c r="S53" s="206"/>
      <c r="T53" s="52" t="s">
        <v>754</v>
      </c>
      <c r="U53" s="53" t="s">
        <v>709</v>
      </c>
      <c r="V53" s="53">
        <v>5933.6</v>
      </c>
    </row>
    <row r="54" spans="1:22" x14ac:dyDescent="0.35">
      <c r="A54" s="1"/>
      <c r="B54" s="56" t="s">
        <v>85</v>
      </c>
      <c r="C54" s="57">
        <v>1132.2</v>
      </c>
      <c r="D54" s="57">
        <v>3291.5</v>
      </c>
      <c r="E54" s="57">
        <v>1002.99999</v>
      </c>
      <c r="F54" s="57">
        <v>24.4</v>
      </c>
      <c r="G54" s="57">
        <v>0</v>
      </c>
      <c r="H54" s="57">
        <v>0</v>
      </c>
      <c r="I54" s="57">
        <v>33.700000000000003</v>
      </c>
      <c r="J54" s="57">
        <v>21.3</v>
      </c>
      <c r="K54" s="57">
        <v>11.8</v>
      </c>
      <c r="L54" s="57">
        <v>0</v>
      </c>
      <c r="M54" s="57">
        <v>443</v>
      </c>
      <c r="N54" s="57">
        <f t="shared" si="0"/>
        <v>5960.8999899999999</v>
      </c>
      <c r="O54" s="1"/>
      <c r="P54" s="1"/>
      <c r="Q54" s="1"/>
      <c r="R54" s="1"/>
      <c r="S54" s="206"/>
      <c r="T54" s="52" t="s">
        <v>130</v>
      </c>
      <c r="U54" s="53" t="s">
        <v>709</v>
      </c>
      <c r="V54" s="53">
        <v>2112.25</v>
      </c>
    </row>
    <row r="55" spans="1:22" x14ac:dyDescent="0.35">
      <c r="A55" s="1"/>
      <c r="B55" s="58" t="s">
        <v>755</v>
      </c>
      <c r="C55" s="59">
        <v>26776.55</v>
      </c>
      <c r="D55" s="59">
        <v>71526.899999999994</v>
      </c>
      <c r="E55" s="59">
        <v>26677.049985000001</v>
      </c>
      <c r="F55" s="59">
        <v>355.85</v>
      </c>
      <c r="G55" s="59">
        <v>0</v>
      </c>
      <c r="H55" s="59">
        <v>0</v>
      </c>
      <c r="I55" s="59">
        <v>796.2</v>
      </c>
      <c r="J55" s="59">
        <v>590.04999999999995</v>
      </c>
      <c r="K55" s="59">
        <v>280.95</v>
      </c>
      <c r="L55" s="59">
        <v>3218.85</v>
      </c>
      <c r="M55" s="59">
        <v>11816.45</v>
      </c>
      <c r="N55" s="59">
        <f>+SUM(C55:M55)</f>
        <v>142038.84998500001</v>
      </c>
      <c r="O55" s="1"/>
      <c r="P55" s="1"/>
      <c r="Q55" s="1"/>
      <c r="R55" s="1"/>
      <c r="S55" s="206"/>
      <c r="T55" s="52" t="s">
        <v>756</v>
      </c>
      <c r="U55" s="53">
        <v>238</v>
      </c>
      <c r="V55" s="53" t="s">
        <v>709</v>
      </c>
    </row>
    <row r="56" spans="1:22" x14ac:dyDescent="0.35">
      <c r="A56" s="1"/>
      <c r="B56" s="58" t="s">
        <v>757</v>
      </c>
      <c r="C56" s="59">
        <f>+(C55/$N$55)*100</f>
        <v>18.851567724483644</v>
      </c>
      <c r="D56" s="59">
        <f t="shared" ref="D56:N56" si="1">+(D55/$N$55)*100</f>
        <v>50.357279017362913</v>
      </c>
      <c r="E56" s="59">
        <f t="shared" si="1"/>
        <v>18.781516456812504</v>
      </c>
      <c r="F56" s="59">
        <f t="shared" si="1"/>
        <v>0.250530048671599</v>
      </c>
      <c r="G56" s="59">
        <f t="shared" si="1"/>
        <v>0</v>
      </c>
      <c r="H56" s="59">
        <f t="shared" si="1"/>
        <v>0</v>
      </c>
      <c r="I56" s="59">
        <f t="shared" si="1"/>
        <v>0.56055086343214033</v>
      </c>
      <c r="J56" s="59">
        <f t="shared" si="1"/>
        <v>0.41541451515716449</v>
      </c>
      <c r="K56" s="59">
        <f t="shared" si="1"/>
        <v>0.19779799683654836</v>
      </c>
      <c r="L56" s="59">
        <f t="shared" si="1"/>
        <v>2.266175768347833</v>
      </c>
      <c r="M56" s="59">
        <f t="shared" si="1"/>
        <v>8.319167608895647</v>
      </c>
      <c r="N56" s="60">
        <f t="shared" si="1"/>
        <v>100</v>
      </c>
      <c r="O56" s="1"/>
      <c r="P56" s="1"/>
      <c r="Q56" s="1"/>
      <c r="R56" s="1"/>
      <c r="S56" s="206" t="s">
        <v>132</v>
      </c>
      <c r="T56" s="52" t="s">
        <v>758</v>
      </c>
      <c r="U56" s="53" t="s">
        <v>709</v>
      </c>
      <c r="V56" s="53">
        <v>1919.45</v>
      </c>
    </row>
    <row r="57" spans="1:22" x14ac:dyDescent="0.35">
      <c r="A57" s="1"/>
      <c r="B57" s="1"/>
      <c r="C57" s="1"/>
      <c r="D57" s="1"/>
      <c r="E57" s="1"/>
      <c r="F57" s="1"/>
      <c r="G57" s="1"/>
      <c r="H57" s="1"/>
      <c r="I57" s="1"/>
      <c r="J57" s="1"/>
      <c r="K57" s="1"/>
      <c r="L57" s="1"/>
      <c r="M57" s="1"/>
      <c r="N57" s="1"/>
      <c r="O57" s="1"/>
      <c r="P57" s="1"/>
      <c r="Q57" s="1"/>
      <c r="R57" s="1"/>
      <c r="S57" s="206"/>
      <c r="T57" s="52" t="s">
        <v>759</v>
      </c>
      <c r="U57" s="53">
        <v>14.4</v>
      </c>
      <c r="V57" s="53" t="s">
        <v>709</v>
      </c>
    </row>
    <row r="58" spans="1:22" x14ac:dyDescent="0.35">
      <c r="A58" s="1"/>
      <c r="B58" s="1"/>
      <c r="C58" s="1"/>
      <c r="D58" s="1"/>
      <c r="E58" s="1"/>
      <c r="F58" s="1"/>
      <c r="G58" s="1"/>
      <c r="H58" s="1"/>
      <c r="I58" s="1"/>
      <c r="J58" s="1"/>
      <c r="K58" s="1"/>
      <c r="L58" s="1"/>
      <c r="M58" s="1"/>
      <c r="N58" s="1"/>
      <c r="O58" s="1"/>
      <c r="P58" s="1"/>
      <c r="Q58" s="1"/>
      <c r="R58" s="1"/>
      <c r="S58" s="206"/>
      <c r="T58" s="52" t="s">
        <v>760</v>
      </c>
      <c r="U58" s="53">
        <v>721.65</v>
      </c>
      <c r="V58" s="53" t="s">
        <v>709</v>
      </c>
    </row>
    <row r="59" spans="1:22" x14ac:dyDescent="0.35">
      <c r="A59" s="1"/>
      <c r="B59" s="1"/>
      <c r="C59" s="1"/>
      <c r="D59" s="1"/>
      <c r="E59" s="1"/>
      <c r="F59" s="1"/>
      <c r="G59" s="1"/>
      <c r="H59" s="1"/>
      <c r="I59" s="1"/>
      <c r="J59" s="1"/>
      <c r="K59" s="1"/>
      <c r="L59" s="1"/>
      <c r="M59" s="1"/>
      <c r="N59" s="1"/>
      <c r="O59" s="1"/>
      <c r="P59" s="1"/>
      <c r="Q59" s="1"/>
      <c r="R59" s="1"/>
      <c r="S59" s="206"/>
      <c r="T59" s="52" t="s">
        <v>761</v>
      </c>
      <c r="U59" s="53" t="s">
        <v>709</v>
      </c>
      <c r="V59" s="53">
        <v>4667.8999999999996</v>
      </c>
    </row>
    <row r="60" spans="1:22" x14ac:dyDescent="0.35">
      <c r="A60" s="1"/>
      <c r="B60" s="1"/>
      <c r="C60" s="1"/>
      <c r="D60" s="1"/>
      <c r="E60" s="1"/>
      <c r="F60" s="1"/>
      <c r="G60" s="1"/>
      <c r="H60" s="1"/>
      <c r="I60" s="1"/>
      <c r="J60" s="1"/>
      <c r="K60" s="1"/>
      <c r="L60" s="1"/>
      <c r="M60" s="1"/>
      <c r="N60" s="1"/>
      <c r="O60" s="1"/>
      <c r="P60" s="1"/>
      <c r="Q60" s="1"/>
      <c r="R60" s="1"/>
      <c r="S60" s="206"/>
      <c r="T60" s="52" t="s">
        <v>762</v>
      </c>
      <c r="U60" s="53" t="s">
        <v>709</v>
      </c>
      <c r="V60" s="53">
        <v>3067.4</v>
      </c>
    </row>
    <row r="61" spans="1:22" x14ac:dyDescent="0.35">
      <c r="A61" s="1"/>
      <c r="B61" s="1"/>
      <c r="C61" s="1"/>
      <c r="D61" s="1"/>
      <c r="E61" s="1"/>
      <c r="F61" s="1"/>
      <c r="G61" s="1"/>
      <c r="H61" s="1"/>
      <c r="I61" s="1"/>
      <c r="J61" s="1"/>
      <c r="K61" s="1"/>
      <c r="L61" s="1"/>
      <c r="M61" s="1"/>
      <c r="N61" s="1"/>
      <c r="O61" s="1"/>
      <c r="P61" s="1"/>
      <c r="Q61" s="1"/>
      <c r="R61" s="1"/>
      <c r="S61" s="206"/>
      <c r="T61" s="52" t="s">
        <v>763</v>
      </c>
      <c r="U61" s="53">
        <v>1527.9</v>
      </c>
      <c r="V61" s="53" t="s">
        <v>709</v>
      </c>
    </row>
    <row r="62" spans="1:22" x14ac:dyDescent="0.35">
      <c r="A62" s="1"/>
      <c r="B62" s="1"/>
      <c r="C62" s="1"/>
      <c r="D62" s="1"/>
      <c r="E62" s="1"/>
      <c r="F62" s="1"/>
      <c r="G62" s="1"/>
      <c r="H62" s="1"/>
      <c r="I62" s="1"/>
      <c r="J62" s="1"/>
      <c r="K62" s="1"/>
      <c r="L62" s="1"/>
      <c r="M62" s="1"/>
      <c r="N62" s="1"/>
      <c r="O62" s="1"/>
      <c r="P62" s="1"/>
      <c r="Q62" s="1"/>
      <c r="R62" s="1"/>
      <c r="S62" s="206" t="s">
        <v>359</v>
      </c>
      <c r="T62" s="52" t="s">
        <v>764</v>
      </c>
      <c r="U62" s="53">
        <v>480.05</v>
      </c>
      <c r="V62" s="53" t="s">
        <v>709</v>
      </c>
    </row>
    <row r="63" spans="1:22" x14ac:dyDescent="0.35">
      <c r="A63" s="1"/>
      <c r="B63" s="1"/>
      <c r="C63" s="1"/>
      <c r="D63" s="1"/>
      <c r="E63" s="1"/>
      <c r="F63" s="1"/>
      <c r="G63" s="1"/>
      <c r="H63" s="1"/>
      <c r="I63" s="1"/>
      <c r="J63" s="1"/>
      <c r="K63" s="1"/>
      <c r="L63" s="1"/>
      <c r="M63" s="1"/>
      <c r="N63" s="1"/>
      <c r="O63" s="1"/>
      <c r="P63" s="1"/>
      <c r="Q63" s="1"/>
      <c r="R63" s="1"/>
      <c r="S63" s="206" t="s">
        <v>52</v>
      </c>
      <c r="T63" s="52" t="s">
        <v>765</v>
      </c>
      <c r="U63" s="53" t="s">
        <v>709</v>
      </c>
      <c r="V63" s="53">
        <v>2661.3</v>
      </c>
    </row>
    <row r="64" spans="1:22" x14ac:dyDescent="0.35">
      <c r="A64" s="1"/>
      <c r="B64" s="1"/>
      <c r="C64" s="1"/>
      <c r="D64" s="1"/>
      <c r="E64" s="1"/>
      <c r="F64" s="1"/>
      <c r="G64" s="1"/>
      <c r="H64" s="1"/>
      <c r="I64" s="1"/>
      <c r="J64" s="1"/>
      <c r="K64" s="1"/>
      <c r="L64" s="1"/>
      <c r="M64" s="1"/>
      <c r="N64" s="1"/>
      <c r="O64" s="1"/>
      <c r="P64" s="1"/>
      <c r="Q64" s="1"/>
      <c r="R64" s="1"/>
      <c r="S64" s="206" t="s">
        <v>766</v>
      </c>
      <c r="T64" s="52" t="s">
        <v>767</v>
      </c>
      <c r="U64" s="53">
        <v>480.35</v>
      </c>
      <c r="V64" s="53" t="s">
        <v>709</v>
      </c>
    </row>
    <row r="65" spans="1:22" x14ac:dyDescent="0.35">
      <c r="A65" s="1"/>
      <c r="B65" s="1"/>
      <c r="C65" s="1"/>
      <c r="D65" s="1"/>
      <c r="E65" s="1"/>
      <c r="F65" s="1"/>
      <c r="G65" s="1"/>
      <c r="H65" s="1"/>
      <c r="I65" s="1"/>
      <c r="J65" s="1"/>
      <c r="K65" s="1"/>
      <c r="L65" s="1"/>
      <c r="M65" s="1"/>
      <c r="N65" s="1"/>
      <c r="O65" s="1"/>
      <c r="P65" s="1"/>
      <c r="Q65" s="1"/>
      <c r="R65" s="1"/>
      <c r="S65" s="206"/>
      <c r="T65" s="52" t="s">
        <v>768</v>
      </c>
      <c r="U65" s="53">
        <v>51</v>
      </c>
      <c r="V65" s="53" t="s">
        <v>709</v>
      </c>
    </row>
    <row r="66" spans="1:22" x14ac:dyDescent="0.35">
      <c r="A66" s="1"/>
      <c r="B66" s="1"/>
      <c r="C66" s="1"/>
      <c r="D66" s="1"/>
      <c r="E66" s="1"/>
      <c r="F66" s="1"/>
      <c r="G66" s="1"/>
      <c r="H66" s="1"/>
      <c r="I66" s="1"/>
      <c r="J66" s="1"/>
      <c r="K66" s="1"/>
      <c r="L66" s="1"/>
      <c r="M66" s="1"/>
      <c r="N66" s="1"/>
      <c r="O66" s="1"/>
      <c r="P66" s="1"/>
      <c r="Q66" s="1"/>
      <c r="R66" s="1"/>
      <c r="S66" s="206" t="s">
        <v>58</v>
      </c>
      <c r="T66" s="52" t="s">
        <v>769</v>
      </c>
      <c r="U66" s="53">
        <v>72</v>
      </c>
      <c r="V66" s="53" t="s">
        <v>709</v>
      </c>
    </row>
    <row r="67" spans="1:22" x14ac:dyDescent="0.35">
      <c r="A67" s="1"/>
      <c r="B67" s="1"/>
      <c r="C67" s="1"/>
      <c r="D67" s="1"/>
      <c r="E67" s="1"/>
      <c r="F67" s="1"/>
      <c r="G67" s="1"/>
      <c r="H67" s="1"/>
      <c r="I67" s="1"/>
      <c r="J67" s="1"/>
      <c r="K67" s="1"/>
      <c r="L67" s="1"/>
      <c r="M67" s="1"/>
      <c r="N67" s="1"/>
      <c r="O67" s="1"/>
      <c r="P67" s="1"/>
      <c r="Q67" s="1"/>
      <c r="R67" s="1"/>
      <c r="S67" s="206"/>
      <c r="T67" s="52" t="s">
        <v>150</v>
      </c>
      <c r="U67" s="53" t="s">
        <v>709</v>
      </c>
      <c r="V67" s="53">
        <v>4047</v>
      </c>
    </row>
    <row r="68" spans="1:22" x14ac:dyDescent="0.35">
      <c r="A68" s="1"/>
      <c r="B68" s="1"/>
      <c r="C68" s="1"/>
      <c r="D68" s="1"/>
      <c r="E68" s="1"/>
      <c r="F68" s="1"/>
      <c r="G68" s="1"/>
      <c r="H68" s="1"/>
      <c r="I68" s="1"/>
      <c r="J68" s="1"/>
      <c r="K68" s="1"/>
      <c r="L68" s="1"/>
      <c r="M68" s="1"/>
      <c r="N68" s="1"/>
      <c r="O68" s="1"/>
      <c r="P68" s="1"/>
      <c r="Q68" s="1"/>
      <c r="R68" s="1"/>
      <c r="S68" s="206"/>
      <c r="T68" s="52" t="s">
        <v>770</v>
      </c>
      <c r="U68" s="53" t="s">
        <v>709</v>
      </c>
      <c r="V68" s="53">
        <v>624.65</v>
      </c>
    </row>
    <row r="69" spans="1:22" x14ac:dyDescent="0.35">
      <c r="A69" s="1"/>
      <c r="B69" s="1"/>
      <c r="C69" s="1"/>
      <c r="D69" s="1"/>
      <c r="E69" s="1"/>
      <c r="F69" s="1"/>
      <c r="G69" s="1"/>
      <c r="H69" s="1"/>
      <c r="I69" s="1"/>
      <c r="J69" s="1"/>
      <c r="K69" s="1"/>
      <c r="L69" s="1"/>
      <c r="M69" s="1"/>
      <c r="N69" s="1"/>
      <c r="O69" s="1"/>
      <c r="P69" s="1"/>
      <c r="Q69" s="1"/>
      <c r="R69" s="1"/>
      <c r="S69" s="206"/>
      <c r="T69" s="52" t="s">
        <v>153</v>
      </c>
      <c r="U69" s="53" t="s">
        <v>709</v>
      </c>
      <c r="V69" s="53">
        <v>817.6</v>
      </c>
    </row>
    <row r="70" spans="1:22" x14ac:dyDescent="0.35">
      <c r="A70" s="1"/>
      <c r="B70" s="1"/>
      <c r="C70" s="1"/>
      <c r="D70" s="1"/>
      <c r="E70" s="1"/>
      <c r="F70" s="1"/>
      <c r="G70" s="1"/>
      <c r="H70" s="1"/>
      <c r="I70" s="1"/>
      <c r="J70" s="1"/>
      <c r="K70" s="1"/>
      <c r="L70" s="1"/>
      <c r="M70" s="1"/>
      <c r="N70" s="1"/>
      <c r="O70" s="1"/>
      <c r="P70" s="1"/>
      <c r="Q70" s="1"/>
      <c r="R70" s="1"/>
      <c r="S70" s="206"/>
      <c r="T70" s="52" t="s">
        <v>771</v>
      </c>
      <c r="U70" s="53">
        <v>192.15</v>
      </c>
      <c r="V70" s="53" t="s">
        <v>709</v>
      </c>
    </row>
    <row r="71" spans="1:22" x14ac:dyDescent="0.35">
      <c r="A71" s="1"/>
      <c r="B71" s="1"/>
      <c r="C71" s="1"/>
      <c r="D71" s="1"/>
      <c r="E71" s="1"/>
      <c r="F71" s="1"/>
      <c r="G71" s="1"/>
      <c r="H71" s="1"/>
      <c r="I71" s="1"/>
      <c r="J71" s="1"/>
      <c r="K71" s="1"/>
      <c r="L71" s="1"/>
      <c r="M71" s="1"/>
      <c r="N71" s="1"/>
      <c r="O71" s="1"/>
      <c r="P71" s="1"/>
      <c r="Q71" s="1"/>
      <c r="R71" s="1"/>
      <c r="S71" s="206"/>
      <c r="T71" s="52" t="s">
        <v>772</v>
      </c>
      <c r="U71" s="53">
        <v>198.1</v>
      </c>
      <c r="V71" s="53" t="s">
        <v>709</v>
      </c>
    </row>
    <row r="72" spans="1:22" x14ac:dyDescent="0.35">
      <c r="A72" s="1"/>
      <c r="B72" s="1"/>
      <c r="C72" s="1"/>
      <c r="D72" s="1"/>
      <c r="E72" s="1"/>
      <c r="F72" s="1"/>
      <c r="G72" s="1"/>
      <c r="H72" s="1"/>
      <c r="I72" s="1"/>
      <c r="J72" s="1"/>
      <c r="K72" s="1"/>
      <c r="L72" s="1"/>
      <c r="M72" s="1"/>
      <c r="N72" s="1"/>
      <c r="O72" s="1"/>
      <c r="P72" s="1"/>
      <c r="Q72" s="1"/>
      <c r="R72" s="1"/>
      <c r="S72" s="206"/>
      <c r="T72" s="52" t="s">
        <v>773</v>
      </c>
      <c r="U72" s="53">
        <v>110.4</v>
      </c>
      <c r="V72" s="53" t="s">
        <v>709</v>
      </c>
    </row>
    <row r="73" spans="1:22" x14ac:dyDescent="0.35">
      <c r="A73" s="1"/>
      <c r="B73" s="1"/>
      <c r="C73" s="1"/>
      <c r="D73" s="1"/>
      <c r="E73" s="1"/>
      <c r="F73" s="1"/>
      <c r="G73" s="1"/>
      <c r="H73" s="1"/>
      <c r="I73" s="1"/>
      <c r="J73" s="1"/>
      <c r="K73" s="1"/>
      <c r="L73" s="1"/>
      <c r="M73" s="1"/>
      <c r="N73" s="1"/>
      <c r="O73" s="1"/>
      <c r="P73" s="1"/>
      <c r="Q73" s="1"/>
      <c r="R73" s="1"/>
      <c r="S73" s="206"/>
      <c r="T73" s="52" t="s">
        <v>774</v>
      </c>
      <c r="U73" s="53">
        <v>2574.9</v>
      </c>
      <c r="V73" s="53" t="s">
        <v>709</v>
      </c>
    </row>
    <row r="74" spans="1:22" x14ac:dyDescent="0.35">
      <c r="A74" s="1"/>
      <c r="B74" s="1"/>
      <c r="C74" s="1"/>
      <c r="D74" s="1"/>
      <c r="E74" s="1"/>
      <c r="F74" s="1"/>
      <c r="G74" s="1"/>
      <c r="H74" s="1"/>
      <c r="I74" s="1"/>
      <c r="J74" s="1"/>
      <c r="K74" s="1"/>
      <c r="L74" s="1"/>
      <c r="M74" s="1"/>
      <c r="N74" s="1"/>
      <c r="O74" s="1"/>
      <c r="P74" s="1"/>
      <c r="Q74" s="1"/>
      <c r="R74" s="1"/>
      <c r="S74" s="61" t="s">
        <v>755</v>
      </c>
      <c r="T74" s="62"/>
      <c r="U74" s="63">
        <v>26776.55</v>
      </c>
      <c r="V74" s="63">
        <v>71526.899999999994</v>
      </c>
    </row>
  </sheetData>
  <mergeCells count="36">
    <mergeCell ref="S66:S73"/>
    <mergeCell ref="S52:S55"/>
    <mergeCell ref="S56:S61"/>
    <mergeCell ref="S62"/>
    <mergeCell ref="S63"/>
    <mergeCell ref="S64:S65"/>
    <mergeCell ref="S46"/>
    <mergeCell ref="S47"/>
    <mergeCell ref="S48:S49"/>
    <mergeCell ref="S50"/>
    <mergeCell ref="S51"/>
    <mergeCell ref="S36:S37"/>
    <mergeCell ref="S38:S39"/>
    <mergeCell ref="S40:S43"/>
    <mergeCell ref="S44"/>
    <mergeCell ref="S45"/>
    <mergeCell ref="S30"/>
    <mergeCell ref="S31:S32"/>
    <mergeCell ref="S33"/>
    <mergeCell ref="S34"/>
    <mergeCell ref="S35"/>
    <mergeCell ref="S24"/>
    <mergeCell ref="S25"/>
    <mergeCell ref="S26:S27"/>
    <mergeCell ref="S28"/>
    <mergeCell ref="S29"/>
    <mergeCell ref="S11:S12"/>
    <mergeCell ref="S13:S14"/>
    <mergeCell ref="S15:S18"/>
    <mergeCell ref="S19:S22"/>
    <mergeCell ref="S23"/>
    <mergeCell ref="B3:J3"/>
    <mergeCell ref="S7"/>
    <mergeCell ref="S8"/>
    <mergeCell ref="S9"/>
    <mergeCell ref="S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 customWidth="1"/>
    <col min="2" max="2" width="15" customWidth="1"/>
    <col min="3" max="66" width="20" customWidth="1"/>
  </cols>
  <sheetData>
    <row r="1" spans="1:6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 x14ac:dyDescent="0.4">
      <c r="A5" s="1"/>
      <c r="B5" s="208" t="s">
        <v>775</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row>
    <row r="6" spans="1:66" ht="44" customHeight="1" x14ac:dyDescent="0.35">
      <c r="A6" s="1"/>
      <c r="B6" s="207" t="s">
        <v>331</v>
      </c>
      <c r="C6" s="207" t="s">
        <v>179</v>
      </c>
      <c r="D6" s="207" t="s">
        <v>386</v>
      </c>
      <c r="E6" s="207" t="s">
        <v>190</v>
      </c>
      <c r="F6" s="207" t="s">
        <v>374</v>
      </c>
      <c r="G6" s="207" t="s">
        <v>375</v>
      </c>
      <c r="H6" s="207" t="s">
        <v>210</v>
      </c>
      <c r="I6" s="207" t="s">
        <v>214</v>
      </c>
      <c r="J6" s="207" t="s">
        <v>354</v>
      </c>
      <c r="K6" s="207" t="s">
        <v>376</v>
      </c>
      <c r="L6" s="207"/>
      <c r="M6" s="207"/>
      <c r="N6" s="207"/>
      <c r="O6" s="207"/>
      <c r="P6" s="207" t="s">
        <v>373</v>
      </c>
      <c r="Q6" s="207" t="s">
        <v>361</v>
      </c>
      <c r="R6" s="207" t="s">
        <v>377</v>
      </c>
      <c r="S6" s="207" t="s">
        <v>362</v>
      </c>
      <c r="T6" s="207" t="s">
        <v>363</v>
      </c>
      <c r="U6" s="207" t="s">
        <v>364</v>
      </c>
      <c r="V6" s="207" t="s">
        <v>378</v>
      </c>
      <c r="W6" s="207"/>
      <c r="X6" s="207" t="s">
        <v>355</v>
      </c>
      <c r="Y6" s="207" t="s">
        <v>100</v>
      </c>
      <c r="Z6" s="207"/>
      <c r="AA6" s="207"/>
      <c r="AB6" s="207"/>
      <c r="AC6" s="207"/>
      <c r="AD6" s="207" t="s">
        <v>379</v>
      </c>
      <c r="AE6" s="207"/>
      <c r="AF6" s="207" t="s">
        <v>380</v>
      </c>
      <c r="AG6" s="207"/>
      <c r="AH6" s="207"/>
      <c r="AI6" s="207"/>
      <c r="AJ6" s="207" t="s">
        <v>356</v>
      </c>
      <c r="AK6" s="207" t="s">
        <v>246</v>
      </c>
      <c r="AL6" s="207" t="s">
        <v>357</v>
      </c>
      <c r="AM6" s="207" t="s">
        <v>365</v>
      </c>
      <c r="AN6" s="207" t="s">
        <v>366</v>
      </c>
      <c r="AO6" s="207" t="s">
        <v>776</v>
      </c>
      <c r="AP6" s="207" t="s">
        <v>358</v>
      </c>
      <c r="AQ6" s="207" t="s">
        <v>360</v>
      </c>
      <c r="AR6" s="207" t="s">
        <v>381</v>
      </c>
      <c r="AS6" s="207" t="s">
        <v>367</v>
      </c>
      <c r="AT6" s="207" t="s">
        <v>127</v>
      </c>
      <c r="AU6" s="207"/>
      <c r="AV6" s="207" t="s">
        <v>132</v>
      </c>
      <c r="AW6" s="207"/>
      <c r="AX6" s="207"/>
      <c r="AY6" s="207"/>
      <c r="AZ6" s="207"/>
      <c r="BA6" s="207" t="s">
        <v>368</v>
      </c>
      <c r="BB6" s="207" t="s">
        <v>369</v>
      </c>
      <c r="BC6" s="207" t="s">
        <v>370</v>
      </c>
      <c r="BD6" s="207" t="s">
        <v>359</v>
      </c>
      <c r="BE6" s="207" t="s">
        <v>371</v>
      </c>
      <c r="BF6" s="207"/>
      <c r="BG6" s="207"/>
      <c r="BH6" s="207"/>
      <c r="BI6" s="207" t="s">
        <v>382</v>
      </c>
      <c r="BJ6" s="207" t="s">
        <v>385</v>
      </c>
      <c r="BK6" s="207" t="s">
        <v>383</v>
      </c>
      <c r="BL6" s="207"/>
      <c r="BM6" s="207" t="s">
        <v>372</v>
      </c>
      <c r="BN6" s="64" t="s">
        <v>777</v>
      </c>
    </row>
    <row r="7" spans="1:66" x14ac:dyDescent="0.35">
      <c r="A7" s="1"/>
      <c r="B7" s="207"/>
      <c r="C7" s="64" t="s">
        <v>778</v>
      </c>
      <c r="D7" s="64" t="s">
        <v>779</v>
      </c>
      <c r="E7" s="64" t="s">
        <v>780</v>
      </c>
      <c r="F7" s="64" t="s">
        <v>708</v>
      </c>
      <c r="G7" s="64" t="s">
        <v>710</v>
      </c>
      <c r="H7" s="64" t="s">
        <v>781</v>
      </c>
      <c r="I7" s="64" t="s">
        <v>782</v>
      </c>
      <c r="J7" s="64" t="s">
        <v>709</v>
      </c>
      <c r="K7" s="64" t="s">
        <v>720</v>
      </c>
      <c r="L7" s="64" t="s">
        <v>783</v>
      </c>
      <c r="M7" s="64" t="s">
        <v>721</v>
      </c>
      <c r="N7" s="64" t="s">
        <v>722</v>
      </c>
      <c r="O7" s="64" t="s">
        <v>784</v>
      </c>
      <c r="P7" s="64" t="s">
        <v>726</v>
      </c>
      <c r="Q7" s="64" t="s">
        <v>729</v>
      </c>
      <c r="R7" s="64" t="s">
        <v>730</v>
      </c>
      <c r="S7" s="64" t="s">
        <v>731</v>
      </c>
      <c r="T7" s="64" t="s">
        <v>736</v>
      </c>
      <c r="U7" s="64" t="s">
        <v>737</v>
      </c>
      <c r="V7" s="64" t="s">
        <v>709</v>
      </c>
      <c r="W7" s="64" t="s">
        <v>709</v>
      </c>
      <c r="X7" s="64" t="s">
        <v>709</v>
      </c>
      <c r="Y7" s="64" t="s">
        <v>709</v>
      </c>
      <c r="Z7" s="64" t="s">
        <v>709</v>
      </c>
      <c r="AA7" s="64" t="s">
        <v>709</v>
      </c>
      <c r="AB7" s="64" t="s">
        <v>709</v>
      </c>
      <c r="AC7" s="64" t="s">
        <v>709</v>
      </c>
      <c r="AD7" s="64" t="s">
        <v>739</v>
      </c>
      <c r="AE7" s="64" t="s">
        <v>740</v>
      </c>
      <c r="AF7" s="64" t="s">
        <v>785</v>
      </c>
      <c r="AG7" s="64" t="s">
        <v>786</v>
      </c>
      <c r="AH7" s="64" t="s">
        <v>787</v>
      </c>
      <c r="AI7" s="64" t="s">
        <v>744</v>
      </c>
      <c r="AJ7" s="64" t="s">
        <v>709</v>
      </c>
      <c r="AK7" s="64" t="s">
        <v>709</v>
      </c>
      <c r="AL7" s="64" t="s">
        <v>709</v>
      </c>
      <c r="AM7" s="64" t="s">
        <v>788</v>
      </c>
      <c r="AN7" s="64" t="s">
        <v>747</v>
      </c>
      <c r="AO7" s="64" t="s">
        <v>789</v>
      </c>
      <c r="AP7" s="64" t="s">
        <v>709</v>
      </c>
      <c r="AQ7" s="64" t="s">
        <v>752</v>
      </c>
      <c r="AR7" s="64" t="s">
        <v>709</v>
      </c>
      <c r="AS7" s="64" t="s">
        <v>709</v>
      </c>
      <c r="AT7" s="64" t="s">
        <v>790</v>
      </c>
      <c r="AU7" s="64" t="s">
        <v>791</v>
      </c>
      <c r="AV7" s="64" t="s">
        <v>709</v>
      </c>
      <c r="AW7" s="64" t="s">
        <v>709</v>
      </c>
      <c r="AX7" s="64" t="s">
        <v>709</v>
      </c>
      <c r="AY7" s="64" t="s">
        <v>709</v>
      </c>
      <c r="AZ7" s="64" t="s">
        <v>759</v>
      </c>
      <c r="BA7" s="64" t="s">
        <v>709</v>
      </c>
      <c r="BB7" s="64" t="s">
        <v>709</v>
      </c>
      <c r="BC7" s="64" t="s">
        <v>709</v>
      </c>
      <c r="BD7" s="64" t="s">
        <v>792</v>
      </c>
      <c r="BE7" s="64" t="s">
        <v>793</v>
      </c>
      <c r="BF7" s="64" t="s">
        <v>794</v>
      </c>
      <c r="BG7" s="64" t="s">
        <v>795</v>
      </c>
      <c r="BH7" s="64" t="s">
        <v>796</v>
      </c>
      <c r="BI7" s="64" t="s">
        <v>709</v>
      </c>
      <c r="BJ7" s="64" t="s">
        <v>797</v>
      </c>
      <c r="BK7" s="64" t="s">
        <v>767</v>
      </c>
      <c r="BL7" s="64" t="s">
        <v>798</v>
      </c>
      <c r="BM7" s="64" t="s">
        <v>709</v>
      </c>
      <c r="BN7" s="64" t="s">
        <v>543</v>
      </c>
    </row>
    <row r="8" spans="1:66" x14ac:dyDescent="0.35">
      <c r="A8" s="1"/>
      <c r="B8" s="50" t="s">
        <v>799</v>
      </c>
      <c r="C8" s="65"/>
      <c r="D8" s="65">
        <v>15</v>
      </c>
      <c r="E8" s="65"/>
      <c r="F8" s="65">
        <v>16.399999999999999</v>
      </c>
      <c r="G8" s="65">
        <v>2</v>
      </c>
      <c r="H8" s="65"/>
      <c r="I8" s="65">
        <v>7.9</v>
      </c>
      <c r="J8" s="65"/>
      <c r="K8" s="65">
        <v>9.8000000000000007</v>
      </c>
      <c r="L8" s="65"/>
      <c r="M8" s="65">
        <v>13.2</v>
      </c>
      <c r="N8" s="65">
        <v>18.7</v>
      </c>
      <c r="O8" s="65">
        <v>11.6</v>
      </c>
      <c r="P8" s="65">
        <v>3.2</v>
      </c>
      <c r="Q8" s="65">
        <v>5.2</v>
      </c>
      <c r="R8" s="65">
        <v>20</v>
      </c>
      <c r="S8" s="65">
        <v>20</v>
      </c>
      <c r="T8" s="65">
        <v>20</v>
      </c>
      <c r="U8" s="65">
        <v>19</v>
      </c>
      <c r="V8" s="65">
        <v>10.7</v>
      </c>
      <c r="W8" s="65">
        <v>7.7</v>
      </c>
      <c r="X8" s="65">
        <v>108.1</v>
      </c>
      <c r="Y8" s="65">
        <v>18.2</v>
      </c>
      <c r="Z8" s="65">
        <v>25.4</v>
      </c>
      <c r="AA8" s="65"/>
      <c r="AB8" s="65"/>
      <c r="AC8" s="65"/>
      <c r="AD8" s="65">
        <v>20.399999999999999</v>
      </c>
      <c r="AE8" s="65">
        <v>7.2</v>
      </c>
      <c r="AF8" s="65">
        <v>14</v>
      </c>
      <c r="AG8" s="65">
        <v>14</v>
      </c>
      <c r="AH8" s="65">
        <v>10.199999999999999</v>
      </c>
      <c r="AI8" s="65">
        <v>6.1</v>
      </c>
      <c r="AJ8" s="65"/>
      <c r="AK8" s="65">
        <v>0.7</v>
      </c>
      <c r="AL8" s="65">
        <v>0.9</v>
      </c>
      <c r="AM8" s="65">
        <v>3.4</v>
      </c>
      <c r="AN8" s="65">
        <v>18.8</v>
      </c>
      <c r="AO8" s="65"/>
      <c r="AP8" s="65"/>
      <c r="AQ8" s="65">
        <v>3.6</v>
      </c>
      <c r="AR8" s="65"/>
      <c r="AS8" s="65"/>
      <c r="AT8" s="65">
        <v>5.4</v>
      </c>
      <c r="AU8" s="65">
        <v>9.9</v>
      </c>
      <c r="AV8" s="65">
        <v>3.3</v>
      </c>
      <c r="AW8" s="65"/>
      <c r="AX8" s="65">
        <v>6.6</v>
      </c>
      <c r="AY8" s="65"/>
      <c r="AZ8" s="65">
        <v>0.6</v>
      </c>
      <c r="BA8" s="65"/>
      <c r="BB8" s="65">
        <v>29.1</v>
      </c>
      <c r="BC8" s="65">
        <v>66.8</v>
      </c>
      <c r="BD8" s="65">
        <v>20</v>
      </c>
      <c r="BE8" s="65">
        <v>4.4000000000000004</v>
      </c>
      <c r="BF8" s="65">
        <v>2.6</v>
      </c>
      <c r="BG8" s="65">
        <v>2.4</v>
      </c>
      <c r="BH8" s="65">
        <v>2.4</v>
      </c>
      <c r="BI8" s="65"/>
      <c r="BJ8" s="65"/>
      <c r="BK8" s="65">
        <v>20</v>
      </c>
      <c r="BL8" s="65">
        <v>2.1</v>
      </c>
      <c r="BM8" s="65"/>
      <c r="BN8" s="66">
        <v>627</v>
      </c>
    </row>
    <row r="9" spans="1:66" x14ac:dyDescent="0.35">
      <c r="A9" s="1"/>
      <c r="B9" s="54" t="s">
        <v>800</v>
      </c>
      <c r="C9" s="67"/>
      <c r="D9" s="67">
        <v>15</v>
      </c>
      <c r="E9" s="67"/>
      <c r="F9" s="67">
        <v>16.7</v>
      </c>
      <c r="G9" s="67">
        <v>2</v>
      </c>
      <c r="H9" s="67"/>
      <c r="I9" s="67">
        <v>9</v>
      </c>
      <c r="J9" s="67"/>
      <c r="K9" s="67">
        <v>9.6</v>
      </c>
      <c r="L9" s="67"/>
      <c r="M9" s="67">
        <v>13.4</v>
      </c>
      <c r="N9" s="67">
        <v>18.8</v>
      </c>
      <c r="O9" s="67">
        <v>11.6</v>
      </c>
      <c r="P9" s="67">
        <v>3.2</v>
      </c>
      <c r="Q9" s="67">
        <v>5.2</v>
      </c>
      <c r="R9" s="67">
        <v>20</v>
      </c>
      <c r="S9" s="67">
        <v>20.399999999999999</v>
      </c>
      <c r="T9" s="67">
        <v>20</v>
      </c>
      <c r="U9" s="67">
        <v>19</v>
      </c>
      <c r="V9" s="67">
        <v>8.6999999999999993</v>
      </c>
      <c r="W9" s="67">
        <v>4.5999999999999996</v>
      </c>
      <c r="X9" s="67">
        <v>110</v>
      </c>
      <c r="Y9" s="67">
        <v>25.8</v>
      </c>
      <c r="Z9" s="67">
        <v>28.6</v>
      </c>
      <c r="AA9" s="67"/>
      <c r="AB9" s="67">
        <v>0.2</v>
      </c>
      <c r="AC9" s="67">
        <v>0.1</v>
      </c>
      <c r="AD9" s="67">
        <v>20.3</v>
      </c>
      <c r="AE9" s="67">
        <v>7.2</v>
      </c>
      <c r="AF9" s="67">
        <v>14</v>
      </c>
      <c r="AG9" s="67">
        <v>14</v>
      </c>
      <c r="AH9" s="67">
        <v>10.199999999999999</v>
      </c>
      <c r="AI9" s="67">
        <v>6.2</v>
      </c>
      <c r="AJ9" s="67"/>
      <c r="AK9" s="67">
        <v>2.2000000000000002</v>
      </c>
      <c r="AL9" s="67">
        <v>2.4</v>
      </c>
      <c r="AM9" s="67">
        <v>3.5</v>
      </c>
      <c r="AN9" s="67">
        <v>18.8</v>
      </c>
      <c r="AO9" s="67"/>
      <c r="AP9" s="67"/>
      <c r="AQ9" s="67">
        <v>3.6</v>
      </c>
      <c r="AR9" s="67"/>
      <c r="AS9" s="67"/>
      <c r="AT9" s="67">
        <v>5.4</v>
      </c>
      <c r="AU9" s="67">
        <v>9.9</v>
      </c>
      <c r="AV9" s="67">
        <v>15.7</v>
      </c>
      <c r="AW9" s="67"/>
      <c r="AX9" s="67">
        <v>18.7</v>
      </c>
      <c r="AY9" s="67"/>
      <c r="AZ9" s="67">
        <v>0.6</v>
      </c>
      <c r="BA9" s="67"/>
      <c r="BB9" s="67">
        <v>28.4</v>
      </c>
      <c r="BC9" s="67">
        <v>60.9</v>
      </c>
      <c r="BD9" s="67">
        <v>20</v>
      </c>
      <c r="BE9" s="67">
        <v>4.4000000000000004</v>
      </c>
      <c r="BF9" s="67">
        <v>2.6</v>
      </c>
      <c r="BG9" s="67">
        <v>2.4</v>
      </c>
      <c r="BH9" s="67">
        <v>2.4</v>
      </c>
      <c r="BI9" s="67"/>
      <c r="BJ9" s="67"/>
      <c r="BK9" s="67">
        <v>20</v>
      </c>
      <c r="BL9" s="67">
        <v>2.1</v>
      </c>
      <c r="BM9" s="67"/>
      <c r="BN9" s="68">
        <v>657.8</v>
      </c>
    </row>
    <row r="10" spans="1:66" x14ac:dyDescent="0.35">
      <c r="A10" s="1"/>
      <c r="B10" s="54" t="s">
        <v>801</v>
      </c>
      <c r="C10" s="67"/>
      <c r="D10" s="67">
        <v>15</v>
      </c>
      <c r="E10" s="67"/>
      <c r="F10" s="67">
        <v>17.2</v>
      </c>
      <c r="G10" s="67">
        <v>2</v>
      </c>
      <c r="H10" s="67"/>
      <c r="I10" s="67">
        <v>9.5</v>
      </c>
      <c r="J10" s="67"/>
      <c r="K10" s="67">
        <v>9.6</v>
      </c>
      <c r="L10" s="67"/>
      <c r="M10" s="67">
        <v>13.4</v>
      </c>
      <c r="N10" s="67">
        <v>18.399999999999999</v>
      </c>
      <c r="O10" s="67">
        <v>11.6</v>
      </c>
      <c r="P10" s="67">
        <v>2.4</v>
      </c>
      <c r="Q10" s="67">
        <v>5.0999999999999996</v>
      </c>
      <c r="R10" s="67">
        <v>20</v>
      </c>
      <c r="S10" s="67">
        <v>20.399999999999999</v>
      </c>
      <c r="T10" s="67">
        <v>20</v>
      </c>
      <c r="U10" s="67">
        <v>19</v>
      </c>
      <c r="V10" s="67">
        <v>7.2</v>
      </c>
      <c r="W10" s="67">
        <v>2.7</v>
      </c>
      <c r="X10" s="67">
        <v>107.1</v>
      </c>
      <c r="Y10" s="67">
        <v>33.1</v>
      </c>
      <c r="Z10" s="67">
        <v>42.2</v>
      </c>
      <c r="AA10" s="67"/>
      <c r="AB10" s="67">
        <v>0.8</v>
      </c>
      <c r="AC10" s="67">
        <v>1.2</v>
      </c>
      <c r="AD10" s="67">
        <v>20.399999999999999</v>
      </c>
      <c r="AE10" s="67">
        <v>7.1</v>
      </c>
      <c r="AF10" s="67">
        <v>14</v>
      </c>
      <c r="AG10" s="67">
        <v>14</v>
      </c>
      <c r="AH10" s="67">
        <v>10.199999999999999</v>
      </c>
      <c r="AI10" s="67">
        <v>6.1</v>
      </c>
      <c r="AJ10" s="67"/>
      <c r="AK10" s="67">
        <v>1.8</v>
      </c>
      <c r="AL10" s="67">
        <v>1.3</v>
      </c>
      <c r="AM10" s="67">
        <v>3.4</v>
      </c>
      <c r="AN10" s="67">
        <v>18.8</v>
      </c>
      <c r="AO10" s="67"/>
      <c r="AP10" s="67"/>
      <c r="AQ10" s="67">
        <v>3.6</v>
      </c>
      <c r="AR10" s="67"/>
      <c r="AS10" s="67"/>
      <c r="AT10" s="67">
        <v>5.4</v>
      </c>
      <c r="AU10" s="67">
        <v>9.9</v>
      </c>
      <c r="AV10" s="67">
        <v>22</v>
      </c>
      <c r="AW10" s="67"/>
      <c r="AX10" s="67">
        <v>23.5</v>
      </c>
      <c r="AY10" s="67"/>
      <c r="AZ10" s="67">
        <v>0.6</v>
      </c>
      <c r="BA10" s="67"/>
      <c r="BB10" s="67">
        <v>27.8</v>
      </c>
      <c r="BC10" s="67">
        <v>67.400000000000006</v>
      </c>
      <c r="BD10" s="67">
        <v>20</v>
      </c>
      <c r="BE10" s="67">
        <v>4.4000000000000004</v>
      </c>
      <c r="BF10" s="67">
        <v>2.7</v>
      </c>
      <c r="BG10" s="67">
        <v>2.4</v>
      </c>
      <c r="BH10" s="67">
        <v>2.4</v>
      </c>
      <c r="BI10" s="67"/>
      <c r="BJ10" s="67"/>
      <c r="BK10" s="67">
        <v>20</v>
      </c>
      <c r="BL10" s="67">
        <v>2.1</v>
      </c>
      <c r="BM10" s="67"/>
      <c r="BN10" s="68">
        <v>689.2</v>
      </c>
    </row>
    <row r="11" spans="1:66" x14ac:dyDescent="0.35">
      <c r="A11" s="1"/>
      <c r="B11" s="54" t="s">
        <v>802</v>
      </c>
      <c r="C11" s="67"/>
      <c r="D11" s="67">
        <v>15</v>
      </c>
      <c r="E11" s="67"/>
      <c r="F11" s="67">
        <v>17.3</v>
      </c>
      <c r="G11" s="67">
        <v>2</v>
      </c>
      <c r="H11" s="67"/>
      <c r="I11" s="67">
        <v>9.6</v>
      </c>
      <c r="J11" s="67"/>
      <c r="K11" s="67">
        <v>9.6</v>
      </c>
      <c r="L11" s="67"/>
      <c r="M11" s="67">
        <v>13.4</v>
      </c>
      <c r="N11" s="67">
        <v>18.2</v>
      </c>
      <c r="O11" s="67">
        <v>11.6</v>
      </c>
      <c r="P11" s="67">
        <v>2.7</v>
      </c>
      <c r="Q11" s="67">
        <v>3.8</v>
      </c>
      <c r="R11" s="67">
        <v>20</v>
      </c>
      <c r="S11" s="67">
        <v>20.2</v>
      </c>
      <c r="T11" s="67">
        <v>20</v>
      </c>
      <c r="U11" s="67">
        <v>19</v>
      </c>
      <c r="V11" s="67">
        <v>8</v>
      </c>
      <c r="W11" s="67">
        <v>3</v>
      </c>
      <c r="X11" s="67">
        <v>107.6</v>
      </c>
      <c r="Y11" s="67">
        <v>39.799999999999997</v>
      </c>
      <c r="Z11" s="67">
        <v>62.3</v>
      </c>
      <c r="AA11" s="67"/>
      <c r="AB11" s="67">
        <v>1.1000000000000001</v>
      </c>
      <c r="AC11" s="67">
        <v>1.2</v>
      </c>
      <c r="AD11" s="67">
        <v>20.5</v>
      </c>
      <c r="AE11" s="67">
        <v>7</v>
      </c>
      <c r="AF11" s="67">
        <v>13.5</v>
      </c>
      <c r="AG11" s="67">
        <v>14</v>
      </c>
      <c r="AH11" s="67">
        <v>10.199999999999999</v>
      </c>
      <c r="AI11" s="67">
        <v>6.3</v>
      </c>
      <c r="AJ11" s="67"/>
      <c r="AK11" s="67">
        <v>1.1000000000000001</v>
      </c>
      <c r="AL11" s="67">
        <v>1.3</v>
      </c>
      <c r="AM11" s="67">
        <v>3.4</v>
      </c>
      <c r="AN11" s="67">
        <v>18.8</v>
      </c>
      <c r="AO11" s="67"/>
      <c r="AP11" s="67"/>
      <c r="AQ11" s="67">
        <v>3.6</v>
      </c>
      <c r="AR11" s="67"/>
      <c r="AS11" s="67"/>
      <c r="AT11" s="67">
        <v>5.4</v>
      </c>
      <c r="AU11" s="67">
        <v>9.9</v>
      </c>
      <c r="AV11" s="67">
        <v>41.3</v>
      </c>
      <c r="AW11" s="67"/>
      <c r="AX11" s="67">
        <v>43.3</v>
      </c>
      <c r="AY11" s="67"/>
      <c r="AZ11" s="67">
        <v>0.6</v>
      </c>
      <c r="BA11" s="67"/>
      <c r="BB11" s="67">
        <v>27.2</v>
      </c>
      <c r="BC11" s="67">
        <v>72.2</v>
      </c>
      <c r="BD11" s="67">
        <v>20</v>
      </c>
      <c r="BE11" s="67">
        <v>4.4000000000000004</v>
      </c>
      <c r="BF11" s="67">
        <v>2.7</v>
      </c>
      <c r="BG11" s="67">
        <v>2.4</v>
      </c>
      <c r="BH11" s="67">
        <v>2.4</v>
      </c>
      <c r="BI11" s="67"/>
      <c r="BJ11" s="67"/>
      <c r="BK11" s="67">
        <v>20</v>
      </c>
      <c r="BL11" s="67">
        <v>2.1</v>
      </c>
      <c r="BM11" s="67"/>
      <c r="BN11" s="68">
        <v>759</v>
      </c>
    </row>
    <row r="12" spans="1:66" x14ac:dyDescent="0.35">
      <c r="A12" s="1"/>
      <c r="B12" s="54" t="s">
        <v>803</v>
      </c>
      <c r="C12" s="67"/>
      <c r="D12" s="67">
        <v>15</v>
      </c>
      <c r="E12" s="67"/>
      <c r="F12" s="67">
        <v>17.8</v>
      </c>
      <c r="G12" s="67">
        <v>2</v>
      </c>
      <c r="H12" s="67"/>
      <c r="I12" s="67">
        <v>10</v>
      </c>
      <c r="J12" s="67"/>
      <c r="K12" s="67">
        <v>9.6</v>
      </c>
      <c r="L12" s="67"/>
      <c r="M12" s="67">
        <v>13.4</v>
      </c>
      <c r="N12" s="67">
        <v>18</v>
      </c>
      <c r="O12" s="67">
        <v>11.6</v>
      </c>
      <c r="P12" s="67">
        <v>2.6</v>
      </c>
      <c r="Q12" s="67">
        <v>3.7</v>
      </c>
      <c r="R12" s="67">
        <v>20</v>
      </c>
      <c r="S12" s="67">
        <v>20.100000000000001</v>
      </c>
      <c r="T12" s="67">
        <v>20</v>
      </c>
      <c r="U12" s="67">
        <v>18.899999999999999</v>
      </c>
      <c r="V12" s="67">
        <v>7.7</v>
      </c>
      <c r="W12" s="67">
        <v>4.4000000000000004</v>
      </c>
      <c r="X12" s="67">
        <v>98.1</v>
      </c>
      <c r="Y12" s="67">
        <v>50.3</v>
      </c>
      <c r="Z12" s="67">
        <v>67.8</v>
      </c>
      <c r="AA12" s="67"/>
      <c r="AB12" s="67">
        <v>1.9</v>
      </c>
      <c r="AC12" s="67">
        <v>0.9</v>
      </c>
      <c r="AD12" s="67">
        <v>20.6</v>
      </c>
      <c r="AE12" s="67">
        <v>7</v>
      </c>
      <c r="AF12" s="67">
        <v>13.5</v>
      </c>
      <c r="AG12" s="67">
        <v>13.5</v>
      </c>
      <c r="AH12" s="67">
        <v>10.199999999999999</v>
      </c>
      <c r="AI12" s="67">
        <v>6.9</v>
      </c>
      <c r="AJ12" s="67"/>
      <c r="AK12" s="67">
        <v>1.1000000000000001</v>
      </c>
      <c r="AL12" s="67">
        <v>1.2</v>
      </c>
      <c r="AM12" s="67">
        <v>3.4</v>
      </c>
      <c r="AN12" s="67">
        <v>18.8</v>
      </c>
      <c r="AO12" s="67"/>
      <c r="AP12" s="67"/>
      <c r="AQ12" s="67">
        <v>3.6</v>
      </c>
      <c r="AR12" s="67"/>
      <c r="AS12" s="67"/>
      <c r="AT12" s="67">
        <v>5.4</v>
      </c>
      <c r="AU12" s="67">
        <v>9.9</v>
      </c>
      <c r="AV12" s="67">
        <v>73.3</v>
      </c>
      <c r="AW12" s="67"/>
      <c r="AX12" s="67">
        <v>87.8</v>
      </c>
      <c r="AY12" s="67"/>
      <c r="AZ12" s="67">
        <v>0.6</v>
      </c>
      <c r="BA12" s="67"/>
      <c r="BB12" s="67">
        <v>29.7</v>
      </c>
      <c r="BC12" s="67">
        <v>77.099999999999994</v>
      </c>
      <c r="BD12" s="67">
        <v>20</v>
      </c>
      <c r="BE12" s="67">
        <v>4.4000000000000004</v>
      </c>
      <c r="BF12" s="67">
        <v>2.7</v>
      </c>
      <c r="BG12" s="67">
        <v>2.4</v>
      </c>
      <c r="BH12" s="67">
        <v>2.4</v>
      </c>
      <c r="BI12" s="67"/>
      <c r="BJ12" s="67"/>
      <c r="BK12" s="67">
        <v>20</v>
      </c>
      <c r="BL12" s="67">
        <v>2.1</v>
      </c>
      <c r="BM12" s="67"/>
      <c r="BN12" s="68">
        <v>851.4</v>
      </c>
    </row>
    <row r="13" spans="1:66" x14ac:dyDescent="0.35">
      <c r="A13" s="1"/>
      <c r="B13" s="54" t="s">
        <v>804</v>
      </c>
      <c r="C13" s="67"/>
      <c r="D13" s="67">
        <v>15</v>
      </c>
      <c r="E13" s="67"/>
      <c r="F13" s="67">
        <v>17.8</v>
      </c>
      <c r="G13" s="67">
        <v>2</v>
      </c>
      <c r="H13" s="67"/>
      <c r="I13" s="67">
        <v>9.8000000000000007</v>
      </c>
      <c r="J13" s="67"/>
      <c r="K13" s="67">
        <v>9.6</v>
      </c>
      <c r="L13" s="67"/>
      <c r="M13" s="67">
        <v>13.4</v>
      </c>
      <c r="N13" s="67">
        <v>18</v>
      </c>
      <c r="O13" s="67">
        <v>11.6</v>
      </c>
      <c r="P13" s="67">
        <v>3.1</v>
      </c>
      <c r="Q13" s="67">
        <v>3.1</v>
      </c>
      <c r="R13" s="67">
        <v>20</v>
      </c>
      <c r="S13" s="67">
        <v>20.3</v>
      </c>
      <c r="T13" s="67">
        <v>20</v>
      </c>
      <c r="U13" s="67">
        <v>19</v>
      </c>
      <c r="V13" s="67">
        <v>8.1</v>
      </c>
      <c r="W13" s="67">
        <v>8.4</v>
      </c>
      <c r="X13" s="67">
        <v>95.8</v>
      </c>
      <c r="Y13" s="67">
        <v>31.3</v>
      </c>
      <c r="Z13" s="67">
        <v>50.4</v>
      </c>
      <c r="AA13" s="67"/>
      <c r="AB13" s="67">
        <v>0.9</v>
      </c>
      <c r="AC13" s="67">
        <v>0.5</v>
      </c>
      <c r="AD13" s="67">
        <v>20.6</v>
      </c>
      <c r="AE13" s="67">
        <v>6.9</v>
      </c>
      <c r="AF13" s="67">
        <v>13.5</v>
      </c>
      <c r="AG13" s="67">
        <v>13.5</v>
      </c>
      <c r="AH13" s="67">
        <v>10.199999999999999</v>
      </c>
      <c r="AI13" s="67">
        <v>6.7</v>
      </c>
      <c r="AJ13" s="67"/>
      <c r="AK13" s="67">
        <v>3</v>
      </c>
      <c r="AL13" s="67">
        <v>3</v>
      </c>
      <c r="AM13" s="67">
        <v>3.4</v>
      </c>
      <c r="AN13" s="67">
        <v>18.8</v>
      </c>
      <c r="AO13" s="67"/>
      <c r="AP13" s="67"/>
      <c r="AQ13" s="67">
        <v>3.6</v>
      </c>
      <c r="AR13" s="67"/>
      <c r="AS13" s="67"/>
      <c r="AT13" s="67">
        <v>5.4</v>
      </c>
      <c r="AU13" s="67">
        <v>9.9</v>
      </c>
      <c r="AV13" s="67">
        <v>70.599999999999994</v>
      </c>
      <c r="AW13" s="67"/>
      <c r="AX13" s="67">
        <v>85.6</v>
      </c>
      <c r="AY13" s="67"/>
      <c r="AZ13" s="67">
        <v>0.6</v>
      </c>
      <c r="BA13" s="67"/>
      <c r="BB13" s="67">
        <v>28.5</v>
      </c>
      <c r="BC13" s="67">
        <v>65.8</v>
      </c>
      <c r="BD13" s="67">
        <v>20</v>
      </c>
      <c r="BE13" s="67">
        <v>4.4000000000000004</v>
      </c>
      <c r="BF13" s="67">
        <v>2.7</v>
      </c>
      <c r="BG13" s="67">
        <v>2.4</v>
      </c>
      <c r="BH13" s="67">
        <v>2.4</v>
      </c>
      <c r="BI13" s="67"/>
      <c r="BJ13" s="67"/>
      <c r="BK13" s="67">
        <v>20</v>
      </c>
      <c r="BL13" s="67">
        <v>2.1</v>
      </c>
      <c r="BM13" s="67"/>
      <c r="BN13" s="68">
        <v>801.7</v>
      </c>
    </row>
    <row r="14" spans="1:66" x14ac:dyDescent="0.35">
      <c r="A14" s="1"/>
      <c r="B14" s="54" t="s">
        <v>805</v>
      </c>
      <c r="C14" s="67"/>
      <c r="D14" s="67">
        <v>15</v>
      </c>
      <c r="E14" s="67"/>
      <c r="F14" s="67">
        <v>17.8</v>
      </c>
      <c r="G14" s="67">
        <v>2</v>
      </c>
      <c r="H14" s="67"/>
      <c r="I14" s="67">
        <v>9.6999999999999993</v>
      </c>
      <c r="J14" s="67"/>
      <c r="K14" s="67">
        <v>9.6</v>
      </c>
      <c r="L14" s="67"/>
      <c r="M14" s="67">
        <v>13.4</v>
      </c>
      <c r="N14" s="67">
        <v>18</v>
      </c>
      <c r="O14" s="67">
        <v>11.6</v>
      </c>
      <c r="P14" s="67">
        <v>3.3</v>
      </c>
      <c r="Q14" s="67">
        <v>2.9</v>
      </c>
      <c r="R14" s="67">
        <v>20</v>
      </c>
      <c r="S14" s="67">
        <v>20.3</v>
      </c>
      <c r="T14" s="67">
        <v>20</v>
      </c>
      <c r="U14" s="67">
        <v>18.899999999999999</v>
      </c>
      <c r="V14" s="67">
        <v>5</v>
      </c>
      <c r="W14" s="67">
        <v>10.1</v>
      </c>
      <c r="X14" s="67">
        <v>94.5</v>
      </c>
      <c r="Y14" s="67">
        <v>43.4</v>
      </c>
      <c r="Z14" s="67">
        <v>60.3</v>
      </c>
      <c r="AA14" s="67"/>
      <c r="AB14" s="67">
        <v>0.6</v>
      </c>
      <c r="AC14" s="67">
        <v>0.9</v>
      </c>
      <c r="AD14" s="67">
        <v>20.6</v>
      </c>
      <c r="AE14" s="67">
        <v>6.9</v>
      </c>
      <c r="AF14" s="67">
        <v>13.5</v>
      </c>
      <c r="AG14" s="67">
        <v>13.5</v>
      </c>
      <c r="AH14" s="67">
        <v>10.199999999999999</v>
      </c>
      <c r="AI14" s="67">
        <v>6.7</v>
      </c>
      <c r="AJ14" s="67"/>
      <c r="AK14" s="67">
        <v>2.6</v>
      </c>
      <c r="AL14" s="67">
        <v>2.9</v>
      </c>
      <c r="AM14" s="67">
        <v>3.5</v>
      </c>
      <c r="AN14" s="67">
        <v>18.8</v>
      </c>
      <c r="AO14" s="67"/>
      <c r="AP14" s="67"/>
      <c r="AQ14" s="67">
        <v>3.6</v>
      </c>
      <c r="AR14" s="67"/>
      <c r="AS14" s="67"/>
      <c r="AT14" s="67">
        <v>5.3</v>
      </c>
      <c r="AU14" s="67">
        <v>9.9</v>
      </c>
      <c r="AV14" s="67">
        <v>69.2</v>
      </c>
      <c r="AW14" s="67"/>
      <c r="AX14" s="67">
        <v>87.2</v>
      </c>
      <c r="AY14" s="67"/>
      <c r="AZ14" s="67">
        <v>0.6</v>
      </c>
      <c r="BA14" s="67"/>
      <c r="BB14" s="67">
        <v>29.4</v>
      </c>
      <c r="BC14" s="67">
        <v>72.599999999999994</v>
      </c>
      <c r="BD14" s="67">
        <v>20</v>
      </c>
      <c r="BE14" s="67">
        <v>4.4000000000000004</v>
      </c>
      <c r="BF14" s="67">
        <v>2.7</v>
      </c>
      <c r="BG14" s="67">
        <v>2.4</v>
      </c>
      <c r="BH14" s="67">
        <v>2.4</v>
      </c>
      <c r="BI14" s="67"/>
      <c r="BJ14" s="67"/>
      <c r="BK14" s="67">
        <v>20</v>
      </c>
      <c r="BL14" s="67">
        <v>2.1</v>
      </c>
      <c r="BM14" s="67"/>
      <c r="BN14" s="68">
        <v>828.3</v>
      </c>
    </row>
    <row r="15" spans="1:66" x14ac:dyDescent="0.35">
      <c r="A15" s="1"/>
      <c r="B15" s="56" t="s">
        <v>806</v>
      </c>
      <c r="C15" s="69"/>
      <c r="D15" s="69">
        <v>15</v>
      </c>
      <c r="E15" s="69"/>
      <c r="F15" s="69">
        <v>17.899999999999999</v>
      </c>
      <c r="G15" s="69">
        <v>2</v>
      </c>
      <c r="H15" s="69"/>
      <c r="I15" s="69">
        <v>9.9</v>
      </c>
      <c r="J15" s="69"/>
      <c r="K15" s="69">
        <v>9.1999999999999993</v>
      </c>
      <c r="L15" s="69"/>
      <c r="M15" s="69">
        <v>13.4</v>
      </c>
      <c r="N15" s="69">
        <v>18</v>
      </c>
      <c r="O15" s="69">
        <v>11.6</v>
      </c>
      <c r="P15" s="69">
        <v>3.2</v>
      </c>
      <c r="Q15" s="69">
        <v>2.8</v>
      </c>
      <c r="R15" s="69">
        <v>20</v>
      </c>
      <c r="S15" s="69">
        <v>20.3</v>
      </c>
      <c r="T15" s="69">
        <v>20</v>
      </c>
      <c r="U15" s="69">
        <v>18.899999999999999</v>
      </c>
      <c r="V15" s="69">
        <v>5.3</v>
      </c>
      <c r="W15" s="69">
        <v>9.4</v>
      </c>
      <c r="X15" s="69">
        <v>97.8</v>
      </c>
      <c r="Y15" s="69">
        <v>62</v>
      </c>
      <c r="Z15" s="69">
        <v>78.7</v>
      </c>
      <c r="AA15" s="69"/>
      <c r="AB15" s="69">
        <v>1.2</v>
      </c>
      <c r="AC15" s="69">
        <v>1.2</v>
      </c>
      <c r="AD15" s="69">
        <v>20.6</v>
      </c>
      <c r="AE15" s="69">
        <v>6.8</v>
      </c>
      <c r="AF15" s="69">
        <v>13.5</v>
      </c>
      <c r="AG15" s="69">
        <v>13.5</v>
      </c>
      <c r="AH15" s="69">
        <v>10.199999999999999</v>
      </c>
      <c r="AI15" s="69">
        <v>6.8</v>
      </c>
      <c r="AJ15" s="69"/>
      <c r="AK15" s="69">
        <v>1.7</v>
      </c>
      <c r="AL15" s="69">
        <v>2.5</v>
      </c>
      <c r="AM15" s="69">
        <v>3.5</v>
      </c>
      <c r="AN15" s="69">
        <v>18.8</v>
      </c>
      <c r="AO15" s="69"/>
      <c r="AP15" s="69"/>
      <c r="AQ15" s="69">
        <v>3.6</v>
      </c>
      <c r="AR15" s="69"/>
      <c r="AS15" s="69"/>
      <c r="AT15" s="69">
        <v>5.4</v>
      </c>
      <c r="AU15" s="69">
        <v>10</v>
      </c>
      <c r="AV15" s="69">
        <v>68.599999999999994</v>
      </c>
      <c r="AW15" s="69"/>
      <c r="AX15" s="69">
        <v>93.8</v>
      </c>
      <c r="AY15" s="69"/>
      <c r="AZ15" s="69">
        <v>0.6</v>
      </c>
      <c r="BA15" s="69"/>
      <c r="BB15" s="69">
        <v>29.5</v>
      </c>
      <c r="BC15" s="69">
        <v>70.3</v>
      </c>
      <c r="BD15" s="69">
        <v>20</v>
      </c>
      <c r="BE15" s="69">
        <v>4.4000000000000004</v>
      </c>
      <c r="BF15" s="69">
        <v>2.7</v>
      </c>
      <c r="BG15" s="69">
        <v>2.4</v>
      </c>
      <c r="BH15" s="69">
        <v>2.4</v>
      </c>
      <c r="BI15" s="69"/>
      <c r="BJ15" s="69"/>
      <c r="BK15" s="69">
        <v>20.100000000000001</v>
      </c>
      <c r="BL15" s="69">
        <v>2.1</v>
      </c>
      <c r="BM15" s="69"/>
      <c r="BN15" s="70">
        <v>871.6</v>
      </c>
    </row>
    <row r="16" spans="1:66" x14ac:dyDescent="0.35">
      <c r="A16" s="1"/>
      <c r="B16" s="50" t="s">
        <v>807</v>
      </c>
      <c r="C16" s="65"/>
      <c r="D16" s="65">
        <v>15</v>
      </c>
      <c r="E16" s="65"/>
      <c r="F16" s="65">
        <v>17.8</v>
      </c>
      <c r="G16" s="65">
        <v>2</v>
      </c>
      <c r="H16" s="65"/>
      <c r="I16" s="65">
        <v>10</v>
      </c>
      <c r="J16" s="65"/>
      <c r="K16" s="65">
        <v>9.1999999999999993</v>
      </c>
      <c r="L16" s="65"/>
      <c r="M16" s="65">
        <v>13.5</v>
      </c>
      <c r="N16" s="65">
        <v>18</v>
      </c>
      <c r="O16" s="65">
        <v>11.6</v>
      </c>
      <c r="P16" s="65">
        <v>3.4</v>
      </c>
      <c r="Q16" s="65">
        <v>4.8</v>
      </c>
      <c r="R16" s="65">
        <v>20</v>
      </c>
      <c r="S16" s="65">
        <v>20.3</v>
      </c>
      <c r="T16" s="65">
        <v>20</v>
      </c>
      <c r="U16" s="65">
        <v>18.8</v>
      </c>
      <c r="V16" s="65">
        <v>6.1</v>
      </c>
      <c r="W16" s="65">
        <v>2.8</v>
      </c>
      <c r="X16" s="65">
        <v>99.2</v>
      </c>
      <c r="Y16" s="65">
        <v>64.8</v>
      </c>
      <c r="Z16" s="65">
        <v>77.599999999999994</v>
      </c>
      <c r="AA16" s="65"/>
      <c r="AB16" s="65">
        <v>2.9</v>
      </c>
      <c r="AC16" s="65">
        <v>3</v>
      </c>
      <c r="AD16" s="65">
        <v>20.6</v>
      </c>
      <c r="AE16" s="65">
        <v>6.8</v>
      </c>
      <c r="AF16" s="65">
        <v>13.5</v>
      </c>
      <c r="AG16" s="65">
        <v>13.5</v>
      </c>
      <c r="AH16" s="65">
        <v>10.199999999999999</v>
      </c>
      <c r="AI16" s="65">
        <v>6.9</v>
      </c>
      <c r="AJ16" s="65"/>
      <c r="AK16" s="65">
        <v>0.6</v>
      </c>
      <c r="AL16" s="65">
        <v>1</v>
      </c>
      <c r="AM16" s="65">
        <v>3.6</v>
      </c>
      <c r="AN16" s="65">
        <v>18.8</v>
      </c>
      <c r="AO16" s="65"/>
      <c r="AP16" s="65"/>
      <c r="AQ16" s="65">
        <v>3.6</v>
      </c>
      <c r="AR16" s="65"/>
      <c r="AS16" s="65"/>
      <c r="AT16" s="65">
        <v>5.4</v>
      </c>
      <c r="AU16" s="65">
        <v>9.9</v>
      </c>
      <c r="AV16" s="65">
        <v>63</v>
      </c>
      <c r="AW16" s="65"/>
      <c r="AX16" s="65">
        <v>88.1</v>
      </c>
      <c r="AY16" s="65"/>
      <c r="AZ16" s="65">
        <v>0.6</v>
      </c>
      <c r="BA16" s="65"/>
      <c r="BB16" s="65">
        <v>27.3</v>
      </c>
      <c r="BC16" s="65">
        <v>69.099999999999994</v>
      </c>
      <c r="BD16" s="65">
        <v>20</v>
      </c>
      <c r="BE16" s="65">
        <v>4.4000000000000004</v>
      </c>
      <c r="BF16" s="65">
        <v>2.7</v>
      </c>
      <c r="BG16" s="65">
        <v>2.4</v>
      </c>
      <c r="BH16" s="65">
        <v>2.4</v>
      </c>
      <c r="BI16" s="65"/>
      <c r="BJ16" s="65"/>
      <c r="BK16" s="65">
        <v>20</v>
      </c>
      <c r="BL16" s="65">
        <v>2.1</v>
      </c>
      <c r="BM16" s="65"/>
      <c r="BN16" s="66">
        <v>857.3</v>
      </c>
    </row>
    <row r="17" spans="1:66" x14ac:dyDescent="0.35">
      <c r="A17" s="1"/>
      <c r="B17" s="54" t="s">
        <v>808</v>
      </c>
      <c r="C17" s="67"/>
      <c r="D17" s="67">
        <v>15</v>
      </c>
      <c r="E17" s="67"/>
      <c r="F17" s="67">
        <v>17.899999999999999</v>
      </c>
      <c r="G17" s="67">
        <v>2</v>
      </c>
      <c r="H17" s="67"/>
      <c r="I17" s="67">
        <v>9.6999999999999993</v>
      </c>
      <c r="J17" s="67"/>
      <c r="K17" s="67">
        <v>9.1999999999999993</v>
      </c>
      <c r="L17" s="67"/>
      <c r="M17" s="67">
        <v>13.4</v>
      </c>
      <c r="N17" s="67">
        <v>18</v>
      </c>
      <c r="O17" s="67">
        <v>11.6</v>
      </c>
      <c r="P17" s="67">
        <v>3.3</v>
      </c>
      <c r="Q17" s="67">
        <v>5.0999999999999996</v>
      </c>
      <c r="R17" s="67">
        <v>20.100000000000001</v>
      </c>
      <c r="S17" s="67">
        <v>20</v>
      </c>
      <c r="T17" s="67">
        <v>19.100000000000001</v>
      </c>
      <c r="U17" s="67">
        <v>18.8</v>
      </c>
      <c r="V17" s="67">
        <v>6.6</v>
      </c>
      <c r="W17" s="67">
        <v>4</v>
      </c>
      <c r="X17" s="67">
        <v>101.2</v>
      </c>
      <c r="Y17" s="67">
        <v>60.6</v>
      </c>
      <c r="Z17" s="67">
        <v>79.7</v>
      </c>
      <c r="AA17" s="67"/>
      <c r="AB17" s="67">
        <v>1.7</v>
      </c>
      <c r="AC17" s="67">
        <v>3</v>
      </c>
      <c r="AD17" s="67">
        <v>20.6</v>
      </c>
      <c r="AE17" s="67">
        <v>6.8</v>
      </c>
      <c r="AF17" s="67">
        <v>13.5</v>
      </c>
      <c r="AG17" s="67">
        <v>13.5</v>
      </c>
      <c r="AH17" s="67">
        <v>10.199999999999999</v>
      </c>
      <c r="AI17" s="67">
        <v>6.9</v>
      </c>
      <c r="AJ17" s="67"/>
      <c r="AK17" s="67">
        <v>0.5</v>
      </c>
      <c r="AL17" s="67">
        <v>0.7</v>
      </c>
      <c r="AM17" s="67">
        <v>3.5</v>
      </c>
      <c r="AN17" s="67">
        <v>18.8</v>
      </c>
      <c r="AO17" s="67"/>
      <c r="AP17" s="67"/>
      <c r="AQ17" s="67">
        <v>3.6</v>
      </c>
      <c r="AR17" s="67"/>
      <c r="AS17" s="67">
        <v>0.1</v>
      </c>
      <c r="AT17" s="67">
        <v>5.4</v>
      </c>
      <c r="AU17" s="67">
        <v>9.9</v>
      </c>
      <c r="AV17" s="67">
        <v>50.6</v>
      </c>
      <c r="AW17" s="67"/>
      <c r="AX17" s="67">
        <v>67.400000000000006</v>
      </c>
      <c r="AY17" s="67"/>
      <c r="AZ17" s="67">
        <v>0.6</v>
      </c>
      <c r="BA17" s="67"/>
      <c r="BB17" s="67">
        <v>28.8</v>
      </c>
      <c r="BC17" s="67">
        <v>79.900000000000006</v>
      </c>
      <c r="BD17" s="67">
        <v>20</v>
      </c>
      <c r="BE17" s="67">
        <v>4.4000000000000004</v>
      </c>
      <c r="BF17" s="67">
        <v>2.7</v>
      </c>
      <c r="BG17" s="67">
        <v>2.4</v>
      </c>
      <c r="BH17" s="67">
        <v>2.4</v>
      </c>
      <c r="BI17" s="67"/>
      <c r="BJ17" s="67"/>
      <c r="BK17" s="67">
        <v>20.2</v>
      </c>
      <c r="BL17" s="67">
        <v>2.1</v>
      </c>
      <c r="BM17" s="67"/>
      <c r="BN17" s="68">
        <v>835.5</v>
      </c>
    </row>
    <row r="18" spans="1:66" x14ac:dyDescent="0.35">
      <c r="A18" s="1"/>
      <c r="B18" s="54" t="s">
        <v>809</v>
      </c>
      <c r="C18" s="67"/>
      <c r="D18" s="67">
        <v>15</v>
      </c>
      <c r="E18" s="67"/>
      <c r="F18" s="67">
        <v>17.899999999999999</v>
      </c>
      <c r="G18" s="67">
        <v>2</v>
      </c>
      <c r="H18" s="67"/>
      <c r="I18" s="67">
        <v>9.9</v>
      </c>
      <c r="J18" s="67"/>
      <c r="K18" s="67">
        <v>9.1999999999999993</v>
      </c>
      <c r="L18" s="67"/>
      <c r="M18" s="67">
        <v>13.4</v>
      </c>
      <c r="N18" s="67">
        <v>17.899999999999999</v>
      </c>
      <c r="O18" s="67">
        <v>11.6</v>
      </c>
      <c r="P18" s="67">
        <v>3.4</v>
      </c>
      <c r="Q18" s="67">
        <v>5</v>
      </c>
      <c r="R18" s="67">
        <v>20</v>
      </c>
      <c r="S18" s="67">
        <v>20.2</v>
      </c>
      <c r="T18" s="67">
        <v>20</v>
      </c>
      <c r="U18" s="67">
        <v>18.8</v>
      </c>
      <c r="V18" s="67">
        <v>5.0999999999999996</v>
      </c>
      <c r="W18" s="67">
        <v>6.5</v>
      </c>
      <c r="X18" s="67">
        <v>96.6</v>
      </c>
      <c r="Y18" s="67">
        <v>60.1</v>
      </c>
      <c r="Z18" s="67">
        <v>69.599999999999994</v>
      </c>
      <c r="AA18" s="67">
        <v>0.9</v>
      </c>
      <c r="AB18" s="67">
        <v>1.4</v>
      </c>
      <c r="AC18" s="67">
        <v>2.4</v>
      </c>
      <c r="AD18" s="67">
        <v>20.6</v>
      </c>
      <c r="AE18" s="67">
        <v>6.7</v>
      </c>
      <c r="AF18" s="67">
        <v>13.5</v>
      </c>
      <c r="AG18" s="67">
        <v>13.5</v>
      </c>
      <c r="AH18" s="67">
        <v>10.199999999999999</v>
      </c>
      <c r="AI18" s="67">
        <v>7.2</v>
      </c>
      <c r="AJ18" s="67"/>
      <c r="AK18" s="67">
        <v>0.6</v>
      </c>
      <c r="AL18" s="67">
        <v>1.4</v>
      </c>
      <c r="AM18" s="67">
        <v>3.5</v>
      </c>
      <c r="AN18" s="67">
        <v>18.8</v>
      </c>
      <c r="AO18" s="67"/>
      <c r="AP18" s="67"/>
      <c r="AQ18" s="67">
        <v>3.6</v>
      </c>
      <c r="AR18" s="67"/>
      <c r="AS18" s="67">
        <v>1.8</v>
      </c>
      <c r="AT18" s="67">
        <v>5.4</v>
      </c>
      <c r="AU18" s="67">
        <v>10</v>
      </c>
      <c r="AV18" s="67">
        <v>38</v>
      </c>
      <c r="AW18" s="67">
        <v>4</v>
      </c>
      <c r="AX18" s="67">
        <v>50.9</v>
      </c>
      <c r="AY18" s="67">
        <v>3.4</v>
      </c>
      <c r="AZ18" s="67">
        <v>0.6</v>
      </c>
      <c r="BA18" s="67">
        <v>2.1</v>
      </c>
      <c r="BB18" s="67">
        <v>28.3</v>
      </c>
      <c r="BC18" s="67">
        <v>72.099999999999994</v>
      </c>
      <c r="BD18" s="67">
        <v>20</v>
      </c>
      <c r="BE18" s="67">
        <v>4.4000000000000004</v>
      </c>
      <c r="BF18" s="67">
        <v>2</v>
      </c>
      <c r="BG18" s="67">
        <v>2.4</v>
      </c>
      <c r="BH18" s="67">
        <v>2.1</v>
      </c>
      <c r="BI18" s="67"/>
      <c r="BJ18" s="67"/>
      <c r="BK18" s="67">
        <v>20</v>
      </c>
      <c r="BL18" s="67">
        <v>2.1</v>
      </c>
      <c r="BM18" s="67"/>
      <c r="BN18" s="68">
        <v>796.1</v>
      </c>
    </row>
    <row r="19" spans="1:66" x14ac:dyDescent="0.35">
      <c r="A19" s="1"/>
      <c r="B19" s="54" t="s">
        <v>810</v>
      </c>
      <c r="C19" s="67"/>
      <c r="D19" s="67">
        <v>15</v>
      </c>
      <c r="E19" s="67"/>
      <c r="F19" s="67">
        <v>17.399999999999999</v>
      </c>
      <c r="G19" s="67">
        <v>2</v>
      </c>
      <c r="H19" s="67"/>
      <c r="I19" s="67">
        <v>9.6999999999999993</v>
      </c>
      <c r="J19" s="67"/>
      <c r="K19" s="67">
        <v>9.3000000000000007</v>
      </c>
      <c r="L19" s="67"/>
      <c r="M19" s="67">
        <v>13.4</v>
      </c>
      <c r="N19" s="67">
        <v>18.100000000000001</v>
      </c>
      <c r="O19" s="67">
        <v>11.6</v>
      </c>
      <c r="P19" s="67">
        <v>3.2</v>
      </c>
      <c r="Q19" s="67">
        <v>5</v>
      </c>
      <c r="R19" s="67">
        <v>20</v>
      </c>
      <c r="S19" s="67">
        <v>20.5</v>
      </c>
      <c r="T19" s="67">
        <v>20</v>
      </c>
      <c r="U19" s="67">
        <v>18.8</v>
      </c>
      <c r="V19" s="67">
        <v>4</v>
      </c>
      <c r="W19" s="67">
        <v>9.3000000000000007</v>
      </c>
      <c r="X19" s="67">
        <v>102.5</v>
      </c>
      <c r="Y19" s="67">
        <v>59.4</v>
      </c>
      <c r="Z19" s="67">
        <v>81.7</v>
      </c>
      <c r="AA19" s="67">
        <v>7.1</v>
      </c>
      <c r="AB19" s="67">
        <v>1.3</v>
      </c>
      <c r="AC19" s="67">
        <v>0.9</v>
      </c>
      <c r="AD19" s="67">
        <v>20.6</v>
      </c>
      <c r="AE19" s="67">
        <v>6.6</v>
      </c>
      <c r="AF19" s="67">
        <v>13.5</v>
      </c>
      <c r="AG19" s="67">
        <v>13.5</v>
      </c>
      <c r="AH19" s="67">
        <v>10.199999999999999</v>
      </c>
      <c r="AI19" s="67">
        <v>7.8</v>
      </c>
      <c r="AJ19" s="67">
        <v>4</v>
      </c>
      <c r="AK19" s="67">
        <v>1.5</v>
      </c>
      <c r="AL19" s="67">
        <v>2</v>
      </c>
      <c r="AM19" s="67">
        <v>3.5</v>
      </c>
      <c r="AN19" s="67">
        <v>18.8</v>
      </c>
      <c r="AO19" s="67"/>
      <c r="AP19" s="67"/>
      <c r="AQ19" s="67">
        <v>3.6</v>
      </c>
      <c r="AR19" s="67">
        <v>0.6</v>
      </c>
      <c r="AS19" s="67">
        <v>7.4</v>
      </c>
      <c r="AT19" s="67">
        <v>5.4</v>
      </c>
      <c r="AU19" s="67">
        <v>9.9</v>
      </c>
      <c r="AV19" s="67">
        <v>20.8</v>
      </c>
      <c r="AW19" s="67">
        <v>28.3</v>
      </c>
      <c r="AX19" s="67">
        <v>33.200000000000003</v>
      </c>
      <c r="AY19" s="67">
        <v>25.4</v>
      </c>
      <c r="AZ19" s="67">
        <v>0.6</v>
      </c>
      <c r="BA19" s="67">
        <v>8.4</v>
      </c>
      <c r="BB19" s="67">
        <v>28</v>
      </c>
      <c r="BC19" s="67">
        <v>75.599999999999994</v>
      </c>
      <c r="BD19" s="67">
        <v>20.100000000000001</v>
      </c>
      <c r="BE19" s="67">
        <v>4.4000000000000004</v>
      </c>
      <c r="BF19" s="67">
        <v>2</v>
      </c>
      <c r="BG19" s="67">
        <v>2.4</v>
      </c>
      <c r="BH19" s="67">
        <v>2.1</v>
      </c>
      <c r="BI19" s="67">
        <v>0.7</v>
      </c>
      <c r="BJ19" s="67"/>
      <c r="BK19" s="67">
        <v>20</v>
      </c>
      <c r="BL19" s="67">
        <v>2.1</v>
      </c>
      <c r="BM19" s="67">
        <v>8.3000000000000007</v>
      </c>
      <c r="BN19" s="68">
        <v>861.5</v>
      </c>
    </row>
    <row r="20" spans="1:66" x14ac:dyDescent="0.35">
      <c r="A20" s="1"/>
      <c r="B20" s="54" t="s">
        <v>811</v>
      </c>
      <c r="C20" s="67"/>
      <c r="D20" s="67">
        <v>15</v>
      </c>
      <c r="E20" s="67"/>
      <c r="F20" s="67">
        <v>12.6</v>
      </c>
      <c r="G20" s="67">
        <v>2</v>
      </c>
      <c r="H20" s="67"/>
      <c r="I20" s="67">
        <v>10</v>
      </c>
      <c r="J20" s="67"/>
      <c r="K20" s="67">
        <v>9.3000000000000007</v>
      </c>
      <c r="L20" s="67"/>
      <c r="M20" s="67">
        <v>13.1</v>
      </c>
      <c r="N20" s="67">
        <v>18</v>
      </c>
      <c r="O20" s="67">
        <v>11.6</v>
      </c>
      <c r="P20" s="67">
        <v>3.1</v>
      </c>
      <c r="Q20" s="67">
        <v>5.0999999999999996</v>
      </c>
      <c r="R20" s="67">
        <v>20.100000000000001</v>
      </c>
      <c r="S20" s="67">
        <v>20.2</v>
      </c>
      <c r="T20" s="67">
        <v>18.8</v>
      </c>
      <c r="U20" s="67">
        <v>18.8</v>
      </c>
      <c r="V20" s="67">
        <v>1.6</v>
      </c>
      <c r="W20" s="67">
        <v>7.8</v>
      </c>
      <c r="X20" s="67">
        <v>114.3</v>
      </c>
      <c r="Y20" s="67">
        <v>50.7</v>
      </c>
      <c r="Z20" s="67">
        <v>73.599999999999994</v>
      </c>
      <c r="AA20" s="67">
        <v>18</v>
      </c>
      <c r="AB20" s="67">
        <v>1.6</v>
      </c>
      <c r="AC20" s="67">
        <v>1.1000000000000001</v>
      </c>
      <c r="AD20" s="67">
        <v>20.2</v>
      </c>
      <c r="AE20" s="67">
        <v>6.6</v>
      </c>
      <c r="AF20" s="67">
        <v>13.5</v>
      </c>
      <c r="AG20" s="67">
        <v>13.5</v>
      </c>
      <c r="AH20" s="67">
        <v>10.199999999999999</v>
      </c>
      <c r="AI20" s="67">
        <v>8.4</v>
      </c>
      <c r="AJ20" s="67">
        <v>11.3</v>
      </c>
      <c r="AK20" s="67">
        <v>0.4</v>
      </c>
      <c r="AL20" s="67">
        <v>0.8</v>
      </c>
      <c r="AM20" s="67">
        <v>3.5</v>
      </c>
      <c r="AN20" s="67">
        <v>18.8</v>
      </c>
      <c r="AO20" s="67"/>
      <c r="AP20" s="67"/>
      <c r="AQ20" s="67">
        <v>3.6</v>
      </c>
      <c r="AR20" s="67">
        <v>1.6</v>
      </c>
      <c r="AS20" s="67">
        <v>11.3</v>
      </c>
      <c r="AT20" s="67">
        <v>5.4</v>
      </c>
      <c r="AU20" s="67">
        <v>9.9</v>
      </c>
      <c r="AV20" s="67">
        <v>14.5</v>
      </c>
      <c r="AW20" s="67">
        <v>38.1</v>
      </c>
      <c r="AX20" s="67">
        <v>21.6</v>
      </c>
      <c r="AY20" s="67">
        <v>29.8</v>
      </c>
      <c r="AZ20" s="67">
        <v>0.6</v>
      </c>
      <c r="BA20" s="67">
        <v>13.9</v>
      </c>
      <c r="BB20" s="67">
        <v>30.7</v>
      </c>
      <c r="BC20" s="67">
        <v>70.8</v>
      </c>
      <c r="BD20" s="67">
        <v>20</v>
      </c>
      <c r="BE20" s="67">
        <v>4.4000000000000004</v>
      </c>
      <c r="BF20" s="67">
        <v>2.4</v>
      </c>
      <c r="BG20" s="67">
        <v>2.4</v>
      </c>
      <c r="BH20" s="67">
        <v>2.4</v>
      </c>
      <c r="BI20" s="67">
        <v>1.7</v>
      </c>
      <c r="BJ20" s="67"/>
      <c r="BK20" s="67">
        <v>20.2</v>
      </c>
      <c r="BL20" s="67">
        <v>2.1</v>
      </c>
      <c r="BM20" s="67">
        <v>13.5</v>
      </c>
      <c r="BN20" s="68">
        <v>874.5</v>
      </c>
    </row>
    <row r="21" spans="1:66" x14ac:dyDescent="0.35">
      <c r="A21" s="1"/>
      <c r="B21" s="54" t="s">
        <v>812</v>
      </c>
      <c r="C21" s="67"/>
      <c r="D21" s="67">
        <v>15</v>
      </c>
      <c r="E21" s="67"/>
      <c r="F21" s="67">
        <v>12.3</v>
      </c>
      <c r="G21" s="67">
        <v>2</v>
      </c>
      <c r="H21" s="67"/>
      <c r="I21" s="67">
        <v>9.1</v>
      </c>
      <c r="J21" s="67">
        <v>0.1</v>
      </c>
      <c r="K21" s="67">
        <v>9.4</v>
      </c>
      <c r="L21" s="67"/>
      <c r="M21" s="67">
        <v>13</v>
      </c>
      <c r="N21" s="67">
        <v>18</v>
      </c>
      <c r="O21" s="67">
        <v>11.6</v>
      </c>
      <c r="P21" s="67">
        <v>3.2</v>
      </c>
      <c r="Q21" s="67">
        <v>5.0999999999999996</v>
      </c>
      <c r="R21" s="67">
        <v>20</v>
      </c>
      <c r="S21" s="67">
        <v>20.3</v>
      </c>
      <c r="T21" s="67">
        <v>20</v>
      </c>
      <c r="U21" s="67">
        <v>18.8</v>
      </c>
      <c r="V21" s="67">
        <v>0.8</v>
      </c>
      <c r="W21" s="67">
        <v>6.1</v>
      </c>
      <c r="X21" s="67">
        <v>117.5</v>
      </c>
      <c r="Y21" s="67">
        <v>33.1</v>
      </c>
      <c r="Z21" s="67">
        <v>47.6</v>
      </c>
      <c r="AA21" s="67">
        <v>28.2</v>
      </c>
      <c r="AB21" s="67">
        <v>1</v>
      </c>
      <c r="AC21" s="67">
        <v>1.3</v>
      </c>
      <c r="AD21" s="67">
        <v>20.2</v>
      </c>
      <c r="AE21" s="67">
        <v>6.6</v>
      </c>
      <c r="AF21" s="67">
        <v>13.5</v>
      </c>
      <c r="AG21" s="67">
        <v>13.5</v>
      </c>
      <c r="AH21" s="67">
        <v>10.199999999999999</v>
      </c>
      <c r="AI21" s="67">
        <v>8.4</v>
      </c>
      <c r="AJ21" s="67">
        <v>16.7</v>
      </c>
      <c r="AK21" s="67">
        <v>0.9</v>
      </c>
      <c r="AL21" s="67">
        <v>1.1000000000000001</v>
      </c>
      <c r="AM21" s="67">
        <v>3.6</v>
      </c>
      <c r="AN21" s="67">
        <v>18.8</v>
      </c>
      <c r="AO21" s="67"/>
      <c r="AP21" s="67"/>
      <c r="AQ21" s="67">
        <v>3.6</v>
      </c>
      <c r="AR21" s="67">
        <v>4.2</v>
      </c>
      <c r="AS21" s="67">
        <v>12.8</v>
      </c>
      <c r="AT21" s="67">
        <v>5.4</v>
      </c>
      <c r="AU21" s="67">
        <v>9.9</v>
      </c>
      <c r="AV21" s="67">
        <v>13.2</v>
      </c>
      <c r="AW21" s="67">
        <v>105.2</v>
      </c>
      <c r="AX21" s="67">
        <v>15</v>
      </c>
      <c r="AY21" s="67">
        <v>85</v>
      </c>
      <c r="AZ21" s="67">
        <v>0.6</v>
      </c>
      <c r="BA21" s="67">
        <v>16</v>
      </c>
      <c r="BB21" s="67">
        <v>31.1</v>
      </c>
      <c r="BC21" s="67">
        <v>77.099999999999994</v>
      </c>
      <c r="BD21" s="67">
        <v>20</v>
      </c>
      <c r="BE21" s="67">
        <v>4.3</v>
      </c>
      <c r="BF21" s="67">
        <v>2.5</v>
      </c>
      <c r="BG21" s="67">
        <v>2.4</v>
      </c>
      <c r="BH21" s="67">
        <v>2.4</v>
      </c>
      <c r="BI21" s="67">
        <v>2.9</v>
      </c>
      <c r="BJ21" s="67"/>
      <c r="BK21" s="67">
        <v>20</v>
      </c>
      <c r="BL21" s="67">
        <v>2.1</v>
      </c>
      <c r="BM21" s="67">
        <v>16.399999999999999</v>
      </c>
      <c r="BN21" s="68">
        <v>979.1</v>
      </c>
    </row>
    <row r="22" spans="1:66" x14ac:dyDescent="0.35">
      <c r="A22" s="1"/>
      <c r="B22" s="54" t="s">
        <v>813</v>
      </c>
      <c r="C22" s="67"/>
      <c r="D22" s="67">
        <v>15</v>
      </c>
      <c r="E22" s="67"/>
      <c r="F22" s="67">
        <v>12.3</v>
      </c>
      <c r="G22" s="67">
        <v>2</v>
      </c>
      <c r="H22" s="67"/>
      <c r="I22" s="67">
        <v>10.1</v>
      </c>
      <c r="J22" s="67">
        <v>0.1</v>
      </c>
      <c r="K22" s="67">
        <v>9.3000000000000007</v>
      </c>
      <c r="L22" s="67"/>
      <c r="M22" s="67">
        <v>12.9</v>
      </c>
      <c r="N22" s="67">
        <v>18</v>
      </c>
      <c r="O22" s="67">
        <v>11.6</v>
      </c>
      <c r="P22" s="67">
        <v>3.2</v>
      </c>
      <c r="Q22" s="67">
        <v>5.0999999999999996</v>
      </c>
      <c r="R22" s="67">
        <v>20</v>
      </c>
      <c r="S22" s="67">
        <v>20.3</v>
      </c>
      <c r="T22" s="67">
        <v>18.600000000000001</v>
      </c>
      <c r="U22" s="67">
        <v>18.8</v>
      </c>
      <c r="V22" s="67">
        <v>1.8</v>
      </c>
      <c r="W22" s="67">
        <v>3.8</v>
      </c>
      <c r="X22" s="67">
        <v>116</v>
      </c>
      <c r="Y22" s="67">
        <v>27.2</v>
      </c>
      <c r="Z22" s="67">
        <v>45.5</v>
      </c>
      <c r="AA22" s="67">
        <v>34.1</v>
      </c>
      <c r="AB22" s="67">
        <v>0.7</v>
      </c>
      <c r="AC22" s="67">
        <v>0.9</v>
      </c>
      <c r="AD22" s="67">
        <v>20.100000000000001</v>
      </c>
      <c r="AE22" s="67">
        <v>6.6</v>
      </c>
      <c r="AF22" s="67">
        <v>13.5</v>
      </c>
      <c r="AG22" s="67">
        <v>13.5</v>
      </c>
      <c r="AH22" s="67">
        <v>10.199999999999999</v>
      </c>
      <c r="AI22" s="67">
        <v>8.4</v>
      </c>
      <c r="AJ22" s="67">
        <v>30.2</v>
      </c>
      <c r="AK22" s="67">
        <v>1.1000000000000001</v>
      </c>
      <c r="AL22" s="67">
        <v>1</v>
      </c>
      <c r="AM22" s="67">
        <v>3.5</v>
      </c>
      <c r="AN22" s="67">
        <v>18.8</v>
      </c>
      <c r="AO22" s="67"/>
      <c r="AP22" s="67"/>
      <c r="AQ22" s="67">
        <v>3.6</v>
      </c>
      <c r="AR22" s="67">
        <v>6.2</v>
      </c>
      <c r="AS22" s="67">
        <v>13.4</v>
      </c>
      <c r="AT22" s="67">
        <v>5.4</v>
      </c>
      <c r="AU22" s="67">
        <v>10</v>
      </c>
      <c r="AV22" s="67">
        <v>9.9</v>
      </c>
      <c r="AW22" s="67">
        <v>125.7</v>
      </c>
      <c r="AX22" s="67">
        <v>9.6999999999999993</v>
      </c>
      <c r="AY22" s="67">
        <v>96.3</v>
      </c>
      <c r="AZ22" s="67">
        <v>0.6</v>
      </c>
      <c r="BA22" s="67">
        <v>17</v>
      </c>
      <c r="BB22" s="67">
        <v>30.8</v>
      </c>
      <c r="BC22" s="67">
        <v>73.599999999999994</v>
      </c>
      <c r="BD22" s="67">
        <v>20</v>
      </c>
      <c r="BE22" s="67">
        <v>4.4000000000000004</v>
      </c>
      <c r="BF22" s="67">
        <v>2.7</v>
      </c>
      <c r="BG22" s="67">
        <v>2.4</v>
      </c>
      <c r="BH22" s="67">
        <v>2.4</v>
      </c>
      <c r="BI22" s="67">
        <v>6.3</v>
      </c>
      <c r="BJ22" s="67"/>
      <c r="BK22" s="67">
        <v>20</v>
      </c>
      <c r="BL22" s="67">
        <v>2.1</v>
      </c>
      <c r="BM22" s="67">
        <v>17.8</v>
      </c>
      <c r="BN22" s="68">
        <v>1014.5</v>
      </c>
    </row>
    <row r="23" spans="1:66" x14ac:dyDescent="0.35">
      <c r="A23" s="1"/>
      <c r="B23" s="56" t="s">
        <v>814</v>
      </c>
      <c r="C23" s="69"/>
      <c r="D23" s="69">
        <v>15</v>
      </c>
      <c r="E23" s="69"/>
      <c r="F23" s="69">
        <v>12.2</v>
      </c>
      <c r="G23" s="69">
        <v>2</v>
      </c>
      <c r="H23" s="69"/>
      <c r="I23" s="69">
        <v>9.8000000000000007</v>
      </c>
      <c r="J23" s="69">
        <v>0.2</v>
      </c>
      <c r="K23" s="69">
        <v>9.1999999999999993</v>
      </c>
      <c r="L23" s="69"/>
      <c r="M23" s="69">
        <v>13.2</v>
      </c>
      <c r="N23" s="69">
        <v>18.2</v>
      </c>
      <c r="O23" s="69">
        <v>11.6</v>
      </c>
      <c r="P23" s="69">
        <v>3.2</v>
      </c>
      <c r="Q23" s="69">
        <v>5</v>
      </c>
      <c r="R23" s="69">
        <v>20</v>
      </c>
      <c r="S23" s="69">
        <v>20.6</v>
      </c>
      <c r="T23" s="69">
        <v>20</v>
      </c>
      <c r="U23" s="69">
        <v>18.7</v>
      </c>
      <c r="V23" s="69">
        <v>1.5</v>
      </c>
      <c r="W23" s="69">
        <v>2.1</v>
      </c>
      <c r="X23" s="69">
        <v>116.5</v>
      </c>
      <c r="Y23" s="69">
        <v>26.2</v>
      </c>
      <c r="Z23" s="69">
        <v>49.8</v>
      </c>
      <c r="AA23" s="69">
        <v>35.4</v>
      </c>
      <c r="AB23" s="69">
        <v>0.3</v>
      </c>
      <c r="AC23" s="69">
        <v>0.5</v>
      </c>
      <c r="AD23" s="69">
        <v>19.399999999999999</v>
      </c>
      <c r="AE23" s="69">
        <v>6.6</v>
      </c>
      <c r="AF23" s="69">
        <v>13</v>
      </c>
      <c r="AG23" s="69">
        <v>13</v>
      </c>
      <c r="AH23" s="69">
        <v>10.199999999999999</v>
      </c>
      <c r="AI23" s="69">
        <v>8.4</v>
      </c>
      <c r="AJ23" s="69">
        <v>74.5</v>
      </c>
      <c r="AK23" s="69">
        <v>0.8</v>
      </c>
      <c r="AL23" s="69">
        <v>0.3</v>
      </c>
      <c r="AM23" s="69">
        <v>3.5</v>
      </c>
      <c r="AN23" s="69">
        <v>18.8</v>
      </c>
      <c r="AO23" s="69"/>
      <c r="AP23" s="69">
        <v>0.1</v>
      </c>
      <c r="AQ23" s="69">
        <v>3.6</v>
      </c>
      <c r="AR23" s="69">
        <v>7.8</v>
      </c>
      <c r="AS23" s="69">
        <v>14.2</v>
      </c>
      <c r="AT23" s="69">
        <v>5.4</v>
      </c>
      <c r="AU23" s="69">
        <v>9.9</v>
      </c>
      <c r="AV23" s="69">
        <v>7.6</v>
      </c>
      <c r="AW23" s="69">
        <v>134.30000000000001</v>
      </c>
      <c r="AX23" s="69">
        <v>10.7</v>
      </c>
      <c r="AY23" s="69">
        <v>102.2</v>
      </c>
      <c r="AZ23" s="69">
        <v>0.6</v>
      </c>
      <c r="BA23" s="69">
        <v>16.5</v>
      </c>
      <c r="BB23" s="69">
        <v>27.9</v>
      </c>
      <c r="BC23" s="69">
        <v>66.099999999999994</v>
      </c>
      <c r="BD23" s="69">
        <v>20.100000000000001</v>
      </c>
      <c r="BE23" s="69">
        <v>4.4000000000000004</v>
      </c>
      <c r="BF23" s="69">
        <v>2.7</v>
      </c>
      <c r="BG23" s="69">
        <v>2.4</v>
      </c>
      <c r="BH23" s="69">
        <v>2.4</v>
      </c>
      <c r="BI23" s="69">
        <v>8</v>
      </c>
      <c r="BJ23" s="69"/>
      <c r="BK23" s="69">
        <v>20.100000000000001</v>
      </c>
      <c r="BL23" s="69">
        <v>2.1</v>
      </c>
      <c r="BM23" s="69">
        <v>18.5</v>
      </c>
      <c r="BN23" s="70">
        <v>1067.3</v>
      </c>
    </row>
    <row r="24" spans="1:66" x14ac:dyDescent="0.35">
      <c r="A24" s="1"/>
      <c r="B24" s="50" t="s">
        <v>815</v>
      </c>
      <c r="C24" s="65"/>
      <c r="D24" s="65">
        <v>15</v>
      </c>
      <c r="E24" s="65"/>
      <c r="F24" s="65">
        <v>11.9</v>
      </c>
      <c r="G24" s="65">
        <v>2</v>
      </c>
      <c r="H24" s="65"/>
      <c r="I24" s="65">
        <v>9.5</v>
      </c>
      <c r="J24" s="65">
        <v>0.3</v>
      </c>
      <c r="K24" s="65">
        <v>9.1</v>
      </c>
      <c r="L24" s="65"/>
      <c r="M24" s="65">
        <v>13.2</v>
      </c>
      <c r="N24" s="65">
        <v>18.2</v>
      </c>
      <c r="O24" s="65">
        <v>11.6</v>
      </c>
      <c r="P24" s="65">
        <v>3.2</v>
      </c>
      <c r="Q24" s="65">
        <v>5</v>
      </c>
      <c r="R24" s="65">
        <v>20</v>
      </c>
      <c r="S24" s="65">
        <v>20.3</v>
      </c>
      <c r="T24" s="65">
        <v>20</v>
      </c>
      <c r="U24" s="65">
        <v>18.8</v>
      </c>
      <c r="V24" s="65">
        <v>0.2</v>
      </c>
      <c r="W24" s="65">
        <v>0.1</v>
      </c>
      <c r="X24" s="65">
        <v>115.3</v>
      </c>
      <c r="Y24" s="65">
        <v>23.9</v>
      </c>
      <c r="Z24" s="65">
        <v>40</v>
      </c>
      <c r="AA24" s="65">
        <v>37.5</v>
      </c>
      <c r="AB24" s="65">
        <v>0.4</v>
      </c>
      <c r="AC24" s="65">
        <v>0.1</v>
      </c>
      <c r="AD24" s="65">
        <v>19.600000000000001</v>
      </c>
      <c r="AE24" s="65">
        <v>6.7</v>
      </c>
      <c r="AF24" s="65">
        <v>13</v>
      </c>
      <c r="AG24" s="65">
        <v>13</v>
      </c>
      <c r="AH24" s="65">
        <v>10.199999999999999</v>
      </c>
      <c r="AI24" s="65">
        <v>8</v>
      </c>
      <c r="AJ24" s="65">
        <v>49.1</v>
      </c>
      <c r="AK24" s="65">
        <v>0.5</v>
      </c>
      <c r="AL24" s="65">
        <v>1</v>
      </c>
      <c r="AM24" s="65">
        <v>3.5</v>
      </c>
      <c r="AN24" s="65">
        <v>18.8</v>
      </c>
      <c r="AO24" s="65"/>
      <c r="AP24" s="65">
        <v>0.1</v>
      </c>
      <c r="AQ24" s="65">
        <v>3.6</v>
      </c>
      <c r="AR24" s="65">
        <v>10</v>
      </c>
      <c r="AS24" s="65">
        <v>14.6</v>
      </c>
      <c r="AT24" s="65">
        <v>5.4</v>
      </c>
      <c r="AU24" s="65">
        <v>9.9</v>
      </c>
      <c r="AV24" s="65">
        <v>7.1</v>
      </c>
      <c r="AW24" s="65">
        <v>114</v>
      </c>
      <c r="AX24" s="65">
        <v>5</v>
      </c>
      <c r="AY24" s="65">
        <v>88.4</v>
      </c>
      <c r="AZ24" s="65">
        <v>0.6</v>
      </c>
      <c r="BA24" s="65">
        <v>16.8</v>
      </c>
      <c r="BB24" s="65">
        <v>27.4</v>
      </c>
      <c r="BC24" s="65">
        <v>60.8</v>
      </c>
      <c r="BD24" s="65">
        <v>19.899999999999999</v>
      </c>
      <c r="BE24" s="65">
        <v>4.4000000000000004</v>
      </c>
      <c r="BF24" s="65">
        <v>2.6</v>
      </c>
      <c r="BG24" s="65">
        <v>2.2999999999999998</v>
      </c>
      <c r="BH24" s="65">
        <v>2.4</v>
      </c>
      <c r="BI24" s="65">
        <v>4.8</v>
      </c>
      <c r="BJ24" s="65"/>
      <c r="BK24" s="65">
        <v>20.2</v>
      </c>
      <c r="BL24" s="65">
        <v>2.1</v>
      </c>
      <c r="BM24" s="65">
        <v>18.899999999999999</v>
      </c>
      <c r="BN24" s="66">
        <v>980.3</v>
      </c>
    </row>
    <row r="25" spans="1:66" x14ac:dyDescent="0.35">
      <c r="A25" s="1"/>
      <c r="B25" s="54" t="s">
        <v>816</v>
      </c>
      <c r="C25" s="67"/>
      <c r="D25" s="67">
        <v>15</v>
      </c>
      <c r="E25" s="67"/>
      <c r="F25" s="67">
        <v>15.7</v>
      </c>
      <c r="G25" s="67">
        <v>2</v>
      </c>
      <c r="H25" s="67"/>
      <c r="I25" s="67">
        <v>9.5</v>
      </c>
      <c r="J25" s="67">
        <v>0.4</v>
      </c>
      <c r="K25" s="67">
        <v>9.1</v>
      </c>
      <c r="L25" s="67"/>
      <c r="M25" s="67">
        <v>12.8</v>
      </c>
      <c r="N25" s="67">
        <v>18</v>
      </c>
      <c r="O25" s="67">
        <v>11.6</v>
      </c>
      <c r="P25" s="67">
        <v>3.2</v>
      </c>
      <c r="Q25" s="67">
        <v>5</v>
      </c>
      <c r="R25" s="67">
        <v>20</v>
      </c>
      <c r="S25" s="67">
        <v>20.2</v>
      </c>
      <c r="T25" s="67">
        <v>18.399999999999999</v>
      </c>
      <c r="U25" s="67">
        <v>18.8</v>
      </c>
      <c r="V25" s="67">
        <v>2.8</v>
      </c>
      <c r="W25" s="67"/>
      <c r="X25" s="67">
        <v>118.1</v>
      </c>
      <c r="Y25" s="67">
        <v>20.8</v>
      </c>
      <c r="Z25" s="67">
        <v>34.6</v>
      </c>
      <c r="AA25" s="67">
        <v>39.9</v>
      </c>
      <c r="AB25" s="67">
        <v>0.4</v>
      </c>
      <c r="AC25" s="67">
        <v>0.6</v>
      </c>
      <c r="AD25" s="67">
        <v>19.7</v>
      </c>
      <c r="AE25" s="67">
        <v>6.8</v>
      </c>
      <c r="AF25" s="67">
        <v>13</v>
      </c>
      <c r="AG25" s="67">
        <v>13</v>
      </c>
      <c r="AH25" s="67">
        <v>10.199999999999999</v>
      </c>
      <c r="AI25" s="67">
        <v>7.7</v>
      </c>
      <c r="AJ25" s="67">
        <v>47.9</v>
      </c>
      <c r="AK25" s="67">
        <v>0.7</v>
      </c>
      <c r="AL25" s="67">
        <v>0.6</v>
      </c>
      <c r="AM25" s="67">
        <v>3.5</v>
      </c>
      <c r="AN25" s="67">
        <v>18.8</v>
      </c>
      <c r="AO25" s="67"/>
      <c r="AP25" s="67">
        <v>0.1</v>
      </c>
      <c r="AQ25" s="67">
        <v>3.6</v>
      </c>
      <c r="AR25" s="67">
        <v>10.199999999999999</v>
      </c>
      <c r="AS25" s="67">
        <v>14.9</v>
      </c>
      <c r="AT25" s="67">
        <v>5.4</v>
      </c>
      <c r="AU25" s="67">
        <v>9.9</v>
      </c>
      <c r="AV25" s="67">
        <v>0.8</v>
      </c>
      <c r="AW25" s="67">
        <v>154.30000000000001</v>
      </c>
      <c r="AX25" s="67"/>
      <c r="AY25" s="67">
        <v>108.6</v>
      </c>
      <c r="AZ25" s="67">
        <v>0.6</v>
      </c>
      <c r="BA25" s="67">
        <v>17.2</v>
      </c>
      <c r="BB25" s="67">
        <v>29</v>
      </c>
      <c r="BC25" s="67">
        <v>76.400000000000006</v>
      </c>
      <c r="BD25" s="67">
        <v>20</v>
      </c>
      <c r="BE25" s="67">
        <v>4.4000000000000004</v>
      </c>
      <c r="BF25" s="67">
        <v>2.6</v>
      </c>
      <c r="BG25" s="67">
        <v>2.2999999999999998</v>
      </c>
      <c r="BH25" s="67">
        <v>2.4</v>
      </c>
      <c r="BI25" s="67">
        <v>11.2</v>
      </c>
      <c r="BJ25" s="67"/>
      <c r="BK25" s="67">
        <v>20</v>
      </c>
      <c r="BL25" s="67">
        <v>2.2000000000000002</v>
      </c>
      <c r="BM25" s="67">
        <v>19.5</v>
      </c>
      <c r="BN25" s="68">
        <v>1054.4000000000001</v>
      </c>
    </row>
    <row r="26" spans="1:66" x14ac:dyDescent="0.35">
      <c r="A26" s="1"/>
      <c r="B26" s="54" t="s">
        <v>817</v>
      </c>
      <c r="C26" s="67"/>
      <c r="D26" s="67">
        <v>15</v>
      </c>
      <c r="E26" s="67"/>
      <c r="F26" s="67">
        <v>20.3</v>
      </c>
      <c r="G26" s="67">
        <v>2</v>
      </c>
      <c r="H26" s="67"/>
      <c r="I26" s="67">
        <v>9.3000000000000007</v>
      </c>
      <c r="J26" s="67">
        <v>0.6</v>
      </c>
      <c r="K26" s="67">
        <v>9</v>
      </c>
      <c r="L26" s="67"/>
      <c r="M26" s="67">
        <v>13.4</v>
      </c>
      <c r="N26" s="67">
        <v>18.100000000000001</v>
      </c>
      <c r="O26" s="67">
        <v>11.6</v>
      </c>
      <c r="P26" s="67">
        <v>3.2</v>
      </c>
      <c r="Q26" s="67">
        <v>5.0999999999999996</v>
      </c>
      <c r="R26" s="67">
        <v>20</v>
      </c>
      <c r="S26" s="67">
        <v>20.2</v>
      </c>
      <c r="T26" s="67">
        <v>20</v>
      </c>
      <c r="U26" s="67">
        <v>18.8</v>
      </c>
      <c r="V26" s="67">
        <v>9.3000000000000007</v>
      </c>
      <c r="W26" s="67"/>
      <c r="X26" s="67">
        <v>117.3</v>
      </c>
      <c r="Y26" s="67">
        <v>28.1</v>
      </c>
      <c r="Z26" s="67">
        <v>42.9</v>
      </c>
      <c r="AA26" s="67">
        <v>34.5</v>
      </c>
      <c r="AB26" s="67">
        <v>0.9</v>
      </c>
      <c r="AC26" s="67">
        <v>1.5</v>
      </c>
      <c r="AD26" s="67">
        <v>19.7</v>
      </c>
      <c r="AE26" s="67">
        <v>7</v>
      </c>
      <c r="AF26" s="67">
        <v>13</v>
      </c>
      <c r="AG26" s="67">
        <v>13</v>
      </c>
      <c r="AH26" s="67">
        <v>10.199999999999999</v>
      </c>
      <c r="AI26" s="67">
        <v>6.8</v>
      </c>
      <c r="AJ26" s="67">
        <v>76.5</v>
      </c>
      <c r="AK26" s="67">
        <v>0.6</v>
      </c>
      <c r="AL26" s="67">
        <v>0.8</v>
      </c>
      <c r="AM26" s="67">
        <v>3.5</v>
      </c>
      <c r="AN26" s="67">
        <v>18.8</v>
      </c>
      <c r="AO26" s="67"/>
      <c r="AP26" s="67">
        <v>0.2</v>
      </c>
      <c r="AQ26" s="67">
        <v>3.6</v>
      </c>
      <c r="AR26" s="67">
        <v>12.8</v>
      </c>
      <c r="AS26" s="67">
        <v>15.2</v>
      </c>
      <c r="AT26" s="67">
        <v>5.4</v>
      </c>
      <c r="AU26" s="67">
        <v>9.9</v>
      </c>
      <c r="AV26" s="67"/>
      <c r="AW26" s="67">
        <v>128.30000000000001</v>
      </c>
      <c r="AX26" s="67"/>
      <c r="AY26" s="67">
        <v>110.6</v>
      </c>
      <c r="AZ26" s="67">
        <v>0.6</v>
      </c>
      <c r="BA26" s="67">
        <v>17.7</v>
      </c>
      <c r="BB26" s="67">
        <v>27.6</v>
      </c>
      <c r="BC26" s="67">
        <v>81.099999999999994</v>
      </c>
      <c r="BD26" s="67">
        <v>20</v>
      </c>
      <c r="BE26" s="67">
        <v>4.4000000000000004</v>
      </c>
      <c r="BF26" s="67">
        <v>2.6</v>
      </c>
      <c r="BG26" s="67">
        <v>2.2999999999999998</v>
      </c>
      <c r="BH26" s="67">
        <v>2.4</v>
      </c>
      <c r="BI26" s="67">
        <v>13.7</v>
      </c>
      <c r="BJ26" s="67"/>
      <c r="BK26" s="67">
        <v>20</v>
      </c>
      <c r="BL26" s="67">
        <v>2.1</v>
      </c>
      <c r="BM26" s="67">
        <v>19.100000000000001</v>
      </c>
      <c r="BN26" s="68">
        <v>1090.5999999999999</v>
      </c>
    </row>
    <row r="27" spans="1:66" x14ac:dyDescent="0.35">
      <c r="A27" s="1"/>
      <c r="B27" s="54" t="s">
        <v>572</v>
      </c>
      <c r="C27" s="67"/>
      <c r="D27" s="67">
        <v>15</v>
      </c>
      <c r="E27" s="67"/>
      <c r="F27" s="67">
        <v>19.5</v>
      </c>
      <c r="G27" s="67">
        <v>2</v>
      </c>
      <c r="H27" s="67"/>
      <c r="I27" s="67">
        <v>9.5</v>
      </c>
      <c r="J27" s="67">
        <v>1.3</v>
      </c>
      <c r="K27" s="67">
        <v>9</v>
      </c>
      <c r="L27" s="67"/>
      <c r="M27" s="67">
        <v>12.7</v>
      </c>
      <c r="N27" s="67">
        <v>15.5</v>
      </c>
      <c r="O27" s="67">
        <v>11.6</v>
      </c>
      <c r="P27" s="67">
        <v>3.2</v>
      </c>
      <c r="Q27" s="67">
        <v>5.0999999999999996</v>
      </c>
      <c r="R27" s="67">
        <v>20</v>
      </c>
      <c r="S27" s="67">
        <v>19.899999999999999</v>
      </c>
      <c r="T27" s="67">
        <v>20</v>
      </c>
      <c r="U27" s="67">
        <v>18.8</v>
      </c>
      <c r="V27" s="67">
        <v>10.7</v>
      </c>
      <c r="W27" s="67"/>
      <c r="X27" s="67">
        <v>115.8</v>
      </c>
      <c r="Y27" s="67">
        <v>37.4</v>
      </c>
      <c r="Z27" s="67">
        <v>62.8</v>
      </c>
      <c r="AA27" s="67">
        <v>40.6</v>
      </c>
      <c r="AB27" s="67">
        <v>1.1000000000000001</v>
      </c>
      <c r="AC27" s="67">
        <v>1.6</v>
      </c>
      <c r="AD27" s="67">
        <v>19.7</v>
      </c>
      <c r="AE27" s="67">
        <v>7.4</v>
      </c>
      <c r="AF27" s="67">
        <v>13</v>
      </c>
      <c r="AG27" s="67">
        <v>13</v>
      </c>
      <c r="AH27" s="67">
        <v>10.199999999999999</v>
      </c>
      <c r="AI27" s="67">
        <v>6.6</v>
      </c>
      <c r="AJ27" s="67">
        <v>76.3</v>
      </c>
      <c r="AK27" s="67">
        <v>0.4</v>
      </c>
      <c r="AL27" s="67">
        <v>0.4</v>
      </c>
      <c r="AM27" s="67">
        <v>3.4</v>
      </c>
      <c r="AN27" s="67">
        <v>18.8</v>
      </c>
      <c r="AO27" s="67"/>
      <c r="AP27" s="67">
        <v>0.3</v>
      </c>
      <c r="AQ27" s="67">
        <v>3.6</v>
      </c>
      <c r="AR27" s="67">
        <v>8.4</v>
      </c>
      <c r="AS27" s="67">
        <v>15.6</v>
      </c>
      <c r="AT27" s="67">
        <v>5.4</v>
      </c>
      <c r="AU27" s="67">
        <v>9.8000000000000007</v>
      </c>
      <c r="AV27" s="67">
        <v>3.3</v>
      </c>
      <c r="AW27" s="67">
        <v>147.1</v>
      </c>
      <c r="AX27" s="67"/>
      <c r="AY27" s="67">
        <v>113</v>
      </c>
      <c r="AZ27" s="67">
        <v>0.6</v>
      </c>
      <c r="BA27" s="67">
        <v>18.100000000000001</v>
      </c>
      <c r="BB27" s="67">
        <v>29.9</v>
      </c>
      <c r="BC27" s="67">
        <v>84.1</v>
      </c>
      <c r="BD27" s="67">
        <v>20</v>
      </c>
      <c r="BE27" s="67">
        <v>4.4000000000000004</v>
      </c>
      <c r="BF27" s="67">
        <v>2.6</v>
      </c>
      <c r="BG27" s="67">
        <v>2.2999999999999998</v>
      </c>
      <c r="BH27" s="67">
        <v>2.4</v>
      </c>
      <c r="BI27" s="67">
        <v>15.1</v>
      </c>
      <c r="BJ27" s="67"/>
      <c r="BK27" s="67">
        <v>20</v>
      </c>
      <c r="BL27" s="67">
        <v>2.2000000000000002</v>
      </c>
      <c r="BM27" s="67">
        <v>19.5</v>
      </c>
      <c r="BN27" s="68">
        <v>1150</v>
      </c>
    </row>
    <row r="28" spans="1:66" x14ac:dyDescent="0.35">
      <c r="A28" s="1"/>
      <c r="B28" s="54" t="s">
        <v>573</v>
      </c>
      <c r="C28" s="67"/>
      <c r="D28" s="67">
        <v>15</v>
      </c>
      <c r="E28" s="67"/>
      <c r="F28" s="67">
        <v>17.7</v>
      </c>
      <c r="G28" s="67">
        <v>2</v>
      </c>
      <c r="H28" s="67"/>
      <c r="I28" s="67">
        <v>9.1999999999999993</v>
      </c>
      <c r="J28" s="67">
        <v>1.2</v>
      </c>
      <c r="K28" s="67">
        <v>9</v>
      </c>
      <c r="L28" s="67"/>
      <c r="M28" s="67">
        <v>13.4</v>
      </c>
      <c r="N28" s="67">
        <v>15.8</v>
      </c>
      <c r="O28" s="67">
        <v>11.6</v>
      </c>
      <c r="P28" s="67">
        <v>3.2</v>
      </c>
      <c r="Q28" s="67">
        <v>5.0999999999999996</v>
      </c>
      <c r="R28" s="67">
        <v>20</v>
      </c>
      <c r="S28" s="67">
        <v>20.3</v>
      </c>
      <c r="T28" s="67">
        <v>20</v>
      </c>
      <c r="U28" s="67">
        <v>18.7</v>
      </c>
      <c r="V28" s="67">
        <v>14.5</v>
      </c>
      <c r="W28" s="67">
        <v>0.4</v>
      </c>
      <c r="X28" s="67">
        <v>112.3</v>
      </c>
      <c r="Y28" s="67">
        <v>49.7</v>
      </c>
      <c r="Z28" s="67">
        <v>64.099999999999994</v>
      </c>
      <c r="AA28" s="67">
        <v>40</v>
      </c>
      <c r="AB28" s="67">
        <v>1.9</v>
      </c>
      <c r="AC28" s="67">
        <v>2.5</v>
      </c>
      <c r="AD28" s="67">
        <v>19.7</v>
      </c>
      <c r="AE28" s="67">
        <v>7.7</v>
      </c>
      <c r="AF28" s="67">
        <v>13</v>
      </c>
      <c r="AG28" s="67">
        <v>13</v>
      </c>
      <c r="AH28" s="67">
        <v>10.199999999999999</v>
      </c>
      <c r="AI28" s="67">
        <v>6.6</v>
      </c>
      <c r="AJ28" s="67">
        <v>77.599999999999994</v>
      </c>
      <c r="AK28" s="67">
        <v>0.3</v>
      </c>
      <c r="AL28" s="67">
        <v>0.2</v>
      </c>
      <c r="AM28" s="67">
        <v>3.4</v>
      </c>
      <c r="AN28" s="67">
        <v>18.8</v>
      </c>
      <c r="AO28" s="67"/>
      <c r="AP28" s="67">
        <v>0.2</v>
      </c>
      <c r="AQ28" s="67">
        <v>3.6</v>
      </c>
      <c r="AR28" s="67">
        <v>16.2</v>
      </c>
      <c r="AS28" s="67">
        <v>14.5</v>
      </c>
      <c r="AT28" s="67">
        <v>5.3</v>
      </c>
      <c r="AU28" s="67">
        <v>9.9</v>
      </c>
      <c r="AV28" s="67">
        <v>18.3</v>
      </c>
      <c r="AW28" s="67">
        <v>148.4</v>
      </c>
      <c r="AX28" s="67">
        <v>4.5999999999999996</v>
      </c>
      <c r="AY28" s="67">
        <v>113.4</v>
      </c>
      <c r="AZ28" s="67">
        <v>0.6</v>
      </c>
      <c r="BA28" s="67">
        <v>17.100000000000001</v>
      </c>
      <c r="BB28" s="67">
        <v>27.8</v>
      </c>
      <c r="BC28" s="67">
        <v>87.4</v>
      </c>
      <c r="BD28" s="67">
        <v>20</v>
      </c>
      <c r="BE28" s="67">
        <v>4.3</v>
      </c>
      <c r="BF28" s="67">
        <v>2.6</v>
      </c>
      <c r="BG28" s="67">
        <v>2.2999999999999998</v>
      </c>
      <c r="BH28" s="67">
        <v>2.4</v>
      </c>
      <c r="BI28" s="67">
        <v>16.2</v>
      </c>
      <c r="BJ28" s="67"/>
      <c r="BK28" s="67">
        <v>20</v>
      </c>
      <c r="BL28" s="67">
        <v>2.1</v>
      </c>
      <c r="BM28" s="67">
        <v>19.7</v>
      </c>
      <c r="BN28" s="68">
        <v>1195</v>
      </c>
    </row>
    <row r="29" spans="1:66" x14ac:dyDescent="0.35">
      <c r="A29" s="1"/>
      <c r="B29" s="54" t="s">
        <v>574</v>
      </c>
      <c r="C29" s="67"/>
      <c r="D29" s="67">
        <v>15</v>
      </c>
      <c r="E29" s="67"/>
      <c r="F29" s="67">
        <v>17.7</v>
      </c>
      <c r="G29" s="67">
        <v>2</v>
      </c>
      <c r="H29" s="67"/>
      <c r="I29" s="67">
        <v>9.5</v>
      </c>
      <c r="J29" s="67">
        <v>0.7</v>
      </c>
      <c r="K29" s="67">
        <v>8.9</v>
      </c>
      <c r="L29" s="67"/>
      <c r="M29" s="67">
        <v>13.7</v>
      </c>
      <c r="N29" s="67">
        <v>16.5</v>
      </c>
      <c r="O29" s="67">
        <v>11.6</v>
      </c>
      <c r="P29" s="67">
        <v>3.2</v>
      </c>
      <c r="Q29" s="67">
        <v>5.0999999999999996</v>
      </c>
      <c r="R29" s="67">
        <v>20</v>
      </c>
      <c r="S29" s="67">
        <v>20.399999999999999</v>
      </c>
      <c r="T29" s="67">
        <v>19.100000000000001</v>
      </c>
      <c r="U29" s="67">
        <v>18.7</v>
      </c>
      <c r="V29" s="67">
        <v>16.899999999999999</v>
      </c>
      <c r="W29" s="67">
        <v>6.8</v>
      </c>
      <c r="X29" s="67">
        <v>111.1</v>
      </c>
      <c r="Y29" s="67">
        <v>66.7</v>
      </c>
      <c r="Z29" s="67">
        <v>85</v>
      </c>
      <c r="AA29" s="67">
        <v>37</v>
      </c>
      <c r="AB29" s="67">
        <v>3.9</v>
      </c>
      <c r="AC29" s="67">
        <v>3.9</v>
      </c>
      <c r="AD29" s="67">
        <v>19.5</v>
      </c>
      <c r="AE29" s="67">
        <v>7.8</v>
      </c>
      <c r="AF29" s="67">
        <v>13</v>
      </c>
      <c r="AG29" s="67">
        <v>13</v>
      </c>
      <c r="AH29" s="67">
        <v>10.199999999999999</v>
      </c>
      <c r="AI29" s="67">
        <v>6.6</v>
      </c>
      <c r="AJ29" s="67">
        <v>80.3</v>
      </c>
      <c r="AK29" s="67">
        <v>0.4</v>
      </c>
      <c r="AL29" s="67">
        <v>0.1</v>
      </c>
      <c r="AM29" s="67">
        <v>3.3</v>
      </c>
      <c r="AN29" s="67">
        <v>18.8</v>
      </c>
      <c r="AO29" s="67"/>
      <c r="AP29" s="67">
        <v>0.2</v>
      </c>
      <c r="AQ29" s="67">
        <v>3.6</v>
      </c>
      <c r="AR29" s="67">
        <v>17.5</v>
      </c>
      <c r="AS29" s="67">
        <v>15.1</v>
      </c>
      <c r="AT29" s="67">
        <v>5.4</v>
      </c>
      <c r="AU29" s="67">
        <v>10</v>
      </c>
      <c r="AV29" s="67">
        <v>38.299999999999997</v>
      </c>
      <c r="AW29" s="67">
        <v>146.4</v>
      </c>
      <c r="AX29" s="67">
        <v>24.7</v>
      </c>
      <c r="AY29" s="67">
        <v>110.8</v>
      </c>
      <c r="AZ29" s="67">
        <v>0.6</v>
      </c>
      <c r="BA29" s="67">
        <v>18.2</v>
      </c>
      <c r="BB29" s="67">
        <v>27.8</v>
      </c>
      <c r="BC29" s="67">
        <v>85.6</v>
      </c>
      <c r="BD29" s="67">
        <v>20</v>
      </c>
      <c r="BE29" s="67">
        <v>4.4000000000000004</v>
      </c>
      <c r="BF29" s="67">
        <v>2.6</v>
      </c>
      <c r="BG29" s="67">
        <v>2.2999999999999998</v>
      </c>
      <c r="BH29" s="67">
        <v>2.4</v>
      </c>
      <c r="BI29" s="67">
        <v>17.100000000000001</v>
      </c>
      <c r="BJ29" s="67"/>
      <c r="BK29" s="67">
        <v>20</v>
      </c>
      <c r="BL29" s="67">
        <v>2.2000000000000002</v>
      </c>
      <c r="BM29" s="67">
        <v>19.899999999999999</v>
      </c>
      <c r="BN29" s="68">
        <v>1281.5</v>
      </c>
    </row>
    <row r="30" spans="1:66" x14ac:dyDescent="0.35">
      <c r="A30" s="1"/>
      <c r="B30" s="54" t="s">
        <v>575</v>
      </c>
      <c r="C30" s="67"/>
      <c r="D30" s="67">
        <v>15</v>
      </c>
      <c r="E30" s="67"/>
      <c r="F30" s="67">
        <v>17.7</v>
      </c>
      <c r="G30" s="67">
        <v>2</v>
      </c>
      <c r="H30" s="67"/>
      <c r="I30" s="67">
        <v>9.3000000000000007</v>
      </c>
      <c r="J30" s="67">
        <v>0.6</v>
      </c>
      <c r="K30" s="67">
        <v>8.9</v>
      </c>
      <c r="L30" s="67"/>
      <c r="M30" s="67">
        <v>13.8</v>
      </c>
      <c r="N30" s="67">
        <v>16.8</v>
      </c>
      <c r="O30" s="67">
        <v>11.4</v>
      </c>
      <c r="P30" s="67">
        <v>3.2</v>
      </c>
      <c r="Q30" s="67">
        <v>5</v>
      </c>
      <c r="R30" s="67">
        <v>20</v>
      </c>
      <c r="S30" s="67">
        <v>20.6</v>
      </c>
      <c r="T30" s="67">
        <v>20</v>
      </c>
      <c r="U30" s="67">
        <v>18.7</v>
      </c>
      <c r="V30" s="67">
        <v>18.600000000000001</v>
      </c>
      <c r="W30" s="67">
        <v>13.5</v>
      </c>
      <c r="X30" s="67">
        <v>112.3</v>
      </c>
      <c r="Y30" s="67">
        <v>79.7</v>
      </c>
      <c r="Z30" s="67">
        <v>90.4</v>
      </c>
      <c r="AA30" s="67">
        <v>41</v>
      </c>
      <c r="AB30" s="67">
        <v>5</v>
      </c>
      <c r="AC30" s="67">
        <v>4.8</v>
      </c>
      <c r="AD30" s="67">
        <v>19.3</v>
      </c>
      <c r="AE30" s="67">
        <v>8</v>
      </c>
      <c r="AF30" s="67">
        <v>13</v>
      </c>
      <c r="AG30" s="67">
        <v>13</v>
      </c>
      <c r="AH30" s="67">
        <v>10.199999999999999</v>
      </c>
      <c r="AI30" s="67">
        <v>6.6</v>
      </c>
      <c r="AJ30" s="67">
        <v>80.5</v>
      </c>
      <c r="AK30" s="67">
        <v>0.4</v>
      </c>
      <c r="AL30" s="67">
        <v>0.2</v>
      </c>
      <c r="AM30" s="67">
        <v>3</v>
      </c>
      <c r="AN30" s="67">
        <v>18.8</v>
      </c>
      <c r="AO30" s="67"/>
      <c r="AP30" s="67">
        <v>0.2</v>
      </c>
      <c r="AQ30" s="67">
        <v>3.6</v>
      </c>
      <c r="AR30" s="67">
        <v>18</v>
      </c>
      <c r="AS30" s="67">
        <v>14</v>
      </c>
      <c r="AT30" s="67">
        <v>5.4</v>
      </c>
      <c r="AU30" s="67">
        <v>9.9</v>
      </c>
      <c r="AV30" s="67">
        <v>40.1</v>
      </c>
      <c r="AW30" s="67">
        <v>79.5</v>
      </c>
      <c r="AX30" s="67">
        <v>44.7</v>
      </c>
      <c r="AY30" s="67">
        <v>49.2</v>
      </c>
      <c r="AZ30" s="67">
        <v>0.6</v>
      </c>
      <c r="BA30" s="67">
        <v>16.899999999999999</v>
      </c>
      <c r="BB30" s="67">
        <v>28.3</v>
      </c>
      <c r="BC30" s="67">
        <v>89.6</v>
      </c>
      <c r="BD30" s="67">
        <v>20</v>
      </c>
      <c r="BE30" s="67">
        <v>4.4000000000000004</v>
      </c>
      <c r="BF30" s="67">
        <v>2.6</v>
      </c>
      <c r="BG30" s="67">
        <v>2.2999999999999998</v>
      </c>
      <c r="BH30" s="67">
        <v>2.4</v>
      </c>
      <c r="BI30" s="67">
        <v>17.899999999999999</v>
      </c>
      <c r="BJ30" s="67"/>
      <c r="BK30" s="67">
        <v>20</v>
      </c>
      <c r="BL30" s="67">
        <v>2.1</v>
      </c>
      <c r="BM30" s="67">
        <v>20</v>
      </c>
      <c r="BN30" s="68">
        <v>1213</v>
      </c>
    </row>
    <row r="31" spans="1:66" x14ac:dyDescent="0.35">
      <c r="A31" s="1"/>
      <c r="B31" s="56" t="s">
        <v>576</v>
      </c>
      <c r="C31" s="69"/>
      <c r="D31" s="69">
        <v>15</v>
      </c>
      <c r="E31" s="69"/>
      <c r="F31" s="69">
        <v>19.399999999999999</v>
      </c>
      <c r="G31" s="69">
        <v>2</v>
      </c>
      <c r="H31" s="69"/>
      <c r="I31" s="69">
        <v>9.3000000000000007</v>
      </c>
      <c r="J31" s="69">
        <v>1</v>
      </c>
      <c r="K31" s="69">
        <v>8.9</v>
      </c>
      <c r="L31" s="69"/>
      <c r="M31" s="69">
        <v>13.7</v>
      </c>
      <c r="N31" s="69">
        <v>16.600000000000001</v>
      </c>
      <c r="O31" s="69">
        <v>11.4</v>
      </c>
      <c r="P31" s="69">
        <v>3.2</v>
      </c>
      <c r="Q31" s="69">
        <v>5</v>
      </c>
      <c r="R31" s="69">
        <v>20</v>
      </c>
      <c r="S31" s="69">
        <v>19.899999999999999</v>
      </c>
      <c r="T31" s="69">
        <v>20</v>
      </c>
      <c r="U31" s="69">
        <v>18.7</v>
      </c>
      <c r="V31" s="69">
        <v>19.899999999999999</v>
      </c>
      <c r="W31" s="69">
        <v>18.899999999999999</v>
      </c>
      <c r="X31" s="69">
        <v>111.6</v>
      </c>
      <c r="Y31" s="69">
        <v>89.5</v>
      </c>
      <c r="Z31" s="69">
        <v>91.2</v>
      </c>
      <c r="AA31" s="69">
        <v>29</v>
      </c>
      <c r="AB31" s="69">
        <v>6.5</v>
      </c>
      <c r="AC31" s="69">
        <v>9.3000000000000007</v>
      </c>
      <c r="AD31" s="69">
        <v>19.3</v>
      </c>
      <c r="AE31" s="69">
        <v>7.9</v>
      </c>
      <c r="AF31" s="69">
        <v>13.3</v>
      </c>
      <c r="AG31" s="69">
        <v>13.5</v>
      </c>
      <c r="AH31" s="69">
        <v>10.199999999999999</v>
      </c>
      <c r="AI31" s="69">
        <v>6.4</v>
      </c>
      <c r="AJ31" s="69">
        <v>80.2</v>
      </c>
      <c r="AK31" s="69">
        <v>1.3</v>
      </c>
      <c r="AL31" s="69">
        <v>1.3</v>
      </c>
      <c r="AM31" s="69">
        <v>2.7</v>
      </c>
      <c r="AN31" s="69">
        <v>18.8</v>
      </c>
      <c r="AO31" s="69"/>
      <c r="AP31" s="69">
        <v>0.3</v>
      </c>
      <c r="AQ31" s="69">
        <v>3.6</v>
      </c>
      <c r="AR31" s="69">
        <v>18.7</v>
      </c>
      <c r="AS31" s="69">
        <v>15.9</v>
      </c>
      <c r="AT31" s="69">
        <v>5.4</v>
      </c>
      <c r="AU31" s="69">
        <v>9.9</v>
      </c>
      <c r="AV31" s="69">
        <v>51.8</v>
      </c>
      <c r="AW31" s="69">
        <v>83.2</v>
      </c>
      <c r="AX31" s="69">
        <v>53.9</v>
      </c>
      <c r="AY31" s="69">
        <v>67.5</v>
      </c>
      <c r="AZ31" s="69">
        <v>0.6</v>
      </c>
      <c r="BA31" s="69">
        <v>19.5</v>
      </c>
      <c r="BB31" s="69">
        <v>28.7</v>
      </c>
      <c r="BC31" s="69">
        <v>89.9</v>
      </c>
      <c r="BD31" s="69">
        <v>20</v>
      </c>
      <c r="BE31" s="69">
        <v>4.3</v>
      </c>
      <c r="BF31" s="69">
        <v>2.6</v>
      </c>
      <c r="BG31" s="69">
        <v>2.2000000000000002</v>
      </c>
      <c r="BH31" s="69">
        <v>2.4</v>
      </c>
      <c r="BI31" s="69">
        <v>16.100000000000001</v>
      </c>
      <c r="BJ31" s="69"/>
      <c r="BK31" s="69">
        <v>20</v>
      </c>
      <c r="BL31" s="69">
        <v>2.1</v>
      </c>
      <c r="BM31" s="69">
        <v>20</v>
      </c>
      <c r="BN31" s="70">
        <v>1273.5</v>
      </c>
    </row>
    <row r="32" spans="1:66" x14ac:dyDescent="0.35">
      <c r="A32" s="1"/>
      <c r="B32" s="50" t="s">
        <v>577</v>
      </c>
      <c r="C32" s="65"/>
      <c r="D32" s="65">
        <v>15</v>
      </c>
      <c r="E32" s="65"/>
      <c r="F32" s="65">
        <v>20.2</v>
      </c>
      <c r="G32" s="65">
        <v>2</v>
      </c>
      <c r="H32" s="65"/>
      <c r="I32" s="65">
        <v>9.3000000000000007</v>
      </c>
      <c r="J32" s="65">
        <v>0.8</v>
      </c>
      <c r="K32" s="65">
        <v>9</v>
      </c>
      <c r="L32" s="65"/>
      <c r="M32" s="65">
        <v>14</v>
      </c>
      <c r="N32" s="65">
        <v>17.7</v>
      </c>
      <c r="O32" s="65">
        <v>11.4</v>
      </c>
      <c r="P32" s="65">
        <v>3.2</v>
      </c>
      <c r="Q32" s="65">
        <v>5</v>
      </c>
      <c r="R32" s="65">
        <v>20</v>
      </c>
      <c r="S32" s="65">
        <v>20.399999999999999</v>
      </c>
      <c r="T32" s="65">
        <v>20</v>
      </c>
      <c r="U32" s="65">
        <v>18.7</v>
      </c>
      <c r="V32" s="65">
        <v>22.7</v>
      </c>
      <c r="W32" s="65">
        <v>28.5</v>
      </c>
      <c r="X32" s="65">
        <v>113.1</v>
      </c>
      <c r="Y32" s="65">
        <v>88.9</v>
      </c>
      <c r="Z32" s="65">
        <v>89.6</v>
      </c>
      <c r="AA32" s="65">
        <v>21.1</v>
      </c>
      <c r="AB32" s="65">
        <v>7.5</v>
      </c>
      <c r="AC32" s="65">
        <v>8.8000000000000007</v>
      </c>
      <c r="AD32" s="65">
        <v>19.3</v>
      </c>
      <c r="AE32" s="65">
        <v>8.1</v>
      </c>
      <c r="AF32" s="65">
        <v>13.5</v>
      </c>
      <c r="AG32" s="65">
        <v>13.5</v>
      </c>
      <c r="AH32" s="65">
        <v>10.199999999999999</v>
      </c>
      <c r="AI32" s="65">
        <v>5.5</v>
      </c>
      <c r="AJ32" s="65">
        <v>80.2</v>
      </c>
      <c r="AK32" s="65">
        <v>2.1</v>
      </c>
      <c r="AL32" s="65">
        <v>2.1</v>
      </c>
      <c r="AM32" s="65">
        <v>2.6</v>
      </c>
      <c r="AN32" s="65">
        <v>18.8</v>
      </c>
      <c r="AO32" s="65"/>
      <c r="AP32" s="65">
        <v>0.5</v>
      </c>
      <c r="AQ32" s="65">
        <v>3.6</v>
      </c>
      <c r="AR32" s="65">
        <v>10.5</v>
      </c>
      <c r="AS32" s="65">
        <v>13.7</v>
      </c>
      <c r="AT32" s="65">
        <v>5.4</v>
      </c>
      <c r="AU32" s="65">
        <v>9.9</v>
      </c>
      <c r="AV32" s="65">
        <v>66.3</v>
      </c>
      <c r="AW32" s="65">
        <v>141</v>
      </c>
      <c r="AX32" s="65">
        <v>84.7</v>
      </c>
      <c r="AY32" s="65">
        <v>102.3</v>
      </c>
      <c r="AZ32" s="65">
        <v>0.6</v>
      </c>
      <c r="BA32" s="65">
        <v>17.100000000000001</v>
      </c>
      <c r="BB32" s="65">
        <v>28.9</v>
      </c>
      <c r="BC32" s="65">
        <v>88.6</v>
      </c>
      <c r="BD32" s="65">
        <v>20</v>
      </c>
      <c r="BE32" s="65">
        <v>4.4000000000000004</v>
      </c>
      <c r="BF32" s="65">
        <v>2.6</v>
      </c>
      <c r="BG32" s="65">
        <v>2.2000000000000002</v>
      </c>
      <c r="BH32" s="65">
        <v>2.4</v>
      </c>
      <c r="BI32" s="65">
        <v>13.6</v>
      </c>
      <c r="BJ32" s="65"/>
      <c r="BK32" s="65">
        <v>20</v>
      </c>
      <c r="BL32" s="65">
        <v>2.1</v>
      </c>
      <c r="BM32" s="65">
        <v>19.5</v>
      </c>
      <c r="BN32" s="66">
        <v>1402.7</v>
      </c>
    </row>
    <row r="33" spans="1:66" x14ac:dyDescent="0.35">
      <c r="A33" s="1"/>
      <c r="B33" s="54" t="s">
        <v>578</v>
      </c>
      <c r="C33" s="67"/>
      <c r="D33" s="67">
        <v>15</v>
      </c>
      <c r="E33" s="67"/>
      <c r="F33" s="67">
        <v>20.2</v>
      </c>
      <c r="G33" s="67">
        <v>2</v>
      </c>
      <c r="H33" s="67"/>
      <c r="I33" s="67">
        <v>10</v>
      </c>
      <c r="J33" s="67">
        <v>0.4</v>
      </c>
      <c r="K33" s="67">
        <v>9.6</v>
      </c>
      <c r="L33" s="67"/>
      <c r="M33" s="67">
        <v>13.9</v>
      </c>
      <c r="N33" s="67">
        <v>17.600000000000001</v>
      </c>
      <c r="O33" s="67">
        <v>11.4</v>
      </c>
      <c r="P33" s="67">
        <v>3.2</v>
      </c>
      <c r="Q33" s="67">
        <v>5</v>
      </c>
      <c r="R33" s="67">
        <v>20</v>
      </c>
      <c r="S33" s="67">
        <v>19.8</v>
      </c>
      <c r="T33" s="67">
        <v>20</v>
      </c>
      <c r="U33" s="67">
        <v>18.7</v>
      </c>
      <c r="V33" s="67">
        <v>23.5</v>
      </c>
      <c r="W33" s="67">
        <v>44.2</v>
      </c>
      <c r="X33" s="67">
        <v>114.8</v>
      </c>
      <c r="Y33" s="67">
        <v>91.6</v>
      </c>
      <c r="Z33" s="67">
        <v>89.2</v>
      </c>
      <c r="AA33" s="67">
        <v>29.5</v>
      </c>
      <c r="AB33" s="67">
        <v>7.4</v>
      </c>
      <c r="AC33" s="67">
        <v>11.5</v>
      </c>
      <c r="AD33" s="67">
        <v>19.3</v>
      </c>
      <c r="AE33" s="67">
        <v>8.1</v>
      </c>
      <c r="AF33" s="67">
        <v>13.5</v>
      </c>
      <c r="AG33" s="67">
        <v>13.5</v>
      </c>
      <c r="AH33" s="67">
        <v>10.199999999999999</v>
      </c>
      <c r="AI33" s="67">
        <v>5.5</v>
      </c>
      <c r="AJ33" s="67">
        <v>80.2</v>
      </c>
      <c r="AK33" s="67">
        <v>2.4</v>
      </c>
      <c r="AL33" s="67">
        <v>2.6</v>
      </c>
      <c r="AM33" s="67">
        <v>2.5</v>
      </c>
      <c r="AN33" s="67">
        <v>18.8</v>
      </c>
      <c r="AO33" s="67"/>
      <c r="AP33" s="67">
        <v>0.4</v>
      </c>
      <c r="AQ33" s="67">
        <v>3.6</v>
      </c>
      <c r="AR33" s="67">
        <v>7</v>
      </c>
      <c r="AS33" s="67">
        <v>8.6999999999999993</v>
      </c>
      <c r="AT33" s="67">
        <v>5.4</v>
      </c>
      <c r="AU33" s="67">
        <v>9.9</v>
      </c>
      <c r="AV33" s="67">
        <v>85.3</v>
      </c>
      <c r="AW33" s="67">
        <v>97.5</v>
      </c>
      <c r="AX33" s="67">
        <v>102.7</v>
      </c>
      <c r="AY33" s="67">
        <v>75.5</v>
      </c>
      <c r="AZ33" s="67">
        <v>0.6</v>
      </c>
      <c r="BA33" s="67">
        <v>10.6</v>
      </c>
      <c r="BB33" s="67">
        <v>28.9</v>
      </c>
      <c r="BC33" s="67">
        <v>87</v>
      </c>
      <c r="BD33" s="67">
        <v>20</v>
      </c>
      <c r="BE33" s="67">
        <v>4.3</v>
      </c>
      <c r="BF33" s="67">
        <v>2.6</v>
      </c>
      <c r="BG33" s="67">
        <v>2.2000000000000002</v>
      </c>
      <c r="BH33" s="67">
        <v>2.4</v>
      </c>
      <c r="BI33" s="67">
        <v>11.9</v>
      </c>
      <c r="BJ33" s="67"/>
      <c r="BK33" s="67">
        <v>20</v>
      </c>
      <c r="BL33" s="67">
        <v>2.2000000000000002</v>
      </c>
      <c r="BM33" s="67">
        <v>20</v>
      </c>
      <c r="BN33" s="68">
        <v>1383.8</v>
      </c>
    </row>
    <row r="34" spans="1:66" x14ac:dyDescent="0.35">
      <c r="A34" s="1"/>
      <c r="B34" s="54" t="s">
        <v>579</v>
      </c>
      <c r="C34" s="67"/>
      <c r="D34" s="67">
        <v>15</v>
      </c>
      <c r="E34" s="67"/>
      <c r="F34" s="67">
        <v>20.2</v>
      </c>
      <c r="G34" s="67">
        <v>2</v>
      </c>
      <c r="H34" s="67"/>
      <c r="I34" s="67">
        <v>9.6</v>
      </c>
      <c r="J34" s="67">
        <v>0.3</v>
      </c>
      <c r="K34" s="67">
        <v>9.8000000000000007</v>
      </c>
      <c r="L34" s="67"/>
      <c r="M34" s="67">
        <v>14</v>
      </c>
      <c r="N34" s="67">
        <v>17.7</v>
      </c>
      <c r="O34" s="67">
        <v>11.4</v>
      </c>
      <c r="P34" s="67">
        <v>3.2</v>
      </c>
      <c r="Q34" s="67">
        <v>5</v>
      </c>
      <c r="R34" s="67">
        <v>20</v>
      </c>
      <c r="S34" s="67">
        <v>20.3</v>
      </c>
      <c r="T34" s="67">
        <v>19.8</v>
      </c>
      <c r="U34" s="67">
        <v>18.7</v>
      </c>
      <c r="V34" s="67">
        <v>21.9</v>
      </c>
      <c r="W34" s="67">
        <v>48.4</v>
      </c>
      <c r="X34" s="67">
        <v>115.6</v>
      </c>
      <c r="Y34" s="67">
        <v>92.7</v>
      </c>
      <c r="Z34" s="67">
        <v>88.2</v>
      </c>
      <c r="AA34" s="67">
        <v>16.899999999999999</v>
      </c>
      <c r="AB34" s="67">
        <v>7.6</v>
      </c>
      <c r="AC34" s="67">
        <v>11.9</v>
      </c>
      <c r="AD34" s="67">
        <v>19.3</v>
      </c>
      <c r="AE34" s="67">
        <v>8</v>
      </c>
      <c r="AF34" s="67">
        <v>13.5</v>
      </c>
      <c r="AG34" s="67">
        <v>13.5</v>
      </c>
      <c r="AH34" s="67">
        <v>10.199999999999999</v>
      </c>
      <c r="AI34" s="67">
        <v>5.5</v>
      </c>
      <c r="AJ34" s="67">
        <v>49.2</v>
      </c>
      <c r="AK34" s="67">
        <v>2.7</v>
      </c>
      <c r="AL34" s="67">
        <v>2.2000000000000002</v>
      </c>
      <c r="AM34" s="67">
        <v>2.4</v>
      </c>
      <c r="AN34" s="67">
        <v>18.8</v>
      </c>
      <c r="AO34" s="67"/>
      <c r="AP34" s="67">
        <v>0.3</v>
      </c>
      <c r="AQ34" s="67">
        <v>3.7</v>
      </c>
      <c r="AR34" s="67">
        <v>11.4</v>
      </c>
      <c r="AS34" s="67">
        <v>10.4</v>
      </c>
      <c r="AT34" s="67">
        <v>5.4</v>
      </c>
      <c r="AU34" s="67">
        <v>9.9</v>
      </c>
      <c r="AV34" s="67">
        <v>103.5</v>
      </c>
      <c r="AW34" s="67">
        <v>67.7</v>
      </c>
      <c r="AX34" s="67">
        <v>115.1</v>
      </c>
      <c r="AY34" s="67">
        <v>54.2</v>
      </c>
      <c r="AZ34" s="67">
        <v>0.6</v>
      </c>
      <c r="BA34" s="67">
        <v>13.9</v>
      </c>
      <c r="BB34" s="67">
        <v>30.4</v>
      </c>
      <c r="BC34" s="67">
        <v>85.8</v>
      </c>
      <c r="BD34" s="67">
        <v>20</v>
      </c>
      <c r="BE34" s="67">
        <v>4.2</v>
      </c>
      <c r="BF34" s="67">
        <v>2.6</v>
      </c>
      <c r="BG34" s="67">
        <v>2.2000000000000002</v>
      </c>
      <c r="BH34" s="67">
        <v>2.4</v>
      </c>
      <c r="BI34" s="67">
        <v>6.7</v>
      </c>
      <c r="BJ34" s="67"/>
      <c r="BK34" s="67">
        <v>20</v>
      </c>
      <c r="BL34" s="67">
        <v>2.1</v>
      </c>
      <c r="BM34" s="67">
        <v>16.100000000000001</v>
      </c>
      <c r="BN34" s="68">
        <v>1324.1</v>
      </c>
    </row>
    <row r="35" spans="1:66" x14ac:dyDescent="0.35">
      <c r="A35" s="1"/>
      <c r="B35" s="54" t="s">
        <v>580</v>
      </c>
      <c r="C35" s="67"/>
      <c r="D35" s="67">
        <v>15</v>
      </c>
      <c r="E35" s="67"/>
      <c r="F35" s="67">
        <v>20.2</v>
      </c>
      <c r="G35" s="67">
        <v>2</v>
      </c>
      <c r="H35" s="67"/>
      <c r="I35" s="67">
        <v>10.1</v>
      </c>
      <c r="J35" s="67">
        <v>0.2</v>
      </c>
      <c r="K35" s="67">
        <v>9.6999999999999993</v>
      </c>
      <c r="L35" s="67"/>
      <c r="M35" s="67">
        <v>14</v>
      </c>
      <c r="N35" s="67">
        <v>19.2</v>
      </c>
      <c r="O35" s="67">
        <v>11.4</v>
      </c>
      <c r="P35" s="67">
        <v>3.2</v>
      </c>
      <c r="Q35" s="67">
        <v>5</v>
      </c>
      <c r="R35" s="67">
        <v>20</v>
      </c>
      <c r="S35" s="67">
        <v>20.5</v>
      </c>
      <c r="T35" s="67">
        <v>20</v>
      </c>
      <c r="U35" s="67">
        <v>18.7</v>
      </c>
      <c r="V35" s="67">
        <v>25.4</v>
      </c>
      <c r="W35" s="67">
        <v>58.1</v>
      </c>
      <c r="X35" s="67">
        <v>115.5</v>
      </c>
      <c r="Y35" s="67">
        <v>92.8</v>
      </c>
      <c r="Z35" s="67">
        <v>88.2</v>
      </c>
      <c r="AA35" s="67">
        <v>25.4</v>
      </c>
      <c r="AB35" s="67">
        <v>7.8</v>
      </c>
      <c r="AC35" s="67">
        <v>12</v>
      </c>
      <c r="AD35" s="67">
        <v>19.3</v>
      </c>
      <c r="AE35" s="67">
        <v>8</v>
      </c>
      <c r="AF35" s="67">
        <v>13.8</v>
      </c>
      <c r="AG35" s="67">
        <v>13.5</v>
      </c>
      <c r="AH35" s="67">
        <v>10.199999999999999</v>
      </c>
      <c r="AI35" s="67">
        <v>5.3</v>
      </c>
      <c r="AJ35" s="67">
        <v>26.4</v>
      </c>
      <c r="AK35" s="67">
        <v>3.4</v>
      </c>
      <c r="AL35" s="67">
        <v>2.4</v>
      </c>
      <c r="AM35" s="67">
        <v>2.2999999999999998</v>
      </c>
      <c r="AN35" s="67">
        <v>18.8</v>
      </c>
      <c r="AO35" s="67"/>
      <c r="AP35" s="67">
        <v>0.2</v>
      </c>
      <c r="AQ35" s="67">
        <v>3.6</v>
      </c>
      <c r="AR35" s="67">
        <v>9.8000000000000007</v>
      </c>
      <c r="AS35" s="67">
        <v>8.6999999999999993</v>
      </c>
      <c r="AT35" s="67">
        <v>5.4</v>
      </c>
      <c r="AU35" s="67">
        <v>10</v>
      </c>
      <c r="AV35" s="67">
        <v>105.6</v>
      </c>
      <c r="AW35" s="67">
        <v>62.8</v>
      </c>
      <c r="AX35" s="67">
        <v>116</v>
      </c>
      <c r="AY35" s="67">
        <v>52.5</v>
      </c>
      <c r="AZ35" s="67">
        <v>0.6</v>
      </c>
      <c r="BA35" s="67">
        <v>10.8</v>
      </c>
      <c r="BB35" s="67">
        <v>30.9</v>
      </c>
      <c r="BC35" s="67">
        <v>84.3</v>
      </c>
      <c r="BD35" s="67">
        <v>20</v>
      </c>
      <c r="BE35" s="67">
        <v>4.3</v>
      </c>
      <c r="BF35" s="67">
        <v>2.6</v>
      </c>
      <c r="BG35" s="67">
        <v>2.2000000000000002</v>
      </c>
      <c r="BH35" s="67">
        <v>2.4</v>
      </c>
      <c r="BI35" s="67">
        <v>3.4</v>
      </c>
      <c r="BJ35" s="67"/>
      <c r="BK35" s="67">
        <v>20</v>
      </c>
      <c r="BL35" s="67">
        <v>2.1</v>
      </c>
      <c r="BM35" s="67">
        <v>11.8</v>
      </c>
      <c r="BN35" s="68">
        <v>1307.8</v>
      </c>
    </row>
    <row r="36" spans="1:66" x14ac:dyDescent="0.35">
      <c r="A36" s="1"/>
      <c r="B36" s="54" t="s">
        <v>581</v>
      </c>
      <c r="C36" s="67"/>
      <c r="D36" s="67">
        <v>15</v>
      </c>
      <c r="E36" s="67"/>
      <c r="F36" s="67">
        <v>20.3</v>
      </c>
      <c r="G36" s="67">
        <v>2</v>
      </c>
      <c r="H36" s="67"/>
      <c r="I36" s="67">
        <v>9.1999999999999993</v>
      </c>
      <c r="J36" s="67">
        <v>0.3</v>
      </c>
      <c r="K36" s="67">
        <v>9.3000000000000007</v>
      </c>
      <c r="L36" s="67"/>
      <c r="M36" s="67">
        <v>14.5</v>
      </c>
      <c r="N36" s="67">
        <v>19.3</v>
      </c>
      <c r="O36" s="67">
        <v>11.4</v>
      </c>
      <c r="P36" s="67">
        <v>3.2</v>
      </c>
      <c r="Q36" s="67">
        <v>5</v>
      </c>
      <c r="R36" s="67">
        <v>20</v>
      </c>
      <c r="S36" s="67">
        <v>20.3</v>
      </c>
      <c r="T36" s="67">
        <v>20</v>
      </c>
      <c r="U36" s="67">
        <v>18.7</v>
      </c>
      <c r="V36" s="67">
        <v>28.7</v>
      </c>
      <c r="W36" s="67">
        <v>66.900000000000006</v>
      </c>
      <c r="X36" s="67">
        <v>118.3</v>
      </c>
      <c r="Y36" s="67">
        <v>92.8</v>
      </c>
      <c r="Z36" s="67">
        <v>90.1</v>
      </c>
      <c r="AA36" s="67">
        <v>5.9</v>
      </c>
      <c r="AB36" s="67">
        <v>6.9</v>
      </c>
      <c r="AC36" s="67">
        <v>11.2</v>
      </c>
      <c r="AD36" s="67">
        <v>19.399999999999999</v>
      </c>
      <c r="AE36" s="67">
        <v>8</v>
      </c>
      <c r="AF36" s="67">
        <v>14</v>
      </c>
      <c r="AG36" s="67">
        <v>14</v>
      </c>
      <c r="AH36" s="67">
        <v>10.199999999999999</v>
      </c>
      <c r="AI36" s="67">
        <v>4.9000000000000004</v>
      </c>
      <c r="AJ36" s="67">
        <v>31.7</v>
      </c>
      <c r="AK36" s="67">
        <v>4.2</v>
      </c>
      <c r="AL36" s="67">
        <v>4.8</v>
      </c>
      <c r="AM36" s="67">
        <v>2.5</v>
      </c>
      <c r="AN36" s="67">
        <v>18.8</v>
      </c>
      <c r="AO36" s="67"/>
      <c r="AP36" s="67">
        <v>0.4</v>
      </c>
      <c r="AQ36" s="67">
        <v>3.6</v>
      </c>
      <c r="AR36" s="67">
        <v>6.2</v>
      </c>
      <c r="AS36" s="67">
        <v>5.7</v>
      </c>
      <c r="AT36" s="67">
        <v>5.3</v>
      </c>
      <c r="AU36" s="67">
        <v>9.9</v>
      </c>
      <c r="AV36" s="67">
        <v>124.3</v>
      </c>
      <c r="AW36" s="67">
        <v>45.7</v>
      </c>
      <c r="AX36" s="67">
        <v>126.2</v>
      </c>
      <c r="AY36" s="67">
        <v>38.700000000000003</v>
      </c>
      <c r="AZ36" s="67">
        <v>0.6</v>
      </c>
      <c r="BA36" s="67">
        <v>6.5</v>
      </c>
      <c r="BB36" s="67">
        <v>30.9</v>
      </c>
      <c r="BC36" s="67">
        <v>85.2</v>
      </c>
      <c r="BD36" s="67">
        <v>20</v>
      </c>
      <c r="BE36" s="67">
        <v>4.3</v>
      </c>
      <c r="BF36" s="67">
        <v>2.6</v>
      </c>
      <c r="BG36" s="67">
        <v>2.2000000000000002</v>
      </c>
      <c r="BH36" s="67">
        <v>2.4</v>
      </c>
      <c r="BI36" s="67">
        <v>5</v>
      </c>
      <c r="BJ36" s="67"/>
      <c r="BK36" s="67">
        <v>20</v>
      </c>
      <c r="BL36" s="67">
        <v>2.1</v>
      </c>
      <c r="BM36" s="67">
        <v>16.8</v>
      </c>
      <c r="BN36" s="68">
        <v>1306.4000000000001</v>
      </c>
    </row>
    <row r="37" spans="1:66" x14ac:dyDescent="0.35">
      <c r="A37" s="1"/>
      <c r="B37" s="54" t="s">
        <v>582</v>
      </c>
      <c r="C37" s="67"/>
      <c r="D37" s="67">
        <v>15</v>
      </c>
      <c r="E37" s="67"/>
      <c r="F37" s="67">
        <v>20.3</v>
      </c>
      <c r="G37" s="67">
        <v>2</v>
      </c>
      <c r="H37" s="67"/>
      <c r="I37" s="67">
        <v>10</v>
      </c>
      <c r="J37" s="67">
        <v>0.4</v>
      </c>
      <c r="K37" s="67">
        <v>9.3000000000000007</v>
      </c>
      <c r="L37" s="67"/>
      <c r="M37" s="67">
        <v>13.8</v>
      </c>
      <c r="N37" s="67">
        <v>19.100000000000001</v>
      </c>
      <c r="O37" s="67">
        <v>11.4</v>
      </c>
      <c r="P37" s="67">
        <v>3.3</v>
      </c>
      <c r="Q37" s="67">
        <v>5</v>
      </c>
      <c r="R37" s="67">
        <v>20</v>
      </c>
      <c r="S37" s="67">
        <v>19.899999999999999</v>
      </c>
      <c r="T37" s="67">
        <v>20</v>
      </c>
      <c r="U37" s="67">
        <v>18.7</v>
      </c>
      <c r="V37" s="67">
        <v>27.8</v>
      </c>
      <c r="W37" s="67">
        <v>71.7</v>
      </c>
      <c r="X37" s="67">
        <v>122.6</v>
      </c>
      <c r="Y37" s="67">
        <v>93.4</v>
      </c>
      <c r="Z37" s="67">
        <v>90.4</v>
      </c>
      <c r="AA37" s="67">
        <v>6.5</v>
      </c>
      <c r="AB37" s="67">
        <v>7.3</v>
      </c>
      <c r="AC37" s="67">
        <v>10.4</v>
      </c>
      <c r="AD37" s="67">
        <v>19.399999999999999</v>
      </c>
      <c r="AE37" s="67">
        <v>8</v>
      </c>
      <c r="AF37" s="67">
        <v>14.2</v>
      </c>
      <c r="AG37" s="67">
        <v>14</v>
      </c>
      <c r="AH37" s="67">
        <v>10.199999999999999</v>
      </c>
      <c r="AI37" s="67">
        <v>4.7</v>
      </c>
      <c r="AJ37" s="67">
        <v>49.3</v>
      </c>
      <c r="AK37" s="67">
        <v>7.4</v>
      </c>
      <c r="AL37" s="67">
        <v>7.3</v>
      </c>
      <c r="AM37" s="67">
        <v>2.5</v>
      </c>
      <c r="AN37" s="67">
        <v>18.8</v>
      </c>
      <c r="AO37" s="67"/>
      <c r="AP37" s="67">
        <v>0.2</v>
      </c>
      <c r="AQ37" s="67">
        <v>3.6</v>
      </c>
      <c r="AR37" s="67">
        <v>6.7</v>
      </c>
      <c r="AS37" s="67">
        <v>4.5999999999999996</v>
      </c>
      <c r="AT37" s="67">
        <v>5.4</v>
      </c>
      <c r="AU37" s="67">
        <v>9.9</v>
      </c>
      <c r="AV37" s="67">
        <v>121.2</v>
      </c>
      <c r="AW37" s="67">
        <v>46.2</v>
      </c>
      <c r="AX37" s="67">
        <v>124.1</v>
      </c>
      <c r="AY37" s="67">
        <v>38.5</v>
      </c>
      <c r="AZ37" s="67">
        <v>0.6</v>
      </c>
      <c r="BA37" s="67">
        <v>5.4</v>
      </c>
      <c r="BB37" s="67">
        <v>31.8</v>
      </c>
      <c r="BC37" s="67">
        <v>87.8</v>
      </c>
      <c r="BD37" s="67">
        <v>20</v>
      </c>
      <c r="BE37" s="67">
        <v>4.3</v>
      </c>
      <c r="BF37" s="67">
        <v>2.6</v>
      </c>
      <c r="BG37" s="67">
        <v>2.2000000000000002</v>
      </c>
      <c r="BH37" s="67">
        <v>2.4</v>
      </c>
      <c r="BI37" s="67">
        <v>6</v>
      </c>
      <c r="BJ37" s="67"/>
      <c r="BK37" s="67">
        <v>20</v>
      </c>
      <c r="BL37" s="67">
        <v>2.1</v>
      </c>
      <c r="BM37" s="67">
        <v>14.5</v>
      </c>
      <c r="BN37" s="68">
        <v>1334.2</v>
      </c>
    </row>
    <row r="38" spans="1:66" x14ac:dyDescent="0.35">
      <c r="A38" s="1"/>
      <c r="B38" s="54" t="s">
        <v>583</v>
      </c>
      <c r="C38" s="67"/>
      <c r="D38" s="67">
        <v>15</v>
      </c>
      <c r="E38" s="67"/>
      <c r="F38" s="67">
        <v>20.3</v>
      </c>
      <c r="G38" s="67">
        <v>2</v>
      </c>
      <c r="H38" s="67"/>
      <c r="I38" s="67">
        <v>10</v>
      </c>
      <c r="J38" s="67">
        <v>0.4</v>
      </c>
      <c r="K38" s="67">
        <v>9.1999999999999993</v>
      </c>
      <c r="L38" s="67"/>
      <c r="M38" s="67">
        <v>15.2</v>
      </c>
      <c r="N38" s="67">
        <v>19.3</v>
      </c>
      <c r="O38" s="67">
        <v>11.4</v>
      </c>
      <c r="P38" s="67">
        <v>3.2</v>
      </c>
      <c r="Q38" s="67">
        <v>5</v>
      </c>
      <c r="R38" s="67">
        <v>20</v>
      </c>
      <c r="S38" s="67">
        <v>20.399999999999999</v>
      </c>
      <c r="T38" s="67">
        <v>20</v>
      </c>
      <c r="U38" s="67">
        <v>18.7</v>
      </c>
      <c r="V38" s="67">
        <v>27.9</v>
      </c>
      <c r="W38" s="67">
        <v>78.099999999999994</v>
      </c>
      <c r="X38" s="67">
        <v>122.8</v>
      </c>
      <c r="Y38" s="67">
        <v>91.8</v>
      </c>
      <c r="Z38" s="67">
        <v>88.8</v>
      </c>
      <c r="AA38" s="67">
        <v>9.6999999999999993</v>
      </c>
      <c r="AB38" s="67">
        <v>9.4</v>
      </c>
      <c r="AC38" s="67">
        <v>11.2</v>
      </c>
      <c r="AD38" s="67">
        <v>19.899999999999999</v>
      </c>
      <c r="AE38" s="67">
        <v>8</v>
      </c>
      <c r="AF38" s="67">
        <v>14.3</v>
      </c>
      <c r="AG38" s="67">
        <v>14.5</v>
      </c>
      <c r="AH38" s="67">
        <v>10.199999999999999</v>
      </c>
      <c r="AI38" s="67">
        <v>4.8</v>
      </c>
      <c r="AJ38" s="67">
        <v>22.8</v>
      </c>
      <c r="AK38" s="67">
        <v>8.4</v>
      </c>
      <c r="AL38" s="67">
        <v>7.5</v>
      </c>
      <c r="AM38" s="67">
        <v>2.5</v>
      </c>
      <c r="AN38" s="67">
        <v>18.8</v>
      </c>
      <c r="AO38" s="67"/>
      <c r="AP38" s="67">
        <v>0.2</v>
      </c>
      <c r="AQ38" s="67">
        <v>3.6</v>
      </c>
      <c r="AR38" s="67">
        <v>4.8</v>
      </c>
      <c r="AS38" s="67">
        <v>3.4</v>
      </c>
      <c r="AT38" s="67">
        <v>5.3</v>
      </c>
      <c r="AU38" s="67">
        <v>9.9</v>
      </c>
      <c r="AV38" s="67">
        <v>125</v>
      </c>
      <c r="AW38" s="67">
        <v>26.8</v>
      </c>
      <c r="AX38" s="67">
        <v>130.4</v>
      </c>
      <c r="AY38" s="67">
        <v>23.4</v>
      </c>
      <c r="AZ38" s="67">
        <v>0.6</v>
      </c>
      <c r="BA38" s="67">
        <v>3.7</v>
      </c>
      <c r="BB38" s="67">
        <v>31.1</v>
      </c>
      <c r="BC38" s="67">
        <v>91.8</v>
      </c>
      <c r="BD38" s="67">
        <v>20</v>
      </c>
      <c r="BE38" s="67">
        <v>4.3</v>
      </c>
      <c r="BF38" s="67">
        <v>2.7</v>
      </c>
      <c r="BG38" s="67">
        <v>2.2999999999999998</v>
      </c>
      <c r="BH38" s="67">
        <v>2.4</v>
      </c>
      <c r="BI38" s="67">
        <v>5.4</v>
      </c>
      <c r="BJ38" s="67"/>
      <c r="BK38" s="67">
        <v>20</v>
      </c>
      <c r="BL38" s="67">
        <v>2.1</v>
      </c>
      <c r="BM38" s="67">
        <v>11</v>
      </c>
      <c r="BN38" s="68">
        <v>1291.7</v>
      </c>
    </row>
    <row r="39" spans="1:66" x14ac:dyDescent="0.35">
      <c r="A39" s="1"/>
      <c r="B39" s="56" t="s">
        <v>584</v>
      </c>
      <c r="C39" s="69"/>
      <c r="D39" s="69">
        <v>15</v>
      </c>
      <c r="E39" s="69"/>
      <c r="F39" s="69">
        <v>20.3</v>
      </c>
      <c r="G39" s="69">
        <v>2</v>
      </c>
      <c r="H39" s="69"/>
      <c r="I39" s="69">
        <v>10.1</v>
      </c>
      <c r="J39" s="69">
        <v>0.2</v>
      </c>
      <c r="K39" s="69">
        <v>9.1999999999999993</v>
      </c>
      <c r="L39" s="69"/>
      <c r="M39" s="69">
        <v>15.6</v>
      </c>
      <c r="N39" s="69">
        <v>20.3</v>
      </c>
      <c r="O39" s="69">
        <v>11.4</v>
      </c>
      <c r="P39" s="69">
        <v>3.2</v>
      </c>
      <c r="Q39" s="69">
        <v>5.0999999999999996</v>
      </c>
      <c r="R39" s="69">
        <v>20</v>
      </c>
      <c r="S39" s="69">
        <v>20.2</v>
      </c>
      <c r="T39" s="69">
        <v>20</v>
      </c>
      <c r="U39" s="69">
        <v>18.7</v>
      </c>
      <c r="V39" s="69">
        <v>28.9</v>
      </c>
      <c r="W39" s="69">
        <v>77.2</v>
      </c>
      <c r="X39" s="69">
        <v>118.9</v>
      </c>
      <c r="Y39" s="69">
        <v>92.5</v>
      </c>
      <c r="Z39" s="69">
        <v>87.2</v>
      </c>
      <c r="AA39" s="69">
        <v>4.5999999999999996</v>
      </c>
      <c r="AB39" s="69">
        <v>8.3000000000000007</v>
      </c>
      <c r="AC39" s="69">
        <v>12.8</v>
      </c>
      <c r="AD39" s="69">
        <v>20.2</v>
      </c>
      <c r="AE39" s="69">
        <v>8</v>
      </c>
      <c r="AF39" s="69">
        <v>14.7</v>
      </c>
      <c r="AG39" s="69">
        <v>14.5</v>
      </c>
      <c r="AH39" s="69">
        <v>10.199999999999999</v>
      </c>
      <c r="AI39" s="69">
        <v>5.0999999999999996</v>
      </c>
      <c r="AJ39" s="69">
        <v>13.2</v>
      </c>
      <c r="AK39" s="69">
        <v>5.2</v>
      </c>
      <c r="AL39" s="69">
        <v>5.2</v>
      </c>
      <c r="AM39" s="69">
        <v>2.4</v>
      </c>
      <c r="AN39" s="69">
        <v>18.8</v>
      </c>
      <c r="AO39" s="69"/>
      <c r="AP39" s="69">
        <v>0.1</v>
      </c>
      <c r="AQ39" s="69">
        <v>3.6</v>
      </c>
      <c r="AR39" s="69">
        <v>3.3</v>
      </c>
      <c r="AS39" s="69">
        <v>2.8</v>
      </c>
      <c r="AT39" s="69">
        <v>5.4</v>
      </c>
      <c r="AU39" s="69">
        <v>9.9</v>
      </c>
      <c r="AV39" s="69">
        <v>106.2</v>
      </c>
      <c r="AW39" s="69">
        <v>17.5</v>
      </c>
      <c r="AX39" s="69">
        <v>124.1</v>
      </c>
      <c r="AY39" s="69">
        <v>16.399999999999999</v>
      </c>
      <c r="AZ39" s="69">
        <v>0.6</v>
      </c>
      <c r="BA39" s="69">
        <v>2.9</v>
      </c>
      <c r="BB39" s="69">
        <v>30.5</v>
      </c>
      <c r="BC39" s="69">
        <v>89.7</v>
      </c>
      <c r="BD39" s="69">
        <v>20</v>
      </c>
      <c r="BE39" s="69">
        <v>4.3</v>
      </c>
      <c r="BF39" s="69">
        <v>2.7</v>
      </c>
      <c r="BG39" s="69">
        <v>2.2999999999999998</v>
      </c>
      <c r="BH39" s="69">
        <v>2.4</v>
      </c>
      <c r="BI39" s="69">
        <v>3.8</v>
      </c>
      <c r="BJ39" s="69"/>
      <c r="BK39" s="69">
        <v>20</v>
      </c>
      <c r="BL39" s="69">
        <v>2.1</v>
      </c>
      <c r="BM39" s="69">
        <v>5.2</v>
      </c>
      <c r="BN39" s="70">
        <v>1215</v>
      </c>
    </row>
    <row r="40" spans="1:66" x14ac:dyDescent="0.35">
      <c r="A40" s="1"/>
      <c r="B40" s="50" t="s">
        <v>585</v>
      </c>
      <c r="C40" s="65"/>
      <c r="D40" s="65">
        <v>15</v>
      </c>
      <c r="E40" s="65"/>
      <c r="F40" s="65">
        <v>20.3</v>
      </c>
      <c r="G40" s="65">
        <v>2</v>
      </c>
      <c r="H40" s="65"/>
      <c r="I40" s="65">
        <v>9</v>
      </c>
      <c r="J40" s="65">
        <v>0.1</v>
      </c>
      <c r="K40" s="65">
        <v>9.1999999999999993</v>
      </c>
      <c r="L40" s="65"/>
      <c r="M40" s="65">
        <v>15.6</v>
      </c>
      <c r="N40" s="65">
        <v>20.2</v>
      </c>
      <c r="O40" s="65">
        <v>11.4</v>
      </c>
      <c r="P40" s="65">
        <v>3.2</v>
      </c>
      <c r="Q40" s="65">
        <v>5.0999999999999996</v>
      </c>
      <c r="R40" s="65">
        <v>20</v>
      </c>
      <c r="S40" s="65">
        <v>20.3</v>
      </c>
      <c r="T40" s="65">
        <v>20</v>
      </c>
      <c r="U40" s="65">
        <v>18.7</v>
      </c>
      <c r="V40" s="65">
        <v>29.2</v>
      </c>
      <c r="W40" s="65">
        <v>78.3</v>
      </c>
      <c r="X40" s="65">
        <v>119.1</v>
      </c>
      <c r="Y40" s="65">
        <v>90.7</v>
      </c>
      <c r="Z40" s="65">
        <v>89.4</v>
      </c>
      <c r="AA40" s="65">
        <v>4</v>
      </c>
      <c r="AB40" s="65">
        <v>8.3000000000000007</v>
      </c>
      <c r="AC40" s="65">
        <v>10.7</v>
      </c>
      <c r="AD40" s="65">
        <v>20.6</v>
      </c>
      <c r="AE40" s="65">
        <v>8</v>
      </c>
      <c r="AF40" s="65">
        <v>15</v>
      </c>
      <c r="AG40" s="65">
        <v>15</v>
      </c>
      <c r="AH40" s="65">
        <v>10.199999999999999</v>
      </c>
      <c r="AI40" s="65">
        <v>4.9000000000000004</v>
      </c>
      <c r="AJ40" s="65">
        <v>9.4</v>
      </c>
      <c r="AK40" s="65">
        <v>9</v>
      </c>
      <c r="AL40" s="65">
        <v>5.2</v>
      </c>
      <c r="AM40" s="65">
        <v>2.4</v>
      </c>
      <c r="AN40" s="65">
        <v>18.8</v>
      </c>
      <c r="AO40" s="65"/>
      <c r="AP40" s="65">
        <v>0.1</v>
      </c>
      <c r="AQ40" s="65">
        <v>3.6</v>
      </c>
      <c r="AR40" s="65">
        <v>3.1</v>
      </c>
      <c r="AS40" s="65">
        <v>2.4</v>
      </c>
      <c r="AT40" s="65">
        <v>5.4</v>
      </c>
      <c r="AU40" s="65">
        <v>10</v>
      </c>
      <c r="AV40" s="65">
        <v>92.5</v>
      </c>
      <c r="AW40" s="65">
        <v>10.4</v>
      </c>
      <c r="AX40" s="65">
        <v>110.7</v>
      </c>
      <c r="AY40" s="65">
        <v>10.5</v>
      </c>
      <c r="AZ40" s="65">
        <v>0.6</v>
      </c>
      <c r="BA40" s="65">
        <v>2.6</v>
      </c>
      <c r="BB40" s="65">
        <v>30.9</v>
      </c>
      <c r="BC40" s="65">
        <v>89</v>
      </c>
      <c r="BD40" s="65">
        <v>20</v>
      </c>
      <c r="BE40" s="65">
        <v>4.3</v>
      </c>
      <c r="BF40" s="65">
        <v>2.7</v>
      </c>
      <c r="BG40" s="65">
        <v>2.4</v>
      </c>
      <c r="BH40" s="65">
        <v>2.4</v>
      </c>
      <c r="BI40" s="65">
        <v>2.2000000000000002</v>
      </c>
      <c r="BJ40" s="65"/>
      <c r="BK40" s="65">
        <v>20</v>
      </c>
      <c r="BL40" s="65">
        <v>2.1</v>
      </c>
      <c r="BM40" s="65">
        <v>5.6</v>
      </c>
      <c r="BN40" s="66">
        <v>1171.8</v>
      </c>
    </row>
    <row r="41" spans="1:66" x14ac:dyDescent="0.35">
      <c r="A41" s="1"/>
      <c r="B41" s="54" t="s">
        <v>586</v>
      </c>
      <c r="C41" s="67"/>
      <c r="D41" s="67">
        <v>15</v>
      </c>
      <c r="E41" s="67"/>
      <c r="F41" s="67">
        <v>20.3</v>
      </c>
      <c r="G41" s="67">
        <v>2</v>
      </c>
      <c r="H41" s="67"/>
      <c r="I41" s="67">
        <v>9.3000000000000007</v>
      </c>
      <c r="J41" s="67">
        <v>0.1</v>
      </c>
      <c r="K41" s="67">
        <v>9</v>
      </c>
      <c r="L41" s="67"/>
      <c r="M41" s="67">
        <v>15.7</v>
      </c>
      <c r="N41" s="67">
        <v>20.2</v>
      </c>
      <c r="O41" s="67">
        <v>11.6</v>
      </c>
      <c r="P41" s="67">
        <v>3.2</v>
      </c>
      <c r="Q41" s="67">
        <v>5.0999999999999996</v>
      </c>
      <c r="R41" s="67">
        <v>20</v>
      </c>
      <c r="S41" s="67">
        <v>20.3</v>
      </c>
      <c r="T41" s="67">
        <v>20</v>
      </c>
      <c r="U41" s="67">
        <v>18.7</v>
      </c>
      <c r="V41" s="67">
        <v>28.1</v>
      </c>
      <c r="W41" s="67">
        <v>80.099999999999994</v>
      </c>
      <c r="X41" s="67">
        <v>119.8</v>
      </c>
      <c r="Y41" s="67">
        <v>88.8</v>
      </c>
      <c r="Z41" s="67">
        <v>86.7</v>
      </c>
      <c r="AA41" s="67">
        <v>3.2</v>
      </c>
      <c r="AB41" s="67">
        <v>6.4</v>
      </c>
      <c r="AC41" s="67">
        <v>12.3</v>
      </c>
      <c r="AD41" s="67">
        <v>20.8</v>
      </c>
      <c r="AE41" s="67">
        <v>7.9</v>
      </c>
      <c r="AF41" s="67">
        <v>15.5</v>
      </c>
      <c r="AG41" s="67">
        <v>15.5</v>
      </c>
      <c r="AH41" s="67">
        <v>10.199999999999999</v>
      </c>
      <c r="AI41" s="67">
        <v>4.9000000000000004</v>
      </c>
      <c r="AJ41" s="67">
        <v>5.7</v>
      </c>
      <c r="AK41" s="67">
        <v>5.3</v>
      </c>
      <c r="AL41" s="67">
        <v>4.5999999999999996</v>
      </c>
      <c r="AM41" s="67">
        <v>2.4</v>
      </c>
      <c r="AN41" s="67">
        <v>18.8</v>
      </c>
      <c r="AO41" s="67"/>
      <c r="AP41" s="67">
        <v>0.1</v>
      </c>
      <c r="AQ41" s="67">
        <v>3.6</v>
      </c>
      <c r="AR41" s="67">
        <v>2.2999999999999998</v>
      </c>
      <c r="AS41" s="67">
        <v>1.4</v>
      </c>
      <c r="AT41" s="67">
        <v>5.4</v>
      </c>
      <c r="AU41" s="67">
        <v>9.9</v>
      </c>
      <c r="AV41" s="67">
        <v>98.2</v>
      </c>
      <c r="AW41" s="67">
        <v>13.8</v>
      </c>
      <c r="AX41" s="67">
        <v>87.9</v>
      </c>
      <c r="AY41" s="67">
        <v>10.3</v>
      </c>
      <c r="AZ41" s="67">
        <v>0.6</v>
      </c>
      <c r="BA41" s="67">
        <v>1.5</v>
      </c>
      <c r="BB41" s="67">
        <v>30.9</v>
      </c>
      <c r="BC41" s="67">
        <v>86.7</v>
      </c>
      <c r="BD41" s="67">
        <v>20</v>
      </c>
      <c r="BE41" s="67">
        <v>4.3</v>
      </c>
      <c r="BF41" s="67">
        <v>2.7</v>
      </c>
      <c r="BG41" s="67">
        <v>2.4</v>
      </c>
      <c r="BH41" s="67">
        <v>2.4</v>
      </c>
      <c r="BI41" s="67">
        <v>1.5</v>
      </c>
      <c r="BJ41" s="67"/>
      <c r="BK41" s="67">
        <v>20</v>
      </c>
      <c r="BL41" s="67">
        <v>2.1</v>
      </c>
      <c r="BM41" s="67">
        <v>4.3</v>
      </c>
      <c r="BN41" s="68">
        <v>1139.8</v>
      </c>
    </row>
    <row r="42" spans="1:66" x14ac:dyDescent="0.35">
      <c r="A42" s="1"/>
      <c r="B42" s="54" t="s">
        <v>587</v>
      </c>
      <c r="C42" s="67"/>
      <c r="D42" s="67">
        <v>15</v>
      </c>
      <c r="E42" s="67"/>
      <c r="F42" s="67">
        <v>20.3</v>
      </c>
      <c r="G42" s="67">
        <v>2</v>
      </c>
      <c r="H42" s="67"/>
      <c r="I42" s="67">
        <v>10</v>
      </c>
      <c r="J42" s="67"/>
      <c r="K42" s="67">
        <v>9.1</v>
      </c>
      <c r="L42" s="67"/>
      <c r="M42" s="67">
        <v>15.8</v>
      </c>
      <c r="N42" s="67">
        <v>20.3</v>
      </c>
      <c r="O42" s="67">
        <v>11.6</v>
      </c>
      <c r="P42" s="67">
        <v>3.3</v>
      </c>
      <c r="Q42" s="67">
        <v>5.0999999999999996</v>
      </c>
      <c r="R42" s="67">
        <v>20</v>
      </c>
      <c r="S42" s="67">
        <v>20.6</v>
      </c>
      <c r="T42" s="67">
        <v>20</v>
      </c>
      <c r="U42" s="67">
        <v>18.7</v>
      </c>
      <c r="V42" s="67">
        <v>27.1</v>
      </c>
      <c r="W42" s="67">
        <v>79.5</v>
      </c>
      <c r="X42" s="67">
        <v>125.2</v>
      </c>
      <c r="Y42" s="67">
        <v>91.5</v>
      </c>
      <c r="Z42" s="67">
        <v>86</v>
      </c>
      <c r="AA42" s="67">
        <v>2.9</v>
      </c>
      <c r="AB42" s="67">
        <v>7.1</v>
      </c>
      <c r="AC42" s="67">
        <v>12.8</v>
      </c>
      <c r="AD42" s="67">
        <v>20.8</v>
      </c>
      <c r="AE42" s="67">
        <v>7.8</v>
      </c>
      <c r="AF42" s="67">
        <v>15.5</v>
      </c>
      <c r="AG42" s="67">
        <v>15.5</v>
      </c>
      <c r="AH42" s="67">
        <v>10.199999999999999</v>
      </c>
      <c r="AI42" s="67">
        <v>4.4000000000000004</v>
      </c>
      <c r="AJ42" s="67">
        <v>3.1</v>
      </c>
      <c r="AK42" s="67">
        <v>6.1</v>
      </c>
      <c r="AL42" s="67">
        <v>5.6</v>
      </c>
      <c r="AM42" s="67">
        <v>2.4</v>
      </c>
      <c r="AN42" s="67">
        <v>18.8</v>
      </c>
      <c r="AO42" s="67"/>
      <c r="AP42" s="67"/>
      <c r="AQ42" s="67">
        <v>3.7</v>
      </c>
      <c r="AR42" s="67">
        <v>1.5</v>
      </c>
      <c r="AS42" s="67">
        <v>0.5</v>
      </c>
      <c r="AT42" s="67">
        <v>5.3</v>
      </c>
      <c r="AU42" s="67">
        <v>9.9</v>
      </c>
      <c r="AV42" s="67">
        <v>77.599999999999994</v>
      </c>
      <c r="AW42" s="67">
        <v>7.8</v>
      </c>
      <c r="AX42" s="67">
        <v>89.7</v>
      </c>
      <c r="AY42" s="67">
        <v>6.5</v>
      </c>
      <c r="AZ42" s="67">
        <v>0.6</v>
      </c>
      <c r="BA42" s="67">
        <v>0.5</v>
      </c>
      <c r="BB42" s="67">
        <v>31.8</v>
      </c>
      <c r="BC42" s="67">
        <v>84.1</v>
      </c>
      <c r="BD42" s="67">
        <v>20</v>
      </c>
      <c r="BE42" s="67">
        <v>4.3</v>
      </c>
      <c r="BF42" s="67">
        <v>2.7</v>
      </c>
      <c r="BG42" s="67">
        <v>2.4</v>
      </c>
      <c r="BH42" s="67">
        <v>2.4</v>
      </c>
      <c r="BI42" s="67">
        <v>0.8</v>
      </c>
      <c r="BJ42" s="67"/>
      <c r="BK42" s="67">
        <v>20.100000000000001</v>
      </c>
      <c r="BL42" s="67">
        <v>2.2000000000000002</v>
      </c>
      <c r="BM42" s="67">
        <v>1.4</v>
      </c>
      <c r="BN42" s="68">
        <v>1109.9000000000001</v>
      </c>
    </row>
    <row r="43" spans="1:66" x14ac:dyDescent="0.35">
      <c r="A43" s="1"/>
      <c r="B43" s="54" t="s">
        <v>588</v>
      </c>
      <c r="C43" s="67"/>
      <c r="D43" s="67">
        <v>15</v>
      </c>
      <c r="E43" s="67"/>
      <c r="F43" s="67">
        <v>20.3</v>
      </c>
      <c r="G43" s="67">
        <v>2</v>
      </c>
      <c r="H43" s="67"/>
      <c r="I43" s="67">
        <v>10.5</v>
      </c>
      <c r="J43" s="67"/>
      <c r="K43" s="67">
        <v>9.6999999999999993</v>
      </c>
      <c r="L43" s="67"/>
      <c r="M43" s="67">
        <v>15.8</v>
      </c>
      <c r="N43" s="67">
        <v>20.399999999999999</v>
      </c>
      <c r="O43" s="67">
        <v>11.6</v>
      </c>
      <c r="P43" s="67">
        <v>3.3</v>
      </c>
      <c r="Q43" s="67">
        <v>5.0999999999999996</v>
      </c>
      <c r="R43" s="67">
        <v>19.899999999999999</v>
      </c>
      <c r="S43" s="67">
        <v>20.2</v>
      </c>
      <c r="T43" s="67">
        <v>20</v>
      </c>
      <c r="U43" s="67">
        <v>18.7</v>
      </c>
      <c r="V43" s="67">
        <v>24.7</v>
      </c>
      <c r="W43" s="67">
        <v>80</v>
      </c>
      <c r="X43" s="67">
        <v>123.3</v>
      </c>
      <c r="Y43" s="67">
        <v>89.5</v>
      </c>
      <c r="Z43" s="67">
        <v>90.9</v>
      </c>
      <c r="AA43" s="67">
        <v>0.7</v>
      </c>
      <c r="AB43" s="67">
        <v>4.2</v>
      </c>
      <c r="AC43" s="67">
        <v>7.1</v>
      </c>
      <c r="AD43" s="67">
        <v>20.8</v>
      </c>
      <c r="AE43" s="67">
        <v>7.8</v>
      </c>
      <c r="AF43" s="67">
        <v>15.5</v>
      </c>
      <c r="AG43" s="67">
        <v>15.7</v>
      </c>
      <c r="AH43" s="67">
        <v>10.199999999999999</v>
      </c>
      <c r="AI43" s="67">
        <v>4.4000000000000004</v>
      </c>
      <c r="AJ43" s="67">
        <v>1.3</v>
      </c>
      <c r="AK43" s="67">
        <v>6.3</v>
      </c>
      <c r="AL43" s="67">
        <v>4.8</v>
      </c>
      <c r="AM43" s="67">
        <v>2.4</v>
      </c>
      <c r="AN43" s="67">
        <v>18.7</v>
      </c>
      <c r="AO43" s="67"/>
      <c r="AP43" s="67"/>
      <c r="AQ43" s="67">
        <v>3.7</v>
      </c>
      <c r="AR43" s="67">
        <v>0.3</v>
      </c>
      <c r="AS43" s="67">
        <v>0.1</v>
      </c>
      <c r="AT43" s="67">
        <v>5.3</v>
      </c>
      <c r="AU43" s="67">
        <v>10</v>
      </c>
      <c r="AV43" s="67">
        <v>61.8</v>
      </c>
      <c r="AW43" s="67">
        <v>1.6</v>
      </c>
      <c r="AX43" s="67">
        <v>74.400000000000006</v>
      </c>
      <c r="AY43" s="67">
        <v>1.6</v>
      </c>
      <c r="AZ43" s="67">
        <v>0.6</v>
      </c>
      <c r="BA43" s="67"/>
      <c r="BB43" s="67">
        <v>31.3</v>
      </c>
      <c r="BC43" s="67">
        <v>80</v>
      </c>
      <c r="BD43" s="67">
        <v>20</v>
      </c>
      <c r="BE43" s="67">
        <v>4.2</v>
      </c>
      <c r="BF43" s="67">
        <v>2.7</v>
      </c>
      <c r="BG43" s="67">
        <v>2.4</v>
      </c>
      <c r="BH43" s="67">
        <v>2.4</v>
      </c>
      <c r="BI43" s="67">
        <v>0.3</v>
      </c>
      <c r="BJ43" s="67"/>
      <c r="BK43" s="67">
        <v>19.899999999999999</v>
      </c>
      <c r="BL43" s="67">
        <v>2.2000000000000002</v>
      </c>
      <c r="BM43" s="67">
        <v>0.2</v>
      </c>
      <c r="BN43" s="68">
        <v>1045.8</v>
      </c>
    </row>
    <row r="44" spans="1:66" x14ac:dyDescent="0.35">
      <c r="A44" s="1"/>
      <c r="B44" s="54" t="s">
        <v>589</v>
      </c>
      <c r="C44" s="67"/>
      <c r="D44" s="67">
        <v>15</v>
      </c>
      <c r="E44" s="67"/>
      <c r="F44" s="67">
        <v>20.3</v>
      </c>
      <c r="G44" s="67">
        <v>2</v>
      </c>
      <c r="H44" s="67"/>
      <c r="I44" s="67">
        <v>10.4</v>
      </c>
      <c r="J44" s="67"/>
      <c r="K44" s="67">
        <v>10</v>
      </c>
      <c r="L44" s="67"/>
      <c r="M44" s="67">
        <v>15.7</v>
      </c>
      <c r="N44" s="67">
        <v>20.399999999999999</v>
      </c>
      <c r="O44" s="67">
        <v>11.8</v>
      </c>
      <c r="P44" s="67">
        <v>3.3</v>
      </c>
      <c r="Q44" s="67">
        <v>5</v>
      </c>
      <c r="R44" s="67">
        <v>20</v>
      </c>
      <c r="S44" s="67">
        <v>20.3</v>
      </c>
      <c r="T44" s="67">
        <v>20</v>
      </c>
      <c r="U44" s="67">
        <v>18.7</v>
      </c>
      <c r="V44" s="67">
        <v>21.2</v>
      </c>
      <c r="W44" s="67">
        <v>78.5</v>
      </c>
      <c r="X44" s="67">
        <v>115.7</v>
      </c>
      <c r="Y44" s="67">
        <v>74.099999999999994</v>
      </c>
      <c r="Z44" s="67">
        <v>90.8</v>
      </c>
      <c r="AA44" s="67"/>
      <c r="AB44" s="67">
        <v>2.9</v>
      </c>
      <c r="AC44" s="67">
        <v>4.5999999999999996</v>
      </c>
      <c r="AD44" s="67">
        <v>20.6</v>
      </c>
      <c r="AE44" s="67">
        <v>7.8</v>
      </c>
      <c r="AF44" s="67">
        <v>15.5</v>
      </c>
      <c r="AG44" s="67">
        <v>15.7</v>
      </c>
      <c r="AH44" s="67">
        <v>10.199999999999999</v>
      </c>
      <c r="AI44" s="67">
        <v>4.7</v>
      </c>
      <c r="AJ44" s="67"/>
      <c r="AK44" s="67">
        <v>5.7</v>
      </c>
      <c r="AL44" s="67">
        <v>5.7</v>
      </c>
      <c r="AM44" s="67">
        <v>2.6</v>
      </c>
      <c r="AN44" s="67">
        <v>18.8</v>
      </c>
      <c r="AO44" s="67"/>
      <c r="AP44" s="67"/>
      <c r="AQ44" s="67">
        <v>3.7</v>
      </c>
      <c r="AR44" s="67"/>
      <c r="AS44" s="67"/>
      <c r="AT44" s="67">
        <v>5.4</v>
      </c>
      <c r="AU44" s="67">
        <v>10</v>
      </c>
      <c r="AV44" s="67">
        <v>35.700000000000003</v>
      </c>
      <c r="AW44" s="67"/>
      <c r="AX44" s="67">
        <v>50.1</v>
      </c>
      <c r="AY44" s="67"/>
      <c r="AZ44" s="67">
        <v>0.6</v>
      </c>
      <c r="BA44" s="67"/>
      <c r="BB44" s="67">
        <v>28.7</v>
      </c>
      <c r="BC44" s="67">
        <v>75</v>
      </c>
      <c r="BD44" s="67">
        <v>20</v>
      </c>
      <c r="BE44" s="67">
        <v>4.3</v>
      </c>
      <c r="BF44" s="67">
        <v>2.6</v>
      </c>
      <c r="BG44" s="67">
        <v>2.4</v>
      </c>
      <c r="BH44" s="67">
        <v>2.4</v>
      </c>
      <c r="BI44" s="67"/>
      <c r="BJ44" s="67"/>
      <c r="BK44" s="67">
        <v>20</v>
      </c>
      <c r="BL44" s="67">
        <v>2.2000000000000002</v>
      </c>
      <c r="BM44" s="67"/>
      <c r="BN44" s="68">
        <v>951.1</v>
      </c>
    </row>
    <row r="45" spans="1:66" x14ac:dyDescent="0.35">
      <c r="A45" s="1"/>
      <c r="B45" s="54" t="s">
        <v>590</v>
      </c>
      <c r="C45" s="67"/>
      <c r="D45" s="67">
        <v>15</v>
      </c>
      <c r="E45" s="67"/>
      <c r="F45" s="67">
        <v>20.3</v>
      </c>
      <c r="G45" s="67">
        <v>2</v>
      </c>
      <c r="H45" s="67"/>
      <c r="I45" s="67">
        <v>10.199999999999999</v>
      </c>
      <c r="J45" s="67"/>
      <c r="K45" s="67">
        <v>10</v>
      </c>
      <c r="L45" s="67"/>
      <c r="M45" s="67">
        <v>15.6</v>
      </c>
      <c r="N45" s="67">
        <v>20.3</v>
      </c>
      <c r="O45" s="67">
        <v>11.8</v>
      </c>
      <c r="P45" s="67">
        <v>3.3</v>
      </c>
      <c r="Q45" s="67">
        <v>5</v>
      </c>
      <c r="R45" s="67">
        <v>20</v>
      </c>
      <c r="S45" s="67">
        <v>19.899999999999999</v>
      </c>
      <c r="T45" s="67">
        <v>20</v>
      </c>
      <c r="U45" s="67">
        <v>18.7</v>
      </c>
      <c r="V45" s="67">
        <v>20</v>
      </c>
      <c r="W45" s="67">
        <v>73.7</v>
      </c>
      <c r="X45" s="67">
        <v>114.5</v>
      </c>
      <c r="Y45" s="67">
        <v>61.1</v>
      </c>
      <c r="Z45" s="67">
        <v>85.3</v>
      </c>
      <c r="AA45" s="67"/>
      <c r="AB45" s="67">
        <v>2.1</v>
      </c>
      <c r="AC45" s="67">
        <v>2.2000000000000002</v>
      </c>
      <c r="AD45" s="67">
        <v>20.9</v>
      </c>
      <c r="AE45" s="67">
        <v>7.7</v>
      </c>
      <c r="AF45" s="67">
        <v>15.5</v>
      </c>
      <c r="AG45" s="67">
        <v>15.7</v>
      </c>
      <c r="AH45" s="67">
        <v>10.199999999999999</v>
      </c>
      <c r="AI45" s="67">
        <v>4.9000000000000004</v>
      </c>
      <c r="AJ45" s="67"/>
      <c r="AK45" s="67">
        <v>4.9000000000000004</v>
      </c>
      <c r="AL45" s="67">
        <v>5.3</v>
      </c>
      <c r="AM45" s="67">
        <v>2.8</v>
      </c>
      <c r="AN45" s="67">
        <v>18.8</v>
      </c>
      <c r="AO45" s="67"/>
      <c r="AP45" s="67"/>
      <c r="AQ45" s="67">
        <v>3.7</v>
      </c>
      <c r="AR45" s="67"/>
      <c r="AS45" s="67"/>
      <c r="AT45" s="67">
        <v>5.4</v>
      </c>
      <c r="AU45" s="67">
        <v>10</v>
      </c>
      <c r="AV45" s="67">
        <v>18.7</v>
      </c>
      <c r="AW45" s="67"/>
      <c r="AX45" s="67">
        <v>40</v>
      </c>
      <c r="AY45" s="67"/>
      <c r="AZ45" s="67">
        <v>0.6</v>
      </c>
      <c r="BA45" s="67"/>
      <c r="BB45" s="67">
        <v>23</v>
      </c>
      <c r="BC45" s="67">
        <v>63.2</v>
      </c>
      <c r="BD45" s="67">
        <v>20</v>
      </c>
      <c r="BE45" s="67">
        <v>4.2</v>
      </c>
      <c r="BF45" s="67">
        <v>2.7</v>
      </c>
      <c r="BG45" s="67">
        <v>2.4</v>
      </c>
      <c r="BH45" s="67">
        <v>2.4</v>
      </c>
      <c r="BI45" s="67"/>
      <c r="BJ45" s="67"/>
      <c r="BK45" s="67">
        <v>20.100000000000001</v>
      </c>
      <c r="BL45" s="67">
        <v>2.1</v>
      </c>
      <c r="BM45" s="67"/>
      <c r="BN45" s="68">
        <v>876.2</v>
      </c>
    </row>
    <row r="46" spans="1:66" x14ac:dyDescent="0.35">
      <c r="A46" s="1"/>
      <c r="B46" s="54" t="s">
        <v>591</v>
      </c>
      <c r="C46" s="67"/>
      <c r="D46" s="67">
        <v>15</v>
      </c>
      <c r="E46" s="67"/>
      <c r="F46" s="67">
        <v>20.3</v>
      </c>
      <c r="G46" s="67">
        <v>2</v>
      </c>
      <c r="H46" s="67"/>
      <c r="I46" s="67">
        <v>10.199999999999999</v>
      </c>
      <c r="J46" s="67"/>
      <c r="K46" s="67">
        <v>10</v>
      </c>
      <c r="L46" s="67"/>
      <c r="M46" s="67">
        <v>15.6</v>
      </c>
      <c r="N46" s="67">
        <v>20.399999999999999</v>
      </c>
      <c r="O46" s="67">
        <v>11.8</v>
      </c>
      <c r="P46" s="67">
        <v>3.3</v>
      </c>
      <c r="Q46" s="67">
        <v>5</v>
      </c>
      <c r="R46" s="67">
        <v>20</v>
      </c>
      <c r="S46" s="67">
        <v>20.100000000000001</v>
      </c>
      <c r="T46" s="67">
        <v>20</v>
      </c>
      <c r="U46" s="67">
        <v>18.600000000000001</v>
      </c>
      <c r="V46" s="67">
        <v>16</v>
      </c>
      <c r="W46" s="67">
        <v>70</v>
      </c>
      <c r="X46" s="67">
        <v>115.5</v>
      </c>
      <c r="Y46" s="67">
        <v>51.5</v>
      </c>
      <c r="Z46" s="67">
        <v>66.2</v>
      </c>
      <c r="AA46" s="67"/>
      <c r="AB46" s="67">
        <v>0.9</v>
      </c>
      <c r="AC46" s="67">
        <v>2.5</v>
      </c>
      <c r="AD46" s="67">
        <v>20.9</v>
      </c>
      <c r="AE46" s="67">
        <v>7.6</v>
      </c>
      <c r="AF46" s="67"/>
      <c r="AG46" s="67"/>
      <c r="AH46" s="67"/>
      <c r="AI46" s="67">
        <v>4.9000000000000004</v>
      </c>
      <c r="AJ46" s="67"/>
      <c r="AK46" s="67">
        <v>4.7</v>
      </c>
      <c r="AL46" s="67">
        <v>3.4</v>
      </c>
      <c r="AM46" s="67">
        <v>2.8</v>
      </c>
      <c r="AN46" s="67">
        <v>18.8</v>
      </c>
      <c r="AO46" s="67"/>
      <c r="AP46" s="67"/>
      <c r="AQ46" s="67">
        <v>3.7</v>
      </c>
      <c r="AR46" s="67"/>
      <c r="AS46" s="67"/>
      <c r="AT46" s="67">
        <v>5.4</v>
      </c>
      <c r="AU46" s="67">
        <v>9.8000000000000007</v>
      </c>
      <c r="AV46" s="67">
        <v>10.9</v>
      </c>
      <c r="AW46" s="67"/>
      <c r="AX46" s="67">
        <v>17.100000000000001</v>
      </c>
      <c r="AY46" s="67"/>
      <c r="AZ46" s="67">
        <v>0.6</v>
      </c>
      <c r="BA46" s="67"/>
      <c r="BB46" s="67">
        <v>28.4</v>
      </c>
      <c r="BC46" s="67">
        <v>70.900000000000006</v>
      </c>
      <c r="BD46" s="67">
        <v>20</v>
      </c>
      <c r="BE46" s="67">
        <v>4.3</v>
      </c>
      <c r="BF46" s="67">
        <v>2.8</v>
      </c>
      <c r="BG46" s="67">
        <v>2.4</v>
      </c>
      <c r="BH46" s="67">
        <v>2.4</v>
      </c>
      <c r="BI46" s="67"/>
      <c r="BJ46" s="67"/>
      <c r="BK46" s="67">
        <v>20</v>
      </c>
      <c r="BL46" s="67">
        <v>2.1</v>
      </c>
      <c r="BM46" s="67"/>
      <c r="BN46" s="68">
        <v>778.8</v>
      </c>
    </row>
    <row r="47" spans="1:66" x14ac:dyDescent="0.35">
      <c r="A47" s="1"/>
      <c r="B47" s="56" t="s">
        <v>592</v>
      </c>
      <c r="C47" s="69"/>
      <c r="D47" s="69">
        <v>15</v>
      </c>
      <c r="E47" s="69"/>
      <c r="F47" s="69">
        <v>20.3</v>
      </c>
      <c r="G47" s="69">
        <v>2</v>
      </c>
      <c r="H47" s="69"/>
      <c r="I47" s="69">
        <v>9.1999999999999993</v>
      </c>
      <c r="J47" s="69"/>
      <c r="K47" s="69">
        <v>10</v>
      </c>
      <c r="L47" s="69"/>
      <c r="M47" s="69">
        <v>15.8</v>
      </c>
      <c r="N47" s="69">
        <v>20.3</v>
      </c>
      <c r="O47" s="69">
        <v>12</v>
      </c>
      <c r="P47" s="69">
        <v>3.3</v>
      </c>
      <c r="Q47" s="69">
        <v>5</v>
      </c>
      <c r="R47" s="69">
        <v>20</v>
      </c>
      <c r="S47" s="69">
        <v>20.100000000000001</v>
      </c>
      <c r="T47" s="69">
        <v>20</v>
      </c>
      <c r="U47" s="69">
        <v>18.5</v>
      </c>
      <c r="V47" s="69">
        <v>16.8</v>
      </c>
      <c r="W47" s="69">
        <v>68.8</v>
      </c>
      <c r="X47" s="69">
        <v>108.3</v>
      </c>
      <c r="Y47" s="69">
        <v>46.1</v>
      </c>
      <c r="Z47" s="69">
        <v>63.4</v>
      </c>
      <c r="AA47" s="69"/>
      <c r="AB47" s="69">
        <v>1.3</v>
      </c>
      <c r="AC47" s="69">
        <v>1.7</v>
      </c>
      <c r="AD47" s="69">
        <v>20.9</v>
      </c>
      <c r="AE47" s="69">
        <v>7.6</v>
      </c>
      <c r="AF47" s="69">
        <v>10.199999999999999</v>
      </c>
      <c r="AG47" s="69"/>
      <c r="AH47" s="69">
        <v>1</v>
      </c>
      <c r="AI47" s="69">
        <v>4.7</v>
      </c>
      <c r="AJ47" s="69"/>
      <c r="AK47" s="69">
        <v>5.0999999999999996</v>
      </c>
      <c r="AL47" s="69">
        <v>3.3</v>
      </c>
      <c r="AM47" s="69">
        <v>2.8</v>
      </c>
      <c r="AN47" s="69">
        <v>18.8</v>
      </c>
      <c r="AO47" s="69"/>
      <c r="AP47" s="69"/>
      <c r="AQ47" s="69">
        <v>3.7</v>
      </c>
      <c r="AR47" s="69"/>
      <c r="AS47" s="69"/>
      <c r="AT47" s="69">
        <v>5.3</v>
      </c>
      <c r="AU47" s="69">
        <v>9.9</v>
      </c>
      <c r="AV47" s="69">
        <v>1.4</v>
      </c>
      <c r="AW47" s="69"/>
      <c r="AX47" s="69">
        <v>3.9</v>
      </c>
      <c r="AY47" s="69"/>
      <c r="AZ47" s="69">
        <v>0.6</v>
      </c>
      <c r="BA47" s="69"/>
      <c r="BB47" s="69">
        <v>28</v>
      </c>
      <c r="BC47" s="69">
        <v>68.7</v>
      </c>
      <c r="BD47" s="69">
        <v>20</v>
      </c>
      <c r="BE47" s="69">
        <v>4.3</v>
      </c>
      <c r="BF47" s="69">
        <v>2.7</v>
      </c>
      <c r="BG47" s="69">
        <v>2.4</v>
      </c>
      <c r="BH47" s="69">
        <v>2.4</v>
      </c>
      <c r="BI47" s="69"/>
      <c r="BJ47" s="69"/>
      <c r="BK47" s="69">
        <v>20</v>
      </c>
      <c r="BL47" s="69">
        <v>2.1</v>
      </c>
      <c r="BM47" s="69"/>
      <c r="BN47" s="70">
        <v>747.7</v>
      </c>
    </row>
    <row r="48" spans="1:66" x14ac:dyDescent="0.35">
      <c r="A48" s="1"/>
      <c r="B48" s="50" t="s">
        <v>593</v>
      </c>
      <c r="C48" s="65"/>
      <c r="D48" s="65">
        <v>15</v>
      </c>
      <c r="E48" s="65"/>
      <c r="F48" s="65">
        <v>20.3</v>
      </c>
      <c r="G48" s="65">
        <v>2</v>
      </c>
      <c r="H48" s="65"/>
      <c r="I48" s="65">
        <v>9.6999999999999993</v>
      </c>
      <c r="J48" s="65"/>
      <c r="K48" s="65">
        <v>10</v>
      </c>
      <c r="L48" s="65"/>
      <c r="M48" s="65">
        <v>14.8</v>
      </c>
      <c r="N48" s="65">
        <v>20.3</v>
      </c>
      <c r="O48" s="65">
        <v>12.2</v>
      </c>
      <c r="P48" s="65">
        <v>3.3</v>
      </c>
      <c r="Q48" s="65">
        <v>5</v>
      </c>
      <c r="R48" s="65">
        <v>20</v>
      </c>
      <c r="S48" s="65">
        <v>20</v>
      </c>
      <c r="T48" s="65">
        <v>20</v>
      </c>
      <c r="U48" s="65">
        <v>18.600000000000001</v>
      </c>
      <c r="V48" s="65">
        <v>14.2</v>
      </c>
      <c r="W48" s="65">
        <v>64.099999999999994</v>
      </c>
      <c r="X48" s="65">
        <v>108.5</v>
      </c>
      <c r="Y48" s="65">
        <v>33.5</v>
      </c>
      <c r="Z48" s="65">
        <v>50.5</v>
      </c>
      <c r="AA48" s="65"/>
      <c r="AB48" s="65">
        <v>0.4</v>
      </c>
      <c r="AC48" s="65">
        <v>0.3</v>
      </c>
      <c r="AD48" s="65">
        <v>20.9</v>
      </c>
      <c r="AE48" s="65">
        <v>7.6</v>
      </c>
      <c r="AF48" s="65">
        <v>10.199999999999999</v>
      </c>
      <c r="AG48" s="65">
        <v>14</v>
      </c>
      <c r="AH48" s="65">
        <v>1</v>
      </c>
      <c r="AI48" s="65">
        <v>4.7</v>
      </c>
      <c r="AJ48" s="65"/>
      <c r="AK48" s="65">
        <v>3.5</v>
      </c>
      <c r="AL48" s="65">
        <v>3.5</v>
      </c>
      <c r="AM48" s="65">
        <v>3.1</v>
      </c>
      <c r="AN48" s="65">
        <v>18.8</v>
      </c>
      <c r="AO48" s="65"/>
      <c r="AP48" s="65"/>
      <c r="AQ48" s="65">
        <v>3.7</v>
      </c>
      <c r="AR48" s="65"/>
      <c r="AS48" s="65"/>
      <c r="AT48" s="65">
        <v>5.4</v>
      </c>
      <c r="AU48" s="65">
        <v>9.8000000000000007</v>
      </c>
      <c r="AV48" s="65">
        <v>1.2</v>
      </c>
      <c r="AW48" s="65"/>
      <c r="AX48" s="65">
        <v>1.5</v>
      </c>
      <c r="AY48" s="65"/>
      <c r="AZ48" s="65">
        <v>0.6</v>
      </c>
      <c r="BA48" s="65"/>
      <c r="BB48" s="65">
        <v>26.2</v>
      </c>
      <c r="BC48" s="65">
        <v>52</v>
      </c>
      <c r="BD48" s="65">
        <v>20</v>
      </c>
      <c r="BE48" s="65">
        <v>4.3</v>
      </c>
      <c r="BF48" s="65">
        <v>2.7</v>
      </c>
      <c r="BG48" s="65">
        <v>2.4</v>
      </c>
      <c r="BH48" s="65">
        <v>2.4</v>
      </c>
      <c r="BI48" s="65"/>
      <c r="BJ48" s="65"/>
      <c r="BK48" s="65">
        <v>20</v>
      </c>
      <c r="BL48" s="65">
        <v>2.1</v>
      </c>
      <c r="BM48" s="65"/>
      <c r="BN48" s="66">
        <v>704.3</v>
      </c>
    </row>
    <row r="49" spans="1:66" x14ac:dyDescent="0.35">
      <c r="A49" s="1"/>
      <c r="B49" s="54" t="s">
        <v>594</v>
      </c>
      <c r="C49" s="67"/>
      <c r="D49" s="67">
        <v>15</v>
      </c>
      <c r="E49" s="67"/>
      <c r="F49" s="67">
        <v>20.3</v>
      </c>
      <c r="G49" s="67">
        <v>2</v>
      </c>
      <c r="H49" s="67"/>
      <c r="I49" s="67">
        <v>9.8000000000000007</v>
      </c>
      <c r="J49" s="67"/>
      <c r="K49" s="67">
        <v>14.2</v>
      </c>
      <c r="L49" s="67"/>
      <c r="M49" s="67">
        <v>15.1</v>
      </c>
      <c r="N49" s="67">
        <v>20.399999999999999</v>
      </c>
      <c r="O49" s="67">
        <v>12</v>
      </c>
      <c r="P49" s="67">
        <v>3.3</v>
      </c>
      <c r="Q49" s="67">
        <v>5</v>
      </c>
      <c r="R49" s="67">
        <v>20</v>
      </c>
      <c r="S49" s="67">
        <v>20.3</v>
      </c>
      <c r="T49" s="67">
        <v>20</v>
      </c>
      <c r="U49" s="67">
        <v>18.7</v>
      </c>
      <c r="V49" s="67">
        <v>12.9</v>
      </c>
      <c r="W49" s="67">
        <v>71.3</v>
      </c>
      <c r="X49" s="67">
        <v>110.7</v>
      </c>
      <c r="Y49" s="67">
        <v>35.4</v>
      </c>
      <c r="Z49" s="67">
        <v>46.7</v>
      </c>
      <c r="AA49" s="67"/>
      <c r="AB49" s="67">
        <v>1.1000000000000001</v>
      </c>
      <c r="AC49" s="67">
        <v>0.8</v>
      </c>
      <c r="AD49" s="67">
        <v>20.9</v>
      </c>
      <c r="AE49" s="67">
        <v>7.6</v>
      </c>
      <c r="AF49" s="67">
        <v>10.199999999999999</v>
      </c>
      <c r="AG49" s="67">
        <v>18</v>
      </c>
      <c r="AH49" s="67">
        <v>8</v>
      </c>
      <c r="AI49" s="67">
        <v>5</v>
      </c>
      <c r="AJ49" s="67"/>
      <c r="AK49" s="67">
        <v>3.3</v>
      </c>
      <c r="AL49" s="67">
        <v>3.2</v>
      </c>
      <c r="AM49" s="67">
        <v>3</v>
      </c>
      <c r="AN49" s="67">
        <v>18.8</v>
      </c>
      <c r="AO49" s="67"/>
      <c r="AP49" s="67"/>
      <c r="AQ49" s="67">
        <v>3.7</v>
      </c>
      <c r="AR49" s="67"/>
      <c r="AS49" s="67"/>
      <c r="AT49" s="67">
        <v>5.4</v>
      </c>
      <c r="AU49" s="67">
        <v>10</v>
      </c>
      <c r="AV49" s="67"/>
      <c r="AW49" s="67"/>
      <c r="AX49" s="67">
        <v>0.5</v>
      </c>
      <c r="AY49" s="67"/>
      <c r="AZ49" s="67">
        <v>0.6</v>
      </c>
      <c r="BA49" s="67"/>
      <c r="BB49" s="67">
        <v>21.5</v>
      </c>
      <c r="BC49" s="67">
        <v>43</v>
      </c>
      <c r="BD49" s="67">
        <v>20</v>
      </c>
      <c r="BE49" s="67">
        <v>4.3</v>
      </c>
      <c r="BF49" s="67">
        <v>2.7</v>
      </c>
      <c r="BG49" s="67">
        <v>2.4</v>
      </c>
      <c r="BH49" s="67">
        <v>2.4</v>
      </c>
      <c r="BI49" s="67"/>
      <c r="BJ49" s="67"/>
      <c r="BK49" s="67">
        <v>20</v>
      </c>
      <c r="BL49" s="67">
        <v>2.1</v>
      </c>
      <c r="BM49" s="67"/>
      <c r="BN49" s="68">
        <v>711.6</v>
      </c>
    </row>
    <row r="50" spans="1:66" x14ac:dyDescent="0.35">
      <c r="A50" s="1"/>
      <c r="B50" s="54" t="s">
        <v>595</v>
      </c>
      <c r="C50" s="67"/>
      <c r="D50" s="67">
        <v>15</v>
      </c>
      <c r="E50" s="67"/>
      <c r="F50" s="67">
        <v>20.3</v>
      </c>
      <c r="G50" s="67">
        <v>2</v>
      </c>
      <c r="H50" s="67"/>
      <c r="I50" s="67">
        <v>9.5</v>
      </c>
      <c r="J50" s="67"/>
      <c r="K50" s="67">
        <v>16.5</v>
      </c>
      <c r="L50" s="67"/>
      <c r="M50" s="67">
        <v>15.3</v>
      </c>
      <c r="N50" s="67">
        <v>20.399999999999999</v>
      </c>
      <c r="O50" s="67">
        <v>12</v>
      </c>
      <c r="P50" s="67">
        <v>3.3</v>
      </c>
      <c r="Q50" s="67">
        <v>5</v>
      </c>
      <c r="R50" s="67">
        <v>20</v>
      </c>
      <c r="S50" s="67">
        <v>20.100000000000001</v>
      </c>
      <c r="T50" s="67">
        <v>20</v>
      </c>
      <c r="U50" s="67">
        <v>18.7</v>
      </c>
      <c r="V50" s="67">
        <v>14.5</v>
      </c>
      <c r="W50" s="67">
        <v>62.6</v>
      </c>
      <c r="X50" s="67">
        <v>105.1</v>
      </c>
      <c r="Y50" s="67">
        <v>37.200000000000003</v>
      </c>
      <c r="Z50" s="67">
        <v>42.5</v>
      </c>
      <c r="AA50" s="67"/>
      <c r="AB50" s="67">
        <v>1.3</v>
      </c>
      <c r="AC50" s="67">
        <v>0.5</v>
      </c>
      <c r="AD50" s="67">
        <v>20.9</v>
      </c>
      <c r="AE50" s="67">
        <v>7.5</v>
      </c>
      <c r="AF50" s="67">
        <v>15.5</v>
      </c>
      <c r="AG50" s="67">
        <v>17</v>
      </c>
      <c r="AH50" s="67">
        <v>10.199999999999999</v>
      </c>
      <c r="AI50" s="67">
        <v>5</v>
      </c>
      <c r="AJ50" s="67"/>
      <c r="AK50" s="67">
        <v>2.7</v>
      </c>
      <c r="AL50" s="67">
        <v>1.9</v>
      </c>
      <c r="AM50" s="67">
        <v>3</v>
      </c>
      <c r="AN50" s="67">
        <v>18.8</v>
      </c>
      <c r="AO50" s="67"/>
      <c r="AP50" s="67"/>
      <c r="AQ50" s="67">
        <v>3.7</v>
      </c>
      <c r="AR50" s="67"/>
      <c r="AS50" s="67"/>
      <c r="AT50" s="67">
        <v>5.4</v>
      </c>
      <c r="AU50" s="67">
        <v>9.9</v>
      </c>
      <c r="AV50" s="67"/>
      <c r="AW50" s="67"/>
      <c r="AX50" s="67"/>
      <c r="AY50" s="67"/>
      <c r="AZ50" s="67">
        <v>0.6</v>
      </c>
      <c r="BA50" s="67"/>
      <c r="BB50" s="67">
        <v>23.2</v>
      </c>
      <c r="BC50" s="67">
        <v>48</v>
      </c>
      <c r="BD50" s="67">
        <v>20</v>
      </c>
      <c r="BE50" s="67">
        <v>4.3</v>
      </c>
      <c r="BF50" s="67">
        <v>2.7</v>
      </c>
      <c r="BG50" s="67">
        <v>2.4</v>
      </c>
      <c r="BH50" s="67">
        <v>2.4</v>
      </c>
      <c r="BI50" s="67"/>
      <c r="BJ50" s="67"/>
      <c r="BK50" s="67">
        <v>20</v>
      </c>
      <c r="BL50" s="67">
        <v>2.1</v>
      </c>
      <c r="BM50" s="67"/>
      <c r="BN50" s="68">
        <v>709</v>
      </c>
    </row>
    <row r="51" spans="1:66" x14ac:dyDescent="0.35">
      <c r="A51" s="1"/>
      <c r="B51" s="54" t="s">
        <v>596</v>
      </c>
      <c r="C51" s="67"/>
      <c r="D51" s="67">
        <v>15</v>
      </c>
      <c r="E51" s="67"/>
      <c r="F51" s="67">
        <v>15.5</v>
      </c>
      <c r="G51" s="67">
        <v>2</v>
      </c>
      <c r="H51" s="67"/>
      <c r="I51" s="67">
        <v>9.6999999999999993</v>
      </c>
      <c r="J51" s="67"/>
      <c r="K51" s="67">
        <v>17</v>
      </c>
      <c r="L51" s="67"/>
      <c r="M51" s="67">
        <v>18.2</v>
      </c>
      <c r="N51" s="67">
        <v>20.399999999999999</v>
      </c>
      <c r="O51" s="67">
        <v>12</v>
      </c>
      <c r="P51" s="67">
        <v>3.2</v>
      </c>
      <c r="Q51" s="67">
        <v>5.0999999999999996</v>
      </c>
      <c r="R51" s="67">
        <v>20</v>
      </c>
      <c r="S51" s="67">
        <v>20</v>
      </c>
      <c r="T51" s="67">
        <v>20</v>
      </c>
      <c r="U51" s="67">
        <v>18.7</v>
      </c>
      <c r="V51" s="67">
        <v>16.7</v>
      </c>
      <c r="W51" s="67">
        <v>55.8</v>
      </c>
      <c r="X51" s="67">
        <v>105</v>
      </c>
      <c r="Y51" s="67">
        <v>45.2</v>
      </c>
      <c r="Z51" s="67">
        <v>62.6</v>
      </c>
      <c r="AA51" s="67"/>
      <c r="AB51" s="67">
        <v>1.6</v>
      </c>
      <c r="AC51" s="67">
        <v>0.9</v>
      </c>
      <c r="AD51" s="67">
        <v>20.9</v>
      </c>
      <c r="AE51" s="67">
        <v>7.4</v>
      </c>
      <c r="AF51" s="67">
        <v>15.5</v>
      </c>
      <c r="AG51" s="67">
        <v>17</v>
      </c>
      <c r="AH51" s="67">
        <v>10.199999999999999</v>
      </c>
      <c r="AI51" s="67">
        <v>5</v>
      </c>
      <c r="AJ51" s="67"/>
      <c r="AK51" s="67">
        <v>2</v>
      </c>
      <c r="AL51" s="67">
        <v>1.2</v>
      </c>
      <c r="AM51" s="67">
        <v>3</v>
      </c>
      <c r="AN51" s="67">
        <v>18.8</v>
      </c>
      <c r="AO51" s="67"/>
      <c r="AP51" s="67"/>
      <c r="AQ51" s="67">
        <v>3.7</v>
      </c>
      <c r="AR51" s="67"/>
      <c r="AS51" s="67"/>
      <c r="AT51" s="67">
        <v>5.3</v>
      </c>
      <c r="AU51" s="67">
        <v>9.9</v>
      </c>
      <c r="AV51" s="67">
        <v>1.3</v>
      </c>
      <c r="AW51" s="67"/>
      <c r="AX51" s="67">
        <v>2.2999999999999998</v>
      </c>
      <c r="AY51" s="67"/>
      <c r="AZ51" s="67">
        <v>0.6</v>
      </c>
      <c r="BA51" s="67"/>
      <c r="BB51" s="67">
        <v>23</v>
      </c>
      <c r="BC51" s="67">
        <v>43.4</v>
      </c>
      <c r="BD51" s="67">
        <v>20</v>
      </c>
      <c r="BE51" s="67">
        <v>4.3</v>
      </c>
      <c r="BF51" s="67">
        <v>2.7</v>
      </c>
      <c r="BG51" s="67">
        <v>2.4</v>
      </c>
      <c r="BH51" s="67">
        <v>2.4</v>
      </c>
      <c r="BI51" s="67"/>
      <c r="BJ51" s="67"/>
      <c r="BK51" s="67">
        <v>20</v>
      </c>
      <c r="BL51" s="67">
        <v>2.2000000000000002</v>
      </c>
      <c r="BM51" s="67"/>
      <c r="BN51" s="68">
        <v>729.1</v>
      </c>
    </row>
    <row r="52" spans="1:66" x14ac:dyDescent="0.35">
      <c r="A52" s="1"/>
      <c r="B52" s="54" t="s">
        <v>597</v>
      </c>
      <c r="C52" s="67"/>
      <c r="D52" s="67">
        <v>15</v>
      </c>
      <c r="E52" s="67"/>
      <c r="F52" s="67">
        <v>14</v>
      </c>
      <c r="G52" s="67">
        <v>2</v>
      </c>
      <c r="H52" s="67"/>
      <c r="I52" s="67">
        <v>9.6999999999999993</v>
      </c>
      <c r="J52" s="67"/>
      <c r="K52" s="67">
        <v>17</v>
      </c>
      <c r="L52" s="67"/>
      <c r="M52" s="67">
        <v>18.8</v>
      </c>
      <c r="N52" s="67">
        <v>20.3</v>
      </c>
      <c r="O52" s="67">
        <v>12</v>
      </c>
      <c r="P52" s="67">
        <v>3.2</v>
      </c>
      <c r="Q52" s="67">
        <v>5</v>
      </c>
      <c r="R52" s="67">
        <v>20</v>
      </c>
      <c r="S52" s="67">
        <v>19.899999999999999</v>
      </c>
      <c r="T52" s="67">
        <v>20</v>
      </c>
      <c r="U52" s="67">
        <v>18.7</v>
      </c>
      <c r="V52" s="67">
        <v>16.399999999999999</v>
      </c>
      <c r="W52" s="67">
        <v>48.9</v>
      </c>
      <c r="X52" s="67">
        <v>96.5</v>
      </c>
      <c r="Y52" s="67">
        <v>53.9</v>
      </c>
      <c r="Z52" s="67">
        <v>70.599999999999994</v>
      </c>
      <c r="AA52" s="67"/>
      <c r="AB52" s="67">
        <v>0.8</v>
      </c>
      <c r="AC52" s="67">
        <v>0.9</v>
      </c>
      <c r="AD52" s="67">
        <v>20.7</v>
      </c>
      <c r="AE52" s="67">
        <v>7.4</v>
      </c>
      <c r="AF52" s="67">
        <v>15.5</v>
      </c>
      <c r="AG52" s="67">
        <v>17</v>
      </c>
      <c r="AH52" s="67">
        <v>10.199999999999999</v>
      </c>
      <c r="AI52" s="67">
        <v>5</v>
      </c>
      <c r="AJ52" s="67"/>
      <c r="AK52" s="67">
        <v>1.5</v>
      </c>
      <c r="AL52" s="67">
        <v>1.1000000000000001</v>
      </c>
      <c r="AM52" s="67">
        <v>3.2</v>
      </c>
      <c r="AN52" s="67">
        <v>18.8</v>
      </c>
      <c r="AO52" s="67"/>
      <c r="AP52" s="67"/>
      <c r="AQ52" s="67">
        <v>3.7</v>
      </c>
      <c r="AR52" s="67"/>
      <c r="AS52" s="67"/>
      <c r="AT52" s="67">
        <v>5.3</v>
      </c>
      <c r="AU52" s="67">
        <v>9.9</v>
      </c>
      <c r="AV52" s="67">
        <v>6</v>
      </c>
      <c r="AW52" s="67"/>
      <c r="AX52" s="67">
        <v>14.1</v>
      </c>
      <c r="AY52" s="67"/>
      <c r="AZ52" s="67">
        <v>0.6</v>
      </c>
      <c r="BA52" s="67"/>
      <c r="BB52" s="67">
        <v>21.6</v>
      </c>
      <c r="BC52" s="67">
        <v>52.3</v>
      </c>
      <c r="BD52" s="67">
        <v>20</v>
      </c>
      <c r="BE52" s="67">
        <v>4.3</v>
      </c>
      <c r="BF52" s="67">
        <v>2.7</v>
      </c>
      <c r="BG52" s="67">
        <v>2.4</v>
      </c>
      <c r="BH52" s="67">
        <v>2.4</v>
      </c>
      <c r="BI52" s="67"/>
      <c r="BJ52" s="67"/>
      <c r="BK52" s="67">
        <v>20</v>
      </c>
      <c r="BL52" s="67">
        <v>2.2000000000000002</v>
      </c>
      <c r="BM52" s="67"/>
      <c r="BN52" s="68">
        <v>751.5</v>
      </c>
    </row>
    <row r="53" spans="1:66" x14ac:dyDescent="0.35">
      <c r="A53" s="1"/>
      <c r="B53" s="54" t="s">
        <v>598</v>
      </c>
      <c r="C53" s="67"/>
      <c r="D53" s="67">
        <v>15</v>
      </c>
      <c r="E53" s="67"/>
      <c r="F53" s="67">
        <v>19.5</v>
      </c>
      <c r="G53" s="67">
        <v>2</v>
      </c>
      <c r="H53" s="67"/>
      <c r="I53" s="67">
        <v>9.8000000000000007</v>
      </c>
      <c r="J53" s="67"/>
      <c r="K53" s="67">
        <v>16.399999999999999</v>
      </c>
      <c r="L53" s="67"/>
      <c r="M53" s="67">
        <v>18.8</v>
      </c>
      <c r="N53" s="67">
        <v>20.399999999999999</v>
      </c>
      <c r="O53" s="67">
        <v>11.8</v>
      </c>
      <c r="P53" s="67">
        <v>3.3</v>
      </c>
      <c r="Q53" s="67">
        <v>2.5</v>
      </c>
      <c r="R53" s="67">
        <v>20</v>
      </c>
      <c r="S53" s="67">
        <v>20.2</v>
      </c>
      <c r="T53" s="67">
        <v>20</v>
      </c>
      <c r="U53" s="67">
        <v>18.7</v>
      </c>
      <c r="V53" s="67">
        <v>16.7</v>
      </c>
      <c r="W53" s="67">
        <v>38.1</v>
      </c>
      <c r="X53" s="67">
        <v>103.9</v>
      </c>
      <c r="Y53" s="67">
        <v>71.900000000000006</v>
      </c>
      <c r="Z53" s="67">
        <v>85.9</v>
      </c>
      <c r="AA53" s="67"/>
      <c r="AB53" s="67">
        <v>3.7</v>
      </c>
      <c r="AC53" s="67">
        <v>2</v>
      </c>
      <c r="AD53" s="67">
        <v>20.5</v>
      </c>
      <c r="AE53" s="67">
        <v>7.4</v>
      </c>
      <c r="AF53" s="67">
        <v>16.5</v>
      </c>
      <c r="AG53" s="67">
        <v>17</v>
      </c>
      <c r="AH53" s="67">
        <v>10.199999999999999</v>
      </c>
      <c r="AI53" s="67">
        <v>5</v>
      </c>
      <c r="AJ53" s="67"/>
      <c r="AK53" s="67">
        <v>1.2</v>
      </c>
      <c r="AL53" s="67">
        <v>0.8</v>
      </c>
      <c r="AM53" s="67">
        <v>3.2</v>
      </c>
      <c r="AN53" s="67">
        <v>18.8</v>
      </c>
      <c r="AO53" s="67"/>
      <c r="AP53" s="67"/>
      <c r="AQ53" s="67">
        <v>3.7</v>
      </c>
      <c r="AR53" s="67"/>
      <c r="AS53" s="67"/>
      <c r="AT53" s="67">
        <v>5.4</v>
      </c>
      <c r="AU53" s="67">
        <v>9.9</v>
      </c>
      <c r="AV53" s="67">
        <v>5.8</v>
      </c>
      <c r="AW53" s="67"/>
      <c r="AX53" s="67">
        <v>14.6</v>
      </c>
      <c r="AY53" s="67"/>
      <c r="AZ53" s="67">
        <v>0.6</v>
      </c>
      <c r="BA53" s="67"/>
      <c r="BB53" s="67">
        <v>21.1</v>
      </c>
      <c r="BC53" s="67">
        <v>49.5</v>
      </c>
      <c r="BD53" s="67">
        <v>20</v>
      </c>
      <c r="BE53" s="67">
        <v>4.3</v>
      </c>
      <c r="BF53" s="67">
        <v>2.7</v>
      </c>
      <c r="BG53" s="67">
        <v>2.4</v>
      </c>
      <c r="BH53" s="67">
        <v>2.4</v>
      </c>
      <c r="BI53" s="67"/>
      <c r="BJ53" s="67"/>
      <c r="BK53" s="67">
        <v>20</v>
      </c>
      <c r="BL53" s="67">
        <v>2.2000000000000002</v>
      </c>
      <c r="BM53" s="67"/>
      <c r="BN53" s="68">
        <v>785.8</v>
      </c>
    </row>
    <row r="54" spans="1:66" x14ac:dyDescent="0.35">
      <c r="A54" s="1"/>
      <c r="B54" s="54" t="s">
        <v>599</v>
      </c>
      <c r="C54" s="67"/>
      <c r="D54" s="67">
        <v>15</v>
      </c>
      <c r="E54" s="67"/>
      <c r="F54" s="67">
        <v>19.7</v>
      </c>
      <c r="G54" s="67">
        <v>2</v>
      </c>
      <c r="H54" s="67"/>
      <c r="I54" s="67">
        <v>9.6999999999999993</v>
      </c>
      <c r="J54" s="67"/>
      <c r="K54" s="67">
        <v>15.1</v>
      </c>
      <c r="L54" s="67"/>
      <c r="M54" s="67">
        <v>18.899999999999999</v>
      </c>
      <c r="N54" s="67">
        <v>20.399999999999999</v>
      </c>
      <c r="O54" s="67">
        <v>12</v>
      </c>
      <c r="P54" s="67">
        <v>2.8</v>
      </c>
      <c r="Q54" s="67">
        <v>3.4</v>
      </c>
      <c r="R54" s="67">
        <v>20</v>
      </c>
      <c r="S54" s="67">
        <v>20.100000000000001</v>
      </c>
      <c r="T54" s="67">
        <v>20</v>
      </c>
      <c r="U54" s="67">
        <v>18.7</v>
      </c>
      <c r="V54" s="67">
        <v>13.1</v>
      </c>
      <c r="W54" s="67">
        <v>50.3</v>
      </c>
      <c r="X54" s="67">
        <v>111.2</v>
      </c>
      <c r="Y54" s="67">
        <v>74.5</v>
      </c>
      <c r="Z54" s="67">
        <v>83.7</v>
      </c>
      <c r="AA54" s="67"/>
      <c r="AB54" s="67">
        <v>3.3</v>
      </c>
      <c r="AC54" s="67">
        <v>1.3</v>
      </c>
      <c r="AD54" s="67">
        <v>20.6</v>
      </c>
      <c r="AE54" s="67">
        <v>7.2</v>
      </c>
      <c r="AF54" s="67">
        <v>19.2</v>
      </c>
      <c r="AG54" s="67">
        <v>17</v>
      </c>
      <c r="AH54" s="67">
        <v>10.199999999999999</v>
      </c>
      <c r="AI54" s="67">
        <v>5</v>
      </c>
      <c r="AJ54" s="67"/>
      <c r="AK54" s="67">
        <v>1</v>
      </c>
      <c r="AL54" s="67">
        <v>1.1000000000000001</v>
      </c>
      <c r="AM54" s="67">
        <v>3.2</v>
      </c>
      <c r="AN54" s="67">
        <v>18.8</v>
      </c>
      <c r="AO54" s="67"/>
      <c r="AP54" s="67"/>
      <c r="AQ54" s="67">
        <v>3.7</v>
      </c>
      <c r="AR54" s="67"/>
      <c r="AS54" s="67"/>
      <c r="AT54" s="67">
        <v>5.4</v>
      </c>
      <c r="AU54" s="67">
        <v>10</v>
      </c>
      <c r="AV54" s="67">
        <v>6.7</v>
      </c>
      <c r="AW54" s="67"/>
      <c r="AX54" s="67">
        <v>11</v>
      </c>
      <c r="AY54" s="67"/>
      <c r="AZ54" s="67">
        <v>0.6</v>
      </c>
      <c r="BA54" s="67"/>
      <c r="BB54" s="67">
        <v>17.7</v>
      </c>
      <c r="BC54" s="67">
        <v>53.3</v>
      </c>
      <c r="BD54" s="67">
        <v>20</v>
      </c>
      <c r="BE54" s="67">
        <v>4.3</v>
      </c>
      <c r="BF54" s="67">
        <v>2.7</v>
      </c>
      <c r="BG54" s="67">
        <v>2.4</v>
      </c>
      <c r="BH54" s="67">
        <v>2.4</v>
      </c>
      <c r="BI54" s="67"/>
      <c r="BJ54" s="67"/>
      <c r="BK54" s="67">
        <v>20</v>
      </c>
      <c r="BL54" s="67">
        <v>2.2000000000000002</v>
      </c>
      <c r="BM54" s="67"/>
      <c r="BN54" s="68">
        <v>800.9</v>
      </c>
    </row>
    <row r="55" spans="1:66" x14ac:dyDescent="0.35">
      <c r="A55" s="1"/>
      <c r="B55" s="56" t="s">
        <v>818</v>
      </c>
      <c r="C55" s="69"/>
      <c r="D55" s="69">
        <v>15</v>
      </c>
      <c r="E55" s="69"/>
      <c r="F55" s="69">
        <v>19.7</v>
      </c>
      <c r="G55" s="69">
        <v>2</v>
      </c>
      <c r="H55" s="69"/>
      <c r="I55" s="69">
        <v>6.3</v>
      </c>
      <c r="J55" s="69"/>
      <c r="K55" s="69">
        <v>14.3</v>
      </c>
      <c r="L55" s="69"/>
      <c r="M55" s="69">
        <v>18.3</v>
      </c>
      <c r="N55" s="69">
        <v>20.2</v>
      </c>
      <c r="O55" s="69">
        <v>11.8</v>
      </c>
      <c r="P55" s="69">
        <v>3.1</v>
      </c>
      <c r="Q55" s="69">
        <v>5.0999999999999996</v>
      </c>
      <c r="R55" s="69">
        <v>19.8</v>
      </c>
      <c r="S55" s="69">
        <v>19.600000000000001</v>
      </c>
      <c r="T55" s="69">
        <v>20</v>
      </c>
      <c r="U55" s="69">
        <v>18.7</v>
      </c>
      <c r="V55" s="69">
        <v>13.2</v>
      </c>
      <c r="W55" s="69">
        <v>46.5</v>
      </c>
      <c r="X55" s="69">
        <v>114.2</v>
      </c>
      <c r="Y55" s="69">
        <v>68.8</v>
      </c>
      <c r="Z55" s="69">
        <v>85.4</v>
      </c>
      <c r="AA55" s="69"/>
      <c r="AB55" s="69">
        <v>3.4</v>
      </c>
      <c r="AC55" s="69">
        <v>3</v>
      </c>
      <c r="AD55" s="69">
        <v>20.9</v>
      </c>
      <c r="AE55" s="69">
        <v>7.2</v>
      </c>
      <c r="AF55" s="69">
        <v>20.399999999999999</v>
      </c>
      <c r="AG55" s="69">
        <v>20.399999999999999</v>
      </c>
      <c r="AH55" s="69">
        <v>10.199999999999999</v>
      </c>
      <c r="AI55" s="69">
        <v>5.6</v>
      </c>
      <c r="AJ55" s="69"/>
      <c r="AK55" s="69">
        <v>0.5</v>
      </c>
      <c r="AL55" s="69">
        <v>0.6</v>
      </c>
      <c r="AM55" s="69">
        <v>3.3</v>
      </c>
      <c r="AN55" s="69">
        <v>18.8</v>
      </c>
      <c r="AO55" s="69"/>
      <c r="AP55" s="69"/>
      <c r="AQ55" s="69">
        <v>3.7</v>
      </c>
      <c r="AR55" s="69"/>
      <c r="AS55" s="69"/>
      <c r="AT55" s="69">
        <v>5.3</v>
      </c>
      <c r="AU55" s="69">
        <v>9.9</v>
      </c>
      <c r="AV55" s="69">
        <v>7.6</v>
      </c>
      <c r="AW55" s="69"/>
      <c r="AX55" s="69">
        <v>17.899999999999999</v>
      </c>
      <c r="AY55" s="69"/>
      <c r="AZ55" s="69">
        <v>0.6</v>
      </c>
      <c r="BA55" s="69"/>
      <c r="BB55" s="69">
        <v>25</v>
      </c>
      <c r="BC55" s="69">
        <v>56.9</v>
      </c>
      <c r="BD55" s="69">
        <v>20</v>
      </c>
      <c r="BE55" s="69">
        <v>4.3</v>
      </c>
      <c r="BF55" s="69">
        <v>2.7</v>
      </c>
      <c r="BG55" s="69">
        <v>2.4</v>
      </c>
      <c r="BH55" s="69">
        <v>2.4</v>
      </c>
      <c r="BI55" s="69"/>
      <c r="BJ55" s="69"/>
      <c r="BK55" s="69">
        <v>19.8</v>
      </c>
      <c r="BL55" s="69">
        <v>2.2000000000000002</v>
      </c>
      <c r="BM55" s="69"/>
      <c r="BN55" s="70">
        <v>817</v>
      </c>
    </row>
    <row r="56" spans="1:66" ht="15.5" x14ac:dyDescent="0.35">
      <c r="A56" s="1"/>
      <c r="B56" s="71" t="s">
        <v>819</v>
      </c>
      <c r="C56" s="72">
        <v>0</v>
      </c>
      <c r="D56" s="72">
        <v>360</v>
      </c>
      <c r="E56" s="72">
        <v>0</v>
      </c>
      <c r="F56" s="72">
        <v>436.45</v>
      </c>
      <c r="G56" s="72">
        <v>48</v>
      </c>
      <c r="H56" s="72">
        <v>0</v>
      </c>
      <c r="I56" s="72">
        <v>230.05</v>
      </c>
      <c r="J56" s="72">
        <v>4.8499999999999996</v>
      </c>
      <c r="K56" s="72">
        <v>247.6</v>
      </c>
      <c r="L56" s="72">
        <v>0</v>
      </c>
      <c r="M56" s="72">
        <v>349.2</v>
      </c>
      <c r="N56" s="72">
        <v>450.65</v>
      </c>
      <c r="O56" s="72">
        <v>279.3</v>
      </c>
      <c r="P56" s="72">
        <v>76.349999999999994</v>
      </c>
      <c r="Q56" s="72">
        <v>114.5</v>
      </c>
      <c r="R56" s="72">
        <v>479.95</v>
      </c>
      <c r="S56" s="72">
        <v>485</v>
      </c>
      <c r="T56" s="72">
        <v>476.9</v>
      </c>
      <c r="U56" s="72">
        <v>450.2</v>
      </c>
      <c r="V56" s="72">
        <v>344.35</v>
      </c>
      <c r="W56" s="72">
        <v>826</v>
      </c>
      <c r="X56" s="72">
        <v>2667.35</v>
      </c>
      <c r="Y56" s="72">
        <v>1416</v>
      </c>
      <c r="Z56" s="72">
        <v>1675.05</v>
      </c>
      <c r="AA56" s="72">
        <v>276.8</v>
      </c>
      <c r="AB56" s="72">
        <v>74.349999999999994</v>
      </c>
      <c r="AC56" s="72">
        <v>98.4</v>
      </c>
      <c r="AD56" s="72">
        <v>485.75</v>
      </c>
      <c r="AE56" s="72">
        <v>177.2</v>
      </c>
      <c r="AF56" s="72">
        <v>329.25</v>
      </c>
      <c r="AG56" s="72">
        <v>331.75</v>
      </c>
      <c r="AH56" s="72">
        <v>229.4</v>
      </c>
      <c r="AI56" s="72">
        <v>144.44999999999999</v>
      </c>
      <c r="AJ56" s="72">
        <v>538.79999999999995</v>
      </c>
      <c r="AK56" s="72">
        <v>61.9</v>
      </c>
      <c r="AL56" s="72">
        <v>56.9</v>
      </c>
      <c r="AM56" s="72">
        <v>73.650000000000006</v>
      </c>
      <c r="AN56" s="72">
        <v>451.15</v>
      </c>
      <c r="AO56" s="72">
        <v>0</v>
      </c>
      <c r="AP56" s="72">
        <v>2.1</v>
      </c>
      <c r="AQ56" s="72">
        <v>87.15</v>
      </c>
      <c r="AR56" s="72">
        <v>99.55</v>
      </c>
      <c r="AS56" s="72">
        <v>121.6</v>
      </c>
      <c r="AT56" s="72">
        <v>129.1</v>
      </c>
      <c r="AU56" s="72">
        <v>238</v>
      </c>
      <c r="AV56" s="72">
        <v>1002.05</v>
      </c>
      <c r="AW56" s="72">
        <v>987.8</v>
      </c>
      <c r="AX56" s="72">
        <v>1167.5</v>
      </c>
      <c r="AY56" s="72">
        <v>767</v>
      </c>
      <c r="AZ56" s="72">
        <v>14.4</v>
      </c>
      <c r="BA56" s="72">
        <v>145.44999999999999</v>
      </c>
      <c r="BB56" s="72">
        <v>672.35</v>
      </c>
      <c r="BC56" s="72">
        <v>1754.25</v>
      </c>
      <c r="BD56" s="72">
        <v>480.05</v>
      </c>
      <c r="BE56" s="72">
        <v>104.15</v>
      </c>
      <c r="BF56" s="72">
        <v>63.05</v>
      </c>
      <c r="BG56" s="72">
        <v>56.45</v>
      </c>
      <c r="BH56" s="72">
        <v>57.3</v>
      </c>
      <c r="BI56" s="72">
        <v>96.15</v>
      </c>
      <c r="BJ56" s="72">
        <v>0</v>
      </c>
      <c r="BK56" s="72">
        <v>480.35</v>
      </c>
      <c r="BL56" s="72">
        <v>51</v>
      </c>
      <c r="BM56" s="72">
        <v>178.75</v>
      </c>
      <c r="BN56" s="72">
        <v>23503.05</v>
      </c>
    </row>
    <row r="57" spans="1:66"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35">
      <c r="A70" s="1"/>
      <c r="B70" s="1"/>
      <c r="C70" s="1"/>
      <c r="D70" s="1"/>
      <c r="E70" s="1"/>
      <c r="F70" s="1"/>
      <c r="G70" s="1"/>
      <c r="H70" s="1"/>
      <c r="I70" s="1"/>
      <c r="J70" s="1"/>
      <c r="K70" s="1"/>
      <c r="L70" s="1" t="s">
        <v>338</v>
      </c>
      <c r="M70" s="1">
        <v>871</v>
      </c>
      <c r="N70" s="1">
        <v>3.7059019999531975</v>
      </c>
      <c r="O70" s="1" t="s">
        <v>820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35">
      <c r="A71" s="1"/>
      <c r="B71" s="1"/>
      <c r="C71" s="1"/>
      <c r="D71" s="1"/>
      <c r="E71" s="1"/>
      <c r="F71" s="1"/>
      <c r="G71" s="1"/>
      <c r="H71" s="1"/>
      <c r="I71" s="1"/>
      <c r="J71" s="1"/>
      <c r="K71" s="1"/>
      <c r="L71" s="1" t="s">
        <v>339</v>
      </c>
      <c r="M71" s="1">
        <v>3218.85</v>
      </c>
      <c r="N71" s="1">
        <v>13.695456547128989</v>
      </c>
      <c r="O71" s="1" t="s">
        <v>821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35">
      <c r="A72" s="1"/>
      <c r="B72" s="1"/>
      <c r="C72" s="1"/>
      <c r="D72" s="1"/>
      <c r="E72" s="1"/>
      <c r="F72" s="1"/>
      <c r="G72" s="1"/>
      <c r="H72" s="1"/>
      <c r="I72" s="1"/>
      <c r="J72" s="1"/>
      <c r="K72" s="1"/>
      <c r="L72" s="1" t="s">
        <v>337</v>
      </c>
      <c r="M72" s="1">
        <v>7596.75</v>
      </c>
      <c r="N72" s="1">
        <v>32.322400709695124</v>
      </c>
      <c r="O72" s="1" t="s">
        <v>822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35">
      <c r="A73" s="1"/>
      <c r="B73" s="1"/>
      <c r="C73" s="1"/>
      <c r="D73" s="1"/>
      <c r="E73" s="1"/>
      <c r="F73" s="1"/>
      <c r="G73" s="1"/>
      <c r="H73" s="1"/>
      <c r="I73" s="1"/>
      <c r="J73" s="1"/>
      <c r="K73" s="1"/>
      <c r="L73" s="1" t="s">
        <v>340</v>
      </c>
      <c r="M73" s="1">
        <v>11816.45</v>
      </c>
      <c r="N73" s="1">
        <v>50.276240743222687</v>
      </c>
      <c r="O73" s="1" t="s">
        <v>823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36" activePane="bottomRight" state="frozen"/>
      <selection pane="topRight" activeCell="C1" sqref="C1"/>
      <selection pane="bottomLeft" activeCell="A8" sqref="A8"/>
      <selection pane="bottomRight" activeCell="G8" sqref="G8:G56"/>
    </sheetView>
  </sheetViews>
  <sheetFormatPr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1" t="s">
        <v>0</v>
      </c>
      <c r="C3" s="192"/>
      <c r="D3" s="192"/>
      <c r="E3" s="192"/>
      <c r="F3" s="192"/>
      <c r="G3" s="192"/>
      <c r="H3" s="1"/>
      <c r="I3" s="1"/>
    </row>
    <row r="4" spans="1:9" ht="0" hidden="1" customHeight="1" x14ac:dyDescent="0.35">
      <c r="A4" s="1"/>
      <c r="B4" s="1"/>
      <c r="C4" s="1"/>
      <c r="D4" s="1"/>
      <c r="E4" s="1"/>
      <c r="F4" s="1"/>
      <c r="G4" s="1"/>
      <c r="H4" s="1"/>
      <c r="I4" s="1"/>
    </row>
    <row r="5" spans="1:9" ht="20" x14ac:dyDescent="0.4">
      <c r="A5" s="1"/>
      <c r="B5" s="208" t="s">
        <v>824</v>
      </c>
      <c r="C5" s="208"/>
      <c r="D5" s="208"/>
      <c r="E5" s="208"/>
      <c r="F5" s="208"/>
      <c r="G5" s="208"/>
      <c r="H5" s="208"/>
      <c r="I5" s="208"/>
    </row>
    <row r="6" spans="1:9" ht="44" customHeight="1" x14ac:dyDescent="0.35">
      <c r="A6" s="1"/>
      <c r="B6" s="207" t="s">
        <v>331</v>
      </c>
      <c r="C6" s="207" t="s">
        <v>179</v>
      </c>
      <c r="D6" s="207" t="s">
        <v>386</v>
      </c>
      <c r="E6" s="207" t="s">
        <v>190</v>
      </c>
      <c r="F6" s="207" t="s">
        <v>214</v>
      </c>
      <c r="G6" s="207" t="s">
        <v>384</v>
      </c>
      <c r="H6" s="207" t="s">
        <v>385</v>
      </c>
      <c r="I6" s="64" t="s">
        <v>825</v>
      </c>
    </row>
    <row r="7" spans="1:9" x14ac:dyDescent="0.35">
      <c r="A7" s="1"/>
      <c r="B7" s="207"/>
      <c r="C7" s="64" t="s">
        <v>778</v>
      </c>
      <c r="D7" s="64" t="s">
        <v>779</v>
      </c>
      <c r="E7" s="64" t="s">
        <v>780</v>
      </c>
      <c r="F7" s="64" t="s">
        <v>782</v>
      </c>
      <c r="G7" s="64" t="s">
        <v>826</v>
      </c>
      <c r="H7" s="64" t="s">
        <v>797</v>
      </c>
      <c r="I7" s="64" t="s">
        <v>543</v>
      </c>
    </row>
    <row r="8" spans="1:9" x14ac:dyDescent="0.35">
      <c r="A8" s="1"/>
      <c r="B8" s="50" t="s">
        <v>799</v>
      </c>
      <c r="C8" s="65"/>
      <c r="D8" s="65">
        <v>15</v>
      </c>
      <c r="E8" s="65"/>
      <c r="F8" s="65">
        <v>7.9</v>
      </c>
      <c r="G8" s="65">
        <v>33.1</v>
      </c>
      <c r="H8" s="65">
        <v>32.6</v>
      </c>
      <c r="I8" s="66">
        <v>88.6</v>
      </c>
    </row>
    <row r="9" spans="1:9" x14ac:dyDescent="0.35">
      <c r="A9" s="1"/>
      <c r="B9" s="54" t="s">
        <v>800</v>
      </c>
      <c r="C9" s="67"/>
      <c r="D9" s="67">
        <v>15</v>
      </c>
      <c r="E9" s="67"/>
      <c r="F9" s="67">
        <v>9</v>
      </c>
      <c r="G9" s="67">
        <v>32.9</v>
      </c>
      <c r="H9" s="67">
        <v>32.6</v>
      </c>
      <c r="I9" s="68">
        <v>89.5</v>
      </c>
    </row>
    <row r="10" spans="1:9" x14ac:dyDescent="0.35">
      <c r="A10" s="1"/>
      <c r="B10" s="54" t="s">
        <v>801</v>
      </c>
      <c r="C10" s="67"/>
      <c r="D10" s="67">
        <v>15</v>
      </c>
      <c r="E10" s="67"/>
      <c r="F10" s="67">
        <v>9.5</v>
      </c>
      <c r="G10" s="67">
        <v>33</v>
      </c>
      <c r="H10" s="67">
        <v>32.6</v>
      </c>
      <c r="I10" s="68">
        <v>90.1</v>
      </c>
    </row>
    <row r="11" spans="1:9" x14ac:dyDescent="0.35">
      <c r="A11" s="1"/>
      <c r="B11" s="54" t="s">
        <v>802</v>
      </c>
      <c r="C11" s="67"/>
      <c r="D11" s="67">
        <v>15</v>
      </c>
      <c r="E11" s="67"/>
      <c r="F11" s="67">
        <v>9.6</v>
      </c>
      <c r="G11" s="67">
        <v>33</v>
      </c>
      <c r="H11" s="67">
        <v>32.6</v>
      </c>
      <c r="I11" s="68">
        <v>90.2</v>
      </c>
    </row>
    <row r="12" spans="1:9" x14ac:dyDescent="0.35">
      <c r="A12" s="1"/>
      <c r="B12" s="54" t="s">
        <v>803</v>
      </c>
      <c r="C12" s="67"/>
      <c r="D12" s="67">
        <v>15</v>
      </c>
      <c r="E12" s="67"/>
      <c r="F12" s="67">
        <v>10</v>
      </c>
      <c r="G12" s="67">
        <v>32.799999999999997</v>
      </c>
      <c r="H12" s="67">
        <v>32.799999999999997</v>
      </c>
      <c r="I12" s="68">
        <v>90.6</v>
      </c>
    </row>
    <row r="13" spans="1:9" x14ac:dyDescent="0.35">
      <c r="A13" s="1"/>
      <c r="B13" s="54" t="s">
        <v>804</v>
      </c>
      <c r="C13" s="67"/>
      <c r="D13" s="67">
        <v>15</v>
      </c>
      <c r="E13" s="67"/>
      <c r="F13" s="67">
        <v>9.8000000000000007</v>
      </c>
      <c r="G13" s="67">
        <v>32.9</v>
      </c>
      <c r="H13" s="67">
        <v>32.700000000000003</v>
      </c>
      <c r="I13" s="68">
        <v>90.4</v>
      </c>
    </row>
    <row r="14" spans="1:9" x14ac:dyDescent="0.35">
      <c r="A14" s="1"/>
      <c r="B14" s="54" t="s">
        <v>805</v>
      </c>
      <c r="C14" s="67"/>
      <c r="D14" s="67">
        <v>15</v>
      </c>
      <c r="E14" s="67"/>
      <c r="F14" s="67">
        <v>9.6999999999999993</v>
      </c>
      <c r="G14" s="67">
        <v>32.9</v>
      </c>
      <c r="H14" s="67">
        <v>32.700000000000003</v>
      </c>
      <c r="I14" s="68">
        <v>90.3</v>
      </c>
    </row>
    <row r="15" spans="1:9" x14ac:dyDescent="0.35">
      <c r="A15" s="1"/>
      <c r="B15" s="56" t="s">
        <v>806</v>
      </c>
      <c r="C15" s="69"/>
      <c r="D15" s="69">
        <v>15</v>
      </c>
      <c r="E15" s="69"/>
      <c r="F15" s="69">
        <v>9.9</v>
      </c>
      <c r="G15" s="69">
        <v>32.9</v>
      </c>
      <c r="H15" s="69">
        <v>32.799999999999997</v>
      </c>
      <c r="I15" s="70">
        <v>90.6</v>
      </c>
    </row>
    <row r="16" spans="1:9" x14ac:dyDescent="0.35">
      <c r="A16" s="1"/>
      <c r="B16" s="50" t="s">
        <v>807</v>
      </c>
      <c r="C16" s="65"/>
      <c r="D16" s="65">
        <v>15</v>
      </c>
      <c r="E16" s="65"/>
      <c r="F16" s="65">
        <v>10</v>
      </c>
      <c r="G16" s="65">
        <v>32.799999999999997</v>
      </c>
      <c r="H16" s="65">
        <v>32.799999999999997</v>
      </c>
      <c r="I16" s="66">
        <v>90.6</v>
      </c>
    </row>
    <row r="17" spans="1:9" x14ac:dyDescent="0.35">
      <c r="A17" s="1"/>
      <c r="B17" s="54" t="s">
        <v>808</v>
      </c>
      <c r="C17" s="67"/>
      <c r="D17" s="67">
        <v>15</v>
      </c>
      <c r="E17" s="67"/>
      <c r="F17" s="67">
        <v>9.6999999999999993</v>
      </c>
      <c r="G17" s="67">
        <v>32.9</v>
      </c>
      <c r="H17" s="67">
        <v>32.799999999999997</v>
      </c>
      <c r="I17" s="68">
        <v>90.4</v>
      </c>
    </row>
    <row r="18" spans="1:9" x14ac:dyDescent="0.35">
      <c r="A18" s="1"/>
      <c r="B18" s="54" t="s">
        <v>809</v>
      </c>
      <c r="C18" s="67"/>
      <c r="D18" s="67">
        <v>15</v>
      </c>
      <c r="E18" s="67"/>
      <c r="F18" s="67">
        <v>9.9</v>
      </c>
      <c r="G18" s="67">
        <v>32.9</v>
      </c>
      <c r="H18" s="67">
        <v>32.799999999999997</v>
      </c>
      <c r="I18" s="68">
        <v>90.6</v>
      </c>
    </row>
    <row r="19" spans="1:9" x14ac:dyDescent="0.35">
      <c r="A19" s="1"/>
      <c r="B19" s="54" t="s">
        <v>810</v>
      </c>
      <c r="C19" s="67"/>
      <c r="D19" s="67">
        <v>15</v>
      </c>
      <c r="E19" s="67"/>
      <c r="F19" s="67">
        <v>9.6999999999999993</v>
      </c>
      <c r="G19" s="67">
        <v>32.9</v>
      </c>
      <c r="H19" s="67">
        <v>32.9</v>
      </c>
      <c r="I19" s="68">
        <v>90.5</v>
      </c>
    </row>
    <row r="20" spans="1:9" x14ac:dyDescent="0.35">
      <c r="A20" s="1"/>
      <c r="B20" s="54" t="s">
        <v>811</v>
      </c>
      <c r="C20" s="67"/>
      <c r="D20" s="67">
        <v>15</v>
      </c>
      <c r="E20" s="67"/>
      <c r="F20" s="67">
        <v>10</v>
      </c>
      <c r="G20" s="67">
        <v>32.799999999999997</v>
      </c>
      <c r="H20" s="67">
        <v>32.9</v>
      </c>
      <c r="I20" s="68">
        <v>90.7</v>
      </c>
    </row>
    <row r="21" spans="1:9" x14ac:dyDescent="0.35">
      <c r="A21" s="1"/>
      <c r="B21" s="54" t="s">
        <v>812</v>
      </c>
      <c r="C21" s="67"/>
      <c r="D21" s="67">
        <v>15</v>
      </c>
      <c r="E21" s="67"/>
      <c r="F21" s="67">
        <v>9.1</v>
      </c>
      <c r="G21" s="67">
        <v>32.799999999999997</v>
      </c>
      <c r="H21" s="67">
        <v>32.700000000000003</v>
      </c>
      <c r="I21" s="68">
        <v>89.6</v>
      </c>
    </row>
    <row r="22" spans="1:9" x14ac:dyDescent="0.35">
      <c r="A22" s="1"/>
      <c r="B22" s="54" t="s">
        <v>813</v>
      </c>
      <c r="C22" s="67"/>
      <c r="D22" s="67">
        <v>15</v>
      </c>
      <c r="E22" s="67"/>
      <c r="F22" s="67">
        <v>10.1</v>
      </c>
      <c r="G22" s="67">
        <v>33</v>
      </c>
      <c r="H22" s="67">
        <v>32.700000000000003</v>
      </c>
      <c r="I22" s="68">
        <v>90.8</v>
      </c>
    </row>
    <row r="23" spans="1:9" x14ac:dyDescent="0.35">
      <c r="A23" s="1"/>
      <c r="B23" s="56" t="s">
        <v>814</v>
      </c>
      <c r="C23" s="69"/>
      <c r="D23" s="69">
        <v>15</v>
      </c>
      <c r="E23" s="69"/>
      <c r="F23" s="69">
        <v>9.8000000000000007</v>
      </c>
      <c r="G23" s="69">
        <v>32.799999999999997</v>
      </c>
      <c r="H23" s="69">
        <v>32.5</v>
      </c>
      <c r="I23" s="70">
        <v>90.1</v>
      </c>
    </row>
    <row r="24" spans="1:9" x14ac:dyDescent="0.35">
      <c r="A24" s="1"/>
      <c r="B24" s="50" t="s">
        <v>815</v>
      </c>
      <c r="C24" s="65"/>
      <c r="D24" s="65">
        <v>15</v>
      </c>
      <c r="E24" s="65"/>
      <c r="F24" s="65">
        <v>9.5</v>
      </c>
      <c r="G24" s="65">
        <v>32.6</v>
      </c>
      <c r="H24" s="65">
        <v>32.200000000000003</v>
      </c>
      <c r="I24" s="66">
        <v>89.3</v>
      </c>
    </row>
    <row r="25" spans="1:9" x14ac:dyDescent="0.35">
      <c r="A25" s="1"/>
      <c r="B25" s="54" t="s">
        <v>816</v>
      </c>
      <c r="C25" s="67"/>
      <c r="D25" s="67">
        <v>15</v>
      </c>
      <c r="E25" s="67"/>
      <c r="F25" s="67">
        <v>9.5</v>
      </c>
      <c r="G25" s="67">
        <v>33.200000000000003</v>
      </c>
      <c r="H25" s="67">
        <v>32.299999999999997</v>
      </c>
      <c r="I25" s="68">
        <v>90</v>
      </c>
    </row>
    <row r="26" spans="1:9" x14ac:dyDescent="0.35">
      <c r="A26" s="1"/>
      <c r="B26" s="54" t="s">
        <v>817</v>
      </c>
      <c r="C26" s="67"/>
      <c r="D26" s="67">
        <v>15</v>
      </c>
      <c r="E26" s="67"/>
      <c r="F26" s="67">
        <v>9.3000000000000007</v>
      </c>
      <c r="G26" s="67">
        <v>33.1</v>
      </c>
      <c r="H26" s="67">
        <v>32.299999999999997</v>
      </c>
      <c r="I26" s="68">
        <v>89.7</v>
      </c>
    </row>
    <row r="27" spans="1:9" x14ac:dyDescent="0.35">
      <c r="A27" s="1"/>
      <c r="B27" s="54" t="s">
        <v>572</v>
      </c>
      <c r="C27" s="67"/>
      <c r="D27" s="67">
        <v>15</v>
      </c>
      <c r="E27" s="67"/>
      <c r="F27" s="67">
        <v>9.5</v>
      </c>
      <c r="G27" s="67">
        <v>32.799999999999997</v>
      </c>
      <c r="H27" s="67">
        <v>32.299999999999997</v>
      </c>
      <c r="I27" s="68">
        <v>89.6</v>
      </c>
    </row>
    <row r="28" spans="1:9" x14ac:dyDescent="0.35">
      <c r="A28" s="1"/>
      <c r="B28" s="54" t="s">
        <v>573</v>
      </c>
      <c r="C28" s="67"/>
      <c r="D28" s="67">
        <v>15</v>
      </c>
      <c r="E28" s="67"/>
      <c r="F28" s="67">
        <v>9.1999999999999993</v>
      </c>
      <c r="G28" s="67">
        <v>33.200000000000003</v>
      </c>
      <c r="H28" s="67">
        <v>32.4</v>
      </c>
      <c r="I28" s="68">
        <v>89.8</v>
      </c>
    </row>
    <row r="29" spans="1:9" x14ac:dyDescent="0.35">
      <c r="A29" s="1"/>
      <c r="B29" s="54" t="s">
        <v>574</v>
      </c>
      <c r="C29" s="67"/>
      <c r="D29" s="67">
        <v>15</v>
      </c>
      <c r="E29" s="67"/>
      <c r="F29" s="67">
        <v>9.5</v>
      </c>
      <c r="G29" s="67">
        <v>33.1</v>
      </c>
      <c r="H29" s="67">
        <v>32</v>
      </c>
      <c r="I29" s="68">
        <v>89.6</v>
      </c>
    </row>
    <row r="30" spans="1:9" x14ac:dyDescent="0.35">
      <c r="A30" s="1"/>
      <c r="B30" s="54" t="s">
        <v>575</v>
      </c>
      <c r="C30" s="67"/>
      <c r="D30" s="67">
        <v>15</v>
      </c>
      <c r="E30" s="67"/>
      <c r="F30" s="67">
        <v>9.3000000000000007</v>
      </c>
      <c r="G30" s="67">
        <v>33.4</v>
      </c>
      <c r="H30" s="67">
        <v>32</v>
      </c>
      <c r="I30" s="68">
        <v>89.7</v>
      </c>
    </row>
    <row r="31" spans="1:9" x14ac:dyDescent="0.35">
      <c r="A31" s="1"/>
      <c r="B31" s="56" t="s">
        <v>576</v>
      </c>
      <c r="C31" s="69"/>
      <c r="D31" s="69">
        <v>15</v>
      </c>
      <c r="E31" s="69"/>
      <c r="F31" s="69">
        <v>9.3000000000000007</v>
      </c>
      <c r="G31" s="69">
        <v>33.299999999999997</v>
      </c>
      <c r="H31" s="69">
        <v>32.299999999999997</v>
      </c>
      <c r="I31" s="70">
        <v>89.9</v>
      </c>
    </row>
    <row r="32" spans="1:9" x14ac:dyDescent="0.35">
      <c r="A32" s="1"/>
      <c r="B32" s="50" t="s">
        <v>577</v>
      </c>
      <c r="C32" s="65"/>
      <c r="D32" s="65">
        <v>15</v>
      </c>
      <c r="E32" s="65"/>
      <c r="F32" s="65">
        <v>9.3000000000000007</v>
      </c>
      <c r="G32" s="65">
        <v>33.200000000000003</v>
      </c>
      <c r="H32" s="65">
        <v>32.1</v>
      </c>
      <c r="I32" s="66">
        <v>89.6</v>
      </c>
    </row>
    <row r="33" spans="1:9" x14ac:dyDescent="0.35">
      <c r="A33" s="1"/>
      <c r="B33" s="54" t="s">
        <v>578</v>
      </c>
      <c r="C33" s="67"/>
      <c r="D33" s="67">
        <v>15</v>
      </c>
      <c r="E33" s="67"/>
      <c r="F33" s="67">
        <v>10</v>
      </c>
      <c r="G33" s="67">
        <v>33.200000000000003</v>
      </c>
      <c r="H33" s="67">
        <v>32</v>
      </c>
      <c r="I33" s="68">
        <v>90.2</v>
      </c>
    </row>
    <row r="34" spans="1:9" x14ac:dyDescent="0.35">
      <c r="A34" s="1"/>
      <c r="B34" s="54" t="s">
        <v>579</v>
      </c>
      <c r="C34" s="67"/>
      <c r="D34" s="67">
        <v>15</v>
      </c>
      <c r="E34" s="67"/>
      <c r="F34" s="67">
        <v>9.6</v>
      </c>
      <c r="G34" s="67">
        <v>33.4</v>
      </c>
      <c r="H34" s="67">
        <v>31.7</v>
      </c>
      <c r="I34" s="68">
        <v>89.7</v>
      </c>
    </row>
    <row r="35" spans="1:9" x14ac:dyDescent="0.35">
      <c r="A35" s="1"/>
      <c r="B35" s="54" t="s">
        <v>580</v>
      </c>
      <c r="C35" s="67"/>
      <c r="D35" s="67">
        <v>15</v>
      </c>
      <c r="E35" s="67"/>
      <c r="F35" s="67">
        <v>10.1</v>
      </c>
      <c r="G35" s="67">
        <v>33.200000000000003</v>
      </c>
      <c r="H35" s="67">
        <v>31.9</v>
      </c>
      <c r="I35" s="68">
        <v>90.2</v>
      </c>
    </row>
    <row r="36" spans="1:9" x14ac:dyDescent="0.35">
      <c r="A36" s="1"/>
      <c r="B36" s="54" t="s">
        <v>581</v>
      </c>
      <c r="C36" s="67"/>
      <c r="D36" s="67">
        <v>15</v>
      </c>
      <c r="E36" s="67"/>
      <c r="F36" s="67">
        <v>9.1999999999999993</v>
      </c>
      <c r="G36" s="67">
        <v>33.1</v>
      </c>
      <c r="H36" s="67">
        <v>32</v>
      </c>
      <c r="I36" s="68">
        <v>89.3</v>
      </c>
    </row>
    <row r="37" spans="1:9" x14ac:dyDescent="0.35">
      <c r="A37" s="1"/>
      <c r="B37" s="54" t="s">
        <v>582</v>
      </c>
      <c r="C37" s="67"/>
      <c r="D37" s="67">
        <v>15</v>
      </c>
      <c r="E37" s="67"/>
      <c r="F37" s="67">
        <v>10</v>
      </c>
      <c r="G37" s="67">
        <v>33.299999999999997</v>
      </c>
      <c r="H37" s="67">
        <v>31.7</v>
      </c>
      <c r="I37" s="68">
        <v>90</v>
      </c>
    </row>
    <row r="38" spans="1:9" x14ac:dyDescent="0.35">
      <c r="A38" s="1"/>
      <c r="B38" s="54" t="s">
        <v>583</v>
      </c>
      <c r="C38" s="67"/>
      <c r="D38" s="67">
        <v>15</v>
      </c>
      <c r="E38" s="67"/>
      <c r="F38" s="67">
        <v>10</v>
      </c>
      <c r="G38" s="67">
        <v>33.1</v>
      </c>
      <c r="H38" s="67">
        <v>32</v>
      </c>
      <c r="I38" s="68">
        <v>90.1</v>
      </c>
    </row>
    <row r="39" spans="1:9" x14ac:dyDescent="0.35">
      <c r="A39" s="1"/>
      <c r="B39" s="56" t="s">
        <v>584</v>
      </c>
      <c r="C39" s="69"/>
      <c r="D39" s="69">
        <v>15</v>
      </c>
      <c r="E39" s="69"/>
      <c r="F39" s="69">
        <v>10.1</v>
      </c>
      <c r="G39" s="69">
        <v>33.299999999999997</v>
      </c>
      <c r="H39" s="69">
        <v>32.1</v>
      </c>
      <c r="I39" s="70">
        <v>90.5</v>
      </c>
    </row>
    <row r="40" spans="1:9" x14ac:dyDescent="0.35">
      <c r="A40" s="1"/>
      <c r="B40" s="50" t="s">
        <v>585</v>
      </c>
      <c r="C40" s="65"/>
      <c r="D40" s="65">
        <v>15</v>
      </c>
      <c r="E40" s="65"/>
      <c r="F40" s="65">
        <v>9</v>
      </c>
      <c r="G40" s="65">
        <v>33.200000000000003</v>
      </c>
      <c r="H40" s="65">
        <v>32.1</v>
      </c>
      <c r="I40" s="66">
        <v>89.3</v>
      </c>
    </row>
    <row r="41" spans="1:9" x14ac:dyDescent="0.35">
      <c r="A41" s="1"/>
      <c r="B41" s="54" t="s">
        <v>586</v>
      </c>
      <c r="C41" s="67"/>
      <c r="D41" s="67">
        <v>15</v>
      </c>
      <c r="E41" s="67"/>
      <c r="F41" s="67">
        <v>9.3000000000000007</v>
      </c>
      <c r="G41" s="67">
        <v>33.299999999999997</v>
      </c>
      <c r="H41" s="67">
        <v>32.200000000000003</v>
      </c>
      <c r="I41" s="68">
        <v>89.8</v>
      </c>
    </row>
    <row r="42" spans="1:9" x14ac:dyDescent="0.35">
      <c r="A42" s="1"/>
      <c r="B42" s="54" t="s">
        <v>587</v>
      </c>
      <c r="C42" s="67"/>
      <c r="D42" s="67">
        <v>15</v>
      </c>
      <c r="E42" s="67"/>
      <c r="F42" s="67">
        <v>10</v>
      </c>
      <c r="G42" s="67">
        <v>33.200000000000003</v>
      </c>
      <c r="H42" s="67">
        <v>32.299999999999997</v>
      </c>
      <c r="I42" s="68">
        <v>90.5</v>
      </c>
    </row>
    <row r="43" spans="1:9" x14ac:dyDescent="0.35">
      <c r="A43" s="1"/>
      <c r="B43" s="54" t="s">
        <v>588</v>
      </c>
      <c r="C43" s="67"/>
      <c r="D43" s="67">
        <v>15</v>
      </c>
      <c r="E43" s="67"/>
      <c r="F43" s="67">
        <v>10.5</v>
      </c>
      <c r="G43" s="67">
        <v>33.1</v>
      </c>
      <c r="H43" s="67">
        <v>32.299999999999997</v>
      </c>
      <c r="I43" s="68">
        <v>90.9</v>
      </c>
    </row>
    <row r="44" spans="1:9" x14ac:dyDescent="0.35">
      <c r="A44" s="1"/>
      <c r="B44" s="54" t="s">
        <v>589</v>
      </c>
      <c r="C44" s="67"/>
      <c r="D44" s="67">
        <v>15</v>
      </c>
      <c r="E44" s="67"/>
      <c r="F44" s="67">
        <v>10.4</v>
      </c>
      <c r="G44" s="67">
        <v>33.6</v>
      </c>
      <c r="H44" s="67">
        <v>32.5</v>
      </c>
      <c r="I44" s="68">
        <v>91.5</v>
      </c>
    </row>
    <row r="45" spans="1:9" x14ac:dyDescent="0.35">
      <c r="A45" s="1"/>
      <c r="B45" s="54" t="s">
        <v>590</v>
      </c>
      <c r="C45" s="67"/>
      <c r="D45" s="67">
        <v>15</v>
      </c>
      <c r="E45" s="67"/>
      <c r="F45" s="67">
        <v>10.199999999999999</v>
      </c>
      <c r="G45" s="67">
        <v>33.700000000000003</v>
      </c>
      <c r="H45" s="67">
        <v>32.6</v>
      </c>
      <c r="I45" s="68">
        <v>91.5</v>
      </c>
    </row>
    <row r="46" spans="1:9" x14ac:dyDescent="0.35">
      <c r="A46" s="1"/>
      <c r="B46" s="54" t="s">
        <v>591</v>
      </c>
      <c r="C46" s="67"/>
      <c r="D46" s="67">
        <v>15</v>
      </c>
      <c r="E46" s="67"/>
      <c r="F46" s="67">
        <v>10.199999999999999</v>
      </c>
      <c r="G46" s="67">
        <v>33.6</v>
      </c>
      <c r="H46" s="67">
        <v>32.700000000000003</v>
      </c>
      <c r="I46" s="68">
        <v>91.5</v>
      </c>
    </row>
    <row r="47" spans="1:9" x14ac:dyDescent="0.35">
      <c r="A47" s="1"/>
      <c r="B47" s="56" t="s">
        <v>592</v>
      </c>
      <c r="C47" s="69"/>
      <c r="D47" s="69">
        <v>15</v>
      </c>
      <c r="E47" s="69"/>
      <c r="F47" s="69">
        <v>9.1999999999999993</v>
      </c>
      <c r="G47" s="69">
        <v>33.299999999999997</v>
      </c>
      <c r="H47" s="69">
        <v>32.700000000000003</v>
      </c>
      <c r="I47" s="70">
        <v>90.2</v>
      </c>
    </row>
    <row r="48" spans="1:9" x14ac:dyDescent="0.35">
      <c r="A48" s="1"/>
      <c r="B48" s="50" t="s">
        <v>593</v>
      </c>
      <c r="C48" s="65"/>
      <c r="D48" s="65">
        <v>15</v>
      </c>
      <c r="E48" s="65"/>
      <c r="F48" s="65">
        <v>9.6999999999999993</v>
      </c>
      <c r="G48" s="65">
        <v>33.4</v>
      </c>
      <c r="H48" s="65">
        <v>32.700000000000003</v>
      </c>
      <c r="I48" s="66">
        <v>90.8</v>
      </c>
    </row>
    <row r="49" spans="1:9" x14ac:dyDescent="0.35">
      <c r="A49" s="1"/>
      <c r="B49" s="54" t="s">
        <v>594</v>
      </c>
      <c r="C49" s="67"/>
      <c r="D49" s="67">
        <v>15</v>
      </c>
      <c r="E49" s="67"/>
      <c r="F49" s="67">
        <v>9.8000000000000007</v>
      </c>
      <c r="G49" s="67">
        <v>33.5</v>
      </c>
      <c r="H49" s="67">
        <v>32.6</v>
      </c>
      <c r="I49" s="68">
        <v>90.9</v>
      </c>
    </row>
    <row r="50" spans="1:9" x14ac:dyDescent="0.35">
      <c r="A50" s="1"/>
      <c r="B50" s="54" t="s">
        <v>595</v>
      </c>
      <c r="C50" s="67"/>
      <c r="D50" s="67">
        <v>15</v>
      </c>
      <c r="E50" s="67"/>
      <c r="F50" s="67">
        <v>9.5</v>
      </c>
      <c r="G50" s="67">
        <v>33.6</v>
      </c>
      <c r="H50" s="67">
        <v>32.6</v>
      </c>
      <c r="I50" s="68">
        <v>90.7</v>
      </c>
    </row>
    <row r="51" spans="1:9" x14ac:dyDescent="0.35">
      <c r="A51" s="1"/>
      <c r="B51" s="54" t="s">
        <v>596</v>
      </c>
      <c r="C51" s="67"/>
      <c r="D51" s="67">
        <v>15</v>
      </c>
      <c r="E51" s="67"/>
      <c r="F51" s="67">
        <v>9.6999999999999993</v>
      </c>
      <c r="G51" s="67">
        <v>33.6</v>
      </c>
      <c r="H51" s="67">
        <v>32.6</v>
      </c>
      <c r="I51" s="68">
        <v>90.9</v>
      </c>
    </row>
    <row r="52" spans="1:9" x14ac:dyDescent="0.35">
      <c r="A52" s="1"/>
      <c r="B52" s="54" t="s">
        <v>597</v>
      </c>
      <c r="C52" s="67"/>
      <c r="D52" s="67">
        <v>15</v>
      </c>
      <c r="E52" s="67"/>
      <c r="F52" s="67">
        <v>9.6999999999999993</v>
      </c>
      <c r="G52" s="67">
        <v>33.5</v>
      </c>
      <c r="H52" s="67">
        <v>32.700000000000003</v>
      </c>
      <c r="I52" s="68">
        <v>90.9</v>
      </c>
    </row>
    <row r="53" spans="1:9" x14ac:dyDescent="0.35">
      <c r="A53" s="1"/>
      <c r="B53" s="54" t="s">
        <v>598</v>
      </c>
      <c r="C53" s="67"/>
      <c r="D53" s="67">
        <v>15</v>
      </c>
      <c r="E53" s="67"/>
      <c r="F53" s="67">
        <v>9.8000000000000007</v>
      </c>
      <c r="G53" s="67">
        <v>33.799999999999997</v>
      </c>
      <c r="H53" s="67">
        <v>32.799999999999997</v>
      </c>
      <c r="I53" s="68">
        <v>91.4</v>
      </c>
    </row>
    <row r="54" spans="1:9" x14ac:dyDescent="0.35">
      <c r="A54" s="1"/>
      <c r="B54" s="54" t="s">
        <v>599</v>
      </c>
      <c r="C54" s="67"/>
      <c r="D54" s="67">
        <v>15</v>
      </c>
      <c r="E54" s="67"/>
      <c r="F54" s="67">
        <v>9.6999999999999993</v>
      </c>
      <c r="G54" s="67">
        <v>33.4</v>
      </c>
      <c r="H54" s="67">
        <v>32.799999999999997</v>
      </c>
      <c r="I54" s="68">
        <v>90.9</v>
      </c>
    </row>
    <row r="55" spans="1:9" x14ac:dyDescent="0.35">
      <c r="A55" s="1"/>
      <c r="B55" s="56" t="s">
        <v>818</v>
      </c>
      <c r="C55" s="69"/>
      <c r="D55" s="69">
        <v>15</v>
      </c>
      <c r="E55" s="69"/>
      <c r="F55" s="69">
        <v>6.3</v>
      </c>
      <c r="G55" s="69">
        <v>33.700000000000003</v>
      </c>
      <c r="H55" s="69">
        <v>32.799999999999997</v>
      </c>
      <c r="I55" s="70">
        <v>87.8</v>
      </c>
    </row>
    <row r="56" spans="1:9" ht="15.5" x14ac:dyDescent="0.35">
      <c r="A56" s="1"/>
      <c r="B56" s="71" t="s">
        <v>819</v>
      </c>
      <c r="C56" s="72">
        <v>0</v>
      </c>
      <c r="D56" s="72">
        <v>360</v>
      </c>
      <c r="E56" s="72">
        <v>0</v>
      </c>
      <c r="F56" s="72">
        <v>230.05</v>
      </c>
      <c r="G56" s="72">
        <v>796.2</v>
      </c>
      <c r="H56" s="72">
        <v>778.9</v>
      </c>
      <c r="I56" s="72">
        <v>2165.15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44"/>
  <sheetViews>
    <sheetView showGridLines="0" zoomScale="80" workbookViewId="0">
      <pane xSplit="5" ySplit="7" topLeftCell="F167" activePane="bottomRight" state="frozen"/>
      <selection pane="topRight" activeCell="F1" sqref="F1"/>
      <selection pane="bottomLeft" activeCell="A8" sqref="A8"/>
      <selection pane="bottomRight" activeCell="D175" sqref="D175"/>
    </sheetView>
  </sheetViews>
  <sheetFormatPr defaultRowHeight="14.5" x14ac:dyDescent="0.35"/>
  <cols>
    <col min="1" max="1" width="2" customWidth="1"/>
    <col min="2" max="2" width="55" customWidth="1"/>
    <col min="3" max="4" width="35" customWidth="1"/>
    <col min="5" max="5" width="30" customWidth="1"/>
    <col min="6" max="6" width="13" customWidth="1"/>
    <col min="7" max="7" width="21"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1" t="s">
        <v>0</v>
      </c>
      <c r="C3" s="192"/>
      <c r="D3" s="192"/>
      <c r="E3" s="192"/>
      <c r="F3" s="192"/>
      <c r="G3" s="192"/>
      <c r="H3" s="1"/>
      <c r="I3" s="1"/>
      <c r="J3" s="1"/>
    </row>
    <row r="4" spans="1:10" ht="0" hidden="1" customHeight="1" x14ac:dyDescent="0.35">
      <c r="A4" s="1"/>
      <c r="B4" s="1"/>
      <c r="C4" s="1"/>
      <c r="D4" s="1"/>
      <c r="E4" s="1"/>
      <c r="F4" s="1"/>
      <c r="G4" s="1"/>
      <c r="H4" s="1"/>
      <c r="I4" s="1"/>
      <c r="J4" s="1"/>
    </row>
    <row r="5" spans="1:10" ht="18" x14ac:dyDescent="0.4">
      <c r="A5" s="1"/>
      <c r="B5" s="2" t="s">
        <v>827</v>
      </c>
      <c r="C5" s="1"/>
      <c r="D5" s="1"/>
      <c r="E5" s="1"/>
      <c r="F5" s="1"/>
      <c r="G5" s="1"/>
      <c r="H5" s="1"/>
      <c r="I5" s="1"/>
      <c r="J5" s="1"/>
    </row>
    <row r="6" spans="1:10" ht="23" customHeight="1" x14ac:dyDescent="0.35">
      <c r="A6" s="1"/>
      <c r="B6" s="195" t="s">
        <v>3</v>
      </c>
      <c r="C6" s="195" t="s">
        <v>17</v>
      </c>
      <c r="D6" s="195" t="s">
        <v>828</v>
      </c>
      <c r="E6" s="195" t="s">
        <v>829</v>
      </c>
      <c r="F6" s="195" t="s">
        <v>830</v>
      </c>
      <c r="G6" s="195"/>
      <c r="H6" s="1"/>
      <c r="I6" s="1"/>
      <c r="J6" s="1"/>
    </row>
    <row r="7" spans="1:10" ht="23" customHeight="1" x14ac:dyDescent="0.35">
      <c r="A7" s="1"/>
      <c r="B7" s="195"/>
      <c r="C7" s="195"/>
      <c r="D7" s="195"/>
      <c r="E7" s="195"/>
      <c r="F7" s="3">
        <v>1</v>
      </c>
      <c r="G7" s="3" t="s">
        <v>705</v>
      </c>
      <c r="H7" s="1"/>
      <c r="I7" s="1"/>
      <c r="J7" s="1"/>
    </row>
    <row r="8" spans="1:10" x14ac:dyDescent="0.35">
      <c r="A8" s="1"/>
      <c r="B8" s="73" t="s">
        <v>179</v>
      </c>
      <c r="C8" s="73" t="s">
        <v>778</v>
      </c>
      <c r="D8" s="73" t="s">
        <v>181</v>
      </c>
      <c r="E8" s="74" t="s">
        <v>338</v>
      </c>
      <c r="F8" s="75"/>
      <c r="G8" s="75">
        <v>0</v>
      </c>
      <c r="H8" s="1"/>
      <c r="I8" s="1"/>
      <c r="J8" s="1"/>
    </row>
    <row r="9" spans="1:10" x14ac:dyDescent="0.35">
      <c r="A9" s="1"/>
      <c r="B9" s="73" t="s">
        <v>386</v>
      </c>
      <c r="C9" s="73" t="s">
        <v>831</v>
      </c>
      <c r="D9" s="73" t="s">
        <v>832</v>
      </c>
      <c r="E9" s="74" t="s">
        <v>338</v>
      </c>
      <c r="F9" s="75">
        <v>360</v>
      </c>
      <c r="G9" s="75">
        <v>360</v>
      </c>
      <c r="H9" s="1"/>
      <c r="I9" s="1"/>
      <c r="J9" s="1"/>
    </row>
    <row r="10" spans="1:10" x14ac:dyDescent="0.35">
      <c r="A10" s="1"/>
      <c r="B10" s="73" t="s">
        <v>190</v>
      </c>
      <c r="C10" s="73" t="s">
        <v>833</v>
      </c>
      <c r="D10" s="73" t="s">
        <v>17</v>
      </c>
      <c r="E10" s="74" t="s">
        <v>338</v>
      </c>
      <c r="F10" s="75"/>
      <c r="G10" s="75">
        <v>0</v>
      </c>
      <c r="H10" s="1"/>
      <c r="I10" s="1"/>
      <c r="J10" s="1"/>
    </row>
    <row r="11" spans="1:10" x14ac:dyDescent="0.35">
      <c r="A11" s="1"/>
      <c r="B11" s="73" t="s">
        <v>374</v>
      </c>
      <c r="C11" s="73" t="s">
        <v>708</v>
      </c>
      <c r="D11" s="73" t="s">
        <v>17</v>
      </c>
      <c r="E11" s="74" t="s">
        <v>337</v>
      </c>
      <c r="F11" s="75">
        <v>436.45</v>
      </c>
      <c r="G11" s="75">
        <v>436.45</v>
      </c>
      <c r="H11" s="1"/>
      <c r="I11" s="1"/>
      <c r="J11" s="1"/>
    </row>
    <row r="12" spans="1:10" x14ac:dyDescent="0.35">
      <c r="A12" s="1"/>
      <c r="B12" s="73" t="s">
        <v>375</v>
      </c>
      <c r="C12" s="73" t="s">
        <v>710</v>
      </c>
      <c r="D12" s="73" t="s">
        <v>17</v>
      </c>
      <c r="E12" s="74" t="s">
        <v>337</v>
      </c>
      <c r="F12" s="75">
        <v>48</v>
      </c>
      <c r="G12" s="75">
        <v>48</v>
      </c>
      <c r="H12" s="1"/>
      <c r="I12" s="1"/>
      <c r="J12" s="1"/>
    </row>
    <row r="13" spans="1:10" x14ac:dyDescent="0.35">
      <c r="A13" s="1"/>
      <c r="B13" s="73" t="s">
        <v>210</v>
      </c>
      <c r="C13" s="73" t="s">
        <v>781</v>
      </c>
      <c r="D13" s="73" t="s">
        <v>17</v>
      </c>
      <c r="E13" s="74" t="s">
        <v>337</v>
      </c>
      <c r="F13" s="75"/>
      <c r="G13" s="75">
        <v>0</v>
      </c>
      <c r="H13" s="1"/>
      <c r="I13" s="1"/>
      <c r="J13" s="1"/>
    </row>
    <row r="14" spans="1:10" x14ac:dyDescent="0.35">
      <c r="A14" s="1"/>
      <c r="B14" s="73" t="s">
        <v>214</v>
      </c>
      <c r="C14" s="73" t="s">
        <v>782</v>
      </c>
      <c r="D14" s="73" t="s">
        <v>216</v>
      </c>
      <c r="E14" s="74" t="s">
        <v>338</v>
      </c>
      <c r="F14" s="75">
        <v>230.05</v>
      </c>
      <c r="G14" s="75">
        <v>230.05</v>
      </c>
      <c r="H14" s="1"/>
      <c r="I14" s="1"/>
      <c r="J14" s="1"/>
    </row>
    <row r="15" spans="1:10" x14ac:dyDescent="0.35">
      <c r="A15" s="1"/>
      <c r="B15" s="73" t="s">
        <v>345</v>
      </c>
      <c r="C15" s="73" t="s">
        <v>711</v>
      </c>
      <c r="D15" s="73" t="s">
        <v>17</v>
      </c>
      <c r="E15" s="74" t="s">
        <v>337</v>
      </c>
      <c r="F15" s="75">
        <v>4523.6499999999996</v>
      </c>
      <c r="G15" s="75">
        <v>4523.6499999999996</v>
      </c>
      <c r="H15" s="1"/>
      <c r="I15" s="1"/>
      <c r="J15" s="1"/>
    </row>
    <row r="16" spans="1:10" x14ac:dyDescent="0.35">
      <c r="A16" s="1"/>
      <c r="B16" s="73" t="s">
        <v>350</v>
      </c>
      <c r="C16" s="73" t="s">
        <v>712</v>
      </c>
      <c r="D16" s="73" t="s">
        <v>17</v>
      </c>
      <c r="E16" s="74" t="s">
        <v>337</v>
      </c>
      <c r="F16" s="75">
        <v>473.65</v>
      </c>
      <c r="G16" s="75">
        <v>473.65</v>
      </c>
      <c r="H16" s="1"/>
      <c r="I16" s="1"/>
      <c r="J16" s="1"/>
    </row>
    <row r="17" spans="1:10" x14ac:dyDescent="0.35">
      <c r="A17" s="1"/>
      <c r="B17" s="73" t="s">
        <v>341</v>
      </c>
      <c r="C17" s="73" t="s">
        <v>713</v>
      </c>
      <c r="D17" s="73" t="s">
        <v>17</v>
      </c>
      <c r="E17" s="74" t="s">
        <v>337</v>
      </c>
      <c r="F17" s="75">
        <v>25.45</v>
      </c>
      <c r="G17" s="75">
        <v>25.45</v>
      </c>
      <c r="H17" s="1"/>
      <c r="I17" s="1"/>
      <c r="J17" s="1"/>
    </row>
    <row r="18" spans="1:10" x14ac:dyDescent="0.35">
      <c r="A18" s="1"/>
      <c r="B18" s="73" t="s">
        <v>341</v>
      </c>
      <c r="C18" s="73" t="s">
        <v>714</v>
      </c>
      <c r="D18" s="73" t="s">
        <v>17</v>
      </c>
      <c r="E18" s="74" t="s">
        <v>337</v>
      </c>
      <c r="F18" s="75">
        <v>37.700000000000003</v>
      </c>
      <c r="G18" s="75">
        <v>37.700000000000003</v>
      </c>
      <c r="H18" s="1"/>
      <c r="I18" s="1"/>
      <c r="J18" s="1"/>
    </row>
    <row r="19" spans="1:10" x14ac:dyDescent="0.35">
      <c r="A19" s="1"/>
      <c r="B19" s="73" t="s">
        <v>87</v>
      </c>
      <c r="C19" s="73" t="s">
        <v>88</v>
      </c>
      <c r="D19" s="73" t="s">
        <v>17</v>
      </c>
      <c r="E19" s="74" t="s">
        <v>337</v>
      </c>
      <c r="F19" s="75">
        <v>3094.35</v>
      </c>
      <c r="G19" s="75">
        <v>3094.35</v>
      </c>
      <c r="H19" s="1"/>
      <c r="I19" s="1"/>
      <c r="J19" s="1"/>
    </row>
    <row r="20" spans="1:10" x14ac:dyDescent="0.35">
      <c r="A20" s="1"/>
      <c r="B20" s="73" t="s">
        <v>87</v>
      </c>
      <c r="C20" s="73" t="s">
        <v>715</v>
      </c>
      <c r="D20" s="73" t="s">
        <v>17</v>
      </c>
      <c r="E20" s="74" t="s">
        <v>337</v>
      </c>
      <c r="F20" s="75">
        <v>816.75</v>
      </c>
      <c r="G20" s="75">
        <v>816.75</v>
      </c>
      <c r="H20" s="1"/>
      <c r="I20" s="1"/>
      <c r="J20" s="1"/>
    </row>
    <row r="21" spans="1:10" x14ac:dyDescent="0.35">
      <c r="A21" s="1"/>
      <c r="B21" s="73" t="s">
        <v>354</v>
      </c>
      <c r="C21" s="73" t="s">
        <v>834</v>
      </c>
      <c r="D21" s="73" t="s">
        <v>17</v>
      </c>
      <c r="E21" s="74" t="s">
        <v>339</v>
      </c>
      <c r="F21" s="75">
        <v>4.8499999999999996</v>
      </c>
      <c r="G21" s="75">
        <v>4.8499999999999996</v>
      </c>
      <c r="H21" s="1"/>
      <c r="I21" s="1"/>
      <c r="J21" s="1"/>
    </row>
    <row r="22" spans="1:10" x14ac:dyDescent="0.35">
      <c r="A22" s="1"/>
      <c r="B22" s="73" t="s">
        <v>14</v>
      </c>
      <c r="C22" s="73" t="s">
        <v>716</v>
      </c>
      <c r="D22" s="73" t="s">
        <v>17</v>
      </c>
      <c r="E22" s="74" t="s">
        <v>337</v>
      </c>
      <c r="F22" s="75">
        <v>144.4</v>
      </c>
      <c r="G22" s="75">
        <v>144.4</v>
      </c>
      <c r="H22" s="1"/>
      <c r="I22" s="1"/>
      <c r="J22" s="1"/>
    </row>
    <row r="23" spans="1:10" x14ac:dyDescent="0.35">
      <c r="A23" s="1"/>
      <c r="B23" s="73" t="s">
        <v>14</v>
      </c>
      <c r="C23" s="73" t="s">
        <v>717</v>
      </c>
      <c r="D23" s="73" t="s">
        <v>17</v>
      </c>
      <c r="E23" s="74" t="s">
        <v>337</v>
      </c>
      <c r="F23" s="75">
        <v>239.55</v>
      </c>
      <c r="G23" s="75">
        <v>239.55</v>
      </c>
      <c r="H23" s="1"/>
      <c r="I23" s="1"/>
      <c r="J23" s="1"/>
    </row>
    <row r="24" spans="1:10" x14ac:dyDescent="0.35">
      <c r="A24" s="1"/>
      <c r="B24" s="73" t="s">
        <v>14</v>
      </c>
      <c r="C24" s="73" t="s">
        <v>718</v>
      </c>
      <c r="D24" s="73" t="s">
        <v>17</v>
      </c>
      <c r="E24" s="74" t="s">
        <v>337</v>
      </c>
      <c r="F24" s="75">
        <v>1540.9</v>
      </c>
      <c r="G24" s="75">
        <v>1540.9</v>
      </c>
      <c r="H24" s="1"/>
      <c r="I24" s="1"/>
      <c r="J24" s="1"/>
    </row>
    <row r="25" spans="1:10" x14ac:dyDescent="0.35">
      <c r="A25" s="1"/>
      <c r="B25" s="73" t="s">
        <v>14</v>
      </c>
      <c r="C25" s="73" t="s">
        <v>719</v>
      </c>
      <c r="D25" s="73" t="s">
        <v>17</v>
      </c>
      <c r="E25" s="74" t="s">
        <v>337</v>
      </c>
      <c r="F25" s="75">
        <v>134.94999999999999</v>
      </c>
      <c r="G25" s="75">
        <v>134.94999999999999</v>
      </c>
      <c r="H25" s="1"/>
      <c r="I25" s="1"/>
      <c r="J25" s="1"/>
    </row>
    <row r="26" spans="1:10" x14ac:dyDescent="0.35">
      <c r="A26" s="1"/>
      <c r="B26" s="73" t="s">
        <v>14</v>
      </c>
      <c r="C26" s="73" t="s">
        <v>835</v>
      </c>
      <c r="D26" s="73" t="s">
        <v>17</v>
      </c>
      <c r="E26" s="74" t="s">
        <v>338</v>
      </c>
      <c r="F26" s="75"/>
      <c r="G26" s="75">
        <v>0</v>
      </c>
      <c r="H26" s="1"/>
      <c r="I26" s="1"/>
      <c r="J26" s="1"/>
    </row>
    <row r="27" spans="1:10" x14ac:dyDescent="0.35">
      <c r="A27" s="1"/>
      <c r="B27" s="73" t="s">
        <v>14</v>
      </c>
      <c r="C27" s="73" t="s">
        <v>835</v>
      </c>
      <c r="D27" s="73" t="s">
        <v>836</v>
      </c>
      <c r="E27" s="74" t="s">
        <v>338</v>
      </c>
      <c r="F27" s="75"/>
      <c r="G27" s="75">
        <v>0</v>
      </c>
      <c r="H27" s="1"/>
      <c r="I27" s="1"/>
      <c r="J27" s="1"/>
    </row>
    <row r="28" spans="1:10" x14ac:dyDescent="0.35">
      <c r="A28" s="1"/>
      <c r="B28" s="73" t="s">
        <v>14</v>
      </c>
      <c r="C28" s="73" t="s">
        <v>837</v>
      </c>
      <c r="D28" s="73" t="s">
        <v>17</v>
      </c>
      <c r="E28" s="74" t="s">
        <v>338</v>
      </c>
      <c r="F28" s="75"/>
      <c r="G28" s="75">
        <v>0</v>
      </c>
      <c r="H28" s="1"/>
      <c r="I28" s="1"/>
      <c r="J28" s="1"/>
    </row>
    <row r="29" spans="1:10" x14ac:dyDescent="0.35">
      <c r="A29" s="1"/>
      <c r="B29" s="73" t="s">
        <v>376</v>
      </c>
      <c r="C29" s="73" t="s">
        <v>720</v>
      </c>
      <c r="D29" s="73" t="s">
        <v>216</v>
      </c>
      <c r="E29" s="74" t="s">
        <v>337</v>
      </c>
      <c r="F29" s="75">
        <v>247.6</v>
      </c>
      <c r="G29" s="75">
        <v>247.6</v>
      </c>
      <c r="H29" s="1"/>
      <c r="I29" s="1"/>
      <c r="J29" s="1"/>
    </row>
    <row r="30" spans="1:10" x14ac:dyDescent="0.35">
      <c r="A30" s="1"/>
      <c r="B30" s="73" t="s">
        <v>376</v>
      </c>
      <c r="C30" s="73" t="s">
        <v>721</v>
      </c>
      <c r="D30" s="73" t="s">
        <v>17</v>
      </c>
      <c r="E30" s="74" t="s">
        <v>337</v>
      </c>
      <c r="F30" s="75">
        <v>349.2</v>
      </c>
      <c r="G30" s="75">
        <v>349.2</v>
      </c>
      <c r="H30" s="1"/>
      <c r="I30" s="1"/>
      <c r="J30" s="1"/>
    </row>
    <row r="31" spans="1:10" x14ac:dyDescent="0.35">
      <c r="A31" s="1"/>
      <c r="B31" s="73" t="s">
        <v>376</v>
      </c>
      <c r="C31" s="73" t="s">
        <v>722</v>
      </c>
      <c r="D31" s="73" t="s">
        <v>17</v>
      </c>
      <c r="E31" s="74" t="s">
        <v>337</v>
      </c>
      <c r="F31" s="75">
        <v>450.65</v>
      </c>
      <c r="G31" s="75">
        <v>450.65</v>
      </c>
      <c r="H31" s="1"/>
      <c r="I31" s="1"/>
      <c r="J31" s="1"/>
    </row>
    <row r="32" spans="1:10" x14ac:dyDescent="0.35">
      <c r="A32" s="1"/>
      <c r="B32" s="73" t="s">
        <v>376</v>
      </c>
      <c r="C32" s="73" t="s">
        <v>723</v>
      </c>
      <c r="D32" s="73" t="s">
        <v>216</v>
      </c>
      <c r="E32" s="74" t="s">
        <v>337</v>
      </c>
      <c r="F32" s="75">
        <v>279.3</v>
      </c>
      <c r="G32" s="75">
        <v>279.3</v>
      </c>
      <c r="H32" s="1"/>
      <c r="I32" s="1"/>
      <c r="J32" s="1"/>
    </row>
    <row r="33" spans="1:10" x14ac:dyDescent="0.35">
      <c r="A33" s="1"/>
      <c r="B33" s="73" t="s">
        <v>344</v>
      </c>
      <c r="C33" s="73" t="s">
        <v>724</v>
      </c>
      <c r="D33" s="73" t="s">
        <v>17</v>
      </c>
      <c r="E33" s="74" t="s">
        <v>337</v>
      </c>
      <c r="F33" s="75">
        <v>4014.15</v>
      </c>
      <c r="G33" s="75">
        <v>4014.15</v>
      </c>
      <c r="H33" s="1"/>
      <c r="I33" s="1"/>
      <c r="J33" s="1"/>
    </row>
    <row r="34" spans="1:10" x14ac:dyDescent="0.35">
      <c r="A34" s="1"/>
      <c r="B34" s="73" t="s">
        <v>227</v>
      </c>
      <c r="C34" s="73" t="s">
        <v>725</v>
      </c>
      <c r="D34" s="73" t="s">
        <v>17</v>
      </c>
      <c r="E34" s="74" t="s">
        <v>337</v>
      </c>
      <c r="F34" s="75">
        <v>172.05</v>
      </c>
      <c r="G34" s="75">
        <v>172.05</v>
      </c>
      <c r="H34" s="1"/>
      <c r="I34" s="1"/>
      <c r="J34" s="1"/>
    </row>
    <row r="35" spans="1:10" x14ac:dyDescent="0.35">
      <c r="A35" s="1"/>
      <c r="B35" s="73" t="s">
        <v>227</v>
      </c>
      <c r="C35" s="73" t="s">
        <v>838</v>
      </c>
      <c r="D35" s="73" t="s">
        <v>839</v>
      </c>
      <c r="E35" s="74" t="s">
        <v>338</v>
      </c>
      <c r="F35" s="75"/>
      <c r="G35" s="75">
        <v>0</v>
      </c>
      <c r="H35" s="1"/>
      <c r="I35" s="1"/>
      <c r="J35" s="1"/>
    </row>
    <row r="36" spans="1:10" x14ac:dyDescent="0.35">
      <c r="A36" s="1"/>
      <c r="B36" s="73" t="s">
        <v>373</v>
      </c>
      <c r="C36" s="73" t="s">
        <v>726</v>
      </c>
      <c r="D36" s="73" t="s">
        <v>17</v>
      </c>
      <c r="E36" s="74" t="s">
        <v>337</v>
      </c>
      <c r="F36" s="75">
        <v>76.349999999999994</v>
      </c>
      <c r="G36" s="75">
        <v>76.349999999999994</v>
      </c>
      <c r="H36" s="1"/>
      <c r="I36" s="1"/>
      <c r="J36" s="1"/>
    </row>
    <row r="37" spans="1:10" x14ac:dyDescent="0.35">
      <c r="A37" s="1"/>
      <c r="B37" s="73" t="s">
        <v>342</v>
      </c>
      <c r="C37" s="73" t="s">
        <v>727</v>
      </c>
      <c r="D37" s="73" t="s">
        <v>17</v>
      </c>
      <c r="E37" s="74" t="s">
        <v>337</v>
      </c>
      <c r="F37" s="75">
        <v>15545.15</v>
      </c>
      <c r="G37" s="75">
        <v>15545.15</v>
      </c>
      <c r="H37" s="1"/>
      <c r="I37" s="1"/>
      <c r="J37" s="1"/>
    </row>
    <row r="38" spans="1:10" x14ac:dyDescent="0.35">
      <c r="A38" s="1"/>
      <c r="B38" s="73" t="s">
        <v>342</v>
      </c>
      <c r="C38" s="73" t="s">
        <v>728</v>
      </c>
      <c r="D38" s="73" t="s">
        <v>17</v>
      </c>
      <c r="E38" s="74" t="s">
        <v>337</v>
      </c>
      <c r="F38" s="75">
        <v>5257.75</v>
      </c>
      <c r="G38" s="75">
        <v>5257.75</v>
      </c>
      <c r="H38" s="1"/>
      <c r="I38" s="1"/>
      <c r="J38" s="1"/>
    </row>
    <row r="39" spans="1:10" x14ac:dyDescent="0.35">
      <c r="A39" s="1"/>
      <c r="B39" s="73" t="s">
        <v>342</v>
      </c>
      <c r="C39" s="73" t="s">
        <v>840</v>
      </c>
      <c r="D39" s="73" t="s">
        <v>841</v>
      </c>
      <c r="E39" s="74" t="s">
        <v>338</v>
      </c>
      <c r="F39" s="75"/>
      <c r="G39" s="75">
        <v>0</v>
      </c>
      <c r="H39" s="1"/>
      <c r="I39" s="1"/>
      <c r="J39" s="1"/>
    </row>
    <row r="40" spans="1:10" x14ac:dyDescent="0.35">
      <c r="A40" s="1"/>
      <c r="B40" s="73" t="s">
        <v>342</v>
      </c>
      <c r="C40" s="73" t="s">
        <v>840</v>
      </c>
      <c r="D40" s="73" t="s">
        <v>842</v>
      </c>
      <c r="E40" s="74" t="s">
        <v>338</v>
      </c>
      <c r="F40" s="75"/>
      <c r="G40" s="75">
        <v>0</v>
      </c>
      <c r="H40" s="1"/>
      <c r="I40" s="1"/>
      <c r="J40" s="1"/>
    </row>
    <row r="41" spans="1:10" ht="28" x14ac:dyDescent="0.35">
      <c r="A41" s="1"/>
      <c r="B41" s="73" t="s">
        <v>361</v>
      </c>
      <c r="C41" s="73" t="s">
        <v>729</v>
      </c>
      <c r="D41" s="73" t="s">
        <v>17</v>
      </c>
      <c r="E41" s="74" t="s">
        <v>337</v>
      </c>
      <c r="F41" s="75">
        <v>114.5</v>
      </c>
      <c r="G41" s="75">
        <v>114.5</v>
      </c>
      <c r="H41" s="1"/>
      <c r="I41" s="1"/>
      <c r="J41" s="1"/>
    </row>
    <row r="42" spans="1:10" ht="28" x14ac:dyDescent="0.35">
      <c r="A42" s="1"/>
      <c r="B42" s="73" t="s">
        <v>377</v>
      </c>
      <c r="C42" s="73" t="s">
        <v>730</v>
      </c>
      <c r="D42" s="73" t="s">
        <v>17</v>
      </c>
      <c r="E42" s="74" t="s">
        <v>337</v>
      </c>
      <c r="F42" s="75">
        <v>479.95</v>
      </c>
      <c r="G42" s="75">
        <v>479.95</v>
      </c>
      <c r="H42" s="1"/>
      <c r="I42" s="1"/>
      <c r="J42" s="1"/>
    </row>
    <row r="43" spans="1:10" ht="28" x14ac:dyDescent="0.35">
      <c r="A43" s="1"/>
      <c r="B43" s="73" t="s">
        <v>362</v>
      </c>
      <c r="C43" s="73" t="s">
        <v>731</v>
      </c>
      <c r="D43" s="73" t="s">
        <v>216</v>
      </c>
      <c r="E43" s="74" t="s">
        <v>337</v>
      </c>
      <c r="F43" s="75">
        <v>485</v>
      </c>
      <c r="G43" s="75">
        <v>485</v>
      </c>
      <c r="H43" s="1"/>
      <c r="I43" s="1"/>
      <c r="J43" s="1"/>
    </row>
    <row r="44" spans="1:10" x14ac:dyDescent="0.35">
      <c r="A44" s="1"/>
      <c r="B44" s="73" t="s">
        <v>347</v>
      </c>
      <c r="C44" s="73" t="s">
        <v>732</v>
      </c>
      <c r="D44" s="73" t="s">
        <v>17</v>
      </c>
      <c r="E44" s="74" t="s">
        <v>337</v>
      </c>
      <c r="F44" s="75">
        <v>3199.75</v>
      </c>
      <c r="G44" s="75">
        <v>3199.75</v>
      </c>
      <c r="H44" s="1"/>
      <c r="I44" s="1"/>
      <c r="J44" s="1"/>
    </row>
    <row r="45" spans="1:10" x14ac:dyDescent="0.35">
      <c r="A45" s="1"/>
      <c r="B45" s="73" t="s">
        <v>347</v>
      </c>
      <c r="C45" s="73" t="s">
        <v>733</v>
      </c>
      <c r="D45" s="73" t="s">
        <v>17</v>
      </c>
      <c r="E45" s="74" t="s">
        <v>337</v>
      </c>
      <c r="F45" s="75">
        <v>156</v>
      </c>
      <c r="G45" s="75">
        <v>156</v>
      </c>
      <c r="H45" s="1"/>
      <c r="I45" s="1"/>
      <c r="J45" s="1"/>
    </row>
    <row r="46" spans="1:10" x14ac:dyDescent="0.35">
      <c r="A46" s="1"/>
      <c r="B46" s="73" t="s">
        <v>734</v>
      </c>
      <c r="C46" s="73" t="s">
        <v>735</v>
      </c>
      <c r="D46" s="73" t="s">
        <v>17</v>
      </c>
      <c r="E46" s="74" t="s">
        <v>337</v>
      </c>
      <c r="F46" s="75">
        <v>1305.9000000000001</v>
      </c>
      <c r="G46" s="75">
        <v>1305.9000000000001</v>
      </c>
      <c r="H46" s="1"/>
      <c r="I46" s="1"/>
      <c r="J46" s="1"/>
    </row>
    <row r="47" spans="1:10" x14ac:dyDescent="0.35">
      <c r="A47" s="1"/>
      <c r="B47" s="73" t="s">
        <v>363</v>
      </c>
      <c r="C47" s="73" t="s">
        <v>736</v>
      </c>
      <c r="D47" s="73" t="s">
        <v>17</v>
      </c>
      <c r="E47" s="74" t="s">
        <v>337</v>
      </c>
      <c r="F47" s="75">
        <v>476.9</v>
      </c>
      <c r="G47" s="75">
        <v>476.9</v>
      </c>
      <c r="H47" s="1"/>
      <c r="I47" s="1"/>
      <c r="J47" s="1"/>
    </row>
    <row r="48" spans="1:10" x14ac:dyDescent="0.35">
      <c r="A48" s="1"/>
      <c r="B48" s="73" t="s">
        <v>364</v>
      </c>
      <c r="C48" s="73" t="s">
        <v>737</v>
      </c>
      <c r="D48" s="73" t="s">
        <v>17</v>
      </c>
      <c r="E48" s="74" t="s">
        <v>337</v>
      </c>
      <c r="F48" s="75">
        <v>450.2</v>
      </c>
      <c r="G48" s="75">
        <v>450.2</v>
      </c>
      <c r="H48" s="1"/>
      <c r="I48" s="1"/>
      <c r="J48" s="1"/>
    </row>
    <row r="49" spans="1:10" x14ac:dyDescent="0.35">
      <c r="A49" s="1"/>
      <c r="B49" s="73" t="s">
        <v>96</v>
      </c>
      <c r="C49" s="73" t="s">
        <v>843</v>
      </c>
      <c r="D49" s="73" t="s">
        <v>844</v>
      </c>
      <c r="E49" s="74" t="s">
        <v>338</v>
      </c>
      <c r="F49" s="75">
        <v>355.85</v>
      </c>
      <c r="G49" s="75">
        <v>355.85</v>
      </c>
      <c r="H49" s="1"/>
      <c r="I49" s="1"/>
      <c r="J49" s="1"/>
    </row>
    <row r="50" spans="1:10" x14ac:dyDescent="0.35">
      <c r="A50" s="1"/>
      <c r="B50" s="73" t="s">
        <v>96</v>
      </c>
      <c r="C50" s="73" t="s">
        <v>845</v>
      </c>
      <c r="D50" s="73" t="s">
        <v>846</v>
      </c>
      <c r="E50" s="74" t="s">
        <v>338</v>
      </c>
      <c r="F50" s="75"/>
      <c r="G50" s="75">
        <v>0</v>
      </c>
      <c r="H50" s="1"/>
      <c r="I50" s="1"/>
      <c r="J50" s="1"/>
    </row>
    <row r="51" spans="1:10" x14ac:dyDescent="0.35">
      <c r="A51" s="1"/>
      <c r="B51" s="73" t="s">
        <v>96</v>
      </c>
      <c r="C51" s="73" t="s">
        <v>847</v>
      </c>
      <c r="D51" s="73" t="s">
        <v>848</v>
      </c>
      <c r="E51" s="74" t="s">
        <v>338</v>
      </c>
      <c r="F51" s="75"/>
      <c r="G51" s="75">
        <v>0</v>
      </c>
      <c r="H51" s="1"/>
      <c r="I51" s="1"/>
      <c r="J51" s="1"/>
    </row>
    <row r="52" spans="1:10" x14ac:dyDescent="0.35">
      <c r="A52" s="1"/>
      <c r="B52" s="73" t="s">
        <v>378</v>
      </c>
      <c r="C52" s="73" t="s">
        <v>849</v>
      </c>
      <c r="D52" s="73" t="s">
        <v>17</v>
      </c>
      <c r="E52" s="74" t="s">
        <v>340</v>
      </c>
      <c r="F52" s="75">
        <v>826</v>
      </c>
      <c r="G52" s="75">
        <v>826</v>
      </c>
      <c r="H52" s="1"/>
      <c r="I52" s="1"/>
      <c r="J52" s="1"/>
    </row>
    <row r="53" spans="1:10" x14ac:dyDescent="0.35">
      <c r="A53" s="1"/>
      <c r="B53" s="73" t="s">
        <v>378</v>
      </c>
      <c r="C53" s="73" t="s">
        <v>850</v>
      </c>
      <c r="D53" s="73" t="s">
        <v>17</v>
      </c>
      <c r="E53" s="74" t="s">
        <v>340</v>
      </c>
      <c r="F53" s="75">
        <v>344.35</v>
      </c>
      <c r="G53" s="75">
        <v>344.35</v>
      </c>
      <c r="H53" s="1"/>
      <c r="I53" s="1"/>
      <c r="J53" s="1"/>
    </row>
    <row r="54" spans="1:10" x14ac:dyDescent="0.35">
      <c r="A54" s="1"/>
      <c r="B54" s="73" t="s">
        <v>355</v>
      </c>
      <c r="C54" s="73" t="s">
        <v>851</v>
      </c>
      <c r="D54" s="73" t="s">
        <v>17</v>
      </c>
      <c r="E54" s="74" t="s">
        <v>340</v>
      </c>
      <c r="F54" s="75">
        <v>2667.35</v>
      </c>
      <c r="G54" s="75">
        <v>2667.35</v>
      </c>
      <c r="H54" s="1"/>
      <c r="I54" s="1"/>
      <c r="J54" s="1"/>
    </row>
    <row r="55" spans="1:10" x14ac:dyDescent="0.35">
      <c r="A55" s="1"/>
      <c r="B55" s="73" t="s">
        <v>100</v>
      </c>
      <c r="C55" s="73" t="s">
        <v>101</v>
      </c>
      <c r="D55" s="73" t="s">
        <v>852</v>
      </c>
      <c r="E55" s="74" t="s">
        <v>340</v>
      </c>
      <c r="F55" s="75">
        <v>1416</v>
      </c>
      <c r="G55" s="75">
        <v>1416</v>
      </c>
      <c r="H55" s="1"/>
      <c r="I55" s="1"/>
      <c r="J55" s="1"/>
    </row>
    <row r="56" spans="1:10" x14ac:dyDescent="0.35">
      <c r="A56" s="1"/>
      <c r="B56" s="73" t="s">
        <v>100</v>
      </c>
      <c r="C56" s="73" t="s">
        <v>101</v>
      </c>
      <c r="D56" s="73" t="s">
        <v>853</v>
      </c>
      <c r="E56" s="74" t="s">
        <v>340</v>
      </c>
      <c r="F56" s="75">
        <v>1675.05</v>
      </c>
      <c r="G56" s="75">
        <v>1675.05</v>
      </c>
      <c r="H56" s="1"/>
      <c r="I56" s="1"/>
      <c r="J56" s="1"/>
    </row>
    <row r="57" spans="1:10" x14ac:dyDescent="0.35">
      <c r="A57" s="1"/>
      <c r="B57" s="73" t="s">
        <v>100</v>
      </c>
      <c r="C57" s="73" t="s">
        <v>854</v>
      </c>
      <c r="D57" s="73" t="s">
        <v>855</v>
      </c>
      <c r="E57" s="74" t="s">
        <v>340</v>
      </c>
      <c r="F57" s="75">
        <v>74.349999999999994</v>
      </c>
      <c r="G57" s="75">
        <v>74.349999999999994</v>
      </c>
      <c r="H57" s="1"/>
      <c r="I57" s="1"/>
      <c r="J57" s="1"/>
    </row>
    <row r="58" spans="1:10" x14ac:dyDescent="0.35">
      <c r="A58" s="1"/>
      <c r="B58" s="73" t="s">
        <v>100</v>
      </c>
      <c r="C58" s="73" t="s">
        <v>854</v>
      </c>
      <c r="D58" s="73" t="s">
        <v>856</v>
      </c>
      <c r="E58" s="74" t="s">
        <v>340</v>
      </c>
      <c r="F58" s="75">
        <v>98.4</v>
      </c>
      <c r="G58" s="75">
        <v>98.4</v>
      </c>
      <c r="H58" s="1"/>
      <c r="I58" s="1"/>
      <c r="J58" s="1"/>
    </row>
    <row r="59" spans="1:10" x14ac:dyDescent="0.35">
      <c r="A59" s="1"/>
      <c r="B59" s="73" t="s">
        <v>100</v>
      </c>
      <c r="C59" s="73" t="s">
        <v>104</v>
      </c>
      <c r="D59" s="73" t="s">
        <v>17</v>
      </c>
      <c r="E59" s="74" t="s">
        <v>337</v>
      </c>
      <c r="F59" s="75">
        <v>1800.35</v>
      </c>
      <c r="G59" s="75">
        <v>1800.35</v>
      </c>
      <c r="H59" s="1"/>
      <c r="I59" s="1"/>
      <c r="J59" s="1"/>
    </row>
    <row r="60" spans="1:10" x14ac:dyDescent="0.35">
      <c r="A60" s="1"/>
      <c r="B60" s="73" t="s">
        <v>100</v>
      </c>
      <c r="C60" s="73" t="s">
        <v>738</v>
      </c>
      <c r="D60" s="73" t="s">
        <v>17</v>
      </c>
      <c r="E60" s="74" t="s">
        <v>337</v>
      </c>
      <c r="F60" s="75">
        <v>2668.75</v>
      </c>
      <c r="G60" s="75">
        <v>2668.75</v>
      </c>
      <c r="H60" s="1"/>
      <c r="I60" s="1"/>
      <c r="J60" s="1"/>
    </row>
    <row r="61" spans="1:10" x14ac:dyDescent="0.35">
      <c r="A61" s="1"/>
      <c r="B61" s="73" t="s">
        <v>100</v>
      </c>
      <c r="C61" s="73" t="s">
        <v>857</v>
      </c>
      <c r="D61" s="73" t="s">
        <v>17</v>
      </c>
      <c r="E61" s="74" t="s">
        <v>339</v>
      </c>
      <c r="F61" s="75">
        <v>276.8</v>
      </c>
      <c r="G61" s="75">
        <v>276.8</v>
      </c>
      <c r="H61" s="1"/>
      <c r="I61" s="1"/>
      <c r="J61" s="1"/>
    </row>
    <row r="62" spans="1:10" x14ac:dyDescent="0.35">
      <c r="A62" s="1"/>
      <c r="B62" s="73" t="s">
        <v>100</v>
      </c>
      <c r="C62" s="73" t="s">
        <v>110</v>
      </c>
      <c r="D62" s="73" t="s">
        <v>858</v>
      </c>
      <c r="E62" s="74" t="s">
        <v>338</v>
      </c>
      <c r="F62" s="75">
        <v>2419.9</v>
      </c>
      <c r="G62" s="75">
        <v>2419.9</v>
      </c>
      <c r="H62" s="1"/>
      <c r="I62" s="1"/>
      <c r="J62" s="1"/>
    </row>
    <row r="63" spans="1:10" x14ac:dyDescent="0.35">
      <c r="A63" s="1"/>
      <c r="B63" s="73" t="s">
        <v>100</v>
      </c>
      <c r="C63" s="73" t="s">
        <v>110</v>
      </c>
      <c r="D63" s="73" t="s">
        <v>859</v>
      </c>
      <c r="E63" s="74" t="s">
        <v>338</v>
      </c>
      <c r="F63" s="75">
        <v>2390.4499999999998</v>
      </c>
      <c r="G63" s="75">
        <v>2390.4499999999998</v>
      </c>
      <c r="H63" s="1"/>
      <c r="I63" s="1"/>
      <c r="J63" s="1"/>
    </row>
    <row r="64" spans="1:10" x14ac:dyDescent="0.35">
      <c r="A64" s="1"/>
      <c r="B64" s="73" t="s">
        <v>100</v>
      </c>
      <c r="C64" s="73" t="s">
        <v>110</v>
      </c>
      <c r="D64" s="73" t="s">
        <v>860</v>
      </c>
      <c r="E64" s="74" t="s">
        <v>338</v>
      </c>
      <c r="F64" s="75"/>
      <c r="G64" s="75">
        <v>0</v>
      </c>
      <c r="H64" s="1"/>
      <c r="I64" s="1"/>
      <c r="J64" s="1"/>
    </row>
    <row r="65" spans="1:10" x14ac:dyDescent="0.35">
      <c r="A65" s="1"/>
      <c r="B65" s="73" t="s">
        <v>100</v>
      </c>
      <c r="C65" s="73" t="s">
        <v>110</v>
      </c>
      <c r="D65" s="73" t="s">
        <v>832</v>
      </c>
      <c r="E65" s="74" t="s">
        <v>338</v>
      </c>
      <c r="F65" s="75">
        <v>2850.4</v>
      </c>
      <c r="G65" s="75">
        <v>2850.4</v>
      </c>
      <c r="H65" s="1"/>
      <c r="I65" s="1"/>
      <c r="J65" s="1"/>
    </row>
    <row r="66" spans="1:10" x14ac:dyDescent="0.35">
      <c r="A66" s="1"/>
      <c r="B66" s="73" t="s">
        <v>100</v>
      </c>
      <c r="C66" s="73" t="s">
        <v>114</v>
      </c>
      <c r="D66" s="73" t="s">
        <v>861</v>
      </c>
      <c r="E66" s="74" t="s">
        <v>338</v>
      </c>
      <c r="F66" s="75"/>
      <c r="G66" s="75">
        <v>0</v>
      </c>
      <c r="H66" s="1"/>
      <c r="I66" s="1"/>
      <c r="J66" s="1"/>
    </row>
    <row r="67" spans="1:10" x14ac:dyDescent="0.35">
      <c r="A67" s="1"/>
      <c r="B67" s="73" t="s">
        <v>100</v>
      </c>
      <c r="C67" s="73" t="s">
        <v>114</v>
      </c>
      <c r="D67" s="73" t="s">
        <v>862</v>
      </c>
      <c r="E67" s="74" t="s">
        <v>338</v>
      </c>
      <c r="F67" s="75"/>
      <c r="G67" s="75">
        <v>0</v>
      </c>
      <c r="H67" s="1"/>
      <c r="I67" s="1"/>
      <c r="J67" s="1"/>
    </row>
    <row r="68" spans="1:10" x14ac:dyDescent="0.35">
      <c r="A68" s="1"/>
      <c r="B68" s="73" t="s">
        <v>100</v>
      </c>
      <c r="C68" s="73" t="s">
        <v>863</v>
      </c>
      <c r="D68" s="73" t="s">
        <v>861</v>
      </c>
      <c r="E68" s="74" t="s">
        <v>338</v>
      </c>
      <c r="F68" s="75"/>
      <c r="G68" s="75">
        <v>0</v>
      </c>
      <c r="H68" s="1"/>
      <c r="I68" s="1"/>
      <c r="J68" s="1"/>
    </row>
    <row r="69" spans="1:10" x14ac:dyDescent="0.35">
      <c r="A69" s="1"/>
      <c r="B69" s="73" t="s">
        <v>100</v>
      </c>
      <c r="C69" s="73" t="s">
        <v>863</v>
      </c>
      <c r="D69" s="73" t="s">
        <v>864</v>
      </c>
      <c r="E69" s="74" t="s">
        <v>338</v>
      </c>
      <c r="F69" s="75"/>
      <c r="G69" s="75">
        <v>0</v>
      </c>
      <c r="H69" s="1"/>
      <c r="I69" s="1"/>
      <c r="J69" s="1"/>
    </row>
    <row r="70" spans="1:10" x14ac:dyDescent="0.35">
      <c r="A70" s="1"/>
      <c r="B70" s="73" t="s">
        <v>100</v>
      </c>
      <c r="C70" s="73" t="s">
        <v>863</v>
      </c>
      <c r="D70" s="73" t="s">
        <v>865</v>
      </c>
      <c r="E70" s="74" t="s">
        <v>338</v>
      </c>
      <c r="F70" s="75"/>
      <c r="G70" s="75">
        <v>0</v>
      </c>
      <c r="H70" s="1"/>
      <c r="I70" s="1"/>
      <c r="J70" s="1"/>
    </row>
    <row r="71" spans="1:10" x14ac:dyDescent="0.35">
      <c r="A71" s="1"/>
      <c r="B71" s="73" t="s">
        <v>100</v>
      </c>
      <c r="C71" s="73" t="s">
        <v>866</v>
      </c>
      <c r="D71" s="73" t="s">
        <v>867</v>
      </c>
      <c r="E71" s="74" t="s">
        <v>338</v>
      </c>
      <c r="F71" s="75"/>
      <c r="G71" s="75">
        <v>0</v>
      </c>
      <c r="H71" s="1"/>
      <c r="I71" s="1"/>
      <c r="J71" s="1"/>
    </row>
    <row r="72" spans="1:10" x14ac:dyDescent="0.35">
      <c r="A72" s="1"/>
      <c r="B72" s="73" t="s">
        <v>100</v>
      </c>
      <c r="C72" s="73" t="s">
        <v>866</v>
      </c>
      <c r="D72" s="73" t="s">
        <v>868</v>
      </c>
      <c r="E72" s="74" t="s">
        <v>338</v>
      </c>
      <c r="F72" s="75"/>
      <c r="G72" s="75">
        <v>0</v>
      </c>
      <c r="H72" s="1"/>
      <c r="I72" s="1"/>
      <c r="J72" s="1"/>
    </row>
    <row r="73" spans="1:10" x14ac:dyDescent="0.35">
      <c r="A73" s="1"/>
      <c r="B73" s="73" t="s">
        <v>100</v>
      </c>
      <c r="C73" s="73" t="s">
        <v>866</v>
      </c>
      <c r="D73" s="73" t="s">
        <v>860</v>
      </c>
      <c r="E73" s="74" t="s">
        <v>338</v>
      </c>
      <c r="F73" s="75"/>
      <c r="G73" s="75">
        <v>0</v>
      </c>
      <c r="H73" s="1"/>
      <c r="I73" s="1"/>
      <c r="J73" s="1"/>
    </row>
    <row r="74" spans="1:10" x14ac:dyDescent="0.35">
      <c r="A74" s="1"/>
      <c r="B74" s="73" t="s">
        <v>116</v>
      </c>
      <c r="C74" s="73" t="s">
        <v>117</v>
      </c>
      <c r="D74" s="73" t="s">
        <v>869</v>
      </c>
      <c r="E74" s="74" t="s">
        <v>338</v>
      </c>
      <c r="F74" s="75">
        <v>3326.014995</v>
      </c>
      <c r="G74" s="75">
        <v>3326.014995</v>
      </c>
      <c r="H74" s="1"/>
      <c r="I74" s="1"/>
      <c r="J74" s="1"/>
    </row>
    <row r="75" spans="1:10" x14ac:dyDescent="0.35">
      <c r="A75" s="1"/>
      <c r="B75" s="73" t="s">
        <v>116</v>
      </c>
      <c r="C75" s="73" t="s">
        <v>117</v>
      </c>
      <c r="D75" s="73" t="s">
        <v>870</v>
      </c>
      <c r="E75" s="74" t="s">
        <v>338</v>
      </c>
      <c r="F75" s="75">
        <v>3332.5849950000002</v>
      </c>
      <c r="G75" s="75">
        <v>3332.5849950000002</v>
      </c>
      <c r="H75" s="1"/>
      <c r="I75" s="1"/>
      <c r="J75" s="1"/>
    </row>
    <row r="76" spans="1:10" x14ac:dyDescent="0.35">
      <c r="A76" s="1"/>
      <c r="B76" s="73" t="s">
        <v>116</v>
      </c>
      <c r="C76" s="73" t="s">
        <v>117</v>
      </c>
      <c r="D76" s="73" t="s">
        <v>871</v>
      </c>
      <c r="E76" s="74" t="s">
        <v>338</v>
      </c>
      <c r="F76" s="75">
        <v>3823.349995</v>
      </c>
      <c r="G76" s="75">
        <v>3823.349995</v>
      </c>
      <c r="H76" s="1"/>
      <c r="I76" s="1"/>
      <c r="J76" s="1"/>
    </row>
    <row r="77" spans="1:10" x14ac:dyDescent="0.35">
      <c r="A77" s="1"/>
      <c r="B77" s="73" t="s">
        <v>379</v>
      </c>
      <c r="C77" s="73" t="s">
        <v>739</v>
      </c>
      <c r="D77" s="73" t="s">
        <v>17</v>
      </c>
      <c r="E77" s="74" t="s">
        <v>337</v>
      </c>
      <c r="F77" s="75">
        <v>485.75</v>
      </c>
      <c r="G77" s="75">
        <v>485.75</v>
      </c>
      <c r="H77" s="1"/>
      <c r="I77" s="1"/>
      <c r="J77" s="1"/>
    </row>
    <row r="78" spans="1:10" x14ac:dyDescent="0.35">
      <c r="A78" s="1"/>
      <c r="B78" s="73" t="s">
        <v>379</v>
      </c>
      <c r="C78" s="73" t="s">
        <v>740</v>
      </c>
      <c r="D78" s="73" t="s">
        <v>17</v>
      </c>
      <c r="E78" s="74" t="s">
        <v>337</v>
      </c>
      <c r="F78" s="75">
        <v>177.2</v>
      </c>
      <c r="G78" s="75">
        <v>177.2</v>
      </c>
      <c r="H78" s="1"/>
      <c r="I78" s="1"/>
      <c r="J78" s="1"/>
    </row>
    <row r="79" spans="1:10" x14ac:dyDescent="0.35">
      <c r="A79" s="1"/>
      <c r="B79" s="73" t="s">
        <v>380</v>
      </c>
      <c r="C79" s="73" t="s">
        <v>741</v>
      </c>
      <c r="D79" s="73" t="s">
        <v>216</v>
      </c>
      <c r="E79" s="74" t="s">
        <v>337</v>
      </c>
      <c r="F79" s="75">
        <v>329.25</v>
      </c>
      <c r="G79" s="75">
        <v>329.25</v>
      </c>
      <c r="H79" s="1"/>
      <c r="I79" s="1"/>
      <c r="J79" s="1"/>
    </row>
    <row r="80" spans="1:10" x14ac:dyDescent="0.35">
      <c r="A80" s="1"/>
      <c r="B80" s="73" t="s">
        <v>380</v>
      </c>
      <c r="C80" s="73" t="s">
        <v>742</v>
      </c>
      <c r="D80" s="73" t="s">
        <v>216</v>
      </c>
      <c r="E80" s="74" t="s">
        <v>337</v>
      </c>
      <c r="F80" s="75">
        <v>331.75</v>
      </c>
      <c r="G80" s="75">
        <v>331.75</v>
      </c>
      <c r="H80" s="1"/>
      <c r="I80" s="1"/>
      <c r="J80" s="1"/>
    </row>
    <row r="81" spans="1:10" x14ac:dyDescent="0.35">
      <c r="A81" s="1"/>
      <c r="B81" s="73" t="s">
        <v>380</v>
      </c>
      <c r="C81" s="73" t="s">
        <v>743</v>
      </c>
      <c r="D81" s="73" t="s">
        <v>216</v>
      </c>
      <c r="E81" s="74" t="s">
        <v>337</v>
      </c>
      <c r="F81" s="75">
        <v>229.4</v>
      </c>
      <c r="G81" s="75">
        <v>229.4</v>
      </c>
      <c r="H81" s="1"/>
      <c r="I81" s="1"/>
      <c r="J81" s="1"/>
    </row>
    <row r="82" spans="1:10" x14ac:dyDescent="0.35">
      <c r="A82" s="1"/>
      <c r="B82" s="73" t="s">
        <v>380</v>
      </c>
      <c r="C82" s="73" t="s">
        <v>744</v>
      </c>
      <c r="D82" s="73" t="s">
        <v>17</v>
      </c>
      <c r="E82" s="74" t="s">
        <v>337</v>
      </c>
      <c r="F82" s="75">
        <v>144.44999999999999</v>
      </c>
      <c r="G82" s="75">
        <v>144.44999999999999</v>
      </c>
      <c r="H82" s="1"/>
      <c r="I82" s="1"/>
      <c r="J82" s="1"/>
    </row>
    <row r="83" spans="1:10" x14ac:dyDescent="0.35">
      <c r="A83" s="1"/>
      <c r="B83" s="73" t="s">
        <v>384</v>
      </c>
      <c r="C83" s="73" t="s">
        <v>872</v>
      </c>
      <c r="D83" s="73" t="s">
        <v>873</v>
      </c>
      <c r="E83" s="74" t="s">
        <v>338</v>
      </c>
      <c r="F83" s="75"/>
      <c r="G83" s="75">
        <v>0</v>
      </c>
      <c r="H83" s="1"/>
      <c r="I83" s="1"/>
      <c r="J83" s="1"/>
    </row>
    <row r="84" spans="1:10" x14ac:dyDescent="0.35">
      <c r="A84" s="1"/>
      <c r="B84" s="73" t="s">
        <v>384</v>
      </c>
      <c r="C84" s="73" t="s">
        <v>872</v>
      </c>
      <c r="D84" s="73" t="s">
        <v>874</v>
      </c>
      <c r="E84" s="74" t="s">
        <v>338</v>
      </c>
      <c r="F84" s="75">
        <v>796.2</v>
      </c>
      <c r="G84" s="75">
        <v>796.2</v>
      </c>
      <c r="H84" s="1"/>
      <c r="I84" s="1"/>
      <c r="J84" s="1"/>
    </row>
    <row r="85" spans="1:10" x14ac:dyDescent="0.35">
      <c r="A85" s="1"/>
      <c r="B85" s="73" t="s">
        <v>356</v>
      </c>
      <c r="C85" s="73" t="s">
        <v>875</v>
      </c>
      <c r="D85" s="73" t="s">
        <v>875</v>
      </c>
      <c r="E85" s="74" t="s">
        <v>339</v>
      </c>
      <c r="F85" s="75">
        <v>538.79999999999995</v>
      </c>
      <c r="G85" s="75">
        <v>538.79999999999995</v>
      </c>
      <c r="H85" s="1"/>
      <c r="I85" s="1"/>
      <c r="J85" s="1"/>
    </row>
    <row r="86" spans="1:10" x14ac:dyDescent="0.35">
      <c r="A86" s="1"/>
      <c r="B86" s="73" t="s">
        <v>246</v>
      </c>
      <c r="C86" s="73" t="s">
        <v>876</v>
      </c>
      <c r="D86" s="73" t="s">
        <v>17</v>
      </c>
      <c r="E86" s="74" t="s">
        <v>340</v>
      </c>
      <c r="F86" s="75">
        <v>61.9</v>
      </c>
      <c r="G86" s="75">
        <v>61.9</v>
      </c>
      <c r="H86" s="1"/>
      <c r="I86" s="1"/>
      <c r="J86" s="1"/>
    </row>
    <row r="87" spans="1:10" x14ac:dyDescent="0.35">
      <c r="A87" s="1"/>
      <c r="B87" s="73" t="s">
        <v>357</v>
      </c>
      <c r="C87" s="73" t="s">
        <v>877</v>
      </c>
      <c r="D87" s="73" t="s">
        <v>17</v>
      </c>
      <c r="E87" s="74" t="s">
        <v>340</v>
      </c>
      <c r="F87" s="75">
        <v>56.9</v>
      </c>
      <c r="G87" s="75">
        <v>56.9</v>
      </c>
      <c r="H87" s="1"/>
      <c r="I87" s="1"/>
      <c r="J87" s="1"/>
    </row>
    <row r="88" spans="1:10" x14ac:dyDescent="0.35">
      <c r="A88" s="1"/>
      <c r="B88" s="73" t="s">
        <v>365</v>
      </c>
      <c r="C88" s="73" t="s">
        <v>745</v>
      </c>
      <c r="D88" s="73" t="s">
        <v>216</v>
      </c>
      <c r="E88" s="74" t="s">
        <v>337</v>
      </c>
      <c r="F88" s="75">
        <v>73.650000000000006</v>
      </c>
      <c r="G88" s="75">
        <v>73.650000000000006</v>
      </c>
      <c r="H88" s="1"/>
      <c r="I88" s="1"/>
      <c r="J88" s="1"/>
    </row>
    <row r="89" spans="1:10" x14ac:dyDescent="0.35">
      <c r="A89" s="1"/>
      <c r="B89" s="73" t="s">
        <v>349</v>
      </c>
      <c r="C89" s="73" t="s">
        <v>746</v>
      </c>
      <c r="D89" s="73" t="s">
        <v>17</v>
      </c>
      <c r="E89" s="74" t="s">
        <v>337</v>
      </c>
      <c r="F89" s="75">
        <v>437</v>
      </c>
      <c r="G89" s="75">
        <v>437</v>
      </c>
      <c r="H89" s="1"/>
      <c r="I89" s="1"/>
      <c r="J89" s="1"/>
    </row>
    <row r="90" spans="1:10" x14ac:dyDescent="0.35">
      <c r="A90" s="1"/>
      <c r="B90" s="73" t="s">
        <v>366</v>
      </c>
      <c r="C90" s="73" t="s">
        <v>747</v>
      </c>
      <c r="D90" s="73" t="s">
        <v>17</v>
      </c>
      <c r="E90" s="74" t="s">
        <v>337</v>
      </c>
      <c r="F90" s="75">
        <v>451.15</v>
      </c>
      <c r="G90" s="75">
        <v>451.15</v>
      </c>
      <c r="H90" s="1"/>
      <c r="I90" s="1"/>
      <c r="J90" s="1"/>
    </row>
    <row r="91" spans="1:10" x14ac:dyDescent="0.35">
      <c r="A91" s="1"/>
      <c r="B91" s="73" t="s">
        <v>353</v>
      </c>
      <c r="C91" s="73" t="s">
        <v>878</v>
      </c>
      <c r="D91" s="73" t="s">
        <v>17</v>
      </c>
      <c r="E91" s="74" t="s">
        <v>338</v>
      </c>
      <c r="F91" s="75"/>
      <c r="G91" s="75">
        <v>0</v>
      </c>
      <c r="H91" s="1"/>
      <c r="I91" s="1"/>
      <c r="J91" s="1"/>
    </row>
    <row r="92" spans="1:10" x14ac:dyDescent="0.35">
      <c r="A92" s="1"/>
      <c r="B92" s="73" t="s">
        <v>353</v>
      </c>
      <c r="C92" s="73" t="s">
        <v>879</v>
      </c>
      <c r="D92" s="73" t="s">
        <v>17</v>
      </c>
      <c r="E92" s="74" t="s">
        <v>338</v>
      </c>
      <c r="F92" s="75"/>
      <c r="G92" s="75">
        <v>0</v>
      </c>
      <c r="H92" s="1"/>
      <c r="I92" s="1"/>
      <c r="J92" s="1"/>
    </row>
    <row r="93" spans="1:10" x14ac:dyDescent="0.35">
      <c r="A93" s="1"/>
      <c r="B93" s="73" t="s">
        <v>351</v>
      </c>
      <c r="C93" s="73" t="s">
        <v>748</v>
      </c>
      <c r="D93" s="73" t="s">
        <v>17</v>
      </c>
      <c r="E93" s="74" t="s">
        <v>337</v>
      </c>
      <c r="F93" s="75">
        <v>2173</v>
      </c>
      <c r="G93" s="75">
        <v>2173</v>
      </c>
      <c r="H93" s="1"/>
      <c r="I93" s="1"/>
      <c r="J93" s="1"/>
    </row>
    <row r="94" spans="1:10" x14ac:dyDescent="0.35">
      <c r="A94" s="1"/>
      <c r="B94" s="73" t="s">
        <v>119</v>
      </c>
      <c r="C94" s="73" t="s">
        <v>749</v>
      </c>
      <c r="D94" s="73" t="s">
        <v>17</v>
      </c>
      <c r="E94" s="74" t="s">
        <v>337</v>
      </c>
      <c r="F94" s="75">
        <v>10008.950000000001</v>
      </c>
      <c r="G94" s="75">
        <v>10008.950000000001</v>
      </c>
      <c r="H94" s="1"/>
      <c r="I94" s="1"/>
      <c r="J94" s="1"/>
    </row>
    <row r="95" spans="1:10" x14ac:dyDescent="0.35">
      <c r="A95" s="1"/>
      <c r="B95" s="73" t="s">
        <v>119</v>
      </c>
      <c r="C95" s="73" t="s">
        <v>122</v>
      </c>
      <c r="D95" s="73" t="s">
        <v>858</v>
      </c>
      <c r="E95" s="74" t="s">
        <v>338</v>
      </c>
      <c r="F95" s="75"/>
      <c r="G95" s="75">
        <v>0</v>
      </c>
      <c r="H95" s="1"/>
      <c r="I95" s="1"/>
      <c r="J95" s="1"/>
    </row>
    <row r="96" spans="1:10" x14ac:dyDescent="0.35">
      <c r="A96" s="1"/>
      <c r="B96" s="73" t="s">
        <v>119</v>
      </c>
      <c r="C96" s="73" t="s">
        <v>122</v>
      </c>
      <c r="D96" s="73" t="s">
        <v>859</v>
      </c>
      <c r="E96" s="74" t="s">
        <v>338</v>
      </c>
      <c r="F96" s="75"/>
      <c r="G96" s="75">
        <v>0</v>
      </c>
      <c r="H96" s="1"/>
      <c r="I96" s="1"/>
      <c r="J96" s="1"/>
    </row>
    <row r="97" spans="1:10" x14ac:dyDescent="0.35">
      <c r="A97" s="1"/>
      <c r="B97" s="73" t="s">
        <v>119</v>
      </c>
      <c r="C97" s="73" t="s">
        <v>122</v>
      </c>
      <c r="D97" s="73" t="s">
        <v>860</v>
      </c>
      <c r="E97" s="74" t="s">
        <v>338</v>
      </c>
      <c r="F97" s="75"/>
      <c r="G97" s="75">
        <v>0</v>
      </c>
      <c r="H97" s="1"/>
      <c r="I97" s="1"/>
      <c r="J97" s="1"/>
    </row>
    <row r="98" spans="1:10" x14ac:dyDescent="0.35">
      <c r="A98" s="1"/>
      <c r="B98" s="73" t="s">
        <v>119</v>
      </c>
      <c r="C98" s="73" t="s">
        <v>122</v>
      </c>
      <c r="D98" s="73" t="s">
        <v>832</v>
      </c>
      <c r="E98" s="74" t="s">
        <v>338</v>
      </c>
      <c r="F98" s="75"/>
      <c r="G98" s="75">
        <v>0</v>
      </c>
      <c r="H98" s="1"/>
      <c r="I98" s="1"/>
      <c r="J98" s="1"/>
    </row>
    <row r="99" spans="1:10" x14ac:dyDescent="0.35">
      <c r="A99" s="1"/>
      <c r="B99" s="73" t="s">
        <v>119</v>
      </c>
      <c r="C99" s="73" t="s">
        <v>125</v>
      </c>
      <c r="D99" s="73" t="s">
        <v>867</v>
      </c>
      <c r="E99" s="74" t="s">
        <v>338</v>
      </c>
      <c r="F99" s="75">
        <v>454.1</v>
      </c>
      <c r="G99" s="75">
        <v>454.1</v>
      </c>
      <c r="H99" s="1"/>
      <c r="I99" s="1"/>
      <c r="J99" s="1"/>
    </row>
    <row r="100" spans="1:10" x14ac:dyDescent="0.35">
      <c r="A100" s="1"/>
      <c r="B100" s="73" t="s">
        <v>119</v>
      </c>
      <c r="C100" s="73" t="s">
        <v>125</v>
      </c>
      <c r="D100" s="73" t="s">
        <v>832</v>
      </c>
      <c r="E100" s="74" t="s">
        <v>338</v>
      </c>
      <c r="F100" s="75">
        <v>262.75</v>
      </c>
      <c r="G100" s="75">
        <v>262.75</v>
      </c>
      <c r="H100" s="1"/>
      <c r="I100" s="1"/>
      <c r="J100" s="1"/>
    </row>
    <row r="101" spans="1:10" x14ac:dyDescent="0.35">
      <c r="A101" s="1"/>
      <c r="B101" s="73" t="s">
        <v>119</v>
      </c>
      <c r="C101" s="73" t="s">
        <v>750</v>
      </c>
      <c r="D101" s="73" t="s">
        <v>17</v>
      </c>
      <c r="E101" s="74" t="s">
        <v>337</v>
      </c>
      <c r="F101" s="75">
        <v>246.85</v>
      </c>
      <c r="G101" s="75">
        <v>246.85</v>
      </c>
      <c r="H101" s="1"/>
      <c r="I101" s="1"/>
      <c r="J101" s="1"/>
    </row>
    <row r="102" spans="1:10" x14ac:dyDescent="0.35">
      <c r="A102" s="1"/>
      <c r="B102" s="73" t="s">
        <v>358</v>
      </c>
      <c r="C102" s="73" t="s">
        <v>880</v>
      </c>
      <c r="D102" s="73" t="s">
        <v>17</v>
      </c>
      <c r="E102" s="74" t="s">
        <v>339</v>
      </c>
      <c r="F102" s="75">
        <v>2.1</v>
      </c>
      <c r="G102" s="75">
        <v>2.1</v>
      </c>
      <c r="H102" s="1"/>
      <c r="I102" s="1"/>
      <c r="J102" s="1"/>
    </row>
    <row r="103" spans="1:10" x14ac:dyDescent="0.35">
      <c r="A103" s="1"/>
      <c r="B103" s="73" t="s">
        <v>348</v>
      </c>
      <c r="C103" s="73" t="s">
        <v>751</v>
      </c>
      <c r="D103" s="73" t="s">
        <v>17</v>
      </c>
      <c r="E103" s="74" t="s">
        <v>337</v>
      </c>
      <c r="F103" s="75">
        <v>1441.45</v>
      </c>
      <c r="G103" s="75">
        <v>1441.45</v>
      </c>
      <c r="H103" s="1"/>
      <c r="I103" s="1"/>
      <c r="J103" s="1"/>
    </row>
    <row r="104" spans="1:10" x14ac:dyDescent="0.35">
      <c r="A104" s="1"/>
      <c r="B104" s="73" t="s">
        <v>360</v>
      </c>
      <c r="C104" s="73" t="s">
        <v>752</v>
      </c>
      <c r="D104" s="73" t="s">
        <v>17</v>
      </c>
      <c r="E104" s="74" t="s">
        <v>337</v>
      </c>
      <c r="F104" s="75">
        <v>87.15</v>
      </c>
      <c r="G104" s="75">
        <v>87.15</v>
      </c>
      <c r="H104" s="1"/>
      <c r="I104" s="1"/>
      <c r="J104" s="1"/>
    </row>
    <row r="105" spans="1:10" x14ac:dyDescent="0.35">
      <c r="A105" s="1"/>
      <c r="B105" s="73" t="s">
        <v>381</v>
      </c>
      <c r="C105" s="73" t="s">
        <v>881</v>
      </c>
      <c r="D105" s="73" t="s">
        <v>17</v>
      </c>
      <c r="E105" s="74" t="s">
        <v>339</v>
      </c>
      <c r="F105" s="75">
        <v>99.55</v>
      </c>
      <c r="G105" s="75">
        <v>99.55</v>
      </c>
      <c r="H105" s="1"/>
      <c r="I105" s="1"/>
      <c r="J105" s="1"/>
    </row>
    <row r="106" spans="1:10" x14ac:dyDescent="0.35">
      <c r="A106" s="1"/>
      <c r="B106" s="73" t="s">
        <v>257</v>
      </c>
      <c r="C106" s="73" t="s">
        <v>882</v>
      </c>
      <c r="D106" s="73" t="s">
        <v>17</v>
      </c>
      <c r="E106" s="74" t="s">
        <v>338</v>
      </c>
      <c r="F106" s="75"/>
      <c r="G106" s="75">
        <v>0</v>
      </c>
      <c r="H106" s="1"/>
      <c r="I106" s="1"/>
      <c r="J106" s="1"/>
    </row>
    <row r="107" spans="1:10" x14ac:dyDescent="0.35">
      <c r="A107" s="1"/>
      <c r="B107" s="73" t="s">
        <v>367</v>
      </c>
      <c r="C107" s="73" t="s">
        <v>883</v>
      </c>
      <c r="D107" s="73" t="s">
        <v>17</v>
      </c>
      <c r="E107" s="74" t="s">
        <v>339</v>
      </c>
      <c r="F107" s="75">
        <v>121.6</v>
      </c>
      <c r="G107" s="75">
        <v>121.6</v>
      </c>
      <c r="H107" s="1"/>
      <c r="I107" s="1"/>
      <c r="J107" s="1"/>
    </row>
    <row r="108" spans="1:10" x14ac:dyDescent="0.35">
      <c r="A108" s="1"/>
      <c r="B108" s="73" t="s">
        <v>127</v>
      </c>
      <c r="C108" s="73" t="s">
        <v>753</v>
      </c>
      <c r="D108" s="73" t="s">
        <v>17</v>
      </c>
      <c r="E108" s="74" t="s">
        <v>337</v>
      </c>
      <c r="F108" s="75">
        <v>129.1</v>
      </c>
      <c r="G108" s="75">
        <v>129.1</v>
      </c>
      <c r="H108" s="1"/>
      <c r="I108" s="1"/>
      <c r="J108" s="1"/>
    </row>
    <row r="109" spans="1:10" x14ac:dyDescent="0.35">
      <c r="A109" s="1"/>
      <c r="B109" s="73" t="s">
        <v>127</v>
      </c>
      <c r="C109" s="73" t="s">
        <v>754</v>
      </c>
      <c r="D109" s="73" t="s">
        <v>17</v>
      </c>
      <c r="E109" s="74" t="s">
        <v>337</v>
      </c>
      <c r="F109" s="75">
        <v>5933.6</v>
      </c>
      <c r="G109" s="75">
        <v>5933.6</v>
      </c>
      <c r="H109" s="1"/>
      <c r="I109" s="1"/>
      <c r="J109" s="1"/>
    </row>
    <row r="110" spans="1:10" x14ac:dyDescent="0.35">
      <c r="A110" s="1"/>
      <c r="B110" s="73" t="s">
        <v>127</v>
      </c>
      <c r="C110" s="73" t="s">
        <v>130</v>
      </c>
      <c r="D110" s="73" t="s">
        <v>17</v>
      </c>
      <c r="E110" s="74" t="s">
        <v>337</v>
      </c>
      <c r="F110" s="75">
        <v>2112.25</v>
      </c>
      <c r="G110" s="75">
        <v>2112.25</v>
      </c>
      <c r="H110" s="1"/>
      <c r="I110" s="1"/>
      <c r="J110" s="1"/>
    </row>
    <row r="111" spans="1:10" x14ac:dyDescent="0.35">
      <c r="A111" s="1"/>
      <c r="B111" s="73" t="s">
        <v>127</v>
      </c>
      <c r="C111" s="73" t="s">
        <v>756</v>
      </c>
      <c r="D111" s="73" t="s">
        <v>17</v>
      </c>
      <c r="E111" s="74" t="s">
        <v>337</v>
      </c>
      <c r="F111" s="75">
        <v>238</v>
      </c>
      <c r="G111" s="75">
        <v>238</v>
      </c>
      <c r="H111" s="1"/>
      <c r="I111" s="1"/>
      <c r="J111" s="1"/>
    </row>
    <row r="112" spans="1:10" x14ac:dyDescent="0.35">
      <c r="A112" s="1"/>
      <c r="B112" s="73" t="s">
        <v>132</v>
      </c>
      <c r="C112" s="73" t="s">
        <v>884</v>
      </c>
      <c r="D112" s="73" t="s">
        <v>17</v>
      </c>
      <c r="E112" s="74" t="s">
        <v>340</v>
      </c>
      <c r="F112" s="75">
        <v>1002.05</v>
      </c>
      <c r="G112" s="75">
        <v>1002.05</v>
      </c>
      <c r="H112" s="1"/>
      <c r="I112" s="1"/>
      <c r="J112" s="1"/>
    </row>
    <row r="113" spans="1:10" x14ac:dyDescent="0.35">
      <c r="A113" s="1"/>
      <c r="B113" s="73" t="s">
        <v>132</v>
      </c>
      <c r="C113" s="73" t="s">
        <v>885</v>
      </c>
      <c r="D113" s="73" t="s">
        <v>17</v>
      </c>
      <c r="E113" s="74" t="s">
        <v>340</v>
      </c>
      <c r="F113" s="75">
        <v>1167.5</v>
      </c>
      <c r="G113" s="75">
        <v>1167.5</v>
      </c>
      <c r="H113" s="1"/>
      <c r="I113" s="1"/>
      <c r="J113" s="1"/>
    </row>
    <row r="114" spans="1:10" x14ac:dyDescent="0.35">
      <c r="A114" s="1"/>
      <c r="B114" s="73" t="s">
        <v>132</v>
      </c>
      <c r="C114" s="73" t="s">
        <v>758</v>
      </c>
      <c r="D114" s="73" t="s">
        <v>17</v>
      </c>
      <c r="E114" s="74" t="s">
        <v>337</v>
      </c>
      <c r="F114" s="75">
        <v>1919.45</v>
      </c>
      <c r="G114" s="75">
        <v>1919.45</v>
      </c>
      <c r="H114" s="1"/>
      <c r="I114" s="1"/>
      <c r="J114" s="1"/>
    </row>
    <row r="115" spans="1:10" x14ac:dyDescent="0.35">
      <c r="A115" s="1"/>
      <c r="B115" s="73" t="s">
        <v>132</v>
      </c>
      <c r="C115" s="73" t="s">
        <v>759</v>
      </c>
      <c r="D115" s="73" t="s">
        <v>216</v>
      </c>
      <c r="E115" s="74" t="s">
        <v>337</v>
      </c>
      <c r="F115" s="75">
        <v>14.4</v>
      </c>
      <c r="G115" s="75">
        <v>14.4</v>
      </c>
      <c r="H115" s="1"/>
      <c r="I115" s="1"/>
      <c r="J115" s="1"/>
    </row>
    <row r="116" spans="1:10" x14ac:dyDescent="0.35">
      <c r="A116" s="1"/>
      <c r="B116" s="73" t="s">
        <v>132</v>
      </c>
      <c r="C116" s="73" t="s">
        <v>760</v>
      </c>
      <c r="D116" s="73" t="s">
        <v>17</v>
      </c>
      <c r="E116" s="74" t="s">
        <v>337</v>
      </c>
      <c r="F116" s="75">
        <v>721.65</v>
      </c>
      <c r="G116" s="75">
        <v>721.65</v>
      </c>
      <c r="H116" s="1"/>
      <c r="I116" s="1"/>
      <c r="J116" s="1"/>
    </row>
    <row r="117" spans="1:10" x14ac:dyDescent="0.35">
      <c r="A117" s="1"/>
      <c r="B117" s="73" t="s">
        <v>132</v>
      </c>
      <c r="C117" s="73" t="s">
        <v>761</v>
      </c>
      <c r="D117" s="73" t="s">
        <v>17</v>
      </c>
      <c r="E117" s="74" t="s">
        <v>337</v>
      </c>
      <c r="F117" s="75">
        <v>4667.8999999999996</v>
      </c>
      <c r="G117" s="75">
        <v>4667.8999999999996</v>
      </c>
      <c r="H117" s="1"/>
      <c r="I117" s="1"/>
      <c r="J117" s="1"/>
    </row>
    <row r="118" spans="1:10" x14ac:dyDescent="0.35">
      <c r="A118" s="1"/>
      <c r="B118" s="73" t="s">
        <v>132</v>
      </c>
      <c r="C118" s="73" t="s">
        <v>762</v>
      </c>
      <c r="D118" s="73" t="s">
        <v>17</v>
      </c>
      <c r="E118" s="74" t="s">
        <v>337</v>
      </c>
      <c r="F118" s="75">
        <v>3067.4</v>
      </c>
      <c r="G118" s="75">
        <v>3067.4</v>
      </c>
      <c r="H118" s="1"/>
      <c r="I118" s="1"/>
      <c r="J118" s="1"/>
    </row>
    <row r="119" spans="1:10" x14ac:dyDescent="0.35">
      <c r="A119" s="1"/>
      <c r="B119" s="73" t="s">
        <v>132</v>
      </c>
      <c r="C119" s="73" t="s">
        <v>763</v>
      </c>
      <c r="D119" s="73" t="s">
        <v>17</v>
      </c>
      <c r="E119" s="74" t="s">
        <v>337</v>
      </c>
      <c r="F119" s="75">
        <v>1527.9</v>
      </c>
      <c r="G119" s="75">
        <v>1527.9</v>
      </c>
      <c r="H119" s="1"/>
      <c r="I119" s="1"/>
      <c r="J119" s="1"/>
    </row>
    <row r="120" spans="1:10" x14ac:dyDescent="0.35">
      <c r="A120" s="1"/>
      <c r="B120" s="73" t="s">
        <v>132</v>
      </c>
      <c r="C120" s="73" t="s">
        <v>886</v>
      </c>
      <c r="D120" s="73" t="s">
        <v>887</v>
      </c>
      <c r="E120" s="74" t="s">
        <v>339</v>
      </c>
      <c r="F120" s="75">
        <v>767</v>
      </c>
      <c r="G120" s="75">
        <v>767</v>
      </c>
      <c r="H120" s="1"/>
      <c r="I120" s="1"/>
      <c r="J120" s="1"/>
    </row>
    <row r="121" spans="1:10" x14ac:dyDescent="0.35">
      <c r="A121" s="1"/>
      <c r="B121" s="73" t="s">
        <v>132</v>
      </c>
      <c r="C121" s="73" t="s">
        <v>888</v>
      </c>
      <c r="D121" s="73" t="s">
        <v>17</v>
      </c>
      <c r="E121" s="74" t="s">
        <v>339</v>
      </c>
      <c r="F121" s="75">
        <v>987.8</v>
      </c>
      <c r="G121" s="75">
        <v>987.8</v>
      </c>
      <c r="H121" s="1"/>
      <c r="I121" s="1"/>
      <c r="J121" s="1"/>
    </row>
    <row r="122" spans="1:10" x14ac:dyDescent="0.35">
      <c r="A122" s="1"/>
      <c r="B122" s="73" t="s">
        <v>132</v>
      </c>
      <c r="C122" s="73" t="s">
        <v>889</v>
      </c>
      <c r="D122" s="73" t="s">
        <v>135</v>
      </c>
      <c r="E122" s="74" t="s">
        <v>338</v>
      </c>
      <c r="F122" s="75"/>
      <c r="G122" s="75">
        <v>0</v>
      </c>
      <c r="H122" s="1"/>
      <c r="I122" s="1"/>
      <c r="J122" s="1"/>
    </row>
    <row r="123" spans="1:10" x14ac:dyDescent="0.35">
      <c r="A123" s="1"/>
      <c r="B123" s="73" t="s">
        <v>132</v>
      </c>
      <c r="C123" s="73" t="s">
        <v>889</v>
      </c>
      <c r="D123" s="73" t="s">
        <v>890</v>
      </c>
      <c r="E123" s="74" t="s">
        <v>338</v>
      </c>
      <c r="F123" s="75"/>
      <c r="G123" s="75">
        <v>0</v>
      </c>
      <c r="H123" s="1"/>
      <c r="I123" s="1"/>
      <c r="J123" s="1"/>
    </row>
    <row r="124" spans="1:10" x14ac:dyDescent="0.35">
      <c r="A124" s="1"/>
      <c r="B124" s="73" t="s">
        <v>132</v>
      </c>
      <c r="C124" s="73" t="s">
        <v>889</v>
      </c>
      <c r="D124" s="73" t="s">
        <v>891</v>
      </c>
      <c r="E124" s="74" t="s">
        <v>338</v>
      </c>
      <c r="F124" s="75"/>
      <c r="G124" s="75">
        <v>0</v>
      </c>
      <c r="H124" s="1"/>
      <c r="I124" s="1"/>
      <c r="J124" s="1"/>
    </row>
    <row r="125" spans="1:10" x14ac:dyDescent="0.35">
      <c r="A125" s="1"/>
      <c r="B125" s="73" t="s">
        <v>132</v>
      </c>
      <c r="C125" s="73" t="s">
        <v>892</v>
      </c>
      <c r="D125" s="73" t="s">
        <v>893</v>
      </c>
      <c r="E125" s="74" t="s">
        <v>338</v>
      </c>
      <c r="F125" s="75"/>
      <c r="G125" s="75">
        <v>0</v>
      </c>
      <c r="H125" s="1"/>
      <c r="I125" s="1"/>
      <c r="J125" s="1"/>
    </row>
    <row r="126" spans="1:10" x14ac:dyDescent="0.35">
      <c r="A126" s="1"/>
      <c r="B126" s="73" t="s">
        <v>132</v>
      </c>
      <c r="C126" s="73" t="s">
        <v>138</v>
      </c>
      <c r="D126" s="73" t="s">
        <v>860</v>
      </c>
      <c r="E126" s="74" t="s">
        <v>338</v>
      </c>
      <c r="F126" s="75">
        <v>2161.85</v>
      </c>
      <c r="G126" s="75">
        <v>2161.85</v>
      </c>
      <c r="H126" s="1"/>
      <c r="I126" s="1"/>
      <c r="J126" s="1"/>
    </row>
    <row r="127" spans="1:10" x14ac:dyDescent="0.35">
      <c r="A127" s="1"/>
      <c r="B127" s="73" t="s">
        <v>132</v>
      </c>
      <c r="C127" s="73" t="s">
        <v>138</v>
      </c>
      <c r="D127" s="73" t="s">
        <v>846</v>
      </c>
      <c r="E127" s="74" t="s">
        <v>338</v>
      </c>
      <c r="F127" s="75">
        <v>2159.3000000000002</v>
      </c>
      <c r="G127" s="75">
        <v>2159.3000000000002</v>
      </c>
      <c r="H127" s="1"/>
      <c r="I127" s="1"/>
      <c r="J127" s="1"/>
    </row>
    <row r="128" spans="1:10" x14ac:dyDescent="0.35">
      <c r="A128" s="1"/>
      <c r="B128" s="73" t="s">
        <v>132</v>
      </c>
      <c r="C128" s="73" t="s">
        <v>138</v>
      </c>
      <c r="D128" s="73" t="s">
        <v>894</v>
      </c>
      <c r="E128" s="74" t="s">
        <v>338</v>
      </c>
      <c r="F128" s="75">
        <v>2717.15</v>
      </c>
      <c r="G128" s="75">
        <v>2717.15</v>
      </c>
      <c r="H128" s="1"/>
      <c r="I128" s="1"/>
      <c r="J128" s="1"/>
    </row>
    <row r="129" spans="1:10" x14ac:dyDescent="0.35">
      <c r="A129" s="1"/>
      <c r="B129" s="73" t="s">
        <v>895</v>
      </c>
      <c r="C129" s="73" t="s">
        <v>896</v>
      </c>
      <c r="D129" s="73" t="s">
        <v>17</v>
      </c>
      <c r="E129" s="74" t="s">
        <v>339</v>
      </c>
      <c r="F129" s="75">
        <v>145.44999999999999</v>
      </c>
      <c r="G129" s="75">
        <v>145.44999999999999</v>
      </c>
      <c r="H129" s="1"/>
      <c r="I129" s="1"/>
      <c r="J129" s="1"/>
    </row>
    <row r="130" spans="1:10" x14ac:dyDescent="0.35">
      <c r="A130" s="1"/>
      <c r="B130" s="73" t="s">
        <v>369</v>
      </c>
      <c r="C130" s="73" t="s">
        <v>897</v>
      </c>
      <c r="D130" s="73" t="s">
        <v>17</v>
      </c>
      <c r="E130" s="74" t="s">
        <v>340</v>
      </c>
      <c r="F130" s="75">
        <v>672.35</v>
      </c>
      <c r="G130" s="75">
        <v>672.35</v>
      </c>
      <c r="H130" s="1"/>
      <c r="I130" s="1"/>
      <c r="J130" s="1"/>
    </row>
    <row r="131" spans="1:10" x14ac:dyDescent="0.35">
      <c r="A131" s="1"/>
      <c r="B131" s="73" t="s">
        <v>370</v>
      </c>
      <c r="C131" s="73" t="s">
        <v>898</v>
      </c>
      <c r="D131" s="73" t="s">
        <v>17</v>
      </c>
      <c r="E131" s="74" t="s">
        <v>340</v>
      </c>
      <c r="F131" s="75">
        <v>1754.25</v>
      </c>
      <c r="G131" s="75">
        <v>1754.25</v>
      </c>
      <c r="H131" s="1"/>
      <c r="I131" s="1"/>
      <c r="J131" s="1"/>
    </row>
    <row r="132" spans="1:10" ht="28" x14ac:dyDescent="0.35">
      <c r="A132" s="1"/>
      <c r="B132" s="73" t="s">
        <v>359</v>
      </c>
      <c r="C132" s="73" t="s">
        <v>764</v>
      </c>
      <c r="D132" s="73" t="s">
        <v>17</v>
      </c>
      <c r="E132" s="74" t="s">
        <v>337</v>
      </c>
      <c r="F132" s="75">
        <v>480.05</v>
      </c>
      <c r="G132" s="75">
        <v>480.05</v>
      </c>
      <c r="H132" s="1"/>
      <c r="I132" s="1"/>
      <c r="J132" s="1"/>
    </row>
    <row r="133" spans="1:10" x14ac:dyDescent="0.35">
      <c r="A133" s="1"/>
      <c r="B133" s="73" t="s">
        <v>899</v>
      </c>
      <c r="C133" s="73" t="s">
        <v>793</v>
      </c>
      <c r="D133" s="73" t="s">
        <v>17</v>
      </c>
      <c r="E133" s="74" t="s">
        <v>338</v>
      </c>
      <c r="F133" s="75">
        <v>104.15</v>
      </c>
      <c r="G133" s="75">
        <v>104.15</v>
      </c>
      <c r="H133" s="1"/>
      <c r="I133" s="1"/>
      <c r="J133" s="1"/>
    </row>
    <row r="134" spans="1:10" x14ac:dyDescent="0.35">
      <c r="A134" s="1"/>
      <c r="B134" s="73" t="s">
        <v>899</v>
      </c>
      <c r="C134" s="73" t="s">
        <v>900</v>
      </c>
      <c r="D134" s="73" t="s">
        <v>17</v>
      </c>
      <c r="E134" s="74" t="s">
        <v>338</v>
      </c>
      <c r="F134" s="75">
        <v>63.05</v>
      </c>
      <c r="G134" s="75">
        <v>63.05</v>
      </c>
      <c r="H134" s="1"/>
      <c r="I134" s="1"/>
      <c r="J134" s="1"/>
    </row>
    <row r="135" spans="1:10" x14ac:dyDescent="0.35">
      <c r="A135" s="1"/>
      <c r="B135" s="73" t="s">
        <v>899</v>
      </c>
      <c r="C135" s="73" t="s">
        <v>901</v>
      </c>
      <c r="D135" s="73" t="s">
        <v>17</v>
      </c>
      <c r="E135" s="74" t="s">
        <v>338</v>
      </c>
      <c r="F135" s="75">
        <v>57.3</v>
      </c>
      <c r="G135" s="75">
        <v>57.3</v>
      </c>
      <c r="H135" s="1"/>
      <c r="I135" s="1"/>
      <c r="J135" s="1"/>
    </row>
    <row r="136" spans="1:10" x14ac:dyDescent="0.35">
      <c r="A136" s="1"/>
      <c r="B136" s="73" t="s">
        <v>899</v>
      </c>
      <c r="C136" s="73" t="s">
        <v>902</v>
      </c>
      <c r="D136" s="73" t="s">
        <v>17</v>
      </c>
      <c r="E136" s="74" t="s">
        <v>338</v>
      </c>
      <c r="F136" s="75">
        <v>56.45</v>
      </c>
      <c r="G136" s="75">
        <v>56.45</v>
      </c>
      <c r="H136" s="1"/>
      <c r="I136" s="1"/>
      <c r="J136" s="1"/>
    </row>
    <row r="137" spans="1:10" ht="28" x14ac:dyDescent="0.35">
      <c r="A137" s="1"/>
      <c r="B137" s="73" t="s">
        <v>346</v>
      </c>
      <c r="C137" s="73" t="s">
        <v>903</v>
      </c>
      <c r="D137" s="73" t="s">
        <v>904</v>
      </c>
      <c r="E137" s="74" t="s">
        <v>338</v>
      </c>
      <c r="F137" s="75"/>
      <c r="G137" s="75">
        <v>0</v>
      </c>
      <c r="H137" s="1"/>
      <c r="I137" s="1"/>
      <c r="J137" s="1"/>
    </row>
    <row r="138" spans="1:10" ht="28" x14ac:dyDescent="0.35">
      <c r="A138" s="1"/>
      <c r="B138" s="73" t="s">
        <v>346</v>
      </c>
      <c r="C138" s="73" t="s">
        <v>903</v>
      </c>
      <c r="D138" s="73" t="s">
        <v>905</v>
      </c>
      <c r="E138" s="74" t="s">
        <v>338</v>
      </c>
      <c r="F138" s="75"/>
      <c r="G138" s="75">
        <v>0</v>
      </c>
      <c r="H138" s="1"/>
      <c r="I138" s="1"/>
      <c r="J138" s="1"/>
    </row>
    <row r="139" spans="1:10" x14ac:dyDescent="0.35">
      <c r="A139" s="1"/>
      <c r="B139" s="73" t="s">
        <v>382</v>
      </c>
      <c r="C139" s="73" t="s">
        <v>906</v>
      </c>
      <c r="D139" s="73" t="s">
        <v>17</v>
      </c>
      <c r="E139" s="74" t="s">
        <v>339</v>
      </c>
      <c r="F139" s="75">
        <v>96.15</v>
      </c>
      <c r="G139" s="75">
        <v>96.15</v>
      </c>
      <c r="H139" s="1"/>
      <c r="I139" s="1"/>
      <c r="J139" s="1"/>
    </row>
    <row r="140" spans="1:10" x14ac:dyDescent="0.35">
      <c r="A140" s="1"/>
      <c r="B140" s="73" t="s">
        <v>147</v>
      </c>
      <c r="C140" s="73" t="s">
        <v>148</v>
      </c>
      <c r="D140" s="73" t="s">
        <v>867</v>
      </c>
      <c r="E140" s="74" t="s">
        <v>338</v>
      </c>
      <c r="F140" s="75"/>
      <c r="G140" s="75">
        <v>0</v>
      </c>
      <c r="H140" s="1"/>
      <c r="I140" s="1"/>
      <c r="J140" s="1"/>
    </row>
    <row r="141" spans="1:10" x14ac:dyDescent="0.35">
      <c r="A141" s="1"/>
      <c r="B141" s="73" t="s">
        <v>147</v>
      </c>
      <c r="C141" s="73" t="s">
        <v>148</v>
      </c>
      <c r="D141" s="73" t="s">
        <v>868</v>
      </c>
      <c r="E141" s="74" t="s">
        <v>338</v>
      </c>
      <c r="F141" s="75"/>
      <c r="G141" s="75">
        <v>0</v>
      </c>
      <c r="H141" s="1"/>
      <c r="I141" s="1"/>
      <c r="J141" s="1"/>
    </row>
    <row r="142" spans="1:10" x14ac:dyDescent="0.35">
      <c r="A142" s="1"/>
      <c r="B142" s="73" t="s">
        <v>147</v>
      </c>
      <c r="C142" s="73" t="s">
        <v>148</v>
      </c>
      <c r="D142" s="73" t="s">
        <v>860</v>
      </c>
      <c r="E142" s="74" t="s">
        <v>338</v>
      </c>
      <c r="F142" s="75"/>
      <c r="G142" s="75">
        <v>0</v>
      </c>
      <c r="H142" s="1"/>
      <c r="I142" s="1"/>
      <c r="J142" s="1"/>
    </row>
    <row r="143" spans="1:10" x14ac:dyDescent="0.35">
      <c r="A143" s="1"/>
      <c r="B143" s="73" t="s">
        <v>147</v>
      </c>
      <c r="C143" s="73" t="s">
        <v>148</v>
      </c>
      <c r="D143" s="73" t="s">
        <v>846</v>
      </c>
      <c r="E143" s="74" t="s">
        <v>338</v>
      </c>
      <c r="F143" s="75"/>
      <c r="G143" s="75">
        <v>0</v>
      </c>
      <c r="H143" s="1"/>
      <c r="I143" s="1"/>
      <c r="J143" s="1"/>
    </row>
    <row r="144" spans="1:10" x14ac:dyDescent="0.35">
      <c r="A144" s="1"/>
      <c r="B144" s="73" t="s">
        <v>52</v>
      </c>
      <c r="C144" s="73" t="s">
        <v>765</v>
      </c>
      <c r="D144" s="73" t="s">
        <v>17</v>
      </c>
      <c r="E144" s="74" t="s">
        <v>337</v>
      </c>
      <c r="F144" s="75">
        <v>2661.3</v>
      </c>
      <c r="G144" s="75">
        <v>2661.3</v>
      </c>
      <c r="H144" s="1"/>
      <c r="I144" s="1"/>
      <c r="J144" s="1"/>
    </row>
    <row r="145" spans="1:10" x14ac:dyDescent="0.35">
      <c r="A145" s="1"/>
      <c r="B145" s="73" t="s">
        <v>385</v>
      </c>
      <c r="C145" s="73" t="s">
        <v>797</v>
      </c>
      <c r="D145" s="73" t="s">
        <v>867</v>
      </c>
      <c r="E145" s="74" t="s">
        <v>338</v>
      </c>
      <c r="F145" s="75">
        <v>697.75</v>
      </c>
      <c r="G145" s="75">
        <v>697.75</v>
      </c>
      <c r="H145" s="1"/>
      <c r="I145" s="1"/>
      <c r="J145" s="1"/>
    </row>
    <row r="146" spans="1:10" x14ac:dyDescent="0.35">
      <c r="A146" s="1"/>
      <c r="B146" s="73" t="s">
        <v>385</v>
      </c>
      <c r="C146" s="73" t="s">
        <v>797</v>
      </c>
      <c r="D146" s="73" t="s">
        <v>907</v>
      </c>
      <c r="E146" s="74" t="s">
        <v>338</v>
      </c>
      <c r="F146" s="75">
        <v>81.150000000000006</v>
      </c>
      <c r="G146" s="75">
        <v>81.150000000000006</v>
      </c>
      <c r="H146" s="1"/>
      <c r="I146" s="1"/>
      <c r="J146" s="1"/>
    </row>
    <row r="147" spans="1:10" x14ac:dyDescent="0.35">
      <c r="A147" s="1"/>
      <c r="B147" s="73" t="s">
        <v>343</v>
      </c>
      <c r="C147" s="73" t="s">
        <v>908</v>
      </c>
      <c r="D147" s="73" t="s">
        <v>909</v>
      </c>
      <c r="E147" s="74" t="s">
        <v>338</v>
      </c>
      <c r="F147" s="75"/>
      <c r="G147" s="75">
        <v>0</v>
      </c>
      <c r="H147" s="1"/>
      <c r="I147" s="1"/>
      <c r="J147" s="1"/>
    </row>
    <row r="148" spans="1:10" x14ac:dyDescent="0.35">
      <c r="A148" s="1"/>
      <c r="B148" s="73" t="s">
        <v>343</v>
      </c>
      <c r="C148" s="73" t="s">
        <v>908</v>
      </c>
      <c r="D148" s="73" t="s">
        <v>907</v>
      </c>
      <c r="E148" s="74" t="s">
        <v>338</v>
      </c>
      <c r="F148" s="75"/>
      <c r="G148" s="75">
        <v>0</v>
      </c>
      <c r="H148" s="1"/>
      <c r="I148" s="1"/>
      <c r="J148" s="1"/>
    </row>
    <row r="149" spans="1:10" x14ac:dyDescent="0.35">
      <c r="A149" s="1"/>
      <c r="B149" s="73" t="s">
        <v>343</v>
      </c>
      <c r="C149" s="73" t="s">
        <v>908</v>
      </c>
      <c r="D149" s="73" t="s">
        <v>910</v>
      </c>
      <c r="E149" s="74" t="s">
        <v>338</v>
      </c>
      <c r="F149" s="75"/>
      <c r="G149" s="75">
        <v>0</v>
      </c>
      <c r="H149" s="1"/>
      <c r="I149" s="1"/>
      <c r="J149" s="1"/>
    </row>
    <row r="150" spans="1:10" x14ac:dyDescent="0.35">
      <c r="A150" s="1"/>
      <c r="B150" s="73" t="s">
        <v>343</v>
      </c>
      <c r="C150" s="73" t="s">
        <v>908</v>
      </c>
      <c r="D150" s="73" t="s">
        <v>911</v>
      </c>
      <c r="E150" s="74" t="s">
        <v>338</v>
      </c>
      <c r="F150" s="75"/>
      <c r="G150" s="75">
        <v>0</v>
      </c>
      <c r="H150" s="1"/>
      <c r="I150" s="1"/>
      <c r="J150" s="1"/>
    </row>
    <row r="151" spans="1:10" x14ac:dyDescent="0.35">
      <c r="A151" s="1"/>
      <c r="B151" s="73" t="s">
        <v>766</v>
      </c>
      <c r="C151" s="73" t="s">
        <v>767</v>
      </c>
      <c r="D151" s="73" t="s">
        <v>17</v>
      </c>
      <c r="E151" s="74" t="s">
        <v>337</v>
      </c>
      <c r="F151" s="75">
        <v>480.35</v>
      </c>
      <c r="G151" s="75">
        <v>480.35</v>
      </c>
      <c r="H151" s="1"/>
      <c r="I151" s="1"/>
      <c r="J151" s="1"/>
    </row>
    <row r="152" spans="1:10" x14ac:dyDescent="0.35">
      <c r="A152" s="1"/>
      <c r="B152" s="73" t="s">
        <v>766</v>
      </c>
      <c r="C152" s="73" t="s">
        <v>768</v>
      </c>
      <c r="D152" s="73" t="s">
        <v>17</v>
      </c>
      <c r="E152" s="74" t="s">
        <v>337</v>
      </c>
      <c r="F152" s="75">
        <v>51</v>
      </c>
      <c r="G152" s="75">
        <v>51</v>
      </c>
      <c r="H152" s="1"/>
      <c r="I152" s="1"/>
      <c r="J152" s="1"/>
    </row>
    <row r="153" spans="1:10" x14ac:dyDescent="0.35">
      <c r="A153" s="1"/>
      <c r="B153" s="73" t="s">
        <v>58</v>
      </c>
      <c r="C153" s="73" t="s">
        <v>769</v>
      </c>
      <c r="D153" s="73" t="s">
        <v>17</v>
      </c>
      <c r="E153" s="74" t="s">
        <v>337</v>
      </c>
      <c r="F153" s="75">
        <v>72</v>
      </c>
      <c r="G153" s="75">
        <v>72</v>
      </c>
      <c r="H153" s="1"/>
      <c r="I153" s="1"/>
      <c r="J153" s="1"/>
    </row>
    <row r="154" spans="1:10" x14ac:dyDescent="0.35">
      <c r="A154" s="1"/>
      <c r="B154" s="73" t="s">
        <v>58</v>
      </c>
      <c r="C154" s="73" t="s">
        <v>912</v>
      </c>
      <c r="D154" s="73" t="s">
        <v>17</v>
      </c>
      <c r="E154" s="74" t="s">
        <v>337</v>
      </c>
      <c r="F154" s="75"/>
      <c r="G154" s="75">
        <v>0</v>
      </c>
      <c r="H154" s="1"/>
      <c r="I154" s="1"/>
      <c r="J154" s="1"/>
    </row>
    <row r="155" spans="1:10" x14ac:dyDescent="0.35">
      <c r="A155" s="1"/>
      <c r="B155" s="73" t="s">
        <v>58</v>
      </c>
      <c r="C155" s="73" t="s">
        <v>150</v>
      </c>
      <c r="D155" s="73" t="s">
        <v>17</v>
      </c>
      <c r="E155" s="74" t="s">
        <v>337</v>
      </c>
      <c r="F155" s="75">
        <v>4047</v>
      </c>
      <c r="G155" s="75">
        <v>4047</v>
      </c>
      <c r="H155" s="1"/>
      <c r="I155" s="1"/>
      <c r="J155" s="1"/>
    </row>
    <row r="156" spans="1:10" x14ac:dyDescent="0.35">
      <c r="A156" s="1"/>
      <c r="B156" s="73" t="s">
        <v>58</v>
      </c>
      <c r="C156" s="73" t="s">
        <v>770</v>
      </c>
      <c r="D156" s="73" t="s">
        <v>17</v>
      </c>
      <c r="E156" s="74" t="s">
        <v>337</v>
      </c>
      <c r="F156" s="75">
        <v>624.65</v>
      </c>
      <c r="G156" s="75">
        <v>624.65</v>
      </c>
      <c r="H156" s="1"/>
      <c r="I156" s="1"/>
      <c r="J156" s="1"/>
    </row>
    <row r="157" spans="1:10" x14ac:dyDescent="0.35">
      <c r="A157" s="1"/>
      <c r="B157" s="73" t="s">
        <v>58</v>
      </c>
      <c r="C157" s="73" t="s">
        <v>153</v>
      </c>
      <c r="D157" s="73" t="s">
        <v>17</v>
      </c>
      <c r="E157" s="74" t="s">
        <v>337</v>
      </c>
      <c r="F157" s="75">
        <v>817.6</v>
      </c>
      <c r="G157" s="75">
        <v>817.6</v>
      </c>
      <c r="H157" s="1"/>
      <c r="I157" s="1"/>
      <c r="J157" s="1"/>
    </row>
    <row r="158" spans="1:10" x14ac:dyDescent="0.35">
      <c r="A158" s="1"/>
      <c r="B158" s="73" t="s">
        <v>58</v>
      </c>
      <c r="C158" s="73" t="s">
        <v>771</v>
      </c>
      <c r="D158" s="73" t="s">
        <v>17</v>
      </c>
      <c r="E158" s="74" t="s">
        <v>337</v>
      </c>
      <c r="F158" s="75">
        <v>192.15</v>
      </c>
      <c r="G158" s="75">
        <v>192.15</v>
      </c>
      <c r="H158" s="1"/>
      <c r="I158" s="1"/>
      <c r="J158" s="1"/>
    </row>
    <row r="159" spans="1:10" x14ac:dyDescent="0.35">
      <c r="A159" s="1"/>
      <c r="B159" s="73" t="s">
        <v>58</v>
      </c>
      <c r="C159" s="73" t="s">
        <v>772</v>
      </c>
      <c r="D159" s="73" t="s">
        <v>17</v>
      </c>
      <c r="E159" s="74" t="s">
        <v>337</v>
      </c>
      <c r="F159" s="75">
        <v>198.1</v>
      </c>
      <c r="G159" s="75">
        <v>198.1</v>
      </c>
      <c r="H159" s="1"/>
      <c r="I159" s="1"/>
      <c r="J159" s="1"/>
    </row>
    <row r="160" spans="1:10" x14ac:dyDescent="0.35">
      <c r="A160" s="1"/>
      <c r="B160" s="73" t="s">
        <v>58</v>
      </c>
      <c r="C160" s="73" t="s">
        <v>773</v>
      </c>
      <c r="D160" s="73" t="s">
        <v>17</v>
      </c>
      <c r="E160" s="74" t="s">
        <v>337</v>
      </c>
      <c r="F160" s="75">
        <v>110.4</v>
      </c>
      <c r="G160" s="75">
        <v>110.4</v>
      </c>
      <c r="H160" s="1"/>
      <c r="I160" s="1"/>
      <c r="J160" s="1"/>
    </row>
    <row r="161" spans="1:10" x14ac:dyDescent="0.35">
      <c r="A161" s="1"/>
      <c r="B161" s="73" t="s">
        <v>58</v>
      </c>
      <c r="C161" s="73" t="s">
        <v>774</v>
      </c>
      <c r="D161" s="73" t="s">
        <v>17</v>
      </c>
      <c r="E161" s="74" t="s">
        <v>337</v>
      </c>
      <c r="F161" s="75">
        <v>2574.9</v>
      </c>
      <c r="G161" s="75">
        <v>2574.9</v>
      </c>
      <c r="H161" s="1"/>
      <c r="I161" s="1"/>
      <c r="J161" s="1"/>
    </row>
    <row r="162" spans="1:10" x14ac:dyDescent="0.35">
      <c r="A162" s="1"/>
      <c r="B162" s="73" t="s">
        <v>913</v>
      </c>
      <c r="C162" s="73" t="s">
        <v>914</v>
      </c>
      <c r="D162" s="73" t="s">
        <v>17</v>
      </c>
      <c r="E162" s="74" t="s">
        <v>339</v>
      </c>
      <c r="F162" s="75">
        <v>178.75</v>
      </c>
      <c r="G162" s="75">
        <v>178.75</v>
      </c>
      <c r="H162" s="1"/>
      <c r="I162" s="1"/>
      <c r="J162" s="1"/>
    </row>
    <row r="163" spans="1:10" x14ac:dyDescent="0.35">
      <c r="A163" s="1"/>
      <c r="B163" s="73" t="s">
        <v>155</v>
      </c>
      <c r="C163" s="73" t="s">
        <v>915</v>
      </c>
      <c r="D163" s="73" t="s">
        <v>867</v>
      </c>
      <c r="E163" s="74" t="s">
        <v>338</v>
      </c>
      <c r="F163" s="75"/>
      <c r="G163" s="75">
        <v>0</v>
      </c>
      <c r="H163" s="1"/>
      <c r="I163" s="1"/>
      <c r="J163" s="1"/>
    </row>
    <row r="164" spans="1:10" x14ac:dyDescent="0.35">
      <c r="A164" s="1"/>
      <c r="B164" s="73" t="s">
        <v>155</v>
      </c>
      <c r="C164" s="73" t="s">
        <v>915</v>
      </c>
      <c r="D164" s="73" t="s">
        <v>832</v>
      </c>
      <c r="E164" s="74" t="s">
        <v>338</v>
      </c>
      <c r="F164" s="75">
        <v>0.3</v>
      </c>
      <c r="G164" s="75">
        <v>0.3</v>
      </c>
      <c r="H164" s="1"/>
      <c r="I164" s="1"/>
      <c r="J164" s="1"/>
    </row>
    <row r="165" spans="1:10" x14ac:dyDescent="0.35">
      <c r="A165" s="1"/>
      <c r="B165" s="73" t="s">
        <v>158</v>
      </c>
      <c r="C165" s="73" t="s">
        <v>916</v>
      </c>
      <c r="D165" s="73" t="s">
        <v>867</v>
      </c>
      <c r="E165" s="74" t="s">
        <v>338</v>
      </c>
      <c r="F165" s="75"/>
      <c r="G165" s="75">
        <v>0</v>
      </c>
      <c r="H165" s="1"/>
      <c r="I165" s="1"/>
      <c r="J165" s="1"/>
    </row>
    <row r="166" spans="1:10" x14ac:dyDescent="0.35">
      <c r="A166" s="1"/>
      <c r="B166" s="73" t="s">
        <v>158</v>
      </c>
      <c r="C166" s="73" t="s">
        <v>916</v>
      </c>
      <c r="D166" s="73" t="s">
        <v>868</v>
      </c>
      <c r="E166" s="74" t="s">
        <v>338</v>
      </c>
      <c r="F166" s="75"/>
      <c r="G166" s="75">
        <v>0</v>
      </c>
      <c r="H166" s="1"/>
      <c r="I166" s="1"/>
      <c r="J166" s="1"/>
    </row>
    <row r="167" spans="1:10" x14ac:dyDescent="0.35">
      <c r="A167" s="1"/>
      <c r="B167" s="209" t="s">
        <v>917</v>
      </c>
      <c r="C167" s="209"/>
      <c r="D167" s="209"/>
      <c r="E167" s="209"/>
      <c r="F167" s="76">
        <v>142038.84998500001</v>
      </c>
      <c r="G167" s="76">
        <v>142038.84998500001</v>
      </c>
      <c r="H167" s="1"/>
      <c r="I167" s="1"/>
      <c r="J167" s="1"/>
    </row>
    <row r="168" spans="1:10" x14ac:dyDescent="0.35">
      <c r="A168" s="1"/>
      <c r="B168" s="1"/>
      <c r="C168" s="1"/>
      <c r="D168" s="1"/>
      <c r="E168" s="1"/>
      <c r="F168" s="1"/>
      <c r="G168" s="1"/>
      <c r="H168" s="1"/>
      <c r="I168" s="1"/>
      <c r="J168" s="1"/>
    </row>
    <row r="169" spans="1:10" x14ac:dyDescent="0.35">
      <c r="A169" s="1"/>
      <c r="B169" s="1"/>
      <c r="C169" s="1"/>
      <c r="D169" s="1"/>
      <c r="E169" s="1"/>
      <c r="F169" s="1"/>
      <c r="G169" s="1"/>
      <c r="H169" s="1"/>
      <c r="I169" s="1"/>
      <c r="J169" s="1"/>
    </row>
    <row r="170" spans="1:10" ht="18" x14ac:dyDescent="0.4">
      <c r="A170" s="1"/>
      <c r="B170" s="2" t="s">
        <v>918</v>
      </c>
      <c r="C170" s="1"/>
      <c r="D170" s="1"/>
      <c r="E170" s="1"/>
      <c r="F170" s="1"/>
      <c r="G170" s="1"/>
      <c r="H170" s="1"/>
      <c r="I170" s="1"/>
      <c r="J170" s="1"/>
    </row>
    <row r="171" spans="1:10" ht="23" customHeight="1" x14ac:dyDescent="0.35">
      <c r="A171" s="1"/>
      <c r="B171" s="195" t="s">
        <v>3</v>
      </c>
      <c r="C171" s="195" t="s">
        <v>17</v>
      </c>
      <c r="D171" s="195" t="s">
        <v>828</v>
      </c>
      <c r="E171" s="195" t="s">
        <v>829</v>
      </c>
      <c r="F171" s="195" t="s">
        <v>830</v>
      </c>
      <c r="G171" s="195"/>
      <c r="H171" s="1"/>
      <c r="I171" s="1"/>
      <c r="J171" s="1"/>
    </row>
    <row r="172" spans="1:10" ht="23" customHeight="1" x14ac:dyDescent="0.35">
      <c r="A172" s="1"/>
      <c r="B172" s="195"/>
      <c r="C172" s="195"/>
      <c r="D172" s="195"/>
      <c r="E172" s="195"/>
      <c r="F172" s="3">
        <v>1</v>
      </c>
      <c r="G172" s="3" t="s">
        <v>705</v>
      </c>
      <c r="H172" s="1"/>
      <c r="I172" s="1"/>
      <c r="J172" s="1"/>
    </row>
    <row r="173" spans="1:10" x14ac:dyDescent="0.35">
      <c r="A173" s="1"/>
      <c r="B173" s="73" t="s">
        <v>919</v>
      </c>
      <c r="C173" s="73" t="s">
        <v>920</v>
      </c>
      <c r="D173" s="73" t="s">
        <v>216</v>
      </c>
      <c r="E173" s="74" t="s">
        <v>337</v>
      </c>
      <c r="F173" s="75">
        <v>264.71499999999997</v>
      </c>
      <c r="G173" s="75">
        <v>264.71499999999997</v>
      </c>
      <c r="H173" s="1"/>
      <c r="I173" s="1"/>
      <c r="J173" s="1"/>
    </row>
    <row r="174" spans="1:10" x14ac:dyDescent="0.35">
      <c r="A174" s="1"/>
      <c r="B174" s="73" t="s">
        <v>388</v>
      </c>
      <c r="C174" s="73" t="s">
        <v>3053</v>
      </c>
      <c r="D174" s="73"/>
      <c r="E174" s="74" t="s">
        <v>3054</v>
      </c>
      <c r="F174" s="75">
        <v>193.82</v>
      </c>
      <c r="G174" s="75">
        <v>193.82</v>
      </c>
      <c r="H174" s="1"/>
      <c r="I174" s="1"/>
      <c r="J174" s="1"/>
    </row>
    <row r="175" spans="1:10" x14ac:dyDescent="0.35">
      <c r="A175" s="1"/>
      <c r="B175" s="73" t="s">
        <v>390</v>
      </c>
      <c r="C175" s="73" t="s">
        <v>921</v>
      </c>
      <c r="D175" s="73" t="s">
        <v>17</v>
      </c>
      <c r="E175" s="74" t="s">
        <v>337</v>
      </c>
      <c r="F175" s="75">
        <v>316.8</v>
      </c>
      <c r="G175" s="75">
        <v>316.8</v>
      </c>
      <c r="H175" s="1"/>
      <c r="I175" s="1"/>
      <c r="J175" s="1"/>
    </row>
    <row r="176" spans="1:10" x14ac:dyDescent="0.35">
      <c r="A176" s="1"/>
      <c r="B176" s="73" t="s">
        <v>41</v>
      </c>
      <c r="C176" s="73" t="s">
        <v>922</v>
      </c>
      <c r="D176" s="73" t="s">
        <v>17</v>
      </c>
      <c r="E176" s="74" t="s">
        <v>338</v>
      </c>
      <c r="F176" s="75"/>
      <c r="G176" s="75">
        <v>0</v>
      </c>
      <c r="H176" s="1"/>
      <c r="I176" s="1"/>
      <c r="J176" s="1"/>
    </row>
    <row r="177" spans="1:10" x14ac:dyDescent="0.35">
      <c r="A177" s="1"/>
      <c r="B177" s="73" t="s">
        <v>52</v>
      </c>
      <c r="C177" s="73" t="s">
        <v>292</v>
      </c>
      <c r="D177" s="73" t="s">
        <v>17</v>
      </c>
      <c r="E177" s="74" t="s">
        <v>337</v>
      </c>
      <c r="F177" s="75">
        <v>29.565000000000001</v>
      </c>
      <c r="G177" s="75">
        <v>29.565000000000001</v>
      </c>
      <c r="H177" s="1"/>
      <c r="I177" s="1"/>
      <c r="J177" s="1"/>
    </row>
    <row r="178" spans="1:10" x14ac:dyDescent="0.35">
      <c r="A178" s="1"/>
      <c r="B178" s="73" t="s">
        <v>923</v>
      </c>
      <c r="C178" s="73" t="s">
        <v>924</v>
      </c>
      <c r="D178" s="73" t="s">
        <v>924</v>
      </c>
      <c r="E178" s="74" t="s">
        <v>338</v>
      </c>
      <c r="F178" s="75">
        <v>432</v>
      </c>
      <c r="G178" s="75">
        <v>432</v>
      </c>
      <c r="H178" s="1"/>
      <c r="I178" s="1"/>
      <c r="J178" s="1"/>
    </row>
    <row r="179" spans="1:10" x14ac:dyDescent="0.35">
      <c r="A179" s="1"/>
      <c r="B179" s="73" t="s">
        <v>766</v>
      </c>
      <c r="C179" s="73" t="s">
        <v>925</v>
      </c>
      <c r="D179" s="73" t="s">
        <v>17</v>
      </c>
      <c r="E179" s="74" t="s">
        <v>337</v>
      </c>
      <c r="F179" s="75">
        <v>82.05</v>
      </c>
      <c r="G179" s="75">
        <v>82.05</v>
      </c>
      <c r="H179" s="1"/>
      <c r="I179" s="1"/>
      <c r="J179" s="1"/>
    </row>
    <row r="180" spans="1:10" x14ac:dyDescent="0.35">
      <c r="A180" s="1"/>
      <c r="B180" s="73" t="s">
        <v>766</v>
      </c>
      <c r="C180" s="73" t="s">
        <v>926</v>
      </c>
      <c r="D180" s="73" t="s">
        <v>17</v>
      </c>
      <c r="E180" s="74" t="s">
        <v>337</v>
      </c>
      <c r="F180" s="75">
        <v>108</v>
      </c>
      <c r="G180" s="75">
        <v>108</v>
      </c>
      <c r="H180" s="1"/>
      <c r="I180" s="1"/>
      <c r="J180" s="1"/>
    </row>
    <row r="181" spans="1:10" x14ac:dyDescent="0.35">
      <c r="A181" s="1"/>
      <c r="B181" s="73" t="s">
        <v>387</v>
      </c>
      <c r="C181" s="73" t="s">
        <v>927</v>
      </c>
      <c r="D181" s="73" t="s">
        <v>216</v>
      </c>
      <c r="E181" s="74" t="s">
        <v>337</v>
      </c>
      <c r="F181" s="75">
        <v>545.51</v>
      </c>
      <c r="G181" s="75">
        <v>545.51</v>
      </c>
      <c r="H181" s="1"/>
      <c r="I181" s="1"/>
      <c r="J181" s="1"/>
    </row>
    <row r="182" spans="1:10" x14ac:dyDescent="0.35">
      <c r="A182" s="1"/>
      <c r="B182" s="209" t="s">
        <v>928</v>
      </c>
      <c r="C182" s="209"/>
      <c r="D182" s="209"/>
      <c r="E182" s="209"/>
      <c r="F182" s="76">
        <v>1972.46</v>
      </c>
      <c r="G182" s="76">
        <v>1972.46</v>
      </c>
      <c r="H182" s="1"/>
      <c r="I182" s="1"/>
      <c r="J182" s="1"/>
    </row>
    <row r="183" spans="1:10" x14ac:dyDescent="0.35">
      <c r="A183" s="1"/>
      <c r="B183" s="1"/>
      <c r="C183" s="1"/>
      <c r="D183" s="1"/>
      <c r="E183" s="1"/>
      <c r="F183" s="1"/>
      <c r="G183" s="1"/>
      <c r="H183" s="1"/>
      <c r="I183" s="1"/>
      <c r="J183" s="1"/>
    </row>
    <row r="184" spans="1:10" x14ac:dyDescent="0.35">
      <c r="A184" s="1"/>
      <c r="B184" s="1"/>
      <c r="C184" s="1"/>
      <c r="D184" s="1"/>
      <c r="E184" s="1"/>
      <c r="F184" s="1"/>
      <c r="G184" s="1"/>
      <c r="H184" s="1"/>
      <c r="I184" s="1"/>
      <c r="J184" s="1"/>
    </row>
    <row r="185" spans="1:10" x14ac:dyDescent="0.35">
      <c r="A185" s="1"/>
      <c r="B185" s="1"/>
      <c r="C185" s="1"/>
      <c r="D185" s="1"/>
      <c r="E185" s="1"/>
      <c r="F185" s="1"/>
      <c r="G185" s="1"/>
      <c r="H185" s="1"/>
      <c r="I185" s="1"/>
      <c r="J185" s="1"/>
    </row>
    <row r="186" spans="1:10" x14ac:dyDescent="0.35">
      <c r="A186" s="1"/>
      <c r="B186" s="1"/>
      <c r="C186" s="1"/>
      <c r="D186" s="1"/>
      <c r="E186" s="1"/>
      <c r="F186" s="1"/>
      <c r="G186" s="1"/>
      <c r="H186" s="1"/>
      <c r="I186" s="1"/>
      <c r="J186" s="1"/>
    </row>
    <row r="187" spans="1:10" x14ac:dyDescent="0.35">
      <c r="A187" s="1"/>
      <c r="B187" s="1"/>
      <c r="C187" s="1"/>
      <c r="D187" s="1"/>
      <c r="E187" s="1"/>
      <c r="F187" s="1"/>
      <c r="G187" s="1"/>
      <c r="H187" s="1"/>
      <c r="I187" s="77" t="s">
        <v>132</v>
      </c>
      <c r="J187" s="77">
        <v>22881.35</v>
      </c>
    </row>
    <row r="188" spans="1:10" x14ac:dyDescent="0.35">
      <c r="A188" s="1"/>
      <c r="B188" s="1"/>
      <c r="C188" s="1"/>
      <c r="D188" s="1"/>
      <c r="E188" s="1"/>
      <c r="F188" s="1"/>
      <c r="G188" s="1"/>
      <c r="H188" s="1"/>
      <c r="I188" s="77" t="s">
        <v>342</v>
      </c>
      <c r="J188" s="77">
        <v>20802.900000000001</v>
      </c>
    </row>
    <row r="189" spans="1:10" x14ac:dyDescent="0.35">
      <c r="A189" s="1"/>
      <c r="B189" s="1"/>
      <c r="C189" s="1"/>
      <c r="D189" s="1"/>
      <c r="E189" s="1"/>
      <c r="F189" s="1"/>
      <c r="G189" s="1"/>
      <c r="H189" s="1"/>
      <c r="I189" s="77" t="s">
        <v>100</v>
      </c>
      <c r="J189" s="77">
        <v>15670.45</v>
      </c>
    </row>
    <row r="190" spans="1:10" x14ac:dyDescent="0.35">
      <c r="A190" s="1"/>
      <c r="B190" s="1"/>
      <c r="C190" s="1"/>
      <c r="D190" s="1"/>
      <c r="E190" s="1"/>
      <c r="F190" s="1"/>
      <c r="G190" s="1"/>
      <c r="H190" s="1"/>
      <c r="I190" s="77" t="s">
        <v>119</v>
      </c>
      <c r="J190" s="77">
        <v>10972.65</v>
      </c>
    </row>
    <row r="191" spans="1:10" x14ac:dyDescent="0.35">
      <c r="A191" s="1"/>
      <c r="B191" s="1"/>
      <c r="C191" s="1"/>
      <c r="D191" s="1"/>
      <c r="E191" s="1"/>
      <c r="F191" s="1"/>
      <c r="G191" s="1"/>
      <c r="H191" s="1"/>
      <c r="I191" s="77" t="s">
        <v>116</v>
      </c>
      <c r="J191" s="77">
        <v>10481.949984999999</v>
      </c>
    </row>
    <row r="192" spans="1:10" x14ac:dyDescent="0.35">
      <c r="A192" s="1"/>
      <c r="B192" s="1"/>
      <c r="C192" s="1"/>
      <c r="D192" s="1"/>
      <c r="E192" s="1"/>
      <c r="F192" s="1"/>
      <c r="G192" s="1"/>
      <c r="H192" s="1"/>
      <c r="I192" s="77" t="s">
        <v>58</v>
      </c>
      <c r="J192" s="77">
        <v>8636.7999999999993</v>
      </c>
    </row>
    <row r="193" spans="1:10" x14ac:dyDescent="0.35">
      <c r="A193" s="1"/>
      <c r="B193" s="1"/>
      <c r="C193" s="1"/>
      <c r="D193" s="1"/>
      <c r="E193" s="1"/>
      <c r="F193" s="1"/>
      <c r="G193" s="1"/>
      <c r="H193" s="1"/>
      <c r="I193" s="77" t="s">
        <v>127</v>
      </c>
      <c r="J193" s="77">
        <v>8412.9500000000007</v>
      </c>
    </row>
    <row r="194" spans="1:10" x14ac:dyDescent="0.35">
      <c r="A194" s="1"/>
      <c r="B194" s="1"/>
      <c r="C194" s="1"/>
      <c r="D194" s="1"/>
      <c r="E194" s="1"/>
      <c r="F194" s="1"/>
      <c r="G194" s="1"/>
      <c r="H194" s="1"/>
      <c r="I194" s="77" t="s">
        <v>345</v>
      </c>
      <c r="J194" s="77">
        <v>4523.6499999999996</v>
      </c>
    </row>
    <row r="195" spans="1:10" x14ac:dyDescent="0.35">
      <c r="A195" s="1"/>
      <c r="B195" s="1"/>
      <c r="C195" s="1"/>
      <c r="D195" s="1"/>
      <c r="E195" s="1"/>
      <c r="F195" s="1"/>
      <c r="G195" s="1"/>
      <c r="H195" s="1"/>
      <c r="I195" s="77" t="s">
        <v>344</v>
      </c>
      <c r="J195" s="77">
        <v>4014.15</v>
      </c>
    </row>
    <row r="196" spans="1:10" x14ac:dyDescent="0.35">
      <c r="A196" s="1"/>
      <c r="B196" s="1"/>
      <c r="C196" s="1"/>
      <c r="D196" s="1"/>
      <c r="E196" s="1"/>
      <c r="F196" s="1"/>
      <c r="G196" s="1"/>
      <c r="H196" s="1"/>
      <c r="I196" s="77" t="s">
        <v>87</v>
      </c>
      <c r="J196" s="77">
        <v>3911.1</v>
      </c>
    </row>
    <row r="197" spans="1:10" x14ac:dyDescent="0.35">
      <c r="A197" s="1"/>
      <c r="B197" s="1"/>
      <c r="C197" s="1"/>
      <c r="D197" s="1"/>
      <c r="E197" s="1"/>
      <c r="F197" s="1"/>
      <c r="G197" s="1"/>
      <c r="H197" s="1"/>
      <c r="I197" s="77" t="s">
        <v>347</v>
      </c>
      <c r="J197" s="77">
        <v>3355.75</v>
      </c>
    </row>
    <row r="198" spans="1:10" x14ac:dyDescent="0.35">
      <c r="A198" s="1"/>
      <c r="B198" s="1"/>
      <c r="C198" s="1"/>
      <c r="D198" s="1"/>
      <c r="E198" s="1"/>
      <c r="F198" s="1"/>
      <c r="G198" s="1"/>
      <c r="H198" s="1"/>
      <c r="I198" s="77" t="s">
        <v>355</v>
      </c>
      <c r="J198" s="77">
        <v>2667.35</v>
      </c>
    </row>
    <row r="199" spans="1:10" x14ac:dyDescent="0.35">
      <c r="A199" s="1"/>
      <c r="B199" s="1"/>
      <c r="C199" s="1"/>
      <c r="D199" s="1"/>
      <c r="E199" s="1"/>
      <c r="F199" s="1"/>
      <c r="G199" s="1"/>
      <c r="H199" s="1"/>
      <c r="I199" s="77" t="s">
        <v>52</v>
      </c>
      <c r="J199" s="77">
        <v>2661.3</v>
      </c>
    </row>
    <row r="200" spans="1:10" x14ac:dyDescent="0.35">
      <c r="A200" s="1"/>
      <c r="B200" s="1"/>
      <c r="C200" s="1"/>
      <c r="D200" s="1"/>
      <c r="E200" s="1"/>
      <c r="F200" s="1"/>
      <c r="G200" s="1"/>
      <c r="H200" s="1"/>
      <c r="I200" s="77" t="s">
        <v>351</v>
      </c>
      <c r="J200" s="77">
        <v>2173</v>
      </c>
    </row>
    <row r="201" spans="1:10" x14ac:dyDescent="0.35">
      <c r="A201" s="1"/>
      <c r="B201" s="1"/>
      <c r="C201" s="1"/>
      <c r="D201" s="1"/>
      <c r="E201" s="1"/>
      <c r="F201" s="1"/>
      <c r="G201" s="1"/>
      <c r="H201" s="1"/>
      <c r="I201" s="77" t="s">
        <v>14</v>
      </c>
      <c r="J201" s="77">
        <v>2059.8000000000002</v>
      </c>
    </row>
    <row r="202" spans="1:10" x14ac:dyDescent="0.35">
      <c r="A202" s="1"/>
      <c r="B202" s="1"/>
      <c r="C202" s="1"/>
      <c r="D202" s="1"/>
      <c r="E202" s="1"/>
      <c r="F202" s="1"/>
      <c r="G202" s="1"/>
      <c r="H202" s="1"/>
      <c r="I202" s="77" t="s">
        <v>370</v>
      </c>
      <c r="J202" s="77">
        <v>1754.25</v>
      </c>
    </row>
    <row r="203" spans="1:10" x14ac:dyDescent="0.35">
      <c r="A203" s="1"/>
      <c r="B203" s="1"/>
      <c r="C203" s="1"/>
      <c r="D203" s="1"/>
      <c r="E203" s="1"/>
      <c r="F203" s="1"/>
      <c r="G203" s="1"/>
      <c r="H203" s="1"/>
      <c r="I203" s="77" t="s">
        <v>348</v>
      </c>
      <c r="J203" s="77">
        <v>1441.45</v>
      </c>
    </row>
    <row r="204" spans="1:10" x14ac:dyDescent="0.35">
      <c r="A204" s="1"/>
      <c r="B204" s="1"/>
      <c r="C204" s="1"/>
      <c r="D204" s="1"/>
      <c r="E204" s="1"/>
      <c r="F204" s="1"/>
      <c r="G204" s="1"/>
      <c r="H204" s="1"/>
      <c r="I204" s="77" t="s">
        <v>376</v>
      </c>
      <c r="J204" s="77">
        <v>1326.75</v>
      </c>
    </row>
    <row r="205" spans="1:10" x14ac:dyDescent="0.35">
      <c r="A205" s="1"/>
      <c r="B205" s="1"/>
      <c r="C205" s="1"/>
      <c r="D205" s="1"/>
      <c r="E205" s="1"/>
      <c r="F205" s="1"/>
      <c r="G205" s="1"/>
      <c r="H205" s="1"/>
      <c r="I205" s="77" t="s">
        <v>352</v>
      </c>
      <c r="J205" s="77">
        <v>1305.9000000000001</v>
      </c>
    </row>
    <row r="206" spans="1:10" x14ac:dyDescent="0.35">
      <c r="A206" s="1"/>
      <c r="B206" s="1"/>
      <c r="C206" s="1"/>
      <c r="D206" s="1"/>
      <c r="E206" s="1"/>
      <c r="F206" s="1"/>
      <c r="G206" s="1"/>
      <c r="H206" s="1"/>
      <c r="I206" s="77" t="s">
        <v>378</v>
      </c>
      <c r="J206" s="77">
        <v>1170.3499999999999</v>
      </c>
    </row>
    <row r="207" spans="1:10" x14ac:dyDescent="0.35">
      <c r="A207" s="1"/>
      <c r="B207" s="1"/>
      <c r="C207" s="1"/>
      <c r="D207" s="1"/>
      <c r="E207" s="1"/>
      <c r="F207" s="1"/>
      <c r="G207" s="1"/>
      <c r="H207" s="1"/>
      <c r="I207" s="77" t="s">
        <v>380</v>
      </c>
      <c r="J207" s="77">
        <v>1034.8499999999999</v>
      </c>
    </row>
    <row r="208" spans="1:10" x14ac:dyDescent="0.35">
      <c r="A208" s="1"/>
      <c r="B208" s="1"/>
      <c r="C208" s="1"/>
      <c r="D208" s="1"/>
      <c r="E208" s="1"/>
      <c r="F208" s="1"/>
      <c r="G208" s="1"/>
      <c r="H208" s="1"/>
      <c r="I208" s="77" t="s">
        <v>384</v>
      </c>
      <c r="J208" s="77">
        <v>796.2</v>
      </c>
    </row>
    <row r="209" spans="1:10" x14ac:dyDescent="0.35">
      <c r="A209" s="1"/>
      <c r="B209" s="1"/>
      <c r="C209" s="1"/>
      <c r="D209" s="1"/>
      <c r="E209" s="1"/>
      <c r="F209" s="1"/>
      <c r="G209" s="1"/>
      <c r="H209" s="1"/>
      <c r="I209" s="77" t="s">
        <v>385</v>
      </c>
      <c r="J209" s="77">
        <v>778.9</v>
      </c>
    </row>
    <row r="210" spans="1:10" x14ac:dyDescent="0.35">
      <c r="A210" s="1"/>
      <c r="B210" s="1"/>
      <c r="C210" s="1"/>
      <c r="D210" s="1"/>
      <c r="E210" s="1"/>
      <c r="F210" s="1"/>
      <c r="G210" s="1"/>
      <c r="H210" s="1"/>
      <c r="I210" s="77" t="s">
        <v>369</v>
      </c>
      <c r="J210" s="77">
        <v>672.35</v>
      </c>
    </row>
    <row r="211" spans="1:10" x14ac:dyDescent="0.35">
      <c r="A211" s="1"/>
      <c r="B211" s="1"/>
      <c r="C211" s="1"/>
      <c r="D211" s="1"/>
      <c r="E211" s="1"/>
      <c r="F211" s="1"/>
      <c r="G211" s="1"/>
      <c r="H211" s="1"/>
      <c r="I211" s="77" t="s">
        <v>379</v>
      </c>
      <c r="J211" s="77">
        <v>662.95</v>
      </c>
    </row>
    <row r="212" spans="1:10" x14ac:dyDescent="0.35">
      <c r="A212" s="1"/>
      <c r="B212" s="1"/>
      <c r="C212" s="1"/>
      <c r="D212" s="1"/>
      <c r="E212" s="1"/>
      <c r="F212" s="1"/>
      <c r="G212" s="1"/>
      <c r="H212" s="1"/>
      <c r="I212" s="77" t="s">
        <v>356</v>
      </c>
      <c r="J212" s="77">
        <v>538.79999999999995</v>
      </c>
    </row>
    <row r="213" spans="1:10" x14ac:dyDescent="0.35">
      <c r="A213" s="1"/>
      <c r="B213" s="1"/>
      <c r="C213" s="1"/>
      <c r="D213" s="1"/>
      <c r="E213" s="1"/>
      <c r="F213" s="1"/>
      <c r="G213" s="1"/>
      <c r="H213" s="1"/>
      <c r="I213" s="77" t="s">
        <v>383</v>
      </c>
      <c r="J213" s="77">
        <v>531.35</v>
      </c>
    </row>
    <row r="214" spans="1:10" x14ac:dyDescent="0.35">
      <c r="A214" s="1"/>
      <c r="B214" s="1"/>
      <c r="C214" s="1"/>
      <c r="D214" s="1"/>
      <c r="E214" s="1"/>
      <c r="F214" s="1"/>
      <c r="G214" s="1"/>
      <c r="H214" s="1"/>
      <c r="I214" s="77" t="s">
        <v>362</v>
      </c>
      <c r="J214" s="77">
        <v>485</v>
      </c>
    </row>
    <row r="215" spans="1:10" x14ac:dyDescent="0.35">
      <c r="A215" s="1"/>
      <c r="B215" s="1"/>
      <c r="C215" s="1"/>
      <c r="D215" s="1"/>
      <c r="E215" s="1"/>
      <c r="F215" s="1"/>
      <c r="G215" s="1"/>
      <c r="H215" s="1"/>
      <c r="I215" s="77" t="s">
        <v>359</v>
      </c>
      <c r="J215" s="77">
        <v>480.05</v>
      </c>
    </row>
    <row r="216" spans="1:10" x14ac:dyDescent="0.35">
      <c r="A216" s="1"/>
      <c r="B216" s="1"/>
      <c r="C216" s="1"/>
      <c r="D216" s="1"/>
      <c r="E216" s="1"/>
      <c r="F216" s="1"/>
      <c r="G216" s="1"/>
      <c r="H216" s="1"/>
      <c r="I216" s="77" t="s">
        <v>377</v>
      </c>
      <c r="J216" s="77">
        <v>479.95</v>
      </c>
    </row>
    <row r="217" spans="1:10" x14ac:dyDescent="0.35">
      <c r="A217" s="1"/>
      <c r="B217" s="1"/>
      <c r="C217" s="1"/>
      <c r="D217" s="1"/>
      <c r="E217" s="1"/>
      <c r="F217" s="1"/>
      <c r="G217" s="1"/>
      <c r="H217" s="1"/>
      <c r="I217" s="77" t="s">
        <v>363</v>
      </c>
      <c r="J217" s="77">
        <v>476.9</v>
      </c>
    </row>
    <row r="218" spans="1:10" x14ac:dyDescent="0.35">
      <c r="A218" s="1"/>
      <c r="B218" s="1"/>
      <c r="C218" s="1"/>
      <c r="D218" s="1"/>
      <c r="E218" s="1"/>
      <c r="F218" s="1"/>
      <c r="G218" s="1"/>
      <c r="H218" s="1"/>
      <c r="I218" s="77" t="s">
        <v>350</v>
      </c>
      <c r="J218" s="77">
        <v>473.65</v>
      </c>
    </row>
    <row r="219" spans="1:10" x14ac:dyDescent="0.35">
      <c r="A219" s="1"/>
      <c r="B219" s="1"/>
      <c r="C219" s="1"/>
      <c r="D219" s="1"/>
      <c r="E219" s="1"/>
      <c r="F219" s="1"/>
      <c r="G219" s="1"/>
      <c r="H219" s="1"/>
      <c r="I219" s="77" t="s">
        <v>366</v>
      </c>
      <c r="J219" s="77">
        <v>451.15</v>
      </c>
    </row>
    <row r="220" spans="1:10" x14ac:dyDescent="0.35">
      <c r="A220" s="1"/>
      <c r="B220" s="1"/>
      <c r="C220" s="1"/>
      <c r="D220" s="1"/>
      <c r="E220" s="1"/>
      <c r="F220" s="1"/>
      <c r="G220" s="1"/>
      <c r="H220" s="1"/>
      <c r="I220" s="77" t="s">
        <v>364</v>
      </c>
      <c r="J220" s="77">
        <v>450.2</v>
      </c>
    </row>
    <row r="221" spans="1:10" x14ac:dyDescent="0.35">
      <c r="A221" s="1"/>
      <c r="B221" s="1"/>
      <c r="C221" s="1"/>
      <c r="D221" s="1"/>
      <c r="E221" s="1"/>
      <c r="F221" s="1"/>
      <c r="G221" s="1"/>
      <c r="H221" s="1"/>
      <c r="I221" s="77" t="s">
        <v>349</v>
      </c>
      <c r="J221" s="77">
        <v>437</v>
      </c>
    </row>
    <row r="222" spans="1:10" x14ac:dyDescent="0.35">
      <c r="A222" s="1"/>
      <c r="B222" s="1"/>
      <c r="C222" s="1"/>
      <c r="D222" s="1"/>
      <c r="E222" s="1"/>
      <c r="F222" s="1"/>
      <c r="G222" s="1"/>
      <c r="H222" s="1"/>
      <c r="I222" s="77" t="s">
        <v>374</v>
      </c>
      <c r="J222" s="77">
        <v>436.45</v>
      </c>
    </row>
    <row r="223" spans="1:10" x14ac:dyDescent="0.35">
      <c r="A223" s="1"/>
      <c r="B223" s="1"/>
      <c r="C223" s="1"/>
      <c r="D223" s="1"/>
      <c r="E223" s="1"/>
      <c r="F223" s="1"/>
      <c r="G223" s="1"/>
      <c r="H223" s="1"/>
      <c r="I223" s="77" t="s">
        <v>386</v>
      </c>
      <c r="J223" s="77">
        <v>360</v>
      </c>
    </row>
    <row r="224" spans="1:10" x14ac:dyDescent="0.35">
      <c r="A224" s="1"/>
      <c r="B224" s="1"/>
      <c r="C224" s="1"/>
      <c r="D224" s="1"/>
      <c r="E224" s="1"/>
      <c r="F224" s="1"/>
      <c r="G224" s="1"/>
      <c r="H224" s="1"/>
      <c r="I224" s="77" t="s">
        <v>96</v>
      </c>
      <c r="J224" s="77">
        <v>355.85</v>
      </c>
    </row>
    <row r="225" spans="1:10" x14ac:dyDescent="0.35">
      <c r="A225" s="1"/>
      <c r="B225" s="1"/>
      <c r="C225" s="1"/>
      <c r="D225" s="1"/>
      <c r="E225" s="1"/>
      <c r="F225" s="1"/>
      <c r="G225" s="1"/>
      <c r="H225" s="1"/>
      <c r="I225" s="77" t="s">
        <v>371</v>
      </c>
      <c r="J225" s="77">
        <v>280.95</v>
      </c>
    </row>
    <row r="226" spans="1:10" x14ac:dyDescent="0.35">
      <c r="A226" s="1"/>
      <c r="B226" s="1"/>
      <c r="C226" s="1"/>
      <c r="D226" s="1"/>
      <c r="E226" s="1"/>
      <c r="F226" s="1"/>
      <c r="G226" s="1"/>
      <c r="H226" s="1"/>
      <c r="I226" s="77" t="s">
        <v>214</v>
      </c>
      <c r="J226" s="77">
        <v>230.05</v>
      </c>
    </row>
    <row r="227" spans="1:10" x14ac:dyDescent="0.35">
      <c r="A227" s="1"/>
      <c r="B227" s="1"/>
      <c r="C227" s="1"/>
      <c r="D227" s="1"/>
      <c r="E227" s="1"/>
      <c r="F227" s="1"/>
      <c r="G227" s="1"/>
      <c r="H227" s="1"/>
      <c r="I227" s="77" t="s">
        <v>372</v>
      </c>
      <c r="J227" s="77">
        <v>178.75</v>
      </c>
    </row>
    <row r="228" spans="1:10" x14ac:dyDescent="0.35">
      <c r="A228" s="1"/>
      <c r="B228" s="1"/>
      <c r="C228" s="1"/>
      <c r="D228" s="1"/>
      <c r="E228" s="1"/>
      <c r="F228" s="1"/>
      <c r="G228" s="1"/>
      <c r="H228" s="1"/>
      <c r="I228" s="77" t="s">
        <v>227</v>
      </c>
      <c r="J228" s="77">
        <v>172.05</v>
      </c>
    </row>
    <row r="229" spans="1:10" x14ac:dyDescent="0.35">
      <c r="A229" s="1"/>
      <c r="B229" s="1"/>
      <c r="C229" s="1"/>
      <c r="D229" s="1"/>
      <c r="E229" s="1"/>
      <c r="F229" s="1"/>
      <c r="G229" s="1"/>
      <c r="H229" s="1"/>
      <c r="I229" s="77" t="s">
        <v>368</v>
      </c>
      <c r="J229" s="77">
        <v>145.44999999999999</v>
      </c>
    </row>
    <row r="230" spans="1:10" x14ac:dyDescent="0.35">
      <c r="A230" s="1"/>
      <c r="B230" s="1"/>
      <c r="C230" s="1"/>
      <c r="D230" s="1"/>
      <c r="E230" s="1"/>
      <c r="F230" s="1"/>
      <c r="G230" s="1"/>
      <c r="H230" s="1"/>
      <c r="I230" s="77" t="s">
        <v>367</v>
      </c>
      <c r="J230" s="77">
        <v>121.6</v>
      </c>
    </row>
    <row r="231" spans="1:10" x14ac:dyDescent="0.35">
      <c r="A231" s="1"/>
      <c r="B231" s="1"/>
      <c r="C231" s="1"/>
      <c r="D231" s="1"/>
      <c r="E231" s="1"/>
      <c r="F231" s="1"/>
      <c r="G231" s="1"/>
      <c r="H231" s="1"/>
      <c r="I231" s="77" t="s">
        <v>361</v>
      </c>
      <c r="J231" s="77">
        <v>114.5</v>
      </c>
    </row>
    <row r="232" spans="1:10" x14ac:dyDescent="0.35">
      <c r="A232" s="1"/>
      <c r="B232" s="1"/>
      <c r="C232" s="1"/>
      <c r="D232" s="1"/>
      <c r="E232" s="1"/>
      <c r="F232" s="1"/>
      <c r="G232" s="1"/>
      <c r="H232" s="1"/>
      <c r="I232" s="77" t="s">
        <v>381</v>
      </c>
      <c r="J232" s="77">
        <v>99.55</v>
      </c>
    </row>
    <row r="233" spans="1:10" x14ac:dyDescent="0.35">
      <c r="A233" s="1"/>
      <c r="B233" s="1"/>
      <c r="C233" s="1"/>
      <c r="D233" s="1"/>
      <c r="E233" s="1"/>
      <c r="F233" s="1"/>
      <c r="G233" s="1"/>
      <c r="H233" s="1"/>
      <c r="I233" s="77" t="s">
        <v>382</v>
      </c>
      <c r="J233" s="77">
        <v>96.15</v>
      </c>
    </row>
    <row r="234" spans="1:10" x14ac:dyDescent="0.35">
      <c r="A234" s="1"/>
      <c r="B234" s="1"/>
      <c r="C234" s="1"/>
      <c r="D234" s="1"/>
      <c r="E234" s="1"/>
      <c r="F234" s="1"/>
      <c r="G234" s="1"/>
      <c r="H234" s="1"/>
      <c r="I234" s="77" t="s">
        <v>360</v>
      </c>
      <c r="J234" s="77">
        <v>87.15</v>
      </c>
    </row>
    <row r="235" spans="1:10" x14ac:dyDescent="0.35">
      <c r="A235" s="1"/>
      <c r="B235" s="1"/>
      <c r="C235" s="1"/>
      <c r="D235" s="1"/>
      <c r="E235" s="1"/>
      <c r="F235" s="1"/>
      <c r="G235" s="1"/>
      <c r="H235" s="1"/>
      <c r="I235" s="77" t="s">
        <v>373</v>
      </c>
      <c r="J235" s="77">
        <v>76.349999999999994</v>
      </c>
    </row>
    <row r="236" spans="1:10" x14ac:dyDescent="0.35">
      <c r="A236" s="1"/>
      <c r="B236" s="1"/>
      <c r="C236" s="1"/>
      <c r="D236" s="1"/>
      <c r="E236" s="1"/>
      <c r="F236" s="1"/>
      <c r="G236" s="1"/>
      <c r="H236" s="1"/>
      <c r="I236" s="77" t="s">
        <v>365</v>
      </c>
      <c r="J236" s="77">
        <v>73.650000000000006</v>
      </c>
    </row>
    <row r="237" spans="1:10" x14ac:dyDescent="0.35">
      <c r="A237" s="1"/>
      <c r="B237" s="1"/>
      <c r="C237" s="1"/>
      <c r="D237" s="1"/>
      <c r="E237" s="1"/>
      <c r="F237" s="1"/>
      <c r="G237" s="1"/>
      <c r="H237" s="1"/>
      <c r="I237" s="77" t="s">
        <v>341</v>
      </c>
      <c r="J237" s="77">
        <v>63.15</v>
      </c>
    </row>
    <row r="238" spans="1:10" x14ac:dyDescent="0.35">
      <c r="A238" s="1"/>
      <c r="B238" s="1"/>
      <c r="C238" s="1"/>
      <c r="D238" s="1"/>
      <c r="E238" s="1"/>
      <c r="F238" s="1"/>
      <c r="G238" s="1"/>
      <c r="H238" s="1"/>
      <c r="I238" s="77" t="s">
        <v>246</v>
      </c>
      <c r="J238" s="77">
        <v>61.9</v>
      </c>
    </row>
    <row r="239" spans="1:10" x14ac:dyDescent="0.35">
      <c r="A239" s="1"/>
      <c r="B239" s="1"/>
      <c r="C239" s="1"/>
      <c r="D239" s="1"/>
      <c r="E239" s="1"/>
      <c r="F239" s="1"/>
      <c r="G239" s="1"/>
      <c r="H239" s="1"/>
      <c r="I239" s="77" t="s">
        <v>357</v>
      </c>
      <c r="J239" s="77">
        <v>56.9</v>
      </c>
    </row>
    <row r="240" spans="1:10" x14ac:dyDescent="0.35">
      <c r="A240" s="1"/>
      <c r="B240" s="1"/>
      <c r="C240" s="1"/>
      <c r="D240" s="1"/>
      <c r="E240" s="1"/>
      <c r="F240" s="1"/>
      <c r="G240" s="1"/>
      <c r="H240" s="1"/>
      <c r="I240" s="77" t="s">
        <v>375</v>
      </c>
      <c r="J240" s="77">
        <v>48</v>
      </c>
    </row>
    <row r="241" spans="1:10" x14ac:dyDescent="0.35">
      <c r="A241" s="1"/>
      <c r="B241" s="1"/>
      <c r="C241" s="1"/>
      <c r="D241" s="1"/>
      <c r="E241" s="1"/>
      <c r="F241" s="1"/>
      <c r="G241" s="1"/>
      <c r="H241" s="1"/>
      <c r="I241" s="77" t="s">
        <v>354</v>
      </c>
      <c r="J241" s="77">
        <v>4.8499999999999996</v>
      </c>
    </row>
    <row r="242" spans="1:10" x14ac:dyDescent="0.35">
      <c r="A242" s="1"/>
      <c r="B242" s="1"/>
      <c r="C242" s="1"/>
      <c r="D242" s="1"/>
      <c r="E242" s="1"/>
      <c r="F242" s="1"/>
      <c r="G242" s="1"/>
      <c r="H242" s="1"/>
      <c r="I242" s="77" t="s">
        <v>358</v>
      </c>
      <c r="J242" s="77">
        <v>2.1</v>
      </c>
    </row>
    <row r="243" spans="1:10" x14ac:dyDescent="0.35">
      <c r="A243" s="1"/>
      <c r="B243" s="1"/>
      <c r="C243" s="1"/>
      <c r="D243" s="1"/>
      <c r="E243" s="1"/>
      <c r="F243" s="1"/>
      <c r="G243" s="1"/>
      <c r="H243" s="1"/>
      <c r="I243" s="77" t="s">
        <v>155</v>
      </c>
      <c r="J243" s="77">
        <v>0.3</v>
      </c>
    </row>
    <row r="244" spans="1:10" x14ac:dyDescent="0.35">
      <c r="A244" s="1"/>
      <c r="B244" s="1"/>
      <c r="C244" s="1"/>
      <c r="D244" s="1"/>
      <c r="E244" s="1"/>
      <c r="F244" s="1"/>
      <c r="G244" s="1"/>
      <c r="H244" s="1"/>
      <c r="I244" s="77"/>
      <c r="J244" s="77"/>
    </row>
  </sheetData>
  <mergeCells count="13">
    <mergeCell ref="F171:G171"/>
    <mergeCell ref="B182:E182"/>
    <mergeCell ref="B167:E167"/>
    <mergeCell ref="B171:B172"/>
    <mergeCell ref="C171:C172"/>
    <mergeCell ref="D171:D172"/>
    <mergeCell ref="E171:E172"/>
    <mergeCell ref="B3:G3"/>
    <mergeCell ref="B6:B7"/>
    <mergeCell ref="C6:C7"/>
    <mergeCell ref="D6:D7"/>
    <mergeCell ref="E6:E7"/>
    <mergeCell ref="F6: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4" t="s">
        <v>331</v>
      </c>
      <c r="C5" s="210" t="s">
        <v>929</v>
      </c>
      <c r="D5" s="210" t="s">
        <v>929</v>
      </c>
      <c r="E5" s="210" t="s">
        <v>929</v>
      </c>
      <c r="F5" s="210" t="s">
        <v>929</v>
      </c>
      <c r="G5" s="210" t="s">
        <v>929</v>
      </c>
      <c r="H5" s="210" t="s">
        <v>929</v>
      </c>
      <c r="I5" s="210" t="s">
        <v>929</v>
      </c>
      <c r="J5" s="210" t="s">
        <v>929</v>
      </c>
      <c r="K5" s="210" t="s">
        <v>929</v>
      </c>
      <c r="L5" s="210" t="s">
        <v>929</v>
      </c>
      <c r="M5" s="210" t="s">
        <v>929</v>
      </c>
      <c r="N5" s="210" t="s">
        <v>929</v>
      </c>
      <c r="O5" s="210" t="s">
        <v>929</v>
      </c>
      <c r="P5" s="210" t="s">
        <v>929</v>
      </c>
      <c r="Q5" s="210" t="s">
        <v>929</v>
      </c>
      <c r="R5" s="210" t="s">
        <v>929</v>
      </c>
      <c r="S5" s="214" t="s">
        <v>331</v>
      </c>
      <c r="T5" s="211" t="s">
        <v>930</v>
      </c>
      <c r="U5" s="211" t="s">
        <v>930</v>
      </c>
      <c r="V5" s="211" t="s">
        <v>930</v>
      </c>
      <c r="W5" s="211" t="s">
        <v>930</v>
      </c>
      <c r="X5" s="211" t="s">
        <v>930</v>
      </c>
      <c r="Y5" s="214" t="s">
        <v>331</v>
      </c>
      <c r="Z5" s="212" t="s">
        <v>930</v>
      </c>
      <c r="AA5" s="212" t="s">
        <v>930</v>
      </c>
      <c r="AB5" s="212" t="s">
        <v>930</v>
      </c>
      <c r="AC5" s="212" t="s">
        <v>930</v>
      </c>
      <c r="AD5" s="212" t="s">
        <v>930</v>
      </c>
    </row>
    <row r="6" spans="1:30" ht="20" x14ac:dyDescent="0.35">
      <c r="A6" s="1"/>
      <c r="B6" s="214"/>
      <c r="C6" s="213" t="s">
        <v>335</v>
      </c>
      <c r="D6" s="213" t="s">
        <v>335</v>
      </c>
      <c r="E6" s="213" t="s">
        <v>335</v>
      </c>
      <c r="F6" s="213" t="s">
        <v>335</v>
      </c>
      <c r="G6" s="213" t="s">
        <v>334</v>
      </c>
      <c r="H6" s="213" t="s">
        <v>334</v>
      </c>
      <c r="I6" s="213" t="s">
        <v>334</v>
      </c>
      <c r="J6" s="213" t="s">
        <v>334</v>
      </c>
      <c r="K6" s="213" t="s">
        <v>336</v>
      </c>
      <c r="L6" s="213" t="s">
        <v>336</v>
      </c>
      <c r="M6" s="213" t="s">
        <v>336</v>
      </c>
      <c r="N6" s="213" t="s">
        <v>336</v>
      </c>
      <c r="O6" s="210" t="s">
        <v>931</v>
      </c>
      <c r="P6" s="210" t="s">
        <v>931</v>
      </c>
      <c r="Q6" s="210" t="s">
        <v>931</v>
      </c>
      <c r="R6" s="210" t="s">
        <v>931</v>
      </c>
      <c r="S6" s="214"/>
      <c r="T6" s="211" t="s">
        <v>932</v>
      </c>
      <c r="U6" s="211" t="s">
        <v>932</v>
      </c>
      <c r="V6" s="211" t="s">
        <v>932</v>
      </c>
      <c r="W6" s="211" t="s">
        <v>932</v>
      </c>
      <c r="X6" s="211" t="s">
        <v>932</v>
      </c>
      <c r="Y6" s="214"/>
      <c r="Z6" s="212" t="s">
        <v>933</v>
      </c>
      <c r="AA6" s="212" t="s">
        <v>933</v>
      </c>
      <c r="AB6" s="212" t="s">
        <v>933</v>
      </c>
      <c r="AC6" s="212" t="s">
        <v>933</v>
      </c>
      <c r="AD6" s="212" t="s">
        <v>933</v>
      </c>
    </row>
    <row r="7" spans="1:30" ht="31.5" x14ac:dyDescent="0.35">
      <c r="A7" s="1"/>
      <c r="B7" s="214"/>
      <c r="C7" s="78" t="s">
        <v>934</v>
      </c>
      <c r="D7" s="78" t="s">
        <v>935</v>
      </c>
      <c r="E7" s="78" t="s">
        <v>936</v>
      </c>
      <c r="F7" s="78" t="s">
        <v>937</v>
      </c>
      <c r="G7" s="78" t="s">
        <v>938</v>
      </c>
      <c r="H7" s="78" t="s">
        <v>939</v>
      </c>
      <c r="I7" s="78" t="s">
        <v>940</v>
      </c>
      <c r="J7" s="78" t="s">
        <v>941</v>
      </c>
      <c r="K7" s="78" t="s">
        <v>942</v>
      </c>
      <c r="L7" s="78" t="s">
        <v>943</v>
      </c>
      <c r="M7" s="78" t="s">
        <v>944</v>
      </c>
      <c r="N7" s="78" t="s">
        <v>945</v>
      </c>
      <c r="O7" s="64" t="s">
        <v>946</v>
      </c>
      <c r="P7" s="64" t="s">
        <v>947</v>
      </c>
      <c r="Q7" s="64" t="s">
        <v>948</v>
      </c>
      <c r="R7" s="64" t="s">
        <v>949</v>
      </c>
      <c r="S7" s="215"/>
      <c r="T7" s="79" t="s">
        <v>337</v>
      </c>
      <c r="U7" s="79" t="s">
        <v>338</v>
      </c>
      <c r="V7" s="79" t="s">
        <v>339</v>
      </c>
      <c r="W7" s="79" t="s">
        <v>340</v>
      </c>
      <c r="X7" s="79" t="s">
        <v>949</v>
      </c>
      <c r="Y7" s="215"/>
      <c r="Z7" s="80" t="s">
        <v>950</v>
      </c>
      <c r="AA7" s="80" t="s">
        <v>951</v>
      </c>
      <c r="AB7" s="80" t="s">
        <v>952</v>
      </c>
      <c r="AC7" s="80" t="s">
        <v>953</v>
      </c>
      <c r="AD7" s="80" t="s">
        <v>777</v>
      </c>
    </row>
    <row r="8" spans="1:30" x14ac:dyDescent="0.35">
      <c r="A8" s="1"/>
      <c r="B8" s="81" t="s">
        <v>553</v>
      </c>
      <c r="C8" s="82">
        <v>568.4</v>
      </c>
      <c r="D8" s="82">
        <v>103</v>
      </c>
      <c r="E8" s="82">
        <v>0</v>
      </c>
      <c r="F8" s="82">
        <v>20</v>
      </c>
      <c r="G8" s="82">
        <v>3418</v>
      </c>
      <c r="H8" s="82">
        <v>1341.4</v>
      </c>
      <c r="I8" s="82">
        <v>0</v>
      </c>
      <c r="J8" s="82">
        <v>257.5</v>
      </c>
      <c r="K8" s="82">
        <v>489.9</v>
      </c>
      <c r="L8" s="82">
        <v>0</v>
      </c>
      <c r="M8" s="82">
        <v>0</v>
      </c>
      <c r="N8" s="82">
        <v>0</v>
      </c>
      <c r="O8" s="82">
        <v>691.4</v>
      </c>
      <c r="P8" s="82">
        <v>5016.8999999999996</v>
      </c>
      <c r="Q8" s="82">
        <v>489.9</v>
      </c>
      <c r="R8" s="83">
        <v>6198.2</v>
      </c>
      <c r="S8" s="81" t="s">
        <v>553</v>
      </c>
      <c r="T8" s="82">
        <v>4476.3</v>
      </c>
      <c r="U8" s="82">
        <v>1444.4</v>
      </c>
      <c r="V8" s="82">
        <v>0</v>
      </c>
      <c r="W8" s="82">
        <v>277.5</v>
      </c>
      <c r="X8" s="83">
        <v>6198.2</v>
      </c>
      <c r="Y8" s="81" t="s">
        <v>553</v>
      </c>
      <c r="Z8" s="82">
        <v>314.8</v>
      </c>
      <c r="AA8" s="82">
        <v>34.700000000000003</v>
      </c>
      <c r="AB8" s="82">
        <v>0</v>
      </c>
      <c r="AC8" s="82">
        <v>277.5</v>
      </c>
      <c r="AD8" s="83">
        <v>627</v>
      </c>
    </row>
    <row r="9" spans="1:30" x14ac:dyDescent="0.35">
      <c r="A9" s="1"/>
      <c r="B9" s="81" t="s">
        <v>554</v>
      </c>
      <c r="C9" s="82">
        <v>569.6</v>
      </c>
      <c r="D9" s="82">
        <v>103.6</v>
      </c>
      <c r="E9" s="82">
        <v>0</v>
      </c>
      <c r="F9" s="82">
        <v>17.899999999999999</v>
      </c>
      <c r="G9" s="82">
        <v>3395.1</v>
      </c>
      <c r="H9" s="82">
        <v>1225.3</v>
      </c>
      <c r="I9" s="82">
        <v>0</v>
      </c>
      <c r="J9" s="82">
        <v>288.39999999999998</v>
      </c>
      <c r="K9" s="82">
        <v>492.2</v>
      </c>
      <c r="L9" s="82">
        <v>0</v>
      </c>
      <c r="M9" s="82">
        <v>0</v>
      </c>
      <c r="N9" s="82">
        <v>0</v>
      </c>
      <c r="O9" s="82">
        <v>691.1</v>
      </c>
      <c r="P9" s="82">
        <v>4908.8</v>
      </c>
      <c r="Q9" s="82">
        <v>492.2</v>
      </c>
      <c r="R9" s="83">
        <v>6092.1</v>
      </c>
      <c r="S9" s="81" t="s">
        <v>554</v>
      </c>
      <c r="T9" s="82">
        <v>4456.8999999999996</v>
      </c>
      <c r="U9" s="82">
        <v>1328.9</v>
      </c>
      <c r="V9" s="82">
        <v>0</v>
      </c>
      <c r="W9" s="82">
        <v>306.3</v>
      </c>
      <c r="X9" s="83">
        <v>6092.1</v>
      </c>
      <c r="Y9" s="81" t="s">
        <v>554</v>
      </c>
      <c r="Z9" s="82">
        <v>315.7</v>
      </c>
      <c r="AA9" s="82">
        <v>35.799999999999997</v>
      </c>
      <c r="AB9" s="82">
        <v>0</v>
      </c>
      <c r="AC9" s="82">
        <v>306.3</v>
      </c>
      <c r="AD9" s="83">
        <v>657.8</v>
      </c>
    </row>
    <row r="10" spans="1:30" x14ac:dyDescent="0.35">
      <c r="A10" s="1"/>
      <c r="B10" s="81" t="s">
        <v>555</v>
      </c>
      <c r="C10" s="82">
        <v>570.29999999999995</v>
      </c>
      <c r="D10" s="82">
        <v>104.3</v>
      </c>
      <c r="E10" s="82">
        <v>0</v>
      </c>
      <c r="F10" s="82">
        <v>13</v>
      </c>
      <c r="G10" s="82">
        <v>3282.2</v>
      </c>
      <c r="H10" s="82">
        <v>1200.5999999999999</v>
      </c>
      <c r="I10" s="82">
        <v>0</v>
      </c>
      <c r="J10" s="82">
        <v>325.10000000000002</v>
      </c>
      <c r="K10" s="82">
        <v>494.4</v>
      </c>
      <c r="L10" s="82">
        <v>0</v>
      </c>
      <c r="M10" s="82">
        <v>0</v>
      </c>
      <c r="N10" s="82">
        <v>0</v>
      </c>
      <c r="O10" s="82">
        <v>687.6</v>
      </c>
      <c r="P10" s="82">
        <v>4807.8999999999996</v>
      </c>
      <c r="Q10" s="82">
        <v>494.4</v>
      </c>
      <c r="R10" s="83">
        <v>5989.9</v>
      </c>
      <c r="S10" s="81" t="s">
        <v>555</v>
      </c>
      <c r="T10" s="82">
        <v>4346.8999999999996</v>
      </c>
      <c r="U10" s="82">
        <v>1304.9000000000001</v>
      </c>
      <c r="V10" s="82">
        <v>0</v>
      </c>
      <c r="W10" s="82">
        <v>338.1</v>
      </c>
      <c r="X10" s="83">
        <v>5989.9</v>
      </c>
      <c r="Y10" s="81" t="s">
        <v>555</v>
      </c>
      <c r="Z10" s="82">
        <v>314.7</v>
      </c>
      <c r="AA10" s="82">
        <v>36.4</v>
      </c>
      <c r="AB10" s="82">
        <v>0</v>
      </c>
      <c r="AC10" s="82">
        <v>338.1</v>
      </c>
      <c r="AD10" s="83">
        <v>689.2</v>
      </c>
    </row>
    <row r="11" spans="1:30" x14ac:dyDescent="0.35">
      <c r="A11" s="1"/>
      <c r="B11" s="81" t="s">
        <v>556</v>
      </c>
      <c r="C11" s="82">
        <v>564.70000000000005</v>
      </c>
      <c r="D11" s="82">
        <v>104.6</v>
      </c>
      <c r="E11" s="82">
        <v>0</v>
      </c>
      <c r="F11" s="82">
        <v>13.4</v>
      </c>
      <c r="G11" s="82">
        <v>3204.6</v>
      </c>
      <c r="H11" s="82">
        <v>1198.5</v>
      </c>
      <c r="I11" s="82">
        <v>0</v>
      </c>
      <c r="J11" s="82">
        <v>396</v>
      </c>
      <c r="K11" s="82">
        <v>495.7</v>
      </c>
      <c r="L11" s="82">
        <v>0</v>
      </c>
      <c r="M11" s="82">
        <v>0</v>
      </c>
      <c r="N11" s="82">
        <v>0</v>
      </c>
      <c r="O11" s="82">
        <v>682.7</v>
      </c>
      <c r="P11" s="82">
        <v>4799.1000000000004</v>
      </c>
      <c r="Q11" s="82">
        <v>495.7</v>
      </c>
      <c r="R11" s="83">
        <v>5977.5</v>
      </c>
      <c r="S11" s="81" t="s">
        <v>556</v>
      </c>
      <c r="T11" s="82">
        <v>4265</v>
      </c>
      <c r="U11" s="82">
        <v>1303.0999999999999</v>
      </c>
      <c r="V11" s="82">
        <v>0</v>
      </c>
      <c r="W11" s="82">
        <v>409.4</v>
      </c>
      <c r="X11" s="83">
        <v>5977.5</v>
      </c>
      <c r="Y11" s="81" t="s">
        <v>556</v>
      </c>
      <c r="Z11" s="82">
        <v>313.10000000000002</v>
      </c>
      <c r="AA11" s="82">
        <v>36.5</v>
      </c>
      <c r="AB11" s="82">
        <v>0</v>
      </c>
      <c r="AC11" s="82">
        <v>409.4</v>
      </c>
      <c r="AD11" s="83">
        <v>759</v>
      </c>
    </row>
    <row r="12" spans="1:30" x14ac:dyDescent="0.35">
      <c r="A12" s="1"/>
      <c r="B12" s="81" t="s">
        <v>557</v>
      </c>
      <c r="C12" s="82">
        <v>563.20000000000005</v>
      </c>
      <c r="D12" s="82">
        <v>105</v>
      </c>
      <c r="E12" s="82">
        <v>0</v>
      </c>
      <c r="F12" s="82">
        <v>14.4</v>
      </c>
      <c r="G12" s="82">
        <v>3010.4</v>
      </c>
      <c r="H12" s="82">
        <v>1198</v>
      </c>
      <c r="I12" s="82">
        <v>0</v>
      </c>
      <c r="J12" s="82">
        <v>486.9</v>
      </c>
      <c r="K12" s="82">
        <v>489.2</v>
      </c>
      <c r="L12" s="82">
        <v>0</v>
      </c>
      <c r="M12" s="82">
        <v>0</v>
      </c>
      <c r="N12" s="82">
        <v>0</v>
      </c>
      <c r="O12" s="82">
        <v>682.6</v>
      </c>
      <c r="P12" s="82">
        <v>4695.3</v>
      </c>
      <c r="Q12" s="82">
        <v>489.2</v>
      </c>
      <c r="R12" s="83">
        <v>5867.1</v>
      </c>
      <c r="S12" s="81" t="s">
        <v>557</v>
      </c>
      <c r="T12" s="82">
        <v>4062.8</v>
      </c>
      <c r="U12" s="82">
        <v>1303</v>
      </c>
      <c r="V12" s="82">
        <v>0</v>
      </c>
      <c r="W12" s="82">
        <v>501.3</v>
      </c>
      <c r="X12" s="83">
        <v>5867.1</v>
      </c>
      <c r="Y12" s="81" t="s">
        <v>557</v>
      </c>
      <c r="Z12" s="82">
        <v>313.2</v>
      </c>
      <c r="AA12" s="82">
        <v>36.9</v>
      </c>
      <c r="AB12" s="82">
        <v>0</v>
      </c>
      <c r="AC12" s="82">
        <v>501.3</v>
      </c>
      <c r="AD12" s="83">
        <v>851.4</v>
      </c>
    </row>
    <row r="13" spans="1:30" x14ac:dyDescent="0.35">
      <c r="A13" s="1"/>
      <c r="B13" s="81" t="s">
        <v>558</v>
      </c>
      <c r="C13" s="82">
        <v>559.9</v>
      </c>
      <c r="D13" s="82">
        <v>57.7</v>
      </c>
      <c r="E13" s="82">
        <v>0</v>
      </c>
      <c r="F13" s="82">
        <v>22.5</v>
      </c>
      <c r="G13" s="82">
        <v>3013.4</v>
      </c>
      <c r="H13" s="82">
        <v>1197.0999999999999</v>
      </c>
      <c r="I13" s="82">
        <v>0</v>
      </c>
      <c r="J13" s="82">
        <v>429.4</v>
      </c>
      <c r="K13" s="82">
        <v>496</v>
      </c>
      <c r="L13" s="82">
        <v>0</v>
      </c>
      <c r="M13" s="82">
        <v>0</v>
      </c>
      <c r="N13" s="82">
        <v>0</v>
      </c>
      <c r="O13" s="82">
        <v>640.1</v>
      </c>
      <c r="P13" s="82">
        <v>4639.8999999999996</v>
      </c>
      <c r="Q13" s="82">
        <v>496</v>
      </c>
      <c r="R13" s="83">
        <v>5776</v>
      </c>
      <c r="S13" s="81" t="s">
        <v>558</v>
      </c>
      <c r="T13" s="82">
        <v>4069.3</v>
      </c>
      <c r="U13" s="82">
        <v>1254.8</v>
      </c>
      <c r="V13" s="82">
        <v>0</v>
      </c>
      <c r="W13" s="82">
        <v>451.9</v>
      </c>
      <c r="X13" s="83">
        <v>5776</v>
      </c>
      <c r="Y13" s="81" t="s">
        <v>558</v>
      </c>
      <c r="Z13" s="82">
        <v>313.10000000000002</v>
      </c>
      <c r="AA13" s="82">
        <v>36.700000000000003</v>
      </c>
      <c r="AB13" s="82">
        <v>0</v>
      </c>
      <c r="AC13" s="82">
        <v>451.9</v>
      </c>
      <c r="AD13" s="83">
        <v>801.7</v>
      </c>
    </row>
    <row r="14" spans="1:30" x14ac:dyDescent="0.35">
      <c r="A14" s="1"/>
      <c r="B14" s="81" t="s">
        <v>559</v>
      </c>
      <c r="C14" s="82">
        <v>512.1</v>
      </c>
      <c r="D14" s="82">
        <v>57.6</v>
      </c>
      <c r="E14" s="82">
        <v>0</v>
      </c>
      <c r="F14" s="82">
        <v>20.6</v>
      </c>
      <c r="G14" s="82">
        <v>2954.8</v>
      </c>
      <c r="H14" s="82">
        <v>1196.8</v>
      </c>
      <c r="I14" s="82">
        <v>0</v>
      </c>
      <c r="J14" s="82">
        <v>458.1</v>
      </c>
      <c r="K14" s="82">
        <v>495.5</v>
      </c>
      <c r="L14" s="82">
        <v>0</v>
      </c>
      <c r="M14" s="82">
        <v>0</v>
      </c>
      <c r="N14" s="82">
        <v>0</v>
      </c>
      <c r="O14" s="82">
        <v>590.29999999999995</v>
      </c>
      <c r="P14" s="82">
        <v>4609.7</v>
      </c>
      <c r="Q14" s="82">
        <v>495.5</v>
      </c>
      <c r="R14" s="83">
        <v>5695.5</v>
      </c>
      <c r="S14" s="81" t="s">
        <v>559</v>
      </c>
      <c r="T14" s="82">
        <v>3962.4</v>
      </c>
      <c r="U14" s="82">
        <v>1254.4000000000001</v>
      </c>
      <c r="V14" s="82">
        <v>0</v>
      </c>
      <c r="W14" s="82">
        <v>478.7</v>
      </c>
      <c r="X14" s="83">
        <v>5695.5</v>
      </c>
      <c r="Y14" s="81" t="s">
        <v>559</v>
      </c>
      <c r="Z14" s="82">
        <v>313</v>
      </c>
      <c r="AA14" s="82">
        <v>36.6</v>
      </c>
      <c r="AB14" s="82">
        <v>0</v>
      </c>
      <c r="AC14" s="82">
        <v>478.7</v>
      </c>
      <c r="AD14" s="83">
        <v>828.3</v>
      </c>
    </row>
    <row r="15" spans="1:30" x14ac:dyDescent="0.35">
      <c r="A15" s="1"/>
      <c r="B15" s="81" t="s">
        <v>560</v>
      </c>
      <c r="C15" s="82">
        <v>514.79999999999995</v>
      </c>
      <c r="D15" s="82">
        <v>57.8</v>
      </c>
      <c r="E15" s="82">
        <v>0</v>
      </c>
      <c r="F15" s="82">
        <v>18.899999999999999</v>
      </c>
      <c r="G15" s="82">
        <v>3000.8</v>
      </c>
      <c r="H15" s="82">
        <v>1060.5999999999999</v>
      </c>
      <c r="I15" s="82">
        <v>0</v>
      </c>
      <c r="J15" s="82">
        <v>503.1</v>
      </c>
      <c r="K15" s="82">
        <v>492</v>
      </c>
      <c r="L15" s="82">
        <v>0</v>
      </c>
      <c r="M15" s="82">
        <v>0</v>
      </c>
      <c r="N15" s="82">
        <v>0</v>
      </c>
      <c r="O15" s="82">
        <v>591.5</v>
      </c>
      <c r="P15" s="82">
        <v>4564.5</v>
      </c>
      <c r="Q15" s="82">
        <v>492</v>
      </c>
      <c r="R15" s="83">
        <v>5648</v>
      </c>
      <c r="S15" s="81" t="s">
        <v>560</v>
      </c>
      <c r="T15" s="82">
        <v>4007.6</v>
      </c>
      <c r="U15" s="82">
        <v>1118.4000000000001</v>
      </c>
      <c r="V15" s="82">
        <v>0</v>
      </c>
      <c r="W15" s="82">
        <v>522</v>
      </c>
      <c r="X15" s="83">
        <v>5648</v>
      </c>
      <c r="Y15" s="81" t="s">
        <v>560</v>
      </c>
      <c r="Z15" s="82">
        <v>312.8</v>
      </c>
      <c r="AA15" s="82">
        <v>36.799999999999997</v>
      </c>
      <c r="AB15" s="82">
        <v>0</v>
      </c>
      <c r="AC15" s="82">
        <v>522</v>
      </c>
      <c r="AD15" s="83">
        <v>871.6</v>
      </c>
    </row>
    <row r="16" spans="1:30" x14ac:dyDescent="0.35">
      <c r="A16" s="1"/>
      <c r="B16" s="81" t="s">
        <v>561</v>
      </c>
      <c r="C16" s="82">
        <v>518.5</v>
      </c>
      <c r="D16" s="82">
        <v>57.8</v>
      </c>
      <c r="E16" s="82">
        <v>0</v>
      </c>
      <c r="F16" s="82">
        <v>10.5</v>
      </c>
      <c r="G16" s="82">
        <v>3019.2</v>
      </c>
      <c r="H16" s="82">
        <v>1023.7</v>
      </c>
      <c r="I16" s="82">
        <v>0</v>
      </c>
      <c r="J16" s="82">
        <v>495</v>
      </c>
      <c r="K16" s="82">
        <v>495.9</v>
      </c>
      <c r="L16" s="82">
        <v>0</v>
      </c>
      <c r="M16" s="82">
        <v>0</v>
      </c>
      <c r="N16" s="82">
        <v>0</v>
      </c>
      <c r="O16" s="82">
        <v>586.79999999999995</v>
      </c>
      <c r="P16" s="82">
        <v>4537.8999999999996</v>
      </c>
      <c r="Q16" s="82">
        <v>495.9</v>
      </c>
      <c r="R16" s="83">
        <v>5620.6</v>
      </c>
      <c r="S16" s="81" t="s">
        <v>561</v>
      </c>
      <c r="T16" s="82">
        <v>4033.6</v>
      </c>
      <c r="U16" s="82">
        <v>1081.5</v>
      </c>
      <c r="V16" s="82">
        <v>0</v>
      </c>
      <c r="W16" s="82">
        <v>505.5</v>
      </c>
      <c r="X16" s="83">
        <v>5620.6</v>
      </c>
      <c r="Y16" s="81" t="s">
        <v>561</v>
      </c>
      <c r="Z16" s="82">
        <v>314.89999999999998</v>
      </c>
      <c r="AA16" s="82">
        <v>36.9</v>
      </c>
      <c r="AB16" s="82">
        <v>0</v>
      </c>
      <c r="AC16" s="82">
        <v>505.5</v>
      </c>
      <c r="AD16" s="83">
        <v>857.3</v>
      </c>
    </row>
    <row r="17" spans="1:30" x14ac:dyDescent="0.35">
      <c r="A17" s="1"/>
      <c r="B17" s="81" t="s">
        <v>562</v>
      </c>
      <c r="C17" s="82">
        <v>516.4</v>
      </c>
      <c r="D17" s="82">
        <v>57.6</v>
      </c>
      <c r="E17" s="82">
        <v>0</v>
      </c>
      <c r="F17" s="82">
        <v>11.8</v>
      </c>
      <c r="G17" s="82">
        <v>2956.2</v>
      </c>
      <c r="H17" s="82">
        <v>1104.8</v>
      </c>
      <c r="I17" s="82">
        <v>0</v>
      </c>
      <c r="J17" s="82">
        <v>472.9</v>
      </c>
      <c r="K17" s="82">
        <v>494.3</v>
      </c>
      <c r="L17" s="82">
        <v>0</v>
      </c>
      <c r="M17" s="82">
        <v>0.1</v>
      </c>
      <c r="N17" s="82">
        <v>0</v>
      </c>
      <c r="O17" s="82">
        <v>585.79999999999995</v>
      </c>
      <c r="P17" s="82">
        <v>4533.8999999999996</v>
      </c>
      <c r="Q17" s="82">
        <v>494.4</v>
      </c>
      <c r="R17" s="83">
        <v>5614.1</v>
      </c>
      <c r="S17" s="81" t="s">
        <v>562</v>
      </c>
      <c r="T17" s="82">
        <v>3966.9</v>
      </c>
      <c r="U17" s="82">
        <v>1162.4000000000001</v>
      </c>
      <c r="V17" s="82">
        <v>0.1</v>
      </c>
      <c r="W17" s="82">
        <v>484.7</v>
      </c>
      <c r="X17" s="83">
        <v>5614.1</v>
      </c>
      <c r="Y17" s="81" t="s">
        <v>562</v>
      </c>
      <c r="Z17" s="82">
        <v>314.10000000000002</v>
      </c>
      <c r="AA17" s="82">
        <v>36.6</v>
      </c>
      <c r="AB17" s="82">
        <v>0.1</v>
      </c>
      <c r="AC17" s="82">
        <v>484.7</v>
      </c>
      <c r="AD17" s="83">
        <v>835.5</v>
      </c>
    </row>
    <row r="18" spans="1:30" x14ac:dyDescent="0.35">
      <c r="A18" s="1"/>
      <c r="B18" s="81" t="s">
        <v>563</v>
      </c>
      <c r="C18" s="82">
        <v>520.29999999999995</v>
      </c>
      <c r="D18" s="82">
        <v>57.8</v>
      </c>
      <c r="E18" s="82">
        <v>0</v>
      </c>
      <c r="F18" s="82">
        <v>13.6</v>
      </c>
      <c r="G18" s="82">
        <v>2955.2</v>
      </c>
      <c r="H18" s="82">
        <v>1040.8</v>
      </c>
      <c r="I18" s="82">
        <v>0</v>
      </c>
      <c r="J18" s="82">
        <v>419.4</v>
      </c>
      <c r="K18" s="82">
        <v>493.2</v>
      </c>
      <c r="L18" s="82">
        <v>0</v>
      </c>
      <c r="M18" s="82">
        <v>12.2</v>
      </c>
      <c r="N18" s="82">
        <v>0</v>
      </c>
      <c r="O18" s="82">
        <v>591.70000000000005</v>
      </c>
      <c r="P18" s="82">
        <v>4415.3999999999996</v>
      </c>
      <c r="Q18" s="82">
        <v>505.4</v>
      </c>
      <c r="R18" s="83">
        <v>5512.5</v>
      </c>
      <c r="S18" s="81" t="s">
        <v>563</v>
      </c>
      <c r="T18" s="82">
        <v>3968.7</v>
      </c>
      <c r="U18" s="82">
        <v>1098.5999999999999</v>
      </c>
      <c r="V18" s="82">
        <v>12.2</v>
      </c>
      <c r="W18" s="82">
        <v>433</v>
      </c>
      <c r="X18" s="83">
        <v>5512.5</v>
      </c>
      <c r="Y18" s="81" t="s">
        <v>563</v>
      </c>
      <c r="Z18" s="82">
        <v>315.10000000000002</v>
      </c>
      <c r="AA18" s="82">
        <v>35.799999999999997</v>
      </c>
      <c r="AB18" s="82">
        <v>12.2</v>
      </c>
      <c r="AC18" s="82">
        <v>433</v>
      </c>
      <c r="AD18" s="83">
        <v>796.1</v>
      </c>
    </row>
    <row r="19" spans="1:30" x14ac:dyDescent="0.35">
      <c r="A19" s="1"/>
      <c r="B19" s="81" t="s">
        <v>564</v>
      </c>
      <c r="C19" s="82">
        <v>492.2</v>
      </c>
      <c r="D19" s="82">
        <v>57.6</v>
      </c>
      <c r="E19" s="82">
        <v>0</v>
      </c>
      <c r="F19" s="82">
        <v>16.8</v>
      </c>
      <c r="G19" s="82">
        <v>2711.1</v>
      </c>
      <c r="H19" s="82">
        <v>1028</v>
      </c>
      <c r="I19" s="82">
        <v>0</v>
      </c>
      <c r="J19" s="82">
        <v>403.4</v>
      </c>
      <c r="K19" s="82">
        <v>496.5</v>
      </c>
      <c r="L19" s="82">
        <v>0</v>
      </c>
      <c r="M19" s="82">
        <v>90.2</v>
      </c>
      <c r="N19" s="82">
        <v>0</v>
      </c>
      <c r="O19" s="82">
        <v>566.6</v>
      </c>
      <c r="P19" s="82">
        <v>4142.5</v>
      </c>
      <c r="Q19" s="82">
        <v>586.70000000000005</v>
      </c>
      <c r="R19" s="83">
        <v>5295.8</v>
      </c>
      <c r="S19" s="81" t="s">
        <v>564</v>
      </c>
      <c r="T19" s="82">
        <v>3699.8</v>
      </c>
      <c r="U19" s="82">
        <v>1085.5999999999999</v>
      </c>
      <c r="V19" s="82">
        <v>90.2</v>
      </c>
      <c r="W19" s="82">
        <v>420.2</v>
      </c>
      <c r="X19" s="83">
        <v>5295.8</v>
      </c>
      <c r="Y19" s="81" t="s">
        <v>564</v>
      </c>
      <c r="Z19" s="82">
        <v>315.5</v>
      </c>
      <c r="AA19" s="82">
        <v>35.6</v>
      </c>
      <c r="AB19" s="82">
        <v>90.2</v>
      </c>
      <c r="AC19" s="82">
        <v>420.2</v>
      </c>
      <c r="AD19" s="83">
        <v>861.5</v>
      </c>
    </row>
    <row r="20" spans="1:30" x14ac:dyDescent="0.35">
      <c r="A20" s="1"/>
      <c r="B20" s="81" t="s">
        <v>565</v>
      </c>
      <c r="C20" s="82">
        <v>481.6</v>
      </c>
      <c r="D20" s="82">
        <v>57.8</v>
      </c>
      <c r="E20" s="82">
        <v>0</v>
      </c>
      <c r="F20" s="82">
        <v>10.6</v>
      </c>
      <c r="G20" s="82">
        <v>2456.6999999999998</v>
      </c>
      <c r="H20" s="82">
        <v>1155.0999999999999</v>
      </c>
      <c r="I20" s="82">
        <v>0</v>
      </c>
      <c r="J20" s="82">
        <v>378.9</v>
      </c>
      <c r="K20" s="82">
        <v>498.8</v>
      </c>
      <c r="L20" s="82">
        <v>0</v>
      </c>
      <c r="M20" s="82">
        <v>139.19999999999999</v>
      </c>
      <c r="N20" s="82">
        <v>0</v>
      </c>
      <c r="O20" s="82">
        <v>550</v>
      </c>
      <c r="P20" s="82">
        <v>3990.7</v>
      </c>
      <c r="Q20" s="82">
        <v>638</v>
      </c>
      <c r="R20" s="83">
        <v>5178.7</v>
      </c>
      <c r="S20" s="81" t="s">
        <v>565</v>
      </c>
      <c r="T20" s="82">
        <v>3437.1</v>
      </c>
      <c r="U20" s="82">
        <v>1212.9000000000001</v>
      </c>
      <c r="V20" s="82">
        <v>139.19999999999999</v>
      </c>
      <c r="W20" s="82">
        <v>389.5</v>
      </c>
      <c r="X20" s="83">
        <v>5178.7</v>
      </c>
      <c r="Y20" s="81" t="s">
        <v>565</v>
      </c>
      <c r="Z20" s="82">
        <v>309.2</v>
      </c>
      <c r="AA20" s="82">
        <v>36.6</v>
      </c>
      <c r="AB20" s="82">
        <v>139.19999999999999</v>
      </c>
      <c r="AC20" s="82">
        <v>389.5</v>
      </c>
      <c r="AD20" s="83">
        <v>874.5</v>
      </c>
    </row>
    <row r="21" spans="1:30" x14ac:dyDescent="0.35">
      <c r="A21" s="1"/>
      <c r="B21" s="81" t="s">
        <v>566</v>
      </c>
      <c r="C21" s="82">
        <v>479.7</v>
      </c>
      <c r="D21" s="82">
        <v>56.9</v>
      </c>
      <c r="E21" s="82">
        <v>0</v>
      </c>
      <c r="F21" s="82">
        <v>8.9</v>
      </c>
      <c r="G21" s="82">
        <v>2356.8000000000002</v>
      </c>
      <c r="H21" s="82">
        <v>1081.8</v>
      </c>
      <c r="I21" s="82">
        <v>0.1</v>
      </c>
      <c r="J21" s="82">
        <v>336.9</v>
      </c>
      <c r="K21" s="82">
        <v>495.7</v>
      </c>
      <c r="L21" s="82">
        <v>0</v>
      </c>
      <c r="M21" s="82">
        <v>287.39999999999998</v>
      </c>
      <c r="N21" s="82">
        <v>0</v>
      </c>
      <c r="O21" s="82">
        <v>545.5</v>
      </c>
      <c r="P21" s="82">
        <v>3775.6</v>
      </c>
      <c r="Q21" s="82">
        <v>783.1</v>
      </c>
      <c r="R21" s="83">
        <v>5104.2</v>
      </c>
      <c r="S21" s="81" t="s">
        <v>566</v>
      </c>
      <c r="T21" s="82">
        <v>3332.2</v>
      </c>
      <c r="U21" s="82">
        <v>1138.7</v>
      </c>
      <c r="V21" s="82">
        <v>287.5</v>
      </c>
      <c r="W21" s="82">
        <v>345.8</v>
      </c>
      <c r="X21" s="83">
        <v>5104.2</v>
      </c>
      <c r="Y21" s="81" t="s">
        <v>566</v>
      </c>
      <c r="Z21" s="82">
        <v>310.10000000000002</v>
      </c>
      <c r="AA21" s="82">
        <v>35.700000000000003</v>
      </c>
      <c r="AB21" s="82">
        <v>287.5</v>
      </c>
      <c r="AC21" s="82">
        <v>345.8</v>
      </c>
      <c r="AD21" s="83">
        <v>979.1</v>
      </c>
    </row>
    <row r="22" spans="1:30" x14ac:dyDescent="0.35">
      <c r="A22" s="1"/>
      <c r="B22" s="81" t="s">
        <v>567</v>
      </c>
      <c r="C22" s="82">
        <v>479.4</v>
      </c>
      <c r="D22" s="82">
        <v>58.1</v>
      </c>
      <c r="E22" s="82">
        <v>0</v>
      </c>
      <c r="F22" s="82">
        <v>7.7</v>
      </c>
      <c r="G22" s="82">
        <v>2365.5</v>
      </c>
      <c r="H22" s="82">
        <v>1092</v>
      </c>
      <c r="I22" s="82">
        <v>0.1</v>
      </c>
      <c r="J22" s="82">
        <v>314.3</v>
      </c>
      <c r="K22" s="82">
        <v>497.1</v>
      </c>
      <c r="L22" s="82">
        <v>0</v>
      </c>
      <c r="M22" s="82">
        <v>347</v>
      </c>
      <c r="N22" s="82">
        <v>0</v>
      </c>
      <c r="O22" s="82">
        <v>545.20000000000005</v>
      </c>
      <c r="P22" s="82">
        <v>3771.9</v>
      </c>
      <c r="Q22" s="82">
        <v>844.1</v>
      </c>
      <c r="R22" s="83">
        <v>5161.2</v>
      </c>
      <c r="S22" s="81" t="s">
        <v>567</v>
      </c>
      <c r="T22" s="82">
        <v>3342</v>
      </c>
      <c r="U22" s="82">
        <v>1150.0999999999999</v>
      </c>
      <c r="V22" s="82">
        <v>347.1</v>
      </c>
      <c r="W22" s="82">
        <v>322</v>
      </c>
      <c r="X22" s="83">
        <v>5161.2</v>
      </c>
      <c r="Y22" s="81" t="s">
        <v>567</v>
      </c>
      <c r="Z22" s="82">
        <v>308.39999999999998</v>
      </c>
      <c r="AA22" s="82">
        <v>37</v>
      </c>
      <c r="AB22" s="82">
        <v>347.1</v>
      </c>
      <c r="AC22" s="82">
        <v>322</v>
      </c>
      <c r="AD22" s="83">
        <v>1014.5</v>
      </c>
    </row>
    <row r="23" spans="1:30" x14ac:dyDescent="0.35">
      <c r="A23" s="1"/>
      <c r="B23" s="81" t="s">
        <v>568</v>
      </c>
      <c r="C23" s="82">
        <v>488</v>
      </c>
      <c r="D23" s="82">
        <v>57.6</v>
      </c>
      <c r="E23" s="82">
        <v>0.1</v>
      </c>
      <c r="F23" s="82">
        <v>4.7</v>
      </c>
      <c r="G23" s="82">
        <v>2437</v>
      </c>
      <c r="H23" s="82">
        <v>1115</v>
      </c>
      <c r="I23" s="82">
        <v>0.2</v>
      </c>
      <c r="J23" s="82">
        <v>305.60000000000002</v>
      </c>
      <c r="K23" s="82">
        <v>502.3</v>
      </c>
      <c r="L23" s="82">
        <v>0</v>
      </c>
      <c r="M23" s="82">
        <v>411.4</v>
      </c>
      <c r="N23" s="82">
        <v>0</v>
      </c>
      <c r="O23" s="82">
        <v>550.4</v>
      </c>
      <c r="P23" s="82">
        <v>3857.8</v>
      </c>
      <c r="Q23" s="82">
        <v>913.7</v>
      </c>
      <c r="R23" s="83">
        <v>5321.9</v>
      </c>
      <c r="S23" s="81" t="s">
        <v>568</v>
      </c>
      <c r="T23" s="82">
        <v>3427.3</v>
      </c>
      <c r="U23" s="82">
        <v>1172.5999999999999</v>
      </c>
      <c r="V23" s="82">
        <v>411.7</v>
      </c>
      <c r="W23" s="82">
        <v>310.3</v>
      </c>
      <c r="X23" s="83">
        <v>5321.9</v>
      </c>
      <c r="Y23" s="81" t="s">
        <v>568</v>
      </c>
      <c r="Z23" s="82">
        <v>308.60000000000002</v>
      </c>
      <c r="AA23" s="82">
        <v>36.700000000000003</v>
      </c>
      <c r="AB23" s="82">
        <v>411.7</v>
      </c>
      <c r="AC23" s="82">
        <v>310.3</v>
      </c>
      <c r="AD23" s="83">
        <v>1067.3</v>
      </c>
    </row>
    <row r="24" spans="1:30" x14ac:dyDescent="0.35">
      <c r="A24" s="1"/>
      <c r="B24" s="81" t="s">
        <v>569</v>
      </c>
      <c r="C24" s="82">
        <v>493.2</v>
      </c>
      <c r="D24" s="82">
        <v>57.1</v>
      </c>
      <c r="E24" s="82">
        <v>0.1</v>
      </c>
      <c r="F24" s="82">
        <v>1.8</v>
      </c>
      <c r="G24" s="82">
        <v>2592.1</v>
      </c>
      <c r="H24" s="82">
        <v>1148.0999999999999</v>
      </c>
      <c r="I24" s="82">
        <v>0.3</v>
      </c>
      <c r="J24" s="82">
        <v>280</v>
      </c>
      <c r="K24" s="82">
        <v>496.7</v>
      </c>
      <c r="L24" s="82">
        <v>0</v>
      </c>
      <c r="M24" s="82">
        <v>354.1</v>
      </c>
      <c r="N24" s="82">
        <v>0</v>
      </c>
      <c r="O24" s="82">
        <v>552.20000000000005</v>
      </c>
      <c r="P24" s="82">
        <v>4020.5</v>
      </c>
      <c r="Q24" s="82">
        <v>850.8</v>
      </c>
      <c r="R24" s="83">
        <v>5423.5</v>
      </c>
      <c r="S24" s="81" t="s">
        <v>569</v>
      </c>
      <c r="T24" s="82">
        <v>3582</v>
      </c>
      <c r="U24" s="82">
        <v>1205.2</v>
      </c>
      <c r="V24" s="82">
        <v>354.5</v>
      </c>
      <c r="W24" s="82">
        <v>281.8</v>
      </c>
      <c r="X24" s="83">
        <v>5423.5</v>
      </c>
      <c r="Y24" s="81" t="s">
        <v>569</v>
      </c>
      <c r="Z24" s="82">
        <v>307.8</v>
      </c>
      <c r="AA24" s="82">
        <v>36.200000000000003</v>
      </c>
      <c r="AB24" s="82">
        <v>354.5</v>
      </c>
      <c r="AC24" s="82">
        <v>281.8</v>
      </c>
      <c r="AD24" s="83">
        <v>980.3</v>
      </c>
    </row>
    <row r="25" spans="1:30" x14ac:dyDescent="0.35">
      <c r="A25" s="1"/>
      <c r="B25" s="81" t="s">
        <v>570</v>
      </c>
      <c r="C25" s="82">
        <v>530.6</v>
      </c>
      <c r="D25" s="82">
        <v>57.7</v>
      </c>
      <c r="E25" s="82">
        <v>0.1</v>
      </c>
      <c r="F25" s="82">
        <v>4.0999999999999996</v>
      </c>
      <c r="G25" s="82">
        <v>2564.5</v>
      </c>
      <c r="H25" s="82">
        <v>1148.8</v>
      </c>
      <c r="I25" s="82">
        <v>0.4</v>
      </c>
      <c r="J25" s="82">
        <v>280.7</v>
      </c>
      <c r="K25" s="82">
        <v>492.7</v>
      </c>
      <c r="L25" s="82">
        <v>0</v>
      </c>
      <c r="M25" s="82">
        <v>423.7</v>
      </c>
      <c r="N25" s="82">
        <v>0</v>
      </c>
      <c r="O25" s="82">
        <v>592.5</v>
      </c>
      <c r="P25" s="82">
        <v>3994.4</v>
      </c>
      <c r="Q25" s="82">
        <v>916.4</v>
      </c>
      <c r="R25" s="83">
        <v>5503.3</v>
      </c>
      <c r="S25" s="81" t="s">
        <v>570</v>
      </c>
      <c r="T25" s="82">
        <v>3587.8</v>
      </c>
      <c r="U25" s="82">
        <v>1206.5</v>
      </c>
      <c r="V25" s="82">
        <v>424.2</v>
      </c>
      <c r="W25" s="82">
        <v>284.8</v>
      </c>
      <c r="X25" s="83">
        <v>5503.3</v>
      </c>
      <c r="Y25" s="81" t="s">
        <v>570</v>
      </c>
      <c r="Z25" s="82">
        <v>309.2</v>
      </c>
      <c r="AA25" s="82">
        <v>36.200000000000003</v>
      </c>
      <c r="AB25" s="82">
        <v>424.2</v>
      </c>
      <c r="AC25" s="82">
        <v>284.8</v>
      </c>
      <c r="AD25" s="83">
        <v>1054.4000000000001</v>
      </c>
    </row>
    <row r="26" spans="1:30" x14ac:dyDescent="0.35">
      <c r="A26" s="1"/>
      <c r="B26" s="81" t="s">
        <v>571</v>
      </c>
      <c r="C26" s="82">
        <v>536</v>
      </c>
      <c r="D26" s="82">
        <v>57.4</v>
      </c>
      <c r="E26" s="82">
        <v>0.2</v>
      </c>
      <c r="F26" s="82">
        <v>10.7</v>
      </c>
      <c r="G26" s="82">
        <v>2634.1</v>
      </c>
      <c r="H26" s="82">
        <v>1143.0999999999999</v>
      </c>
      <c r="I26" s="82">
        <v>0.6</v>
      </c>
      <c r="J26" s="82">
        <v>299.39999999999998</v>
      </c>
      <c r="K26" s="82">
        <v>495.5</v>
      </c>
      <c r="L26" s="82">
        <v>0</v>
      </c>
      <c r="M26" s="82">
        <v>428.4</v>
      </c>
      <c r="N26" s="82">
        <v>0</v>
      </c>
      <c r="O26" s="82">
        <v>604.29999999999995</v>
      </c>
      <c r="P26" s="82">
        <v>4077.2</v>
      </c>
      <c r="Q26" s="82">
        <v>923.9</v>
      </c>
      <c r="R26" s="83">
        <v>5605.4</v>
      </c>
      <c r="S26" s="81" t="s">
        <v>571</v>
      </c>
      <c r="T26" s="82">
        <v>3665.6</v>
      </c>
      <c r="U26" s="82">
        <v>1200.5</v>
      </c>
      <c r="V26" s="82">
        <v>429.2</v>
      </c>
      <c r="W26" s="82">
        <v>310.10000000000002</v>
      </c>
      <c r="X26" s="83">
        <v>5605.4</v>
      </c>
      <c r="Y26" s="81" t="s">
        <v>571</v>
      </c>
      <c r="Z26" s="82">
        <v>315.3</v>
      </c>
      <c r="AA26" s="82">
        <v>36</v>
      </c>
      <c r="AB26" s="82">
        <v>429.2</v>
      </c>
      <c r="AC26" s="82">
        <v>310.10000000000002</v>
      </c>
      <c r="AD26" s="83">
        <v>1090.5999999999999</v>
      </c>
    </row>
    <row r="27" spans="1:30" x14ac:dyDescent="0.35">
      <c r="A27" s="1"/>
      <c r="B27" s="81" t="s">
        <v>572</v>
      </c>
      <c r="C27" s="82">
        <v>523.6</v>
      </c>
      <c r="D27" s="82">
        <v>57.3</v>
      </c>
      <c r="E27" s="82">
        <v>0.3</v>
      </c>
      <c r="F27" s="82">
        <v>11.5</v>
      </c>
      <c r="G27" s="82">
        <v>2570</v>
      </c>
      <c r="H27" s="82">
        <v>1145.0999999999999</v>
      </c>
      <c r="I27" s="82">
        <v>1.3</v>
      </c>
      <c r="J27" s="82">
        <v>336</v>
      </c>
      <c r="K27" s="82">
        <v>486.7</v>
      </c>
      <c r="L27" s="82">
        <v>0</v>
      </c>
      <c r="M27" s="82">
        <v>453.7</v>
      </c>
      <c r="N27" s="82">
        <v>0</v>
      </c>
      <c r="O27" s="82">
        <v>592.70000000000005</v>
      </c>
      <c r="P27" s="82">
        <v>4052.4</v>
      </c>
      <c r="Q27" s="82">
        <v>940.4</v>
      </c>
      <c r="R27" s="83">
        <v>5585.5</v>
      </c>
      <c r="S27" s="81" t="s">
        <v>572</v>
      </c>
      <c r="T27" s="82">
        <v>3580.3</v>
      </c>
      <c r="U27" s="82">
        <v>1202.4000000000001</v>
      </c>
      <c r="V27" s="82">
        <v>455.3</v>
      </c>
      <c r="W27" s="82">
        <v>347.5</v>
      </c>
      <c r="X27" s="83">
        <v>5585.5</v>
      </c>
      <c r="Y27" s="81" t="s">
        <v>572</v>
      </c>
      <c r="Z27" s="82">
        <v>311</v>
      </c>
      <c r="AA27" s="82">
        <v>36.200000000000003</v>
      </c>
      <c r="AB27" s="82">
        <v>455.3</v>
      </c>
      <c r="AC27" s="82">
        <v>347.5</v>
      </c>
      <c r="AD27" s="83">
        <v>1150</v>
      </c>
    </row>
    <row r="28" spans="1:30" x14ac:dyDescent="0.35">
      <c r="A28" s="1"/>
      <c r="B28" s="81" t="s">
        <v>573</v>
      </c>
      <c r="C28" s="82">
        <v>533.4</v>
      </c>
      <c r="D28" s="82">
        <v>57.4</v>
      </c>
      <c r="E28" s="82">
        <v>0.2</v>
      </c>
      <c r="F28" s="82">
        <v>15.4</v>
      </c>
      <c r="G28" s="82">
        <v>2701.9</v>
      </c>
      <c r="H28" s="82">
        <v>1148.2</v>
      </c>
      <c r="I28" s="82">
        <v>1.2</v>
      </c>
      <c r="J28" s="82">
        <v>368.6</v>
      </c>
      <c r="K28" s="82">
        <v>492.2</v>
      </c>
      <c r="L28" s="82">
        <v>0</v>
      </c>
      <c r="M28" s="82">
        <v>463.1</v>
      </c>
      <c r="N28" s="82">
        <v>0</v>
      </c>
      <c r="O28" s="82">
        <v>606.4</v>
      </c>
      <c r="P28" s="82">
        <v>4219.8999999999996</v>
      </c>
      <c r="Q28" s="82">
        <v>955.3</v>
      </c>
      <c r="R28" s="83">
        <v>5781.6</v>
      </c>
      <c r="S28" s="81" t="s">
        <v>573</v>
      </c>
      <c r="T28" s="82">
        <v>3727.5</v>
      </c>
      <c r="U28" s="82">
        <v>1205.5999999999999</v>
      </c>
      <c r="V28" s="82">
        <v>464.5</v>
      </c>
      <c r="W28" s="82">
        <v>384</v>
      </c>
      <c r="X28" s="83">
        <v>5781.6</v>
      </c>
      <c r="Y28" s="81" t="s">
        <v>573</v>
      </c>
      <c r="Z28" s="82">
        <v>310.7</v>
      </c>
      <c r="AA28" s="82">
        <v>35.799999999999997</v>
      </c>
      <c r="AB28" s="82">
        <v>464.5</v>
      </c>
      <c r="AC28" s="82">
        <v>384</v>
      </c>
      <c r="AD28" s="83">
        <v>1195</v>
      </c>
    </row>
    <row r="29" spans="1:30" x14ac:dyDescent="0.35">
      <c r="A29" s="1"/>
      <c r="B29" s="81" t="s">
        <v>574</v>
      </c>
      <c r="C29" s="82">
        <v>530</v>
      </c>
      <c r="D29" s="82">
        <v>57.6</v>
      </c>
      <c r="E29" s="82">
        <v>0.2</v>
      </c>
      <c r="F29" s="82">
        <v>24.2</v>
      </c>
      <c r="G29" s="82">
        <v>2678.7</v>
      </c>
      <c r="H29" s="82">
        <v>1156.2</v>
      </c>
      <c r="I29" s="82">
        <v>0.7</v>
      </c>
      <c r="J29" s="82">
        <v>447</v>
      </c>
      <c r="K29" s="82">
        <v>484.8</v>
      </c>
      <c r="L29" s="82">
        <v>0</v>
      </c>
      <c r="M29" s="82">
        <v>462.3</v>
      </c>
      <c r="N29" s="82">
        <v>0</v>
      </c>
      <c r="O29" s="82">
        <v>612</v>
      </c>
      <c r="P29" s="82">
        <v>4282.6000000000004</v>
      </c>
      <c r="Q29" s="82">
        <v>947.1</v>
      </c>
      <c r="R29" s="83">
        <v>5841.7</v>
      </c>
      <c r="S29" s="81" t="s">
        <v>574</v>
      </c>
      <c r="T29" s="82">
        <v>3693.5</v>
      </c>
      <c r="U29" s="82">
        <v>1213.8</v>
      </c>
      <c r="V29" s="82">
        <v>463.2</v>
      </c>
      <c r="W29" s="82">
        <v>471.2</v>
      </c>
      <c r="X29" s="83">
        <v>5841.7</v>
      </c>
      <c r="Y29" s="81" t="s">
        <v>574</v>
      </c>
      <c r="Z29" s="82">
        <v>310.89999999999998</v>
      </c>
      <c r="AA29" s="82">
        <v>36.200000000000003</v>
      </c>
      <c r="AB29" s="82">
        <v>463.2</v>
      </c>
      <c r="AC29" s="82">
        <v>471.2</v>
      </c>
      <c r="AD29" s="83">
        <v>1281.5</v>
      </c>
    </row>
    <row r="30" spans="1:30" x14ac:dyDescent="0.35">
      <c r="A30" s="1"/>
      <c r="B30" s="81" t="s">
        <v>575</v>
      </c>
      <c r="C30" s="82">
        <v>546.6</v>
      </c>
      <c r="D30" s="82">
        <v>57.7</v>
      </c>
      <c r="E30" s="82">
        <v>0.2</v>
      </c>
      <c r="F30" s="82">
        <v>32.700000000000003</v>
      </c>
      <c r="G30" s="82">
        <v>2783</v>
      </c>
      <c r="H30" s="82">
        <v>1112.2</v>
      </c>
      <c r="I30" s="82">
        <v>0.6</v>
      </c>
      <c r="J30" s="82">
        <v>494.9</v>
      </c>
      <c r="K30" s="82">
        <v>495.7</v>
      </c>
      <c r="L30" s="82">
        <v>0</v>
      </c>
      <c r="M30" s="82">
        <v>337</v>
      </c>
      <c r="N30" s="82">
        <v>0</v>
      </c>
      <c r="O30" s="82">
        <v>637.20000000000005</v>
      </c>
      <c r="P30" s="82">
        <v>4390.7</v>
      </c>
      <c r="Q30" s="82">
        <v>832.7</v>
      </c>
      <c r="R30" s="83">
        <v>5860.6</v>
      </c>
      <c r="S30" s="81" t="s">
        <v>575</v>
      </c>
      <c r="T30" s="82">
        <v>3825.3</v>
      </c>
      <c r="U30" s="82">
        <v>1169.9000000000001</v>
      </c>
      <c r="V30" s="82">
        <v>337.8</v>
      </c>
      <c r="W30" s="82">
        <v>527.6</v>
      </c>
      <c r="X30" s="83">
        <v>5860.6</v>
      </c>
      <c r="Y30" s="81" t="s">
        <v>575</v>
      </c>
      <c r="Z30" s="82">
        <v>311.60000000000002</v>
      </c>
      <c r="AA30" s="82">
        <v>36</v>
      </c>
      <c r="AB30" s="82">
        <v>337.8</v>
      </c>
      <c r="AC30" s="82">
        <v>527.6</v>
      </c>
      <c r="AD30" s="83">
        <v>1213</v>
      </c>
    </row>
    <row r="31" spans="1:30" x14ac:dyDescent="0.35">
      <c r="A31" s="1"/>
      <c r="B31" s="81" t="s">
        <v>576</v>
      </c>
      <c r="C31" s="82">
        <v>566.6</v>
      </c>
      <c r="D31" s="82">
        <v>57.6</v>
      </c>
      <c r="E31" s="82">
        <v>0.3</v>
      </c>
      <c r="F31" s="82">
        <v>41.4</v>
      </c>
      <c r="G31" s="82">
        <v>2838.8</v>
      </c>
      <c r="H31" s="82">
        <v>1027.7</v>
      </c>
      <c r="I31" s="82">
        <v>1</v>
      </c>
      <c r="J31" s="82">
        <v>532.4</v>
      </c>
      <c r="K31" s="82">
        <v>493</v>
      </c>
      <c r="L31" s="82">
        <v>0</v>
      </c>
      <c r="M31" s="82">
        <v>350.1</v>
      </c>
      <c r="N31" s="82">
        <v>0</v>
      </c>
      <c r="O31" s="82">
        <v>665.9</v>
      </c>
      <c r="P31" s="82">
        <v>4399.8999999999996</v>
      </c>
      <c r="Q31" s="82">
        <v>843.1</v>
      </c>
      <c r="R31" s="83">
        <v>5908.9</v>
      </c>
      <c r="S31" s="81" t="s">
        <v>576</v>
      </c>
      <c r="T31" s="82">
        <v>3898.4</v>
      </c>
      <c r="U31" s="82">
        <v>1085.3</v>
      </c>
      <c r="V31" s="82">
        <v>351.4</v>
      </c>
      <c r="W31" s="82">
        <v>573.79999999999995</v>
      </c>
      <c r="X31" s="83">
        <v>5908.9</v>
      </c>
      <c r="Y31" s="81" t="s">
        <v>576</v>
      </c>
      <c r="Z31" s="82">
        <v>312.5</v>
      </c>
      <c r="AA31" s="82">
        <v>35.799999999999997</v>
      </c>
      <c r="AB31" s="82">
        <v>351.4</v>
      </c>
      <c r="AC31" s="82">
        <v>573.79999999999995</v>
      </c>
      <c r="AD31" s="83">
        <v>1273.5</v>
      </c>
    </row>
    <row r="32" spans="1:30" x14ac:dyDescent="0.35">
      <c r="A32" s="1"/>
      <c r="B32" s="81" t="s">
        <v>577</v>
      </c>
      <c r="C32" s="82">
        <v>575.4</v>
      </c>
      <c r="D32" s="82">
        <v>57.5</v>
      </c>
      <c r="E32" s="82">
        <v>0.5</v>
      </c>
      <c r="F32" s="82">
        <v>55.4</v>
      </c>
      <c r="G32" s="82">
        <v>2815.1</v>
      </c>
      <c r="H32" s="82">
        <v>1024.7</v>
      </c>
      <c r="I32" s="82">
        <v>0.8</v>
      </c>
      <c r="J32" s="82">
        <v>576.4</v>
      </c>
      <c r="K32" s="82">
        <v>501.7</v>
      </c>
      <c r="L32" s="82">
        <v>0</v>
      </c>
      <c r="M32" s="82">
        <v>419</v>
      </c>
      <c r="N32" s="82">
        <v>0</v>
      </c>
      <c r="O32" s="82">
        <v>688.8</v>
      </c>
      <c r="P32" s="82">
        <v>4417</v>
      </c>
      <c r="Q32" s="82">
        <v>920.7</v>
      </c>
      <c r="R32" s="83">
        <v>6026.5</v>
      </c>
      <c r="S32" s="81" t="s">
        <v>577</v>
      </c>
      <c r="T32" s="82">
        <v>3892.2</v>
      </c>
      <c r="U32" s="82">
        <v>1082.2</v>
      </c>
      <c r="V32" s="82">
        <v>420.3</v>
      </c>
      <c r="W32" s="82">
        <v>631.79999999999995</v>
      </c>
      <c r="X32" s="83">
        <v>6026.5</v>
      </c>
      <c r="Y32" s="81" t="s">
        <v>577</v>
      </c>
      <c r="Z32" s="82">
        <v>314.7</v>
      </c>
      <c r="AA32" s="82">
        <v>35.9</v>
      </c>
      <c r="AB32" s="82">
        <v>420.3</v>
      </c>
      <c r="AC32" s="82">
        <v>631.79999999999995</v>
      </c>
      <c r="AD32" s="83">
        <v>1402.7</v>
      </c>
    </row>
    <row r="33" spans="1:30" x14ac:dyDescent="0.35">
      <c r="A33" s="1"/>
      <c r="B33" s="81" t="s">
        <v>578</v>
      </c>
      <c r="C33" s="82">
        <v>524.6</v>
      </c>
      <c r="D33" s="82">
        <v>58.2</v>
      </c>
      <c r="E33" s="82">
        <v>0.4</v>
      </c>
      <c r="F33" s="82">
        <v>72.7</v>
      </c>
      <c r="G33" s="82">
        <v>2719.5</v>
      </c>
      <c r="H33" s="82">
        <v>1064.8</v>
      </c>
      <c r="I33" s="82">
        <v>0.4</v>
      </c>
      <c r="J33" s="82">
        <v>618.4</v>
      </c>
      <c r="K33" s="82">
        <v>486</v>
      </c>
      <c r="L33" s="82">
        <v>0</v>
      </c>
      <c r="M33" s="82">
        <v>340.9</v>
      </c>
      <c r="N33" s="82">
        <v>0</v>
      </c>
      <c r="O33" s="82">
        <v>655.9</v>
      </c>
      <c r="P33" s="82">
        <v>4403.1000000000004</v>
      </c>
      <c r="Q33" s="82">
        <v>826.9</v>
      </c>
      <c r="R33" s="83">
        <v>5885.9</v>
      </c>
      <c r="S33" s="81" t="s">
        <v>578</v>
      </c>
      <c r="T33" s="82">
        <v>3730.1</v>
      </c>
      <c r="U33" s="82">
        <v>1123</v>
      </c>
      <c r="V33" s="82">
        <v>341.7</v>
      </c>
      <c r="W33" s="82">
        <v>691.1</v>
      </c>
      <c r="X33" s="83">
        <v>5885.9</v>
      </c>
      <c r="Y33" s="81" t="s">
        <v>578</v>
      </c>
      <c r="Z33" s="82">
        <v>314.5</v>
      </c>
      <c r="AA33" s="82">
        <v>36.5</v>
      </c>
      <c r="AB33" s="82">
        <v>341.7</v>
      </c>
      <c r="AC33" s="82">
        <v>691.1</v>
      </c>
      <c r="AD33" s="83">
        <v>1383.8</v>
      </c>
    </row>
    <row r="34" spans="1:30" x14ac:dyDescent="0.35">
      <c r="A34" s="1"/>
      <c r="B34" s="81" t="s">
        <v>579</v>
      </c>
      <c r="C34" s="82">
        <v>490.8</v>
      </c>
      <c r="D34" s="82">
        <v>58</v>
      </c>
      <c r="E34" s="82">
        <v>0.3</v>
      </c>
      <c r="F34" s="82">
        <v>75.2</v>
      </c>
      <c r="G34" s="82">
        <v>2940.5</v>
      </c>
      <c r="H34" s="82">
        <v>1030.8</v>
      </c>
      <c r="I34" s="82">
        <v>0.3</v>
      </c>
      <c r="J34" s="82">
        <v>650.79999999999995</v>
      </c>
      <c r="K34" s="82">
        <v>495.6</v>
      </c>
      <c r="L34" s="82">
        <v>0</v>
      </c>
      <c r="M34" s="82">
        <v>246.5</v>
      </c>
      <c r="N34" s="82">
        <v>0</v>
      </c>
      <c r="O34" s="82">
        <v>624.29999999999995</v>
      </c>
      <c r="P34" s="82">
        <v>4622.3999999999996</v>
      </c>
      <c r="Q34" s="82">
        <v>742.1</v>
      </c>
      <c r="R34" s="83">
        <v>5988.8</v>
      </c>
      <c r="S34" s="81" t="s">
        <v>579</v>
      </c>
      <c r="T34" s="82">
        <v>3926.9</v>
      </c>
      <c r="U34" s="82">
        <v>1088.8</v>
      </c>
      <c r="V34" s="82">
        <v>247.1</v>
      </c>
      <c r="W34" s="82">
        <v>726</v>
      </c>
      <c r="X34" s="83">
        <v>5988.8</v>
      </c>
      <c r="Y34" s="81" t="s">
        <v>579</v>
      </c>
      <c r="Z34" s="82">
        <v>315</v>
      </c>
      <c r="AA34" s="82">
        <v>36</v>
      </c>
      <c r="AB34" s="82">
        <v>247.1</v>
      </c>
      <c r="AC34" s="82">
        <v>726</v>
      </c>
      <c r="AD34" s="83">
        <v>1324.1</v>
      </c>
    </row>
    <row r="35" spans="1:30" x14ac:dyDescent="0.35">
      <c r="A35" s="1"/>
      <c r="B35" s="81" t="s">
        <v>580</v>
      </c>
      <c r="C35" s="82">
        <v>502.1</v>
      </c>
      <c r="D35" s="82">
        <v>58.3</v>
      </c>
      <c r="E35" s="82">
        <v>0.2</v>
      </c>
      <c r="F35" s="82">
        <v>89.3</v>
      </c>
      <c r="G35" s="82">
        <v>2962.8</v>
      </c>
      <c r="H35" s="82">
        <v>1029.0999999999999</v>
      </c>
      <c r="I35" s="82">
        <v>0.2</v>
      </c>
      <c r="J35" s="82">
        <v>653.1</v>
      </c>
      <c r="K35" s="82">
        <v>496.7</v>
      </c>
      <c r="L35" s="82">
        <v>0</v>
      </c>
      <c r="M35" s="82">
        <v>211.6</v>
      </c>
      <c r="N35" s="82">
        <v>0</v>
      </c>
      <c r="O35" s="82">
        <v>649.9</v>
      </c>
      <c r="P35" s="82">
        <v>4645.2</v>
      </c>
      <c r="Q35" s="82">
        <v>708.3</v>
      </c>
      <c r="R35" s="83">
        <v>6003.4</v>
      </c>
      <c r="S35" s="81" t="s">
        <v>580</v>
      </c>
      <c r="T35" s="82">
        <v>3961.6</v>
      </c>
      <c r="U35" s="82">
        <v>1087.4000000000001</v>
      </c>
      <c r="V35" s="82">
        <v>212</v>
      </c>
      <c r="W35" s="82">
        <v>742.4</v>
      </c>
      <c r="X35" s="83">
        <v>6003.4</v>
      </c>
      <c r="Y35" s="81" t="s">
        <v>580</v>
      </c>
      <c r="Z35" s="82">
        <v>316.8</v>
      </c>
      <c r="AA35" s="82">
        <v>36.6</v>
      </c>
      <c r="AB35" s="82">
        <v>212</v>
      </c>
      <c r="AC35" s="82">
        <v>742.4</v>
      </c>
      <c r="AD35" s="83">
        <v>1307.8</v>
      </c>
    </row>
    <row r="36" spans="1:30" x14ac:dyDescent="0.35">
      <c r="A36" s="1"/>
      <c r="B36" s="81" t="s">
        <v>581</v>
      </c>
      <c r="C36" s="82">
        <v>490.2</v>
      </c>
      <c r="D36" s="82">
        <v>57.3</v>
      </c>
      <c r="E36" s="82">
        <v>0.4</v>
      </c>
      <c r="F36" s="82">
        <v>104.6</v>
      </c>
      <c r="G36" s="82">
        <v>2959</v>
      </c>
      <c r="H36" s="82">
        <v>1024.3</v>
      </c>
      <c r="I36" s="82">
        <v>0.3</v>
      </c>
      <c r="J36" s="82">
        <v>685.9</v>
      </c>
      <c r="K36" s="82">
        <v>494.8</v>
      </c>
      <c r="L36" s="82">
        <v>0</v>
      </c>
      <c r="M36" s="82">
        <v>162.19999999999999</v>
      </c>
      <c r="N36" s="82">
        <v>0</v>
      </c>
      <c r="O36" s="82">
        <v>652.5</v>
      </c>
      <c r="P36" s="82">
        <v>4669.5</v>
      </c>
      <c r="Q36" s="82">
        <v>657</v>
      </c>
      <c r="R36" s="83">
        <v>5979</v>
      </c>
      <c r="S36" s="81" t="s">
        <v>581</v>
      </c>
      <c r="T36" s="82">
        <v>3944</v>
      </c>
      <c r="U36" s="82">
        <v>1081.5999999999999</v>
      </c>
      <c r="V36" s="82">
        <v>162.9</v>
      </c>
      <c r="W36" s="82">
        <v>790.5</v>
      </c>
      <c r="X36" s="83">
        <v>5979</v>
      </c>
      <c r="Y36" s="81" t="s">
        <v>581</v>
      </c>
      <c r="Z36" s="82">
        <v>317.3</v>
      </c>
      <c r="AA36" s="82">
        <v>35.700000000000003</v>
      </c>
      <c r="AB36" s="82">
        <v>162.9</v>
      </c>
      <c r="AC36" s="82">
        <v>790.5</v>
      </c>
      <c r="AD36" s="83">
        <v>1306.4000000000001</v>
      </c>
    </row>
    <row r="37" spans="1:30" x14ac:dyDescent="0.35">
      <c r="A37" s="1"/>
      <c r="B37" s="81" t="s">
        <v>582</v>
      </c>
      <c r="C37" s="82">
        <v>481.5</v>
      </c>
      <c r="D37" s="82">
        <v>58.3</v>
      </c>
      <c r="E37" s="82">
        <v>0.2</v>
      </c>
      <c r="F37" s="82">
        <v>114.2</v>
      </c>
      <c r="G37" s="82">
        <v>2805.4</v>
      </c>
      <c r="H37" s="82">
        <v>1016.7</v>
      </c>
      <c r="I37" s="82">
        <v>0.4</v>
      </c>
      <c r="J37" s="82">
        <v>689</v>
      </c>
      <c r="K37" s="82">
        <v>481.4</v>
      </c>
      <c r="L37" s="82">
        <v>0</v>
      </c>
      <c r="M37" s="82">
        <v>177.7</v>
      </c>
      <c r="N37" s="82">
        <v>0</v>
      </c>
      <c r="O37" s="82">
        <v>654.20000000000005</v>
      </c>
      <c r="P37" s="82">
        <v>4511.5</v>
      </c>
      <c r="Q37" s="82">
        <v>659.1</v>
      </c>
      <c r="R37" s="83">
        <v>5824.8</v>
      </c>
      <c r="S37" s="81" t="s">
        <v>582</v>
      </c>
      <c r="T37" s="82">
        <v>3768.3</v>
      </c>
      <c r="U37" s="82">
        <v>1075</v>
      </c>
      <c r="V37" s="82">
        <v>178.3</v>
      </c>
      <c r="W37" s="82">
        <v>803.2</v>
      </c>
      <c r="X37" s="83">
        <v>5824.8</v>
      </c>
      <c r="Y37" s="81" t="s">
        <v>582</v>
      </c>
      <c r="Z37" s="82">
        <v>316.2</v>
      </c>
      <c r="AA37" s="82">
        <v>36.5</v>
      </c>
      <c r="AB37" s="82">
        <v>178.3</v>
      </c>
      <c r="AC37" s="82">
        <v>803.2</v>
      </c>
      <c r="AD37" s="83">
        <v>1334.2</v>
      </c>
    </row>
    <row r="38" spans="1:30" x14ac:dyDescent="0.35">
      <c r="A38" s="1"/>
      <c r="B38" s="81" t="s">
        <v>583</v>
      </c>
      <c r="C38" s="82">
        <v>498.9</v>
      </c>
      <c r="D38" s="82">
        <v>58.1</v>
      </c>
      <c r="E38" s="82">
        <v>0.2</v>
      </c>
      <c r="F38" s="82">
        <v>121.9</v>
      </c>
      <c r="G38" s="82">
        <v>2909.9</v>
      </c>
      <c r="H38" s="82">
        <v>1024.3</v>
      </c>
      <c r="I38" s="82">
        <v>0.4</v>
      </c>
      <c r="J38" s="82">
        <v>702.3</v>
      </c>
      <c r="K38" s="82">
        <v>497.1</v>
      </c>
      <c r="L38" s="82">
        <v>0</v>
      </c>
      <c r="M38" s="82">
        <v>111</v>
      </c>
      <c r="N38" s="82">
        <v>0</v>
      </c>
      <c r="O38" s="82">
        <v>679.1</v>
      </c>
      <c r="P38" s="82">
        <v>4636.8999999999996</v>
      </c>
      <c r="Q38" s="82">
        <v>608.1</v>
      </c>
      <c r="R38" s="83">
        <v>5924.1</v>
      </c>
      <c r="S38" s="81" t="s">
        <v>583</v>
      </c>
      <c r="T38" s="82">
        <v>3905.9</v>
      </c>
      <c r="U38" s="82">
        <v>1082.4000000000001</v>
      </c>
      <c r="V38" s="82">
        <v>111.6</v>
      </c>
      <c r="W38" s="82">
        <v>824.2</v>
      </c>
      <c r="X38" s="83">
        <v>5924.1</v>
      </c>
      <c r="Y38" s="81" t="s">
        <v>583</v>
      </c>
      <c r="Z38" s="82">
        <v>319.2</v>
      </c>
      <c r="AA38" s="82">
        <v>36.700000000000003</v>
      </c>
      <c r="AB38" s="82">
        <v>111.6</v>
      </c>
      <c r="AC38" s="82">
        <v>824.2</v>
      </c>
      <c r="AD38" s="83">
        <v>1291.7</v>
      </c>
    </row>
    <row r="39" spans="1:30" x14ac:dyDescent="0.35">
      <c r="A39" s="1"/>
      <c r="B39" s="81" t="s">
        <v>584</v>
      </c>
      <c r="C39" s="82">
        <v>498.7</v>
      </c>
      <c r="D39" s="82">
        <v>58.4</v>
      </c>
      <c r="E39" s="82">
        <v>0.1</v>
      </c>
      <c r="F39" s="82">
        <v>116.5</v>
      </c>
      <c r="G39" s="82">
        <v>2936.9</v>
      </c>
      <c r="H39" s="82">
        <v>1023.1</v>
      </c>
      <c r="I39" s="82">
        <v>0.2</v>
      </c>
      <c r="J39" s="82">
        <v>670.2</v>
      </c>
      <c r="K39" s="82">
        <v>493.3</v>
      </c>
      <c r="L39" s="82">
        <v>0</v>
      </c>
      <c r="M39" s="82">
        <v>69.7</v>
      </c>
      <c r="N39" s="82">
        <v>0</v>
      </c>
      <c r="O39" s="82">
        <v>673.7</v>
      </c>
      <c r="P39" s="82">
        <v>4630.3999999999996</v>
      </c>
      <c r="Q39" s="82">
        <v>563</v>
      </c>
      <c r="R39" s="83">
        <v>5867.1</v>
      </c>
      <c r="S39" s="81" t="s">
        <v>584</v>
      </c>
      <c r="T39" s="82">
        <v>3928.9</v>
      </c>
      <c r="U39" s="82">
        <v>1081.5</v>
      </c>
      <c r="V39" s="82">
        <v>70</v>
      </c>
      <c r="W39" s="82">
        <v>786.7</v>
      </c>
      <c r="X39" s="83">
        <v>5867.1</v>
      </c>
      <c r="Y39" s="81" t="s">
        <v>584</v>
      </c>
      <c r="Z39" s="82">
        <v>321.5</v>
      </c>
      <c r="AA39" s="82">
        <v>36.799999999999997</v>
      </c>
      <c r="AB39" s="82">
        <v>70</v>
      </c>
      <c r="AC39" s="82">
        <v>786.7</v>
      </c>
      <c r="AD39" s="83">
        <v>1215</v>
      </c>
    </row>
    <row r="40" spans="1:30" x14ac:dyDescent="0.35">
      <c r="A40" s="1"/>
      <c r="B40" s="81" t="s">
        <v>585</v>
      </c>
      <c r="C40" s="82">
        <v>497.3</v>
      </c>
      <c r="D40" s="82">
        <v>57.2</v>
      </c>
      <c r="E40" s="82">
        <v>0.1</v>
      </c>
      <c r="F40" s="82">
        <v>121.7</v>
      </c>
      <c r="G40" s="82">
        <v>2971.4</v>
      </c>
      <c r="H40" s="82">
        <v>1030.0999999999999</v>
      </c>
      <c r="I40" s="82">
        <v>0.1</v>
      </c>
      <c r="J40" s="82">
        <v>641.29999999999995</v>
      </c>
      <c r="K40" s="82">
        <v>494.4</v>
      </c>
      <c r="L40" s="82">
        <v>0</v>
      </c>
      <c r="M40" s="82">
        <v>50.2</v>
      </c>
      <c r="N40" s="82">
        <v>0</v>
      </c>
      <c r="O40" s="82">
        <v>676.3</v>
      </c>
      <c r="P40" s="82">
        <v>4642.8999999999996</v>
      </c>
      <c r="Q40" s="82">
        <v>544.6</v>
      </c>
      <c r="R40" s="83">
        <v>5863.8</v>
      </c>
      <c r="S40" s="81" t="s">
        <v>585</v>
      </c>
      <c r="T40" s="82">
        <v>3963.1</v>
      </c>
      <c r="U40" s="82">
        <v>1087.3</v>
      </c>
      <c r="V40" s="82">
        <v>50.4</v>
      </c>
      <c r="W40" s="82">
        <v>763</v>
      </c>
      <c r="X40" s="83">
        <v>5863.8</v>
      </c>
      <c r="Y40" s="81" t="s">
        <v>585</v>
      </c>
      <c r="Z40" s="82">
        <v>322.60000000000002</v>
      </c>
      <c r="AA40" s="82">
        <v>35.799999999999997</v>
      </c>
      <c r="AB40" s="82">
        <v>50.4</v>
      </c>
      <c r="AC40" s="82">
        <v>763</v>
      </c>
      <c r="AD40" s="83">
        <v>1171.8</v>
      </c>
    </row>
    <row r="41" spans="1:30" x14ac:dyDescent="0.35">
      <c r="A41" s="1"/>
      <c r="B41" s="81" t="s">
        <v>586</v>
      </c>
      <c r="C41" s="82">
        <v>496</v>
      </c>
      <c r="D41" s="82">
        <v>57.6</v>
      </c>
      <c r="E41" s="82">
        <v>0.1</v>
      </c>
      <c r="F41" s="82">
        <v>118.1</v>
      </c>
      <c r="G41" s="82">
        <v>2990</v>
      </c>
      <c r="H41" s="82">
        <v>1023.3</v>
      </c>
      <c r="I41" s="82">
        <v>0.1</v>
      </c>
      <c r="J41" s="82">
        <v>617.70000000000005</v>
      </c>
      <c r="K41" s="82">
        <v>496.3</v>
      </c>
      <c r="L41" s="82">
        <v>0</v>
      </c>
      <c r="M41" s="82">
        <v>44</v>
      </c>
      <c r="N41" s="82">
        <v>0</v>
      </c>
      <c r="O41" s="82">
        <v>671.8</v>
      </c>
      <c r="P41" s="82">
        <v>4631.1000000000004</v>
      </c>
      <c r="Q41" s="82">
        <v>540.29999999999995</v>
      </c>
      <c r="R41" s="83">
        <v>5843.2</v>
      </c>
      <c r="S41" s="81" t="s">
        <v>586</v>
      </c>
      <c r="T41" s="82">
        <v>3982.3</v>
      </c>
      <c r="U41" s="82">
        <v>1080.9000000000001</v>
      </c>
      <c r="V41" s="82">
        <v>44.2</v>
      </c>
      <c r="W41" s="82">
        <v>735.8</v>
      </c>
      <c r="X41" s="83">
        <v>5843.2</v>
      </c>
      <c r="Y41" s="81" t="s">
        <v>586</v>
      </c>
      <c r="Z41" s="82">
        <v>323.7</v>
      </c>
      <c r="AA41" s="82">
        <v>36.1</v>
      </c>
      <c r="AB41" s="82">
        <v>44.2</v>
      </c>
      <c r="AC41" s="82">
        <v>735.8</v>
      </c>
      <c r="AD41" s="83">
        <v>1139.8</v>
      </c>
    </row>
    <row r="42" spans="1:30" x14ac:dyDescent="0.35">
      <c r="A42" s="1"/>
      <c r="B42" s="81" t="s">
        <v>587</v>
      </c>
      <c r="C42" s="82">
        <v>495.1</v>
      </c>
      <c r="D42" s="82">
        <v>58.2</v>
      </c>
      <c r="E42" s="82">
        <v>0</v>
      </c>
      <c r="F42" s="82">
        <v>118.3</v>
      </c>
      <c r="G42" s="82">
        <v>3041.6</v>
      </c>
      <c r="H42" s="82">
        <v>1071.5</v>
      </c>
      <c r="I42" s="82">
        <v>0</v>
      </c>
      <c r="J42" s="82">
        <v>605.79999999999995</v>
      </c>
      <c r="K42" s="82">
        <v>499.4</v>
      </c>
      <c r="L42" s="82">
        <v>0</v>
      </c>
      <c r="M42" s="82">
        <v>25</v>
      </c>
      <c r="N42" s="82">
        <v>0</v>
      </c>
      <c r="O42" s="82">
        <v>671.6</v>
      </c>
      <c r="P42" s="82">
        <v>4718.8999999999996</v>
      </c>
      <c r="Q42" s="82">
        <v>524.4</v>
      </c>
      <c r="R42" s="83">
        <v>5914.9</v>
      </c>
      <c r="S42" s="81" t="s">
        <v>587</v>
      </c>
      <c r="T42" s="82">
        <v>4036.1</v>
      </c>
      <c r="U42" s="82">
        <v>1129.7</v>
      </c>
      <c r="V42" s="82">
        <v>25</v>
      </c>
      <c r="W42" s="82">
        <v>724.1</v>
      </c>
      <c r="X42" s="83">
        <v>5914.9</v>
      </c>
      <c r="Y42" s="81" t="s">
        <v>587</v>
      </c>
      <c r="Z42" s="82">
        <v>324</v>
      </c>
      <c r="AA42" s="82">
        <v>36.799999999999997</v>
      </c>
      <c r="AB42" s="82">
        <v>25</v>
      </c>
      <c r="AC42" s="82">
        <v>724.1</v>
      </c>
      <c r="AD42" s="83">
        <v>1109.9000000000001</v>
      </c>
    </row>
    <row r="43" spans="1:30" x14ac:dyDescent="0.35">
      <c r="A43" s="1"/>
      <c r="B43" s="81" t="s">
        <v>588</v>
      </c>
      <c r="C43" s="82">
        <v>493.6</v>
      </c>
      <c r="D43" s="82">
        <v>58.6</v>
      </c>
      <c r="E43" s="82">
        <v>0</v>
      </c>
      <c r="F43" s="82">
        <v>115.8</v>
      </c>
      <c r="G43" s="82">
        <v>3230.8</v>
      </c>
      <c r="H43" s="82">
        <v>1028.0999999999999</v>
      </c>
      <c r="I43" s="82">
        <v>0</v>
      </c>
      <c r="J43" s="82">
        <v>562.5</v>
      </c>
      <c r="K43" s="82">
        <v>502.1</v>
      </c>
      <c r="L43" s="82">
        <v>0</v>
      </c>
      <c r="M43" s="82">
        <v>6.1</v>
      </c>
      <c r="N43" s="82">
        <v>0</v>
      </c>
      <c r="O43" s="82">
        <v>668</v>
      </c>
      <c r="P43" s="82">
        <v>4821.3999999999996</v>
      </c>
      <c r="Q43" s="82">
        <v>508.2</v>
      </c>
      <c r="R43" s="83">
        <v>5997.6</v>
      </c>
      <c r="S43" s="81" t="s">
        <v>588</v>
      </c>
      <c r="T43" s="82">
        <v>4226.5</v>
      </c>
      <c r="U43" s="82">
        <v>1086.7</v>
      </c>
      <c r="V43" s="82">
        <v>6.1</v>
      </c>
      <c r="W43" s="82">
        <v>678.3</v>
      </c>
      <c r="X43" s="83">
        <v>5997.6</v>
      </c>
      <c r="Y43" s="81" t="s">
        <v>588</v>
      </c>
      <c r="Z43" s="82">
        <v>324.2</v>
      </c>
      <c r="AA43" s="82">
        <v>37.200000000000003</v>
      </c>
      <c r="AB43" s="82">
        <v>6.1</v>
      </c>
      <c r="AC43" s="82">
        <v>678.3</v>
      </c>
      <c r="AD43" s="83">
        <v>1045.8</v>
      </c>
    </row>
    <row r="44" spans="1:30" x14ac:dyDescent="0.35">
      <c r="A44" s="1"/>
      <c r="B44" s="81" t="s">
        <v>589</v>
      </c>
      <c r="C44" s="82">
        <v>493.8</v>
      </c>
      <c r="D44" s="82">
        <v>84.3</v>
      </c>
      <c r="E44" s="82">
        <v>0</v>
      </c>
      <c r="F44" s="82">
        <v>111.1</v>
      </c>
      <c r="G44" s="82">
        <v>3450.6</v>
      </c>
      <c r="H44" s="82">
        <v>1030.0999999999999</v>
      </c>
      <c r="I44" s="82">
        <v>0</v>
      </c>
      <c r="J44" s="82">
        <v>477.6</v>
      </c>
      <c r="K44" s="82">
        <v>556.6</v>
      </c>
      <c r="L44" s="82">
        <v>0</v>
      </c>
      <c r="M44" s="82">
        <v>0</v>
      </c>
      <c r="N44" s="82">
        <v>0</v>
      </c>
      <c r="O44" s="82">
        <v>689.2</v>
      </c>
      <c r="P44" s="82">
        <v>4958.3</v>
      </c>
      <c r="Q44" s="82">
        <v>556.6</v>
      </c>
      <c r="R44" s="83">
        <v>6204.1</v>
      </c>
      <c r="S44" s="81" t="s">
        <v>589</v>
      </c>
      <c r="T44" s="82">
        <v>4501</v>
      </c>
      <c r="U44" s="82">
        <v>1114.4000000000001</v>
      </c>
      <c r="V44" s="82">
        <v>0</v>
      </c>
      <c r="W44" s="82">
        <v>588.70000000000005</v>
      </c>
      <c r="X44" s="83">
        <v>6204.1</v>
      </c>
      <c r="Y44" s="81" t="s">
        <v>589</v>
      </c>
      <c r="Z44" s="82">
        <v>325.3</v>
      </c>
      <c r="AA44" s="82">
        <v>37.1</v>
      </c>
      <c r="AB44" s="82">
        <v>0</v>
      </c>
      <c r="AC44" s="82">
        <v>588.70000000000005</v>
      </c>
      <c r="AD44" s="83">
        <v>951.1</v>
      </c>
    </row>
    <row r="45" spans="1:30" x14ac:dyDescent="0.35">
      <c r="A45" s="1"/>
      <c r="B45" s="81" t="s">
        <v>590</v>
      </c>
      <c r="C45" s="82">
        <v>569.79999999999995</v>
      </c>
      <c r="D45" s="82">
        <v>105.2</v>
      </c>
      <c r="E45" s="82">
        <v>0</v>
      </c>
      <c r="F45" s="82">
        <v>103.9</v>
      </c>
      <c r="G45" s="82">
        <v>3672.1</v>
      </c>
      <c r="H45" s="82">
        <v>1085.4000000000001</v>
      </c>
      <c r="I45" s="82">
        <v>0</v>
      </c>
      <c r="J45" s="82">
        <v>410.1</v>
      </c>
      <c r="K45" s="82">
        <v>551.4</v>
      </c>
      <c r="L45" s="82">
        <v>0</v>
      </c>
      <c r="M45" s="82">
        <v>0</v>
      </c>
      <c r="N45" s="82">
        <v>0</v>
      </c>
      <c r="O45" s="82">
        <v>778.9</v>
      </c>
      <c r="P45" s="82">
        <v>5167.6000000000004</v>
      </c>
      <c r="Q45" s="82">
        <v>551.4</v>
      </c>
      <c r="R45" s="83">
        <v>6497.9</v>
      </c>
      <c r="S45" s="81" t="s">
        <v>590</v>
      </c>
      <c r="T45" s="82">
        <v>4793.3</v>
      </c>
      <c r="U45" s="82">
        <v>1190.5999999999999</v>
      </c>
      <c r="V45" s="82">
        <v>0</v>
      </c>
      <c r="W45" s="82">
        <v>514</v>
      </c>
      <c r="X45" s="83">
        <v>6497.9</v>
      </c>
      <c r="Y45" s="81" t="s">
        <v>590</v>
      </c>
      <c r="Z45" s="82">
        <v>325.3</v>
      </c>
      <c r="AA45" s="82">
        <v>36.9</v>
      </c>
      <c r="AB45" s="82">
        <v>0</v>
      </c>
      <c r="AC45" s="82">
        <v>514</v>
      </c>
      <c r="AD45" s="83">
        <v>876.2</v>
      </c>
    </row>
    <row r="46" spans="1:30" x14ac:dyDescent="0.35">
      <c r="A46" s="1"/>
      <c r="B46" s="81" t="s">
        <v>591</v>
      </c>
      <c r="C46" s="82">
        <v>573.5</v>
      </c>
      <c r="D46" s="82">
        <v>105.2</v>
      </c>
      <c r="E46" s="82">
        <v>0</v>
      </c>
      <c r="F46" s="82">
        <v>94.1</v>
      </c>
      <c r="G46" s="82">
        <v>3685</v>
      </c>
      <c r="H46" s="82">
        <v>1233.8</v>
      </c>
      <c r="I46" s="82">
        <v>0</v>
      </c>
      <c r="J46" s="82">
        <v>363.9</v>
      </c>
      <c r="K46" s="82">
        <v>520.1</v>
      </c>
      <c r="L46" s="82">
        <v>0</v>
      </c>
      <c r="M46" s="82">
        <v>0</v>
      </c>
      <c r="N46" s="82">
        <v>0</v>
      </c>
      <c r="O46" s="82">
        <v>772.8</v>
      </c>
      <c r="P46" s="82">
        <v>5282.7</v>
      </c>
      <c r="Q46" s="82">
        <v>520.1</v>
      </c>
      <c r="R46" s="83">
        <v>6575.6</v>
      </c>
      <c r="S46" s="81" t="s">
        <v>591</v>
      </c>
      <c r="T46" s="82">
        <v>4778.6000000000004</v>
      </c>
      <c r="U46" s="82">
        <v>1339</v>
      </c>
      <c r="V46" s="82">
        <v>0</v>
      </c>
      <c r="W46" s="82">
        <v>458</v>
      </c>
      <c r="X46" s="83">
        <v>6575.6</v>
      </c>
      <c r="Y46" s="81" t="s">
        <v>591</v>
      </c>
      <c r="Z46" s="82">
        <v>283.7</v>
      </c>
      <c r="AA46" s="82">
        <v>37.1</v>
      </c>
      <c r="AB46" s="82">
        <v>0</v>
      </c>
      <c r="AC46" s="82">
        <v>458</v>
      </c>
      <c r="AD46" s="83">
        <v>778.8</v>
      </c>
    </row>
    <row r="47" spans="1:30" x14ac:dyDescent="0.35">
      <c r="A47" s="1"/>
      <c r="B47" s="81" t="s">
        <v>592</v>
      </c>
      <c r="C47" s="82">
        <v>571.5</v>
      </c>
      <c r="D47" s="82">
        <v>104.7</v>
      </c>
      <c r="E47" s="82">
        <v>0</v>
      </c>
      <c r="F47" s="82">
        <v>94</v>
      </c>
      <c r="G47" s="82">
        <v>3732.2</v>
      </c>
      <c r="H47" s="82">
        <v>1304.2</v>
      </c>
      <c r="I47" s="82">
        <v>0</v>
      </c>
      <c r="J47" s="82">
        <v>322.8</v>
      </c>
      <c r="K47" s="82">
        <v>527.4</v>
      </c>
      <c r="L47" s="82">
        <v>0</v>
      </c>
      <c r="M47" s="82">
        <v>0</v>
      </c>
      <c r="N47" s="82">
        <v>0</v>
      </c>
      <c r="O47" s="82">
        <v>770.2</v>
      </c>
      <c r="P47" s="82">
        <v>5359.2</v>
      </c>
      <c r="Q47" s="82">
        <v>527.4</v>
      </c>
      <c r="R47" s="83">
        <v>6656.8</v>
      </c>
      <c r="S47" s="81" t="s">
        <v>592</v>
      </c>
      <c r="T47" s="82">
        <v>4831.1000000000004</v>
      </c>
      <c r="U47" s="82">
        <v>1408.9</v>
      </c>
      <c r="V47" s="82">
        <v>0</v>
      </c>
      <c r="W47" s="82">
        <v>416.8</v>
      </c>
      <c r="X47" s="83">
        <v>6656.8</v>
      </c>
      <c r="Y47" s="81" t="s">
        <v>592</v>
      </c>
      <c r="Z47" s="82">
        <v>294.89999999999998</v>
      </c>
      <c r="AA47" s="82">
        <v>36</v>
      </c>
      <c r="AB47" s="82">
        <v>0</v>
      </c>
      <c r="AC47" s="82">
        <v>416.8</v>
      </c>
      <c r="AD47" s="83">
        <v>747.7</v>
      </c>
    </row>
    <row r="48" spans="1:30" x14ac:dyDescent="0.35">
      <c r="A48" s="1"/>
      <c r="B48" s="81" t="s">
        <v>593</v>
      </c>
      <c r="C48" s="82">
        <v>569.20000000000005</v>
      </c>
      <c r="D48" s="82">
        <v>105.8</v>
      </c>
      <c r="E48" s="82">
        <v>0</v>
      </c>
      <c r="F48" s="82">
        <v>85.3</v>
      </c>
      <c r="G48" s="82">
        <v>3720</v>
      </c>
      <c r="H48" s="82">
        <v>1333.2</v>
      </c>
      <c r="I48" s="82">
        <v>0</v>
      </c>
      <c r="J48" s="82">
        <v>274.10000000000002</v>
      </c>
      <c r="K48" s="82">
        <v>547</v>
      </c>
      <c r="L48" s="82">
        <v>0</v>
      </c>
      <c r="M48" s="82">
        <v>0</v>
      </c>
      <c r="N48" s="82">
        <v>0</v>
      </c>
      <c r="O48" s="82">
        <v>760.3</v>
      </c>
      <c r="P48" s="82">
        <v>5327.3</v>
      </c>
      <c r="Q48" s="82">
        <v>547</v>
      </c>
      <c r="R48" s="83">
        <v>6634.6</v>
      </c>
      <c r="S48" s="81" t="s">
        <v>593</v>
      </c>
      <c r="T48" s="82">
        <v>4836.2</v>
      </c>
      <c r="U48" s="82">
        <v>1439</v>
      </c>
      <c r="V48" s="82">
        <v>0</v>
      </c>
      <c r="W48" s="82">
        <v>359.4</v>
      </c>
      <c r="X48" s="83">
        <v>6634.6</v>
      </c>
      <c r="Y48" s="81" t="s">
        <v>593</v>
      </c>
      <c r="Z48" s="82">
        <v>308.39999999999998</v>
      </c>
      <c r="AA48" s="82">
        <v>36.5</v>
      </c>
      <c r="AB48" s="82">
        <v>0</v>
      </c>
      <c r="AC48" s="82">
        <v>359.4</v>
      </c>
      <c r="AD48" s="83">
        <v>704.3</v>
      </c>
    </row>
    <row r="49" spans="1:30" x14ac:dyDescent="0.35">
      <c r="A49" s="1"/>
      <c r="B49" s="81" t="s">
        <v>594</v>
      </c>
      <c r="C49" s="82">
        <v>575.6</v>
      </c>
      <c r="D49" s="82">
        <v>105.4</v>
      </c>
      <c r="E49" s="82">
        <v>0</v>
      </c>
      <c r="F49" s="82">
        <v>90.7</v>
      </c>
      <c r="G49" s="82">
        <v>3742.9</v>
      </c>
      <c r="H49" s="82">
        <v>1328.2</v>
      </c>
      <c r="I49" s="82">
        <v>0</v>
      </c>
      <c r="J49" s="82">
        <v>259.7</v>
      </c>
      <c r="K49" s="82">
        <v>555.29999999999995</v>
      </c>
      <c r="L49" s="82">
        <v>0</v>
      </c>
      <c r="M49" s="82">
        <v>0</v>
      </c>
      <c r="N49" s="82">
        <v>0</v>
      </c>
      <c r="O49" s="82">
        <v>771.7</v>
      </c>
      <c r="P49" s="82">
        <v>5330.8</v>
      </c>
      <c r="Q49" s="82">
        <v>555.29999999999995</v>
      </c>
      <c r="R49" s="83">
        <v>6657.8</v>
      </c>
      <c r="S49" s="81" t="s">
        <v>594</v>
      </c>
      <c r="T49" s="82">
        <v>4873.8</v>
      </c>
      <c r="U49" s="82">
        <v>1433.6</v>
      </c>
      <c r="V49" s="82">
        <v>0</v>
      </c>
      <c r="W49" s="82">
        <v>350.4</v>
      </c>
      <c r="X49" s="83">
        <v>6657.8</v>
      </c>
      <c r="Y49" s="81" t="s">
        <v>594</v>
      </c>
      <c r="Z49" s="82">
        <v>324.60000000000002</v>
      </c>
      <c r="AA49" s="82">
        <v>36.6</v>
      </c>
      <c r="AB49" s="82">
        <v>0</v>
      </c>
      <c r="AC49" s="82">
        <v>350.4</v>
      </c>
      <c r="AD49" s="83">
        <v>711.6</v>
      </c>
    </row>
    <row r="50" spans="1:30" x14ac:dyDescent="0.35">
      <c r="A50" s="1"/>
      <c r="B50" s="81" t="s">
        <v>595</v>
      </c>
      <c r="C50" s="82">
        <v>571.6</v>
      </c>
      <c r="D50" s="82">
        <v>105.9</v>
      </c>
      <c r="E50" s="82">
        <v>0</v>
      </c>
      <c r="F50" s="82">
        <v>81.7</v>
      </c>
      <c r="G50" s="82">
        <v>3727.9</v>
      </c>
      <c r="H50" s="82">
        <v>1290.06</v>
      </c>
      <c r="I50" s="82">
        <v>0</v>
      </c>
      <c r="J50" s="82">
        <v>257.8</v>
      </c>
      <c r="K50" s="82">
        <v>566.70000000000005</v>
      </c>
      <c r="L50" s="82">
        <v>0</v>
      </c>
      <c r="M50" s="82">
        <v>0</v>
      </c>
      <c r="N50" s="82">
        <v>0</v>
      </c>
      <c r="O50" s="82">
        <v>759.2</v>
      </c>
      <c r="P50" s="82">
        <v>5275.76</v>
      </c>
      <c r="Q50" s="82">
        <v>566.70000000000005</v>
      </c>
      <c r="R50" s="83">
        <v>6601.66</v>
      </c>
      <c r="S50" s="81" t="s">
        <v>595</v>
      </c>
      <c r="T50" s="82">
        <v>4866.2</v>
      </c>
      <c r="U50" s="82">
        <v>1395.96</v>
      </c>
      <c r="V50" s="82">
        <v>0</v>
      </c>
      <c r="W50" s="82">
        <v>339.5</v>
      </c>
      <c r="X50" s="83">
        <v>6601.66</v>
      </c>
      <c r="Y50" s="81" t="s">
        <v>595</v>
      </c>
      <c r="Z50" s="82">
        <v>333.2</v>
      </c>
      <c r="AA50" s="82">
        <v>36.299999999999997</v>
      </c>
      <c r="AB50" s="82">
        <v>0</v>
      </c>
      <c r="AC50" s="82">
        <v>339.5</v>
      </c>
      <c r="AD50" s="83">
        <v>709</v>
      </c>
    </row>
    <row r="51" spans="1:30" x14ac:dyDescent="0.35">
      <c r="A51" s="1"/>
      <c r="B51" s="81" t="s">
        <v>596</v>
      </c>
      <c r="C51" s="82">
        <v>571.6</v>
      </c>
      <c r="D51" s="82">
        <v>105.7</v>
      </c>
      <c r="E51" s="82">
        <v>0</v>
      </c>
      <c r="F51" s="82">
        <v>75.7</v>
      </c>
      <c r="G51" s="82">
        <v>3679.3</v>
      </c>
      <c r="H51" s="82">
        <v>1247.28</v>
      </c>
      <c r="I51" s="82">
        <v>0</v>
      </c>
      <c r="J51" s="82">
        <v>285.3</v>
      </c>
      <c r="K51" s="82">
        <v>565.70000000000005</v>
      </c>
      <c r="L51" s="82">
        <v>0</v>
      </c>
      <c r="M51" s="82">
        <v>0</v>
      </c>
      <c r="N51" s="82">
        <v>0</v>
      </c>
      <c r="O51" s="82">
        <v>753</v>
      </c>
      <c r="P51" s="82">
        <v>5211.88</v>
      </c>
      <c r="Q51" s="82">
        <v>565.70000000000005</v>
      </c>
      <c r="R51" s="83">
        <v>6530.58</v>
      </c>
      <c r="S51" s="81" t="s">
        <v>596</v>
      </c>
      <c r="T51" s="82">
        <v>4816.6000000000004</v>
      </c>
      <c r="U51" s="82">
        <v>1352.98</v>
      </c>
      <c r="V51" s="82">
        <v>0</v>
      </c>
      <c r="W51" s="82">
        <v>361</v>
      </c>
      <c r="X51" s="83">
        <v>6530.58</v>
      </c>
      <c r="Y51" s="81" t="s">
        <v>596</v>
      </c>
      <c r="Z51" s="82">
        <v>331.6</v>
      </c>
      <c r="AA51" s="82">
        <v>36.5</v>
      </c>
      <c r="AB51" s="82">
        <v>0</v>
      </c>
      <c r="AC51" s="82">
        <v>361</v>
      </c>
      <c r="AD51" s="83">
        <v>729.1</v>
      </c>
    </row>
    <row r="52" spans="1:30" x14ac:dyDescent="0.35">
      <c r="A52" s="1"/>
      <c r="B52" s="81" t="s">
        <v>597</v>
      </c>
      <c r="C52" s="82">
        <v>568.6</v>
      </c>
      <c r="D52" s="82">
        <v>105.8</v>
      </c>
      <c r="E52" s="82">
        <v>0</v>
      </c>
      <c r="F52" s="82">
        <v>67.900000000000006</v>
      </c>
      <c r="G52" s="82">
        <v>3636.7</v>
      </c>
      <c r="H52" s="82">
        <v>1247.76</v>
      </c>
      <c r="I52" s="82">
        <v>0</v>
      </c>
      <c r="J52" s="82">
        <v>316.7</v>
      </c>
      <c r="K52" s="82">
        <v>561.6</v>
      </c>
      <c r="L52" s="82">
        <v>0</v>
      </c>
      <c r="M52" s="82">
        <v>0</v>
      </c>
      <c r="N52" s="82">
        <v>0</v>
      </c>
      <c r="O52" s="82">
        <v>742.3</v>
      </c>
      <c r="P52" s="82">
        <v>5201.16</v>
      </c>
      <c r="Q52" s="82">
        <v>561.6</v>
      </c>
      <c r="R52" s="83">
        <v>6505.06</v>
      </c>
      <c r="S52" s="81" t="s">
        <v>597</v>
      </c>
      <c r="T52" s="82">
        <v>4766.8999999999996</v>
      </c>
      <c r="U52" s="82">
        <v>1353.56</v>
      </c>
      <c r="V52" s="82">
        <v>0</v>
      </c>
      <c r="W52" s="82">
        <v>384.6</v>
      </c>
      <c r="X52" s="83">
        <v>6505.06</v>
      </c>
      <c r="Y52" s="81" t="s">
        <v>597</v>
      </c>
      <c r="Z52" s="82">
        <v>330.4</v>
      </c>
      <c r="AA52" s="82">
        <v>36.5</v>
      </c>
      <c r="AB52" s="82">
        <v>0</v>
      </c>
      <c r="AC52" s="82">
        <v>384.6</v>
      </c>
      <c r="AD52" s="83">
        <v>751.5</v>
      </c>
    </row>
    <row r="53" spans="1:30" x14ac:dyDescent="0.35">
      <c r="A53" s="1"/>
      <c r="B53" s="81" t="s">
        <v>598</v>
      </c>
      <c r="C53" s="82">
        <v>575</v>
      </c>
      <c r="D53" s="82">
        <v>83.5</v>
      </c>
      <c r="E53" s="82">
        <v>0</v>
      </c>
      <c r="F53" s="82">
        <v>56.8</v>
      </c>
      <c r="G53" s="82">
        <v>3612.4</v>
      </c>
      <c r="H53" s="82">
        <v>1097.99999</v>
      </c>
      <c r="I53" s="82">
        <v>0</v>
      </c>
      <c r="J53" s="82">
        <v>358.4</v>
      </c>
      <c r="K53" s="82">
        <v>561.6</v>
      </c>
      <c r="L53" s="82">
        <v>0</v>
      </c>
      <c r="M53" s="82">
        <v>0</v>
      </c>
      <c r="N53" s="82">
        <v>0</v>
      </c>
      <c r="O53" s="82">
        <v>715.3</v>
      </c>
      <c r="P53" s="82">
        <v>5068.7999900000004</v>
      </c>
      <c r="Q53" s="82">
        <v>561.6</v>
      </c>
      <c r="R53" s="83">
        <v>6345.6999900000001</v>
      </c>
      <c r="S53" s="81" t="s">
        <v>598</v>
      </c>
      <c r="T53" s="82">
        <v>4749</v>
      </c>
      <c r="U53" s="82">
        <v>1181.49999</v>
      </c>
      <c r="V53" s="82">
        <v>0</v>
      </c>
      <c r="W53" s="82">
        <v>415.2</v>
      </c>
      <c r="X53" s="83">
        <v>6345.6999900000001</v>
      </c>
      <c r="Y53" s="81" t="s">
        <v>598</v>
      </c>
      <c r="Z53" s="82">
        <v>334</v>
      </c>
      <c r="AA53" s="82">
        <v>36.6</v>
      </c>
      <c r="AB53" s="82">
        <v>0</v>
      </c>
      <c r="AC53" s="82">
        <v>415.2</v>
      </c>
      <c r="AD53" s="83">
        <v>785.8</v>
      </c>
    </row>
    <row r="54" spans="1:30" x14ac:dyDescent="0.35">
      <c r="A54" s="1"/>
      <c r="B54" s="81" t="s">
        <v>599</v>
      </c>
      <c r="C54" s="82">
        <v>573.6</v>
      </c>
      <c r="D54" s="82">
        <v>83</v>
      </c>
      <c r="E54" s="82">
        <v>0</v>
      </c>
      <c r="F54" s="82">
        <v>65.5</v>
      </c>
      <c r="G54" s="82">
        <v>3545.6</v>
      </c>
      <c r="H54" s="82">
        <v>1023.49999</v>
      </c>
      <c r="I54" s="82">
        <v>0</v>
      </c>
      <c r="J54" s="82">
        <v>362.7</v>
      </c>
      <c r="K54" s="82">
        <v>570.20000000000005</v>
      </c>
      <c r="L54" s="82">
        <v>0</v>
      </c>
      <c r="M54" s="82">
        <v>0</v>
      </c>
      <c r="N54" s="82">
        <v>0</v>
      </c>
      <c r="O54" s="82">
        <v>722.1</v>
      </c>
      <c r="P54" s="82">
        <v>4931.7999900000004</v>
      </c>
      <c r="Q54" s="82">
        <v>570.20000000000005</v>
      </c>
      <c r="R54" s="83">
        <v>6224.0999899999997</v>
      </c>
      <c r="S54" s="81" t="s">
        <v>599</v>
      </c>
      <c r="T54" s="82">
        <v>4689.3999999999996</v>
      </c>
      <c r="U54" s="82">
        <v>1106.49999</v>
      </c>
      <c r="V54" s="82">
        <v>0</v>
      </c>
      <c r="W54" s="82">
        <v>428.2</v>
      </c>
      <c r="X54" s="83">
        <v>6224.0999899999997</v>
      </c>
      <c r="Y54" s="81" t="s">
        <v>599</v>
      </c>
      <c r="Z54" s="82">
        <v>336.2</v>
      </c>
      <c r="AA54" s="82">
        <v>36.5</v>
      </c>
      <c r="AB54" s="82">
        <v>0</v>
      </c>
      <c r="AC54" s="82">
        <v>428.2</v>
      </c>
      <c r="AD54" s="83">
        <v>800.9</v>
      </c>
    </row>
    <row r="55" spans="1:30" x14ac:dyDescent="0.35">
      <c r="A55" s="1"/>
      <c r="B55" s="81" t="s">
        <v>85</v>
      </c>
      <c r="C55" s="82">
        <v>550.5</v>
      </c>
      <c r="D55" s="82">
        <v>79.400000000000006</v>
      </c>
      <c r="E55" s="82">
        <v>0</v>
      </c>
      <c r="F55" s="82">
        <v>60.8</v>
      </c>
      <c r="G55" s="82">
        <v>3377.3</v>
      </c>
      <c r="H55" s="82">
        <v>1014.79999</v>
      </c>
      <c r="I55" s="82">
        <v>0</v>
      </c>
      <c r="J55" s="82">
        <v>382.2</v>
      </c>
      <c r="K55" s="82">
        <v>495.9</v>
      </c>
      <c r="L55" s="82">
        <v>0</v>
      </c>
      <c r="M55" s="82">
        <v>0</v>
      </c>
      <c r="N55" s="82">
        <v>0</v>
      </c>
      <c r="O55" s="82">
        <v>690.7</v>
      </c>
      <c r="P55" s="82">
        <v>4774.2999900000004</v>
      </c>
      <c r="Q55" s="82">
        <v>495.9</v>
      </c>
      <c r="R55" s="83">
        <v>5960.8999899999999</v>
      </c>
      <c r="S55" s="81" t="s">
        <v>85</v>
      </c>
      <c r="T55" s="82">
        <v>4423.7</v>
      </c>
      <c r="U55" s="82">
        <v>1094.1999900000001</v>
      </c>
      <c r="V55" s="82">
        <v>0</v>
      </c>
      <c r="W55" s="82">
        <v>443</v>
      </c>
      <c r="X55" s="83">
        <v>5960.8999899999999</v>
      </c>
      <c r="Y55" s="81" t="s">
        <v>85</v>
      </c>
      <c r="Z55" s="82">
        <v>340.9</v>
      </c>
      <c r="AA55" s="82">
        <v>33.1</v>
      </c>
      <c r="AB55" s="82">
        <v>0</v>
      </c>
      <c r="AC55" s="82">
        <v>443</v>
      </c>
      <c r="AD55" s="83">
        <v>817</v>
      </c>
    </row>
    <row r="56" spans="1:30" x14ac:dyDescent="0.35">
      <c r="A56" s="1"/>
      <c r="B56" s="84" t="s">
        <v>755</v>
      </c>
      <c r="C56" s="85">
        <v>12733.8</v>
      </c>
      <c r="D56" s="85">
        <v>1742.1</v>
      </c>
      <c r="E56" s="85">
        <v>2.1</v>
      </c>
      <c r="F56" s="85">
        <v>1289.1500000000001</v>
      </c>
      <c r="G56" s="85">
        <v>73382.5</v>
      </c>
      <c r="H56" s="85">
        <v>26957.999984999999</v>
      </c>
      <c r="I56" s="85">
        <v>4.8499999999999996</v>
      </c>
      <c r="J56" s="85">
        <v>10527.3</v>
      </c>
      <c r="K56" s="85">
        <v>12187.15</v>
      </c>
      <c r="L56" s="85">
        <v>0</v>
      </c>
      <c r="M56" s="85">
        <v>3211.9</v>
      </c>
      <c r="N56" s="85">
        <v>0</v>
      </c>
      <c r="O56" s="85">
        <v>15767.15</v>
      </c>
      <c r="P56" s="85">
        <v>110872.649985</v>
      </c>
      <c r="Q56" s="85">
        <v>15399.05</v>
      </c>
      <c r="R56" s="85">
        <v>142038.84998500001</v>
      </c>
      <c r="S56" s="84" t="s">
        <v>755</v>
      </c>
      <c r="T56" s="85">
        <v>98303.45</v>
      </c>
      <c r="U56" s="85">
        <v>28700.099985000001</v>
      </c>
      <c r="V56" s="85">
        <v>3218.85</v>
      </c>
      <c r="W56" s="85">
        <v>11816.45</v>
      </c>
      <c r="X56" s="85">
        <v>142038.84998500001</v>
      </c>
      <c r="Y56" s="84" t="s">
        <v>755</v>
      </c>
      <c r="Z56" s="85">
        <v>7596.75</v>
      </c>
      <c r="AA56" s="85">
        <v>871</v>
      </c>
      <c r="AB56" s="85">
        <v>3218.85</v>
      </c>
      <c r="AC56" s="85">
        <v>11816.45</v>
      </c>
      <c r="AD56" s="85">
        <v>23503.05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1" t="s">
        <v>0</v>
      </c>
      <c r="C3" s="192"/>
      <c r="D3" s="192"/>
      <c r="E3" s="192"/>
      <c r="F3" s="192"/>
      <c r="G3" s="192"/>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954</v>
      </c>
      <c r="C5" s="1"/>
      <c r="D5" s="1"/>
      <c r="E5" s="1"/>
      <c r="F5" s="1"/>
      <c r="G5" s="1"/>
      <c r="H5" s="1"/>
      <c r="I5" s="1"/>
      <c r="J5" s="1"/>
      <c r="K5" s="1"/>
      <c r="L5" s="1"/>
      <c r="M5" s="1"/>
      <c r="N5" s="1"/>
      <c r="O5" s="1"/>
      <c r="P5" s="1"/>
    </row>
    <row r="6" spans="1:16" ht="28" x14ac:dyDescent="0.35">
      <c r="A6" s="1"/>
      <c r="B6" s="3" t="s">
        <v>166</v>
      </c>
      <c r="C6" s="3" t="s">
        <v>955</v>
      </c>
      <c r="D6" s="3" t="s">
        <v>956</v>
      </c>
      <c r="E6" s="3" t="s">
        <v>957</v>
      </c>
      <c r="F6" s="3" t="s">
        <v>169</v>
      </c>
      <c r="G6" s="3" t="s">
        <v>170</v>
      </c>
      <c r="H6" s="3" t="s">
        <v>958</v>
      </c>
      <c r="I6" s="3" t="s">
        <v>959</v>
      </c>
      <c r="J6" s="3" t="s">
        <v>960</v>
      </c>
      <c r="K6" s="3" t="s">
        <v>961</v>
      </c>
      <c r="L6" s="3" t="s">
        <v>962</v>
      </c>
      <c r="M6" s="3" t="s">
        <v>963</v>
      </c>
      <c r="N6" s="3" t="s">
        <v>964</v>
      </c>
      <c r="O6" s="3" t="s">
        <v>965</v>
      </c>
      <c r="P6" s="3" t="s">
        <v>966</v>
      </c>
    </row>
    <row r="7" spans="1:16" x14ac:dyDescent="0.35">
      <c r="A7" s="1"/>
      <c r="B7" s="6" t="s">
        <v>214</v>
      </c>
      <c r="C7" s="6" t="s">
        <v>782</v>
      </c>
      <c r="D7" s="86" t="s">
        <v>967</v>
      </c>
      <c r="E7" s="6" t="s">
        <v>968</v>
      </c>
      <c r="F7" s="86" t="s">
        <v>969</v>
      </c>
      <c r="G7" s="86" t="s">
        <v>970</v>
      </c>
      <c r="H7" s="86" t="s">
        <v>709</v>
      </c>
      <c r="I7" s="86" t="s">
        <v>709</v>
      </c>
      <c r="J7" s="86" t="s">
        <v>971</v>
      </c>
      <c r="K7" s="86" t="s">
        <v>709</v>
      </c>
      <c r="L7" s="86" t="s">
        <v>709</v>
      </c>
      <c r="M7" s="86" t="s">
        <v>709</v>
      </c>
      <c r="N7" s="86" t="s">
        <v>709</v>
      </c>
      <c r="O7" s="6" t="s">
        <v>972</v>
      </c>
      <c r="P7" s="6"/>
    </row>
    <row r="8" spans="1:16" x14ac:dyDescent="0.35">
      <c r="A8" s="1"/>
      <c r="B8" s="6" t="s">
        <v>214</v>
      </c>
      <c r="C8" s="6" t="s">
        <v>782</v>
      </c>
      <c r="D8" s="86" t="s">
        <v>17</v>
      </c>
      <c r="E8" s="6" t="s">
        <v>973</v>
      </c>
      <c r="F8" s="86" t="s">
        <v>970</v>
      </c>
      <c r="G8" s="86" t="s">
        <v>974</v>
      </c>
      <c r="H8" s="86" t="s">
        <v>709</v>
      </c>
      <c r="I8" s="86" t="s">
        <v>709</v>
      </c>
      <c r="J8" s="86" t="s">
        <v>971</v>
      </c>
      <c r="K8" s="86" t="s">
        <v>709</v>
      </c>
      <c r="L8" s="86" t="s">
        <v>709</v>
      </c>
      <c r="M8" s="86" t="s">
        <v>709</v>
      </c>
      <c r="N8" s="86" t="s">
        <v>709</v>
      </c>
      <c r="O8" s="6" t="s">
        <v>972</v>
      </c>
      <c r="P8" s="6"/>
    </row>
    <row r="9" spans="1:16" x14ac:dyDescent="0.35">
      <c r="A9" s="1"/>
      <c r="B9" s="6" t="s">
        <v>214</v>
      </c>
      <c r="C9" s="6" t="s">
        <v>782</v>
      </c>
      <c r="D9" s="86" t="s">
        <v>967</v>
      </c>
      <c r="E9" s="6" t="s">
        <v>968</v>
      </c>
      <c r="F9" s="86" t="s">
        <v>974</v>
      </c>
      <c r="G9" s="86" t="s">
        <v>975</v>
      </c>
      <c r="H9" s="86" t="s">
        <v>709</v>
      </c>
      <c r="I9" s="86" t="s">
        <v>709</v>
      </c>
      <c r="J9" s="86" t="s">
        <v>971</v>
      </c>
      <c r="K9" s="86" t="s">
        <v>709</v>
      </c>
      <c r="L9" s="86" t="s">
        <v>709</v>
      </c>
      <c r="M9" s="86" t="s">
        <v>709</v>
      </c>
      <c r="N9" s="86" t="s">
        <v>709</v>
      </c>
      <c r="O9" s="6" t="s">
        <v>972</v>
      </c>
      <c r="P9" s="6"/>
    </row>
    <row r="10" spans="1:16" x14ac:dyDescent="0.35">
      <c r="A10" s="1"/>
      <c r="B10" s="6" t="s">
        <v>214</v>
      </c>
      <c r="C10" s="6" t="s">
        <v>782</v>
      </c>
      <c r="D10" s="86" t="s">
        <v>17</v>
      </c>
      <c r="E10" s="6" t="s">
        <v>973</v>
      </c>
      <c r="F10" s="86" t="s">
        <v>975</v>
      </c>
      <c r="G10" s="86" t="s">
        <v>976</v>
      </c>
      <c r="H10" s="86" t="s">
        <v>709</v>
      </c>
      <c r="I10" s="86" t="s">
        <v>709</v>
      </c>
      <c r="J10" s="86" t="s">
        <v>971</v>
      </c>
      <c r="K10" s="86" t="s">
        <v>709</v>
      </c>
      <c r="L10" s="86" t="s">
        <v>709</v>
      </c>
      <c r="M10" s="86" t="s">
        <v>709</v>
      </c>
      <c r="N10" s="86" t="s">
        <v>709</v>
      </c>
      <c r="O10" s="6" t="s">
        <v>972</v>
      </c>
      <c r="P10" s="6"/>
    </row>
    <row r="11" spans="1:16" x14ac:dyDescent="0.35">
      <c r="A11" s="1"/>
      <c r="B11" s="6" t="s">
        <v>214</v>
      </c>
      <c r="C11" s="6" t="s">
        <v>782</v>
      </c>
      <c r="D11" s="86" t="s">
        <v>967</v>
      </c>
      <c r="E11" s="6" t="s">
        <v>968</v>
      </c>
      <c r="F11" s="86" t="s">
        <v>976</v>
      </c>
      <c r="G11" s="86" t="s">
        <v>977</v>
      </c>
      <c r="H11" s="86" t="s">
        <v>709</v>
      </c>
      <c r="I11" s="86" t="s">
        <v>709</v>
      </c>
      <c r="J11" s="86" t="s">
        <v>971</v>
      </c>
      <c r="K11" s="86" t="s">
        <v>709</v>
      </c>
      <c r="L11" s="86" t="s">
        <v>709</v>
      </c>
      <c r="M11" s="86" t="s">
        <v>709</v>
      </c>
      <c r="N11" s="86" t="s">
        <v>709</v>
      </c>
      <c r="O11" s="6" t="s">
        <v>972</v>
      </c>
      <c r="P11" s="6"/>
    </row>
    <row r="12" spans="1:16" x14ac:dyDescent="0.35">
      <c r="A12" s="1"/>
      <c r="B12" s="6" t="s">
        <v>96</v>
      </c>
      <c r="C12" s="6" t="s">
        <v>843</v>
      </c>
      <c r="D12" s="86" t="s">
        <v>17</v>
      </c>
      <c r="E12" s="6" t="s">
        <v>978</v>
      </c>
      <c r="F12" s="86" t="s">
        <v>969</v>
      </c>
      <c r="G12" s="86" t="s">
        <v>979</v>
      </c>
      <c r="H12" s="86" t="s">
        <v>709</v>
      </c>
      <c r="I12" s="86" t="s">
        <v>709</v>
      </c>
      <c r="J12" s="86" t="s">
        <v>980</v>
      </c>
      <c r="K12" s="86" t="s">
        <v>709</v>
      </c>
      <c r="L12" s="86" t="s">
        <v>709</v>
      </c>
      <c r="M12" s="86" t="s">
        <v>709</v>
      </c>
      <c r="N12" s="86" t="s">
        <v>709</v>
      </c>
      <c r="O12" s="6" t="s">
        <v>972</v>
      </c>
      <c r="P12" s="6"/>
    </row>
    <row r="13" spans="1:16" x14ac:dyDescent="0.35">
      <c r="A13" s="1"/>
      <c r="B13" s="6" t="s">
        <v>96</v>
      </c>
      <c r="C13" s="6" t="s">
        <v>843</v>
      </c>
      <c r="D13" s="86" t="s">
        <v>17</v>
      </c>
      <c r="E13" s="6" t="s">
        <v>978</v>
      </c>
      <c r="F13" s="86" t="s">
        <v>979</v>
      </c>
      <c r="G13" s="86" t="s">
        <v>981</v>
      </c>
      <c r="H13" s="86" t="s">
        <v>709</v>
      </c>
      <c r="I13" s="86" t="s">
        <v>982</v>
      </c>
      <c r="J13" s="86" t="s">
        <v>983</v>
      </c>
      <c r="K13" s="86" t="s">
        <v>709</v>
      </c>
      <c r="L13" s="86" t="s">
        <v>709</v>
      </c>
      <c r="M13" s="86" t="s">
        <v>709</v>
      </c>
      <c r="N13" s="86" t="s">
        <v>709</v>
      </c>
      <c r="O13" s="6" t="s">
        <v>972</v>
      </c>
      <c r="P13" s="6"/>
    </row>
    <row r="14" spans="1:16" x14ac:dyDescent="0.35">
      <c r="A14" s="1"/>
      <c r="B14" s="6" t="s">
        <v>96</v>
      </c>
      <c r="C14" s="6" t="s">
        <v>843</v>
      </c>
      <c r="D14" s="86" t="s">
        <v>17</v>
      </c>
      <c r="E14" s="6" t="s">
        <v>978</v>
      </c>
      <c r="F14" s="86" t="s">
        <v>984</v>
      </c>
      <c r="G14" s="86" t="s">
        <v>985</v>
      </c>
      <c r="H14" s="86" t="s">
        <v>986</v>
      </c>
      <c r="I14" s="86" t="s">
        <v>709</v>
      </c>
      <c r="J14" s="86" t="s">
        <v>980</v>
      </c>
      <c r="K14" s="86" t="s">
        <v>709</v>
      </c>
      <c r="L14" s="86" t="s">
        <v>709</v>
      </c>
      <c r="M14" s="86" t="s">
        <v>709</v>
      </c>
      <c r="N14" s="86" t="s">
        <v>709</v>
      </c>
      <c r="O14" s="6" t="s">
        <v>972</v>
      </c>
      <c r="P14" s="6"/>
    </row>
    <row r="15" spans="1:16" x14ac:dyDescent="0.35">
      <c r="A15" s="1"/>
      <c r="B15" s="6" t="s">
        <v>96</v>
      </c>
      <c r="C15" s="6" t="s">
        <v>843</v>
      </c>
      <c r="D15" s="86" t="s">
        <v>17</v>
      </c>
      <c r="E15" s="6" t="s">
        <v>978</v>
      </c>
      <c r="F15" s="86" t="s">
        <v>985</v>
      </c>
      <c r="G15" s="86" t="s">
        <v>977</v>
      </c>
      <c r="H15" s="86" t="s">
        <v>709</v>
      </c>
      <c r="I15" s="86" t="s">
        <v>709</v>
      </c>
      <c r="J15" s="86" t="s">
        <v>983</v>
      </c>
      <c r="K15" s="86" t="s">
        <v>709</v>
      </c>
      <c r="L15" s="86" t="s">
        <v>709</v>
      </c>
      <c r="M15" s="86" t="s">
        <v>709</v>
      </c>
      <c r="N15" s="86" t="s">
        <v>709</v>
      </c>
      <c r="O15" s="6" t="s">
        <v>972</v>
      </c>
      <c r="P15" s="6"/>
    </row>
    <row r="16" spans="1:16" x14ac:dyDescent="0.35">
      <c r="A16" s="1"/>
      <c r="B16" s="6" t="s">
        <v>100</v>
      </c>
      <c r="C16" s="6" t="s">
        <v>110</v>
      </c>
      <c r="D16" s="86" t="s">
        <v>17</v>
      </c>
      <c r="E16" s="6" t="s">
        <v>987</v>
      </c>
      <c r="F16" s="86" t="s">
        <v>969</v>
      </c>
      <c r="G16" s="86" t="s">
        <v>988</v>
      </c>
      <c r="H16" s="86" t="s">
        <v>709</v>
      </c>
      <c r="I16" s="86" t="s">
        <v>709</v>
      </c>
      <c r="J16" s="86" t="s">
        <v>983</v>
      </c>
      <c r="K16" s="86" t="s">
        <v>709</v>
      </c>
      <c r="L16" s="86" t="s">
        <v>709</v>
      </c>
      <c r="M16" s="86" t="s">
        <v>709</v>
      </c>
      <c r="N16" s="86" t="s">
        <v>709</v>
      </c>
      <c r="O16" s="6" t="s">
        <v>972</v>
      </c>
      <c r="P16" s="6"/>
    </row>
    <row r="17" spans="1:16" x14ac:dyDescent="0.35">
      <c r="A17" s="1"/>
      <c r="B17" s="6" t="s">
        <v>100</v>
      </c>
      <c r="C17" s="6" t="s">
        <v>110</v>
      </c>
      <c r="D17" s="86" t="s">
        <v>17</v>
      </c>
      <c r="E17" s="6" t="s">
        <v>987</v>
      </c>
      <c r="F17" s="86" t="s">
        <v>988</v>
      </c>
      <c r="G17" s="86" t="s">
        <v>989</v>
      </c>
      <c r="H17" s="86" t="s">
        <v>709</v>
      </c>
      <c r="I17" s="86" t="s">
        <v>709</v>
      </c>
      <c r="J17" s="86" t="s">
        <v>980</v>
      </c>
      <c r="K17" s="86" t="s">
        <v>709</v>
      </c>
      <c r="L17" s="86" t="s">
        <v>709</v>
      </c>
      <c r="M17" s="86" t="s">
        <v>709</v>
      </c>
      <c r="N17" s="86" t="s">
        <v>709</v>
      </c>
      <c r="O17" s="6" t="s">
        <v>972</v>
      </c>
      <c r="P17" s="6"/>
    </row>
    <row r="18" spans="1:16" x14ac:dyDescent="0.35">
      <c r="A18" s="1"/>
      <c r="B18" s="6" t="s">
        <v>100</v>
      </c>
      <c r="C18" s="6" t="s">
        <v>110</v>
      </c>
      <c r="D18" s="86" t="s">
        <v>17</v>
      </c>
      <c r="E18" s="6" t="s">
        <v>987</v>
      </c>
      <c r="F18" s="86" t="s">
        <v>989</v>
      </c>
      <c r="G18" s="86" t="s">
        <v>977</v>
      </c>
      <c r="H18" s="86" t="s">
        <v>709</v>
      </c>
      <c r="I18" s="86" t="s">
        <v>709</v>
      </c>
      <c r="J18" s="86" t="s">
        <v>983</v>
      </c>
      <c r="K18" s="86" t="s">
        <v>709</v>
      </c>
      <c r="L18" s="86" t="s">
        <v>709</v>
      </c>
      <c r="M18" s="86" t="s">
        <v>709</v>
      </c>
      <c r="N18" s="86" t="s">
        <v>709</v>
      </c>
      <c r="O18" s="6" t="s">
        <v>972</v>
      </c>
      <c r="P18" s="6"/>
    </row>
    <row r="19" spans="1:16" x14ac:dyDescent="0.35">
      <c r="A19" s="1"/>
      <c r="B19" s="6" t="s">
        <v>116</v>
      </c>
      <c r="C19" s="6" t="s">
        <v>117</v>
      </c>
      <c r="D19" s="86" t="s">
        <v>17</v>
      </c>
      <c r="E19" s="6" t="s">
        <v>990</v>
      </c>
      <c r="F19" s="86" t="s">
        <v>969</v>
      </c>
      <c r="G19" s="86" t="s">
        <v>991</v>
      </c>
      <c r="H19" s="86" t="s">
        <v>709</v>
      </c>
      <c r="I19" s="86" t="s">
        <v>709</v>
      </c>
      <c r="J19" s="86" t="s">
        <v>992</v>
      </c>
      <c r="K19" s="86" t="s">
        <v>709</v>
      </c>
      <c r="L19" s="86" t="s">
        <v>709</v>
      </c>
      <c r="M19" s="86" t="s">
        <v>709</v>
      </c>
      <c r="N19" s="86" t="s">
        <v>709</v>
      </c>
      <c r="O19" s="6" t="s">
        <v>972</v>
      </c>
      <c r="P19" s="6"/>
    </row>
    <row r="20" spans="1:16" x14ac:dyDescent="0.35">
      <c r="A20" s="1"/>
      <c r="B20" s="6" t="s">
        <v>116</v>
      </c>
      <c r="C20" s="6" t="s">
        <v>117</v>
      </c>
      <c r="D20" s="86" t="s">
        <v>17</v>
      </c>
      <c r="E20" s="6" t="s">
        <v>990</v>
      </c>
      <c r="F20" s="86" t="s">
        <v>991</v>
      </c>
      <c r="G20" s="86" t="s">
        <v>993</v>
      </c>
      <c r="H20" s="86" t="s">
        <v>709</v>
      </c>
      <c r="I20" s="86" t="s">
        <v>709</v>
      </c>
      <c r="J20" s="86" t="s">
        <v>980</v>
      </c>
      <c r="K20" s="86" t="s">
        <v>709</v>
      </c>
      <c r="L20" s="86" t="s">
        <v>709</v>
      </c>
      <c r="M20" s="86" t="s">
        <v>709</v>
      </c>
      <c r="N20" s="86" t="s">
        <v>709</v>
      </c>
      <c r="O20" s="6" t="s">
        <v>972</v>
      </c>
      <c r="P20" s="6"/>
    </row>
    <row r="21" spans="1:16" x14ac:dyDescent="0.35">
      <c r="A21" s="1"/>
      <c r="B21" s="6" t="s">
        <v>116</v>
      </c>
      <c r="C21" s="6" t="s">
        <v>117</v>
      </c>
      <c r="D21" s="86" t="s">
        <v>17</v>
      </c>
      <c r="E21" s="6" t="s">
        <v>990</v>
      </c>
      <c r="F21" s="86" t="s">
        <v>993</v>
      </c>
      <c r="G21" s="86" t="s">
        <v>977</v>
      </c>
      <c r="H21" s="86" t="s">
        <v>709</v>
      </c>
      <c r="I21" s="86" t="s">
        <v>709</v>
      </c>
      <c r="J21" s="86" t="s">
        <v>992</v>
      </c>
      <c r="K21" s="86" t="s">
        <v>709</v>
      </c>
      <c r="L21" s="86" t="s">
        <v>709</v>
      </c>
      <c r="M21" s="86" t="s">
        <v>709</v>
      </c>
      <c r="N21" s="86" t="s">
        <v>709</v>
      </c>
      <c r="O21" s="6" t="s">
        <v>972</v>
      </c>
      <c r="P21" s="6"/>
    </row>
    <row r="22" spans="1:16" ht="25" x14ac:dyDescent="0.35">
      <c r="A22" s="1"/>
      <c r="B22" s="6" t="s">
        <v>384</v>
      </c>
      <c r="C22" s="6" t="s">
        <v>872</v>
      </c>
      <c r="D22" s="86" t="s">
        <v>874</v>
      </c>
      <c r="E22" s="6" t="s">
        <v>994</v>
      </c>
      <c r="F22" s="86" t="s">
        <v>969</v>
      </c>
      <c r="G22" s="86" t="s">
        <v>977</v>
      </c>
      <c r="H22" s="86" t="s">
        <v>709</v>
      </c>
      <c r="I22" s="86" t="s">
        <v>709</v>
      </c>
      <c r="J22" s="86" t="s">
        <v>971</v>
      </c>
      <c r="K22" s="86" t="s">
        <v>709</v>
      </c>
      <c r="L22" s="86" t="s">
        <v>709</v>
      </c>
      <c r="M22" s="86" t="s">
        <v>709</v>
      </c>
      <c r="N22" s="86" t="s">
        <v>709</v>
      </c>
      <c r="O22" s="6" t="s">
        <v>972</v>
      </c>
      <c r="P22" s="6"/>
    </row>
    <row r="23" spans="1:16" x14ac:dyDescent="0.35">
      <c r="A23" s="1"/>
      <c r="B23" s="6" t="s">
        <v>119</v>
      </c>
      <c r="C23" s="6" t="s">
        <v>125</v>
      </c>
      <c r="D23" s="86" t="s">
        <v>17</v>
      </c>
      <c r="E23" s="6" t="s">
        <v>995</v>
      </c>
      <c r="F23" s="86" t="s">
        <v>969</v>
      </c>
      <c r="G23" s="86" t="s">
        <v>996</v>
      </c>
      <c r="H23" s="86" t="s">
        <v>709</v>
      </c>
      <c r="I23" s="86" t="s">
        <v>709</v>
      </c>
      <c r="J23" s="86" t="s">
        <v>980</v>
      </c>
      <c r="K23" s="86" t="s">
        <v>709</v>
      </c>
      <c r="L23" s="86" t="s">
        <v>709</v>
      </c>
      <c r="M23" s="86" t="s">
        <v>709</v>
      </c>
      <c r="N23" s="86" t="s">
        <v>709</v>
      </c>
      <c r="O23" s="6" t="s">
        <v>972</v>
      </c>
      <c r="P23" s="6"/>
    </row>
    <row r="24" spans="1:16" x14ac:dyDescent="0.35">
      <c r="A24" s="1"/>
      <c r="B24" s="6" t="s">
        <v>119</v>
      </c>
      <c r="C24" s="6" t="s">
        <v>125</v>
      </c>
      <c r="D24" s="86" t="s">
        <v>17</v>
      </c>
      <c r="E24" s="6" t="s">
        <v>995</v>
      </c>
      <c r="F24" s="86" t="s">
        <v>996</v>
      </c>
      <c r="G24" s="86" t="s">
        <v>997</v>
      </c>
      <c r="H24" s="86" t="s">
        <v>709</v>
      </c>
      <c r="I24" s="86" t="s">
        <v>998</v>
      </c>
      <c r="J24" s="86" t="s">
        <v>983</v>
      </c>
      <c r="K24" s="86" t="s">
        <v>709</v>
      </c>
      <c r="L24" s="86" t="s">
        <v>709</v>
      </c>
      <c r="M24" s="86" t="s">
        <v>709</v>
      </c>
      <c r="N24" s="86" t="s">
        <v>709</v>
      </c>
      <c r="O24" s="6" t="s">
        <v>972</v>
      </c>
      <c r="P24" s="6"/>
    </row>
    <row r="25" spans="1:16" x14ac:dyDescent="0.35">
      <c r="A25" s="1"/>
      <c r="B25" s="6" t="s">
        <v>119</v>
      </c>
      <c r="C25" s="6" t="s">
        <v>125</v>
      </c>
      <c r="D25" s="86" t="s">
        <v>867</v>
      </c>
      <c r="E25" s="6" t="s">
        <v>999</v>
      </c>
      <c r="F25" s="86" t="s">
        <v>997</v>
      </c>
      <c r="G25" s="86" t="s">
        <v>1000</v>
      </c>
      <c r="H25" s="86" t="s">
        <v>709</v>
      </c>
      <c r="I25" s="86" t="s">
        <v>709</v>
      </c>
      <c r="J25" s="86" t="s">
        <v>983</v>
      </c>
      <c r="K25" s="86" t="s">
        <v>709</v>
      </c>
      <c r="L25" s="86" t="s">
        <v>709</v>
      </c>
      <c r="M25" s="86" t="s">
        <v>709</v>
      </c>
      <c r="N25" s="86" t="s">
        <v>709</v>
      </c>
      <c r="O25" s="6" t="s">
        <v>972</v>
      </c>
      <c r="P25" s="6"/>
    </row>
    <row r="26" spans="1:16" x14ac:dyDescent="0.35">
      <c r="A26" s="1"/>
      <c r="B26" s="6" t="s">
        <v>132</v>
      </c>
      <c r="C26" s="6" t="s">
        <v>138</v>
      </c>
      <c r="D26" s="86" t="s">
        <v>17</v>
      </c>
      <c r="E26" s="6" t="s">
        <v>1001</v>
      </c>
      <c r="F26" s="86" t="s">
        <v>969</v>
      </c>
      <c r="G26" s="86" t="s">
        <v>977</v>
      </c>
      <c r="H26" s="86" t="s">
        <v>709</v>
      </c>
      <c r="I26" s="86" t="s">
        <v>709</v>
      </c>
      <c r="J26" s="86" t="s">
        <v>983</v>
      </c>
      <c r="K26" s="86" t="s">
        <v>709</v>
      </c>
      <c r="L26" s="86" t="s">
        <v>709</v>
      </c>
      <c r="M26" s="86" t="s">
        <v>709</v>
      </c>
      <c r="N26" s="86" t="s">
        <v>709</v>
      </c>
      <c r="O26" s="6" t="s">
        <v>972</v>
      </c>
      <c r="P26" s="6"/>
    </row>
    <row r="27" spans="1:16" x14ac:dyDescent="0.35">
      <c r="A27" s="1"/>
      <c r="B27" s="6" t="s">
        <v>371</v>
      </c>
      <c r="C27" s="6" t="s">
        <v>793</v>
      </c>
      <c r="D27" s="86" t="s">
        <v>17</v>
      </c>
      <c r="E27" s="6" t="s">
        <v>1002</v>
      </c>
      <c r="F27" s="86" t="s">
        <v>969</v>
      </c>
      <c r="G27" s="86" t="s">
        <v>977</v>
      </c>
      <c r="H27" s="86" t="s">
        <v>709</v>
      </c>
      <c r="I27" s="86" t="s">
        <v>709</v>
      </c>
      <c r="J27" s="86" t="s">
        <v>980</v>
      </c>
      <c r="K27" s="86" t="s">
        <v>709</v>
      </c>
      <c r="L27" s="86" t="s">
        <v>709</v>
      </c>
      <c r="M27" s="86" t="s">
        <v>709</v>
      </c>
      <c r="N27" s="86" t="s">
        <v>709</v>
      </c>
      <c r="O27" s="6" t="s">
        <v>972</v>
      </c>
      <c r="P27" s="6"/>
    </row>
    <row r="28" spans="1:16" x14ac:dyDescent="0.35">
      <c r="A28" s="1"/>
      <c r="B28" s="6" t="s">
        <v>371</v>
      </c>
      <c r="C28" s="6" t="s">
        <v>900</v>
      </c>
      <c r="D28" s="86" t="s">
        <v>17</v>
      </c>
      <c r="E28" s="6" t="s">
        <v>1003</v>
      </c>
      <c r="F28" s="86" t="s">
        <v>969</v>
      </c>
      <c r="G28" s="86" t="s">
        <v>977</v>
      </c>
      <c r="H28" s="86" t="s">
        <v>709</v>
      </c>
      <c r="I28" s="86" t="s">
        <v>709</v>
      </c>
      <c r="J28" s="86" t="s">
        <v>980</v>
      </c>
      <c r="K28" s="86" t="s">
        <v>709</v>
      </c>
      <c r="L28" s="86" t="s">
        <v>709</v>
      </c>
      <c r="M28" s="86" t="s">
        <v>709</v>
      </c>
      <c r="N28" s="86" t="s">
        <v>709</v>
      </c>
      <c r="O28" s="6" t="s">
        <v>972</v>
      </c>
      <c r="P28" s="6"/>
    </row>
    <row r="29" spans="1:16" x14ac:dyDescent="0.35">
      <c r="A29" s="1"/>
      <c r="B29" s="6" t="s">
        <v>371</v>
      </c>
      <c r="C29" s="6" t="s">
        <v>901</v>
      </c>
      <c r="D29" s="86" t="s">
        <v>17</v>
      </c>
      <c r="E29" s="6" t="s">
        <v>1004</v>
      </c>
      <c r="F29" s="86" t="s">
        <v>969</v>
      </c>
      <c r="G29" s="86" t="s">
        <v>977</v>
      </c>
      <c r="H29" s="86" t="s">
        <v>709</v>
      </c>
      <c r="I29" s="86" t="s">
        <v>709</v>
      </c>
      <c r="J29" s="86" t="s">
        <v>980</v>
      </c>
      <c r="K29" s="86" t="s">
        <v>709</v>
      </c>
      <c r="L29" s="86" t="s">
        <v>709</v>
      </c>
      <c r="M29" s="86" t="s">
        <v>709</v>
      </c>
      <c r="N29" s="86" t="s">
        <v>709</v>
      </c>
      <c r="O29" s="6" t="s">
        <v>972</v>
      </c>
      <c r="P29" s="6"/>
    </row>
    <row r="30" spans="1:16" x14ac:dyDescent="0.35">
      <c r="A30" s="1"/>
      <c r="B30" s="6" t="s">
        <v>371</v>
      </c>
      <c r="C30" s="6" t="s">
        <v>902</v>
      </c>
      <c r="D30" s="86" t="s">
        <v>17</v>
      </c>
      <c r="E30" s="6" t="s">
        <v>1005</v>
      </c>
      <c r="F30" s="86" t="s">
        <v>969</v>
      </c>
      <c r="G30" s="86" t="s">
        <v>977</v>
      </c>
      <c r="H30" s="86" t="s">
        <v>709</v>
      </c>
      <c r="I30" s="86" t="s">
        <v>709</v>
      </c>
      <c r="J30" s="86" t="s">
        <v>980</v>
      </c>
      <c r="K30" s="86" t="s">
        <v>709</v>
      </c>
      <c r="L30" s="86" t="s">
        <v>709</v>
      </c>
      <c r="M30" s="86" t="s">
        <v>709</v>
      </c>
      <c r="N30" s="86" t="s">
        <v>709</v>
      </c>
      <c r="O30" s="6" t="s">
        <v>972</v>
      </c>
      <c r="P30" s="6"/>
    </row>
    <row r="31" spans="1:16" x14ac:dyDescent="0.35">
      <c r="A31" s="1"/>
      <c r="B31" s="6" t="s">
        <v>385</v>
      </c>
      <c r="C31" s="6" t="s">
        <v>797</v>
      </c>
      <c r="D31" s="86" t="s">
        <v>17</v>
      </c>
      <c r="E31" s="6" t="s">
        <v>1006</v>
      </c>
      <c r="F31" s="86" t="s">
        <v>969</v>
      </c>
      <c r="G31" s="86" t="s">
        <v>977</v>
      </c>
      <c r="H31" s="86" t="s">
        <v>709</v>
      </c>
      <c r="I31" s="86" t="s">
        <v>709</v>
      </c>
      <c r="J31" s="86" t="s">
        <v>971</v>
      </c>
      <c r="K31" s="86" t="s">
        <v>709</v>
      </c>
      <c r="L31" s="86" t="s">
        <v>709</v>
      </c>
      <c r="M31" s="86" t="s">
        <v>709</v>
      </c>
      <c r="N31" s="86" t="s">
        <v>709</v>
      </c>
      <c r="O31" s="6" t="s">
        <v>972</v>
      </c>
      <c r="P3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4"/>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1" t="s">
        <v>0</v>
      </c>
      <c r="C3" s="192"/>
      <c r="D3" s="192"/>
      <c r="E3" s="192"/>
      <c r="F3" s="192"/>
      <c r="G3" s="192"/>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1007</v>
      </c>
      <c r="C5" s="1"/>
      <c r="D5" s="1"/>
      <c r="E5" s="1"/>
      <c r="F5" s="1"/>
      <c r="G5" s="1"/>
      <c r="H5" s="1"/>
      <c r="I5" s="1"/>
      <c r="J5" s="1"/>
      <c r="K5" s="1"/>
      <c r="L5" s="1"/>
      <c r="M5" s="1"/>
      <c r="N5" s="1"/>
    </row>
    <row r="6" spans="1:14" ht="20" customHeight="1" x14ac:dyDescent="0.35">
      <c r="A6" s="1"/>
      <c r="B6" s="7" t="s">
        <v>166</v>
      </c>
      <c r="C6" s="7" t="s">
        <v>167</v>
      </c>
      <c r="D6" s="7" t="s">
        <v>168</v>
      </c>
      <c r="E6" s="7" t="s">
        <v>169</v>
      </c>
      <c r="F6" s="7" t="s">
        <v>170</v>
      </c>
      <c r="G6" s="7" t="s">
        <v>171</v>
      </c>
      <c r="H6" s="7" t="s">
        <v>172</v>
      </c>
      <c r="I6" s="7" t="s">
        <v>173</v>
      </c>
      <c r="J6" s="7" t="s">
        <v>174</v>
      </c>
      <c r="K6" s="7" t="s">
        <v>175</v>
      </c>
      <c r="L6" s="7" t="s">
        <v>176</v>
      </c>
      <c r="M6" s="7" t="s">
        <v>177</v>
      </c>
      <c r="N6" s="7" t="s">
        <v>178</v>
      </c>
    </row>
    <row r="7" spans="1:14" ht="25" x14ac:dyDescent="0.35">
      <c r="A7" s="1"/>
      <c r="B7" s="5" t="s">
        <v>179</v>
      </c>
      <c r="C7" s="5" t="s">
        <v>180</v>
      </c>
      <c r="D7" s="5" t="s">
        <v>181</v>
      </c>
      <c r="E7" s="4" t="s">
        <v>182</v>
      </c>
      <c r="F7" s="4" t="s">
        <v>183</v>
      </c>
      <c r="G7" s="6" t="s">
        <v>1008</v>
      </c>
      <c r="H7" s="8">
        <v>14</v>
      </c>
      <c r="I7" s="5" t="s">
        <v>185</v>
      </c>
      <c r="J7" s="5" t="s">
        <v>186</v>
      </c>
      <c r="K7" s="5" t="s">
        <v>187</v>
      </c>
      <c r="L7" s="5" t="s">
        <v>188</v>
      </c>
      <c r="M7" s="8">
        <v>12664</v>
      </c>
      <c r="N7" s="5" t="s">
        <v>189</v>
      </c>
    </row>
    <row r="8" spans="1:14" x14ac:dyDescent="0.35">
      <c r="A8" s="1"/>
      <c r="B8" s="5" t="s">
        <v>190</v>
      </c>
      <c r="C8" s="5" t="s">
        <v>191</v>
      </c>
      <c r="D8" s="5" t="s">
        <v>17</v>
      </c>
      <c r="E8" s="4" t="s">
        <v>182</v>
      </c>
      <c r="F8" s="4" t="s">
        <v>183</v>
      </c>
      <c r="G8" s="6" t="s">
        <v>192</v>
      </c>
      <c r="H8" s="8">
        <v>6.8253000000000004</v>
      </c>
      <c r="I8" s="5" t="s">
        <v>185</v>
      </c>
      <c r="J8" s="5" t="s">
        <v>186</v>
      </c>
      <c r="K8" s="5" t="s">
        <v>187</v>
      </c>
      <c r="L8" s="5" t="s">
        <v>188</v>
      </c>
      <c r="M8" s="8">
        <v>19865</v>
      </c>
      <c r="N8" s="5" t="s">
        <v>189</v>
      </c>
    </row>
    <row r="9" spans="1:14" x14ac:dyDescent="0.35">
      <c r="A9" s="1"/>
      <c r="B9" s="5" t="s">
        <v>210</v>
      </c>
      <c r="C9" s="5" t="s">
        <v>211</v>
      </c>
      <c r="D9" s="5" t="s">
        <v>212</v>
      </c>
      <c r="E9" s="4" t="s">
        <v>182</v>
      </c>
      <c r="F9" s="4" t="s">
        <v>183</v>
      </c>
      <c r="G9" s="6" t="s">
        <v>213</v>
      </c>
      <c r="H9" s="8">
        <v>0.7</v>
      </c>
      <c r="I9" s="5" t="s">
        <v>185</v>
      </c>
      <c r="J9" s="5" t="s">
        <v>186</v>
      </c>
      <c r="K9" s="5" t="s">
        <v>187</v>
      </c>
      <c r="L9" s="5" t="s">
        <v>188</v>
      </c>
      <c r="M9" s="8">
        <v>13133</v>
      </c>
      <c r="N9" s="5" t="s">
        <v>189</v>
      </c>
    </row>
    <row r="10" spans="1:14" ht="25" x14ac:dyDescent="0.35">
      <c r="A10" s="1"/>
      <c r="B10" s="5" t="s">
        <v>214</v>
      </c>
      <c r="C10" s="5" t="s">
        <v>490</v>
      </c>
      <c r="D10" s="5" t="s">
        <v>216</v>
      </c>
      <c r="E10" s="4" t="s">
        <v>217</v>
      </c>
      <c r="F10" s="4" t="s">
        <v>183</v>
      </c>
      <c r="G10" s="6" t="s">
        <v>1009</v>
      </c>
      <c r="H10" s="8">
        <v>10</v>
      </c>
      <c r="I10" s="5" t="s">
        <v>185</v>
      </c>
      <c r="J10" s="5" t="s">
        <v>186</v>
      </c>
      <c r="K10" s="5" t="s">
        <v>187</v>
      </c>
      <c r="L10" s="5" t="s">
        <v>188</v>
      </c>
      <c r="M10" s="8">
        <v>20510</v>
      </c>
      <c r="N10" s="5" t="s">
        <v>189</v>
      </c>
    </row>
    <row r="11" spans="1:14" ht="25" x14ac:dyDescent="0.35">
      <c r="A11" s="1"/>
      <c r="B11" s="5" t="s">
        <v>14</v>
      </c>
      <c r="C11" s="5" t="s">
        <v>15</v>
      </c>
      <c r="D11" s="5" t="s">
        <v>212</v>
      </c>
      <c r="E11" s="4" t="s">
        <v>219</v>
      </c>
      <c r="F11" s="4" t="s">
        <v>220</v>
      </c>
      <c r="G11" s="6" t="s">
        <v>1010</v>
      </c>
      <c r="H11" s="8">
        <v>8.9130000000000003</v>
      </c>
      <c r="I11" s="5" t="s">
        <v>222</v>
      </c>
      <c r="J11" s="5" t="s">
        <v>186</v>
      </c>
      <c r="K11" s="5" t="s">
        <v>187</v>
      </c>
      <c r="L11" s="5" t="s">
        <v>223</v>
      </c>
      <c r="M11" s="8">
        <v>188</v>
      </c>
      <c r="N11" s="5" t="s">
        <v>189</v>
      </c>
    </row>
    <row r="12" spans="1:14" x14ac:dyDescent="0.35">
      <c r="A12" s="1"/>
      <c r="B12" s="5" t="s">
        <v>227</v>
      </c>
      <c r="C12" s="5" t="s">
        <v>228</v>
      </c>
      <c r="D12" s="5" t="s">
        <v>229</v>
      </c>
      <c r="E12" s="4" t="s">
        <v>182</v>
      </c>
      <c r="F12" s="4" t="s">
        <v>183</v>
      </c>
      <c r="G12" s="6" t="s">
        <v>1011</v>
      </c>
      <c r="H12" s="8">
        <v>5.7320000000000002</v>
      </c>
      <c r="I12" s="5" t="s">
        <v>185</v>
      </c>
      <c r="J12" s="5" t="s">
        <v>186</v>
      </c>
      <c r="K12" s="5" t="s">
        <v>187</v>
      </c>
      <c r="L12" s="5" t="s">
        <v>188</v>
      </c>
      <c r="M12" s="8">
        <v>12780</v>
      </c>
      <c r="N12" s="5" t="s">
        <v>189</v>
      </c>
    </row>
    <row r="13" spans="1:14" x14ac:dyDescent="0.35">
      <c r="A13" s="1"/>
      <c r="B13" s="5" t="s">
        <v>227</v>
      </c>
      <c r="C13" s="5" t="s">
        <v>228</v>
      </c>
      <c r="D13" s="5" t="s">
        <v>229</v>
      </c>
      <c r="E13" s="4" t="s">
        <v>182</v>
      </c>
      <c r="F13" s="4" t="s">
        <v>183</v>
      </c>
      <c r="G13" s="6" t="s">
        <v>1012</v>
      </c>
      <c r="H13" s="8">
        <v>5.7320000000000002</v>
      </c>
      <c r="I13" s="5" t="s">
        <v>185</v>
      </c>
      <c r="J13" s="5" t="s">
        <v>186</v>
      </c>
      <c r="K13" s="5" t="s">
        <v>187</v>
      </c>
      <c r="L13" s="5" t="s">
        <v>223</v>
      </c>
      <c r="M13" s="8">
        <v>12780</v>
      </c>
      <c r="N13" s="5" t="s">
        <v>189</v>
      </c>
    </row>
    <row r="14" spans="1:14" x14ac:dyDescent="0.35">
      <c r="A14" s="1"/>
      <c r="B14" s="5" t="s">
        <v>58</v>
      </c>
      <c r="C14" s="5" t="s">
        <v>294</v>
      </c>
      <c r="D14" s="5" t="s">
        <v>295</v>
      </c>
      <c r="E14" s="4" t="s">
        <v>182</v>
      </c>
      <c r="F14" s="4" t="s">
        <v>183</v>
      </c>
      <c r="G14" s="6" t="s">
        <v>1013</v>
      </c>
      <c r="H14" s="8">
        <v>0</v>
      </c>
      <c r="I14" s="5" t="s">
        <v>185</v>
      </c>
      <c r="J14" s="5" t="s">
        <v>186</v>
      </c>
      <c r="K14" s="5" t="s">
        <v>187</v>
      </c>
      <c r="L14" s="5" t="s">
        <v>198</v>
      </c>
      <c r="M14" s="8">
        <v>42</v>
      </c>
      <c r="N14" s="5" t="s">
        <v>189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GV48" activePane="bottomRight" state="frozen"/>
      <selection pane="topRight" activeCell="C1" sqref="C1"/>
      <selection pane="bottomLeft" activeCell="A7" sqref="A7"/>
      <selection pane="bottomRight" activeCell="HL6" sqref="HL6"/>
    </sheetView>
  </sheetViews>
  <sheetFormatPr defaultRowHeight="14.5" x14ac:dyDescent="0.35"/>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4">
      <c r="A3" s="1"/>
      <c r="B3" s="216" t="s">
        <v>84</v>
      </c>
      <c r="C3" s="192"/>
      <c r="D3" s="192"/>
      <c r="E3" s="217" t="s">
        <v>1014</v>
      </c>
      <c r="F3" s="217"/>
      <c r="G3" s="217"/>
      <c r="H3" s="2"/>
      <c r="I3" s="2"/>
      <c r="J3" s="2"/>
      <c r="K3" s="2"/>
      <c r="L3" s="2" t="s">
        <v>1015</v>
      </c>
      <c r="M3" s="2"/>
      <c r="N3" s="2"/>
      <c r="O3" s="2"/>
      <c r="P3" s="2"/>
      <c r="Q3" s="2"/>
      <c r="R3" s="2"/>
      <c r="S3" s="2"/>
      <c r="T3" s="2"/>
      <c r="U3" s="2"/>
      <c r="V3" s="2" t="s">
        <v>1014</v>
      </c>
      <c r="W3" s="2"/>
      <c r="X3" s="2"/>
      <c r="Y3" s="2"/>
      <c r="Z3" s="2"/>
      <c r="AA3" s="2"/>
      <c r="AB3" s="2"/>
      <c r="AC3" s="2" t="s">
        <v>1015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7" t="s">
        <v>1016</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7" t="s">
        <v>1017</v>
      </c>
      <c r="GM3" s="1"/>
      <c r="GN3" s="1"/>
      <c r="GO3" s="1"/>
      <c r="GP3" s="1"/>
      <c r="GQ3" s="1"/>
      <c r="GR3" s="1"/>
      <c r="GS3" s="1"/>
      <c r="GT3" s="1"/>
      <c r="GU3" s="87" t="s">
        <v>1018</v>
      </c>
      <c r="GV3" s="1"/>
      <c r="GW3" s="1"/>
      <c r="GX3" s="1"/>
      <c r="GY3" s="1"/>
      <c r="GZ3" s="1"/>
      <c r="HA3" s="1"/>
      <c r="HB3" s="1"/>
      <c r="HC3" s="1"/>
      <c r="HD3" s="1"/>
      <c r="HE3" s="87" t="s">
        <v>709</v>
      </c>
      <c r="HF3" s="1"/>
      <c r="HG3" s="1"/>
    </row>
    <row r="4" spans="1:215" ht="0" hidden="1" customHeight="1" x14ac:dyDescent="0.35">
      <c r="A4" s="1"/>
      <c r="B4" s="88" t="s">
        <v>1019</v>
      </c>
      <c r="C4" s="218" t="s">
        <v>1020</v>
      </c>
      <c r="D4" s="219"/>
      <c r="E4" s="218" t="s">
        <v>342</v>
      </c>
      <c r="F4" s="220"/>
      <c r="G4" s="220"/>
      <c r="H4" s="219"/>
      <c r="I4" s="218" t="s">
        <v>1021</v>
      </c>
      <c r="J4" s="219"/>
      <c r="K4" s="218" t="s">
        <v>1022</v>
      </c>
      <c r="L4" s="219"/>
      <c r="M4" s="218" t="s">
        <v>119</v>
      </c>
      <c r="N4" s="220"/>
      <c r="O4" s="220"/>
      <c r="P4" s="220"/>
      <c r="Q4" s="220"/>
      <c r="R4" s="220"/>
      <c r="S4" s="220"/>
      <c r="T4" s="219"/>
      <c r="U4" s="218" t="s">
        <v>343</v>
      </c>
      <c r="V4" s="220"/>
      <c r="W4" s="220"/>
      <c r="X4" s="219"/>
      <c r="Y4" s="221" t="s">
        <v>1023</v>
      </c>
      <c r="Z4" s="218" t="s">
        <v>1024</v>
      </c>
      <c r="AA4" s="219"/>
      <c r="AB4" s="218" t="s">
        <v>14</v>
      </c>
      <c r="AC4" s="220"/>
      <c r="AD4" s="220"/>
      <c r="AE4" s="220"/>
      <c r="AF4" s="220"/>
      <c r="AG4" s="220"/>
      <c r="AH4" s="219"/>
      <c r="AI4" s="221" t="s">
        <v>1025</v>
      </c>
      <c r="AJ4" s="221" t="s">
        <v>1026</v>
      </c>
      <c r="AK4" s="221" t="s">
        <v>1027</v>
      </c>
      <c r="AL4" s="218" t="s">
        <v>1028</v>
      </c>
      <c r="AM4" s="219"/>
      <c r="AN4" s="218" t="s">
        <v>1029</v>
      </c>
      <c r="AO4" s="219"/>
      <c r="AP4" s="221" t="s">
        <v>1030</v>
      </c>
      <c r="AQ4" s="218" t="s">
        <v>1031</v>
      </c>
      <c r="AR4" s="219"/>
      <c r="AS4" s="221" t="s">
        <v>1032</v>
      </c>
      <c r="AT4" s="221" t="s">
        <v>1033</v>
      </c>
      <c r="AU4" s="221" t="s">
        <v>1034</v>
      </c>
      <c r="AV4" s="218" t="s">
        <v>116</v>
      </c>
      <c r="AW4" s="220"/>
      <c r="AX4" s="219"/>
      <c r="AY4" s="218" t="s">
        <v>58</v>
      </c>
      <c r="AZ4" s="220"/>
      <c r="BA4" s="220"/>
      <c r="BB4" s="220"/>
      <c r="BC4" s="220"/>
      <c r="BD4" s="220"/>
      <c r="BE4" s="220"/>
      <c r="BF4" s="220"/>
      <c r="BG4" s="219"/>
      <c r="BH4" s="221" t="s">
        <v>445</v>
      </c>
      <c r="BI4" s="218" t="s">
        <v>96</v>
      </c>
      <c r="BJ4" s="220"/>
      <c r="BK4" s="219"/>
      <c r="BL4" s="218" t="s">
        <v>100</v>
      </c>
      <c r="BM4" s="220"/>
      <c r="BN4" s="220"/>
      <c r="BO4" s="220"/>
      <c r="BP4" s="220"/>
      <c r="BQ4" s="220"/>
      <c r="BR4" s="220"/>
      <c r="BS4" s="220"/>
      <c r="BT4" s="220"/>
      <c r="BU4" s="220"/>
      <c r="BV4" s="220"/>
      <c r="BW4" s="220"/>
      <c r="BX4" s="220"/>
      <c r="BY4" s="219"/>
      <c r="BZ4" s="218" t="s">
        <v>1035</v>
      </c>
      <c r="CA4" s="219"/>
      <c r="CB4" s="218" t="s">
        <v>132</v>
      </c>
      <c r="CC4" s="220"/>
      <c r="CD4" s="220"/>
      <c r="CE4" s="220"/>
      <c r="CF4" s="220"/>
      <c r="CG4" s="220"/>
      <c r="CH4" s="220"/>
      <c r="CI4" s="220"/>
      <c r="CJ4" s="220"/>
      <c r="CK4" s="220"/>
      <c r="CL4" s="220"/>
      <c r="CM4" s="219"/>
      <c r="CN4" s="218" t="s">
        <v>147</v>
      </c>
      <c r="CO4" s="220"/>
      <c r="CP4" s="220"/>
      <c r="CQ4" s="219"/>
      <c r="CR4" s="218" t="s">
        <v>1036</v>
      </c>
      <c r="CS4" s="219"/>
      <c r="CT4" s="218" t="s">
        <v>1037</v>
      </c>
      <c r="CU4" s="220"/>
      <c r="CV4" s="219"/>
      <c r="CW4" s="218" t="s">
        <v>1038</v>
      </c>
      <c r="CX4" s="220"/>
      <c r="CY4" s="220"/>
      <c r="CZ4" s="219"/>
      <c r="DA4" s="218" t="s">
        <v>1039</v>
      </c>
      <c r="DB4" s="220"/>
      <c r="DC4" s="220"/>
      <c r="DD4" s="220"/>
      <c r="DE4" s="220"/>
      <c r="DF4" s="220"/>
      <c r="DG4" s="220"/>
      <c r="DH4" s="220"/>
      <c r="DI4" s="220"/>
      <c r="DJ4" s="220"/>
      <c r="DK4" s="220"/>
      <c r="DL4" s="219"/>
      <c r="DM4" s="218" t="s">
        <v>1040</v>
      </c>
      <c r="DN4" s="220"/>
      <c r="DO4" s="220"/>
      <c r="DP4" s="219"/>
      <c r="DQ4" s="218" t="s">
        <v>1041</v>
      </c>
      <c r="DR4" s="220"/>
      <c r="DS4" s="220"/>
      <c r="DT4" s="219"/>
      <c r="DU4" s="221"/>
      <c r="DV4" s="218" t="s">
        <v>1042</v>
      </c>
      <c r="DW4" s="220"/>
      <c r="DX4" s="220"/>
      <c r="DY4" s="220"/>
      <c r="DZ4" s="220"/>
      <c r="EA4" s="219"/>
      <c r="EB4" s="1"/>
      <c r="EC4" s="221" t="s">
        <v>1043</v>
      </c>
      <c r="ED4" s="221" t="s">
        <v>1044</v>
      </c>
      <c r="EE4" s="221" t="s">
        <v>1045</v>
      </c>
      <c r="EF4" s="221" t="s">
        <v>1046</v>
      </c>
      <c r="EG4" s="221" t="s">
        <v>1047</v>
      </c>
      <c r="EH4" s="221" t="s">
        <v>1048</v>
      </c>
      <c r="EI4" s="221" t="s">
        <v>1049</v>
      </c>
      <c r="EJ4" s="218" t="s">
        <v>1021</v>
      </c>
      <c r="EK4" s="219"/>
      <c r="EL4" s="221" t="s">
        <v>1050</v>
      </c>
      <c r="EM4" s="221" t="s">
        <v>1051</v>
      </c>
      <c r="EN4" s="221" t="s">
        <v>1052</v>
      </c>
      <c r="EO4" s="221" t="s">
        <v>1053</v>
      </c>
      <c r="EP4" s="221" t="s">
        <v>1054</v>
      </c>
      <c r="EQ4" s="221" t="s">
        <v>1055</v>
      </c>
      <c r="ER4" s="221" t="s">
        <v>1056</v>
      </c>
      <c r="ES4" s="221" t="s">
        <v>1057</v>
      </c>
      <c r="ET4" s="221" t="s">
        <v>1058</v>
      </c>
      <c r="EU4" s="221" t="s">
        <v>1059</v>
      </c>
      <c r="EV4" s="221" t="s">
        <v>1060</v>
      </c>
      <c r="EW4" s="221" t="s">
        <v>1061</v>
      </c>
      <c r="EX4" s="218" t="s">
        <v>899</v>
      </c>
      <c r="EY4" s="220"/>
      <c r="EZ4" s="220"/>
      <c r="FA4" s="219"/>
      <c r="FB4" s="221" t="s">
        <v>1062</v>
      </c>
      <c r="FC4" s="221" t="s">
        <v>1063</v>
      </c>
      <c r="FD4" s="221" t="s">
        <v>1064</v>
      </c>
      <c r="FE4" s="221" t="s">
        <v>1065</v>
      </c>
      <c r="FF4" s="221" t="s">
        <v>1066</v>
      </c>
      <c r="FG4" s="221" t="s">
        <v>1067</v>
      </c>
      <c r="FH4" s="221" t="s">
        <v>1068</v>
      </c>
      <c r="FI4" s="218" t="s">
        <v>376</v>
      </c>
      <c r="FJ4" s="220"/>
      <c r="FK4" s="220"/>
      <c r="FL4" s="219"/>
      <c r="FM4" s="221" t="s">
        <v>1069</v>
      </c>
      <c r="FN4" s="218" t="s">
        <v>1070</v>
      </c>
      <c r="FO4" s="219"/>
      <c r="FP4" s="218" t="s">
        <v>100</v>
      </c>
      <c r="FQ4" s="220"/>
      <c r="FR4" s="220"/>
      <c r="FS4" s="220"/>
      <c r="FT4" s="219"/>
      <c r="FU4" s="218" t="s">
        <v>1071</v>
      </c>
      <c r="FV4" s="219"/>
      <c r="FW4" s="218" t="s">
        <v>380</v>
      </c>
      <c r="FX4" s="220"/>
      <c r="FY4" s="220"/>
      <c r="FZ4" s="219"/>
      <c r="GA4" s="221" t="s">
        <v>1072</v>
      </c>
      <c r="GB4" s="221" t="s">
        <v>1073</v>
      </c>
      <c r="GC4" s="218" t="s">
        <v>132</v>
      </c>
      <c r="GD4" s="220"/>
      <c r="GE4" s="220"/>
      <c r="GF4" s="220"/>
      <c r="GG4" s="219"/>
      <c r="GH4" s="221" t="s">
        <v>1074</v>
      </c>
      <c r="GI4" s="218" t="s">
        <v>1075</v>
      </c>
      <c r="GJ4" s="219"/>
      <c r="GK4" s="1"/>
      <c r="GL4" s="221" t="s">
        <v>1043</v>
      </c>
      <c r="GM4" s="218" t="s">
        <v>1076</v>
      </c>
      <c r="GN4" s="219"/>
      <c r="GO4" s="218" t="s">
        <v>1077</v>
      </c>
      <c r="GP4" s="219"/>
      <c r="GQ4" s="221" t="s">
        <v>1050</v>
      </c>
      <c r="GR4" s="221" t="s">
        <v>1064</v>
      </c>
      <c r="GS4" s="221" t="s">
        <v>1065</v>
      </c>
      <c r="GT4" s="1"/>
      <c r="GU4" s="221" t="s">
        <v>1078</v>
      </c>
      <c r="GV4" s="221" t="s">
        <v>1025</v>
      </c>
      <c r="GW4" s="221" t="s">
        <v>1079</v>
      </c>
      <c r="GX4" s="221" t="s">
        <v>1080</v>
      </c>
      <c r="GY4" s="221" t="s">
        <v>1081</v>
      </c>
      <c r="GZ4" s="221" t="s">
        <v>1082</v>
      </c>
      <c r="HA4" s="221" t="s">
        <v>1083</v>
      </c>
      <c r="HB4" s="218" t="s">
        <v>1075</v>
      </c>
      <c r="HC4" s="219"/>
      <c r="HD4" s="1"/>
      <c r="HE4" s="218" t="s">
        <v>1041</v>
      </c>
      <c r="HF4" s="220"/>
      <c r="HG4" s="219"/>
    </row>
    <row r="5" spans="1:215" x14ac:dyDescent="0.35">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89">
        <v>163</v>
      </c>
      <c r="Z5" s="90">
        <v>298</v>
      </c>
      <c r="AA5" s="91">
        <v>219</v>
      </c>
      <c r="AB5" s="90">
        <v>151</v>
      </c>
      <c r="AC5" s="92">
        <v>152</v>
      </c>
      <c r="AD5" s="92">
        <v>153</v>
      </c>
      <c r="AE5" s="92">
        <v>154</v>
      </c>
      <c r="AF5" s="92">
        <v>756</v>
      </c>
      <c r="AG5" s="92">
        <v>156</v>
      </c>
      <c r="AH5" s="91">
        <v>155</v>
      </c>
      <c r="AI5" s="89">
        <v>182</v>
      </c>
      <c r="AJ5" s="89">
        <v>212</v>
      </c>
      <c r="AK5" s="89">
        <v>758</v>
      </c>
      <c r="AL5" s="90">
        <v>263</v>
      </c>
      <c r="AM5" s="91">
        <v>265</v>
      </c>
      <c r="AN5" s="90">
        <v>775</v>
      </c>
      <c r="AO5" s="91">
        <v>777</v>
      </c>
      <c r="AP5" s="89">
        <v>2154</v>
      </c>
      <c r="AQ5" s="90">
        <v>150</v>
      </c>
      <c r="AR5" s="91">
        <v>149</v>
      </c>
      <c r="AS5" s="89">
        <v>188</v>
      </c>
      <c r="AT5" s="89">
        <v>2131</v>
      </c>
      <c r="AU5" s="89">
        <v>755</v>
      </c>
      <c r="AV5" s="90">
        <v>252</v>
      </c>
      <c r="AW5" s="92">
        <v>249</v>
      </c>
      <c r="AX5" s="91">
        <v>250</v>
      </c>
      <c r="AY5" s="90">
        <v>117</v>
      </c>
      <c r="AZ5" s="92">
        <v>267</v>
      </c>
      <c r="BA5" s="92">
        <v>268</v>
      </c>
      <c r="BB5" s="92">
        <v>119</v>
      </c>
      <c r="BC5" s="92">
        <v>120</v>
      </c>
      <c r="BD5" s="92">
        <v>189</v>
      </c>
      <c r="BE5" s="92">
        <v>121</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90">
        <v>103</v>
      </c>
      <c r="CC5" s="92">
        <v>104</v>
      </c>
      <c r="CD5" s="92">
        <v>106</v>
      </c>
      <c r="CE5" s="92">
        <v>105</v>
      </c>
      <c r="CF5" s="92">
        <v>107</v>
      </c>
      <c r="CG5" s="92">
        <v>110</v>
      </c>
      <c r="CH5" s="92">
        <v>109</v>
      </c>
      <c r="CI5" s="92">
        <v>144</v>
      </c>
      <c r="CJ5" s="92">
        <v>113</v>
      </c>
      <c r="CK5" s="92">
        <v>114</v>
      </c>
      <c r="CL5" s="92">
        <v>193</v>
      </c>
      <c r="CM5" s="91">
        <v>208</v>
      </c>
      <c r="CN5" s="90">
        <v>786</v>
      </c>
      <c r="CO5" s="92">
        <v>787</v>
      </c>
      <c r="CP5" s="92">
        <v>788</v>
      </c>
      <c r="CQ5" s="91">
        <v>789</v>
      </c>
      <c r="CR5" s="90">
        <v>248</v>
      </c>
      <c r="CS5" s="91">
        <v>2159</v>
      </c>
      <c r="CT5" s="90">
        <v>-1222</v>
      </c>
      <c r="CU5" s="92">
        <v>-1223</v>
      </c>
      <c r="CV5" s="91">
        <v>-1224</v>
      </c>
      <c r="CW5" s="90">
        <v>1221</v>
      </c>
      <c r="CX5" s="92">
        <v>1222</v>
      </c>
      <c r="CY5" s="92">
        <v>1223</v>
      </c>
      <c r="CZ5" s="91">
        <v>1224</v>
      </c>
      <c r="DA5" s="90">
        <v>1250</v>
      </c>
      <c r="DB5" s="92">
        <v>1251</v>
      </c>
      <c r="DC5" s="92">
        <v>1252</v>
      </c>
      <c r="DD5" s="92">
        <v>1253</v>
      </c>
      <c r="DE5" s="92">
        <v>1254</v>
      </c>
      <c r="DF5" s="92">
        <v>1255</v>
      </c>
      <c r="DG5" s="92">
        <v>1256</v>
      </c>
      <c r="DH5" s="92">
        <v>1257</v>
      </c>
      <c r="DI5" s="92">
        <v>1258</v>
      </c>
      <c r="DJ5" s="92">
        <v>1259</v>
      </c>
      <c r="DK5" s="92">
        <v>1260</v>
      </c>
      <c r="DL5" s="91">
        <v>1261</v>
      </c>
      <c r="DM5" s="90">
        <v>1226</v>
      </c>
      <c r="DN5" s="92">
        <v>1219</v>
      </c>
      <c r="DO5" s="92">
        <v>1220</v>
      </c>
      <c r="DP5" s="91">
        <v>-1203</v>
      </c>
      <c r="DQ5" s="90">
        <v>1227</v>
      </c>
      <c r="DR5" s="92">
        <v>1205</v>
      </c>
      <c r="DS5" s="92">
        <v>1207</v>
      </c>
      <c r="DT5" s="91">
        <v>1206</v>
      </c>
      <c r="DU5" s="89">
        <v>1218</v>
      </c>
      <c r="DV5" s="90">
        <v>1211</v>
      </c>
      <c r="DW5" s="92">
        <v>1212</v>
      </c>
      <c r="DX5" s="92">
        <v>1213</v>
      </c>
      <c r="DY5" s="92">
        <v>1214</v>
      </c>
      <c r="DZ5" s="92">
        <v>1229</v>
      </c>
      <c r="EA5" s="91">
        <v>-1221</v>
      </c>
      <c r="EB5" s="1"/>
      <c r="EC5" s="89">
        <v>289</v>
      </c>
      <c r="ED5" s="89">
        <v>303</v>
      </c>
      <c r="EE5" s="89">
        <v>59715</v>
      </c>
      <c r="EF5" s="89">
        <v>62255</v>
      </c>
      <c r="EG5" s="89">
        <v>1263</v>
      </c>
      <c r="EH5" s="89">
        <v>61800</v>
      </c>
      <c r="EI5" s="89">
        <v>2194</v>
      </c>
      <c r="EJ5" s="90">
        <v>216</v>
      </c>
      <c r="EK5" s="91">
        <v>198</v>
      </c>
      <c r="EL5" s="89">
        <v>213</v>
      </c>
      <c r="EM5" s="89">
        <v>214</v>
      </c>
      <c r="EN5" s="89">
        <v>260</v>
      </c>
      <c r="EO5" s="89">
        <v>2152</v>
      </c>
      <c r="EP5" s="89">
        <v>2128</v>
      </c>
      <c r="EQ5" s="89">
        <v>247</v>
      </c>
      <c r="ER5" s="89">
        <v>228</v>
      </c>
      <c r="ES5" s="89">
        <v>2135</v>
      </c>
      <c r="ET5" s="89">
        <v>261</v>
      </c>
      <c r="EU5" s="89">
        <v>237</v>
      </c>
      <c r="EV5" s="89">
        <v>253</v>
      </c>
      <c r="EW5" s="89">
        <v>770</v>
      </c>
      <c r="EX5" s="90">
        <v>225</v>
      </c>
      <c r="EY5" s="92">
        <v>2201</v>
      </c>
      <c r="EZ5" s="92">
        <v>2171</v>
      </c>
      <c r="FA5" s="91">
        <v>760</v>
      </c>
      <c r="FB5" s="89">
        <v>235</v>
      </c>
      <c r="FC5" s="89">
        <v>238</v>
      </c>
      <c r="FD5" s="89">
        <v>232</v>
      </c>
      <c r="FE5" s="89">
        <v>2190</v>
      </c>
      <c r="FF5" s="89">
        <v>2184</v>
      </c>
      <c r="FG5" s="89">
        <v>61855</v>
      </c>
      <c r="FH5" s="89">
        <v>223</v>
      </c>
      <c r="FI5" s="90">
        <v>226</v>
      </c>
      <c r="FJ5" s="92">
        <v>201</v>
      </c>
      <c r="FK5" s="92">
        <v>258</v>
      </c>
      <c r="FL5" s="91">
        <v>259</v>
      </c>
      <c r="FM5" s="89">
        <v>920</v>
      </c>
      <c r="FN5" s="90">
        <v>257</v>
      </c>
      <c r="FO5" s="91">
        <v>256</v>
      </c>
      <c r="FP5" s="90">
        <v>2148</v>
      </c>
      <c r="FQ5" s="92">
        <v>58288</v>
      </c>
      <c r="FR5" s="92">
        <v>58289</v>
      </c>
      <c r="FS5" s="92">
        <v>58839</v>
      </c>
      <c r="FT5" s="91">
        <v>58840</v>
      </c>
      <c r="FU5" s="90">
        <v>296</v>
      </c>
      <c r="FV5" s="91">
        <v>297</v>
      </c>
      <c r="FW5" s="90">
        <v>211</v>
      </c>
      <c r="FX5" s="92">
        <v>2175</v>
      </c>
      <c r="FY5" s="92">
        <v>2178</v>
      </c>
      <c r="FZ5" s="91">
        <v>2181</v>
      </c>
      <c r="GA5" s="89">
        <v>1262</v>
      </c>
      <c r="GB5" s="89">
        <v>233</v>
      </c>
      <c r="GC5" s="90">
        <v>2150</v>
      </c>
      <c r="GD5" s="92">
        <v>2165</v>
      </c>
      <c r="GE5" s="92">
        <v>2161</v>
      </c>
      <c r="GF5" s="92">
        <v>61197</v>
      </c>
      <c r="GG5" s="91">
        <v>58851</v>
      </c>
      <c r="GH5" s="89">
        <v>234</v>
      </c>
      <c r="GI5" s="90">
        <v>215</v>
      </c>
      <c r="GJ5" s="91">
        <v>917</v>
      </c>
      <c r="GK5" s="1"/>
      <c r="GL5" s="89">
        <v>289</v>
      </c>
      <c r="GM5" s="90">
        <v>58333</v>
      </c>
      <c r="GN5" s="91">
        <v>58336</v>
      </c>
      <c r="GO5" s="90">
        <v>202</v>
      </c>
      <c r="GP5" s="91">
        <v>58487</v>
      </c>
      <c r="GQ5" s="89">
        <v>213</v>
      </c>
      <c r="GR5" s="89">
        <v>232</v>
      </c>
      <c r="GS5" s="89">
        <v>2190</v>
      </c>
      <c r="GT5" s="1"/>
      <c r="GU5" s="89">
        <v>221</v>
      </c>
      <c r="GV5" s="89">
        <v>49607</v>
      </c>
      <c r="GW5" s="89">
        <v>222</v>
      </c>
      <c r="GX5" s="89">
        <v>224</v>
      </c>
      <c r="GY5" s="89">
        <v>2187</v>
      </c>
      <c r="GZ5" s="89">
        <v>227</v>
      </c>
      <c r="HA5" s="89">
        <v>49400</v>
      </c>
      <c r="HB5" s="90">
        <v>199</v>
      </c>
      <c r="HC5" s="91">
        <v>200</v>
      </c>
      <c r="HD5" s="1"/>
      <c r="HE5" s="90">
        <v>7000</v>
      </c>
      <c r="HF5" s="92">
        <v>7001</v>
      </c>
      <c r="HG5" s="91">
        <v>7002</v>
      </c>
    </row>
    <row r="6" spans="1:215" ht="170" customHeight="1" x14ac:dyDescent="0.35">
      <c r="A6" s="1"/>
      <c r="B6" s="93" t="s">
        <v>1084</v>
      </c>
      <c r="C6" s="94" t="s">
        <v>392</v>
      </c>
      <c r="D6" s="95" t="s">
        <v>393</v>
      </c>
      <c r="E6" s="94" t="s">
        <v>394</v>
      </c>
      <c r="F6" s="96" t="s">
        <v>395</v>
      </c>
      <c r="G6" s="96" t="s">
        <v>396</v>
      </c>
      <c r="H6" s="95" t="s">
        <v>397</v>
      </c>
      <c r="I6" s="94" t="s">
        <v>398</v>
      </c>
      <c r="J6" s="95" t="s">
        <v>399</v>
      </c>
      <c r="K6" s="94" t="s">
        <v>400</v>
      </c>
      <c r="L6" s="95" t="s">
        <v>401</v>
      </c>
      <c r="M6" s="94" t="s">
        <v>402</v>
      </c>
      <c r="N6" s="96" t="s">
        <v>403</v>
      </c>
      <c r="O6" s="96" t="s">
        <v>404</v>
      </c>
      <c r="P6" s="96" t="s">
        <v>405</v>
      </c>
      <c r="Q6" s="96" t="s">
        <v>406</v>
      </c>
      <c r="R6" s="96" t="s">
        <v>407</v>
      </c>
      <c r="S6" s="96" t="s">
        <v>408</v>
      </c>
      <c r="T6" s="95" t="s">
        <v>409</v>
      </c>
      <c r="U6" s="94" t="s">
        <v>410</v>
      </c>
      <c r="V6" s="96" t="s">
        <v>411</v>
      </c>
      <c r="W6" s="96" t="s">
        <v>412</v>
      </c>
      <c r="X6" s="95" t="s">
        <v>413</v>
      </c>
      <c r="Y6" s="93" t="s">
        <v>414</v>
      </c>
      <c r="Z6" s="94" t="s">
        <v>415</v>
      </c>
      <c r="AA6" s="95" t="s">
        <v>228</v>
      </c>
      <c r="AB6" s="94" t="s">
        <v>416</v>
      </c>
      <c r="AC6" s="96" t="s">
        <v>417</v>
      </c>
      <c r="AD6" s="96" t="s">
        <v>418</v>
      </c>
      <c r="AE6" s="96" t="s">
        <v>15</v>
      </c>
      <c r="AF6" s="96" t="s">
        <v>419</v>
      </c>
      <c r="AG6" s="96" t="s">
        <v>420</v>
      </c>
      <c r="AH6" s="95" t="s">
        <v>421</v>
      </c>
      <c r="AI6" s="93" t="s">
        <v>422</v>
      </c>
      <c r="AJ6" s="93" t="s">
        <v>423</v>
      </c>
      <c r="AK6" s="93" t="s">
        <v>424</v>
      </c>
      <c r="AL6" s="94" t="s">
        <v>425</v>
      </c>
      <c r="AM6" s="95" t="s">
        <v>426</v>
      </c>
      <c r="AN6" s="94" t="s">
        <v>427</v>
      </c>
      <c r="AO6" s="95" t="s">
        <v>428</v>
      </c>
      <c r="AP6" s="93" t="s">
        <v>348</v>
      </c>
      <c r="AQ6" s="94" t="s">
        <v>429</v>
      </c>
      <c r="AR6" s="95" t="s">
        <v>430</v>
      </c>
      <c r="AS6" s="93" t="s">
        <v>431</v>
      </c>
      <c r="AT6" s="93" t="s">
        <v>432</v>
      </c>
      <c r="AU6" s="93" t="s">
        <v>433</v>
      </c>
      <c r="AV6" s="94" t="s">
        <v>434</v>
      </c>
      <c r="AW6" s="96" t="s">
        <v>435</v>
      </c>
      <c r="AX6" s="95" t="s">
        <v>436</v>
      </c>
      <c r="AY6" s="94" t="s">
        <v>437</v>
      </c>
      <c r="AZ6" s="96" t="s">
        <v>438</v>
      </c>
      <c r="BA6" s="96" t="s">
        <v>439</v>
      </c>
      <c r="BB6" s="96" t="s">
        <v>294</v>
      </c>
      <c r="BC6" s="96" t="s">
        <v>440</v>
      </c>
      <c r="BD6" s="96" t="s">
        <v>441</v>
      </c>
      <c r="BE6" s="96" t="s">
        <v>442</v>
      </c>
      <c r="BF6" s="96" t="s">
        <v>443</v>
      </c>
      <c r="BG6" s="95" t="s">
        <v>444</v>
      </c>
      <c r="BH6" s="93" t="s">
        <v>445</v>
      </c>
      <c r="BI6" s="94" t="s">
        <v>446</v>
      </c>
      <c r="BJ6" s="96" t="s">
        <v>447</v>
      </c>
      <c r="BK6" s="95" t="s">
        <v>448</v>
      </c>
      <c r="BL6" s="94" t="s">
        <v>449</v>
      </c>
      <c r="BM6" s="96" t="s">
        <v>450</v>
      </c>
      <c r="BN6" s="96" t="s">
        <v>451</v>
      </c>
      <c r="BO6" s="96" t="s">
        <v>452</v>
      </c>
      <c r="BP6" s="96" t="s">
        <v>453</v>
      </c>
      <c r="BQ6" s="96" t="s">
        <v>454</v>
      </c>
      <c r="BR6" s="96" t="s">
        <v>455</v>
      </c>
      <c r="BS6" s="96" t="s">
        <v>456</v>
      </c>
      <c r="BT6" s="96" t="s">
        <v>457</v>
      </c>
      <c r="BU6" s="96" t="s">
        <v>458</v>
      </c>
      <c r="BV6" s="96" t="s">
        <v>459</v>
      </c>
      <c r="BW6" s="96" t="s">
        <v>460</v>
      </c>
      <c r="BX6" s="96" t="s">
        <v>461</v>
      </c>
      <c r="BY6" s="95" t="s">
        <v>462</v>
      </c>
      <c r="BZ6" s="94" t="s">
        <v>463</v>
      </c>
      <c r="CA6" s="95" t="s">
        <v>464</v>
      </c>
      <c r="CB6" s="94" t="s">
        <v>465</v>
      </c>
      <c r="CC6" s="96" t="s">
        <v>466</v>
      </c>
      <c r="CD6" s="96" t="s">
        <v>467</v>
      </c>
      <c r="CE6" s="96" t="s">
        <v>468</v>
      </c>
      <c r="CF6" s="96" t="s">
        <v>469</v>
      </c>
      <c r="CG6" s="96" t="s">
        <v>470</v>
      </c>
      <c r="CH6" s="96" t="s">
        <v>471</v>
      </c>
      <c r="CI6" s="96" t="s">
        <v>472</v>
      </c>
      <c r="CJ6" s="96" t="s">
        <v>473</v>
      </c>
      <c r="CK6" s="96" t="s">
        <v>474</v>
      </c>
      <c r="CL6" s="96" t="s">
        <v>475</v>
      </c>
      <c r="CM6" s="95" t="s">
        <v>476</v>
      </c>
      <c r="CN6" s="94" t="s">
        <v>477</v>
      </c>
      <c r="CO6" s="96" t="s">
        <v>478</v>
      </c>
      <c r="CP6" s="96" t="s">
        <v>479</v>
      </c>
      <c r="CQ6" s="95" t="s">
        <v>480</v>
      </c>
      <c r="CR6" s="94" t="s">
        <v>481</v>
      </c>
      <c r="CS6" s="95" t="s">
        <v>482</v>
      </c>
      <c r="CT6" s="94" t="s">
        <v>1085</v>
      </c>
      <c r="CU6" s="96" t="s">
        <v>1086</v>
      </c>
      <c r="CV6" s="95" t="s">
        <v>1087</v>
      </c>
      <c r="CW6" s="94" t="s">
        <v>1088</v>
      </c>
      <c r="CX6" s="96" t="s">
        <v>1089</v>
      </c>
      <c r="CY6" s="96" t="s">
        <v>1090</v>
      </c>
      <c r="CZ6" s="95" t="s">
        <v>1091</v>
      </c>
      <c r="DA6" s="94" t="s">
        <v>1092</v>
      </c>
      <c r="DB6" s="96" t="s">
        <v>1093</v>
      </c>
      <c r="DC6" s="96" t="s">
        <v>1094</v>
      </c>
      <c r="DD6" s="96" t="s">
        <v>1095</v>
      </c>
      <c r="DE6" s="96" t="s">
        <v>1096</v>
      </c>
      <c r="DF6" s="96" t="s">
        <v>1097</v>
      </c>
      <c r="DG6" s="96" t="s">
        <v>1098</v>
      </c>
      <c r="DH6" s="96" t="s">
        <v>1099</v>
      </c>
      <c r="DI6" s="96" t="s">
        <v>1100</v>
      </c>
      <c r="DJ6" s="96" t="s">
        <v>1101</v>
      </c>
      <c r="DK6" s="96" t="s">
        <v>1102</v>
      </c>
      <c r="DL6" s="95" t="s">
        <v>1103</v>
      </c>
      <c r="DM6" s="94" t="s">
        <v>1104</v>
      </c>
      <c r="DN6" s="96" t="s">
        <v>1105</v>
      </c>
      <c r="DO6" s="96" t="s">
        <v>1106</v>
      </c>
      <c r="DP6" s="95" t="s">
        <v>1107</v>
      </c>
      <c r="DQ6" s="94" t="s">
        <v>1108</v>
      </c>
      <c r="DR6" s="96" t="s">
        <v>1109</v>
      </c>
      <c r="DS6" s="96" t="s">
        <v>1110</v>
      </c>
      <c r="DT6" s="95" t="s">
        <v>1111</v>
      </c>
      <c r="DU6" s="93" t="s">
        <v>1112</v>
      </c>
      <c r="DV6" s="94" t="s">
        <v>1113</v>
      </c>
      <c r="DW6" s="96" t="s">
        <v>1114</v>
      </c>
      <c r="DX6" s="96" t="s">
        <v>1115</v>
      </c>
      <c r="DY6" s="96" t="s">
        <v>1116</v>
      </c>
      <c r="DZ6" s="96" t="s">
        <v>1117</v>
      </c>
      <c r="EA6" s="95" t="s">
        <v>1118</v>
      </c>
      <c r="EB6" s="1"/>
      <c r="EC6" s="93" t="s">
        <v>536</v>
      </c>
      <c r="ED6" s="93" t="s">
        <v>483</v>
      </c>
      <c r="EE6" s="93" t="s">
        <v>484</v>
      </c>
      <c r="EF6" s="93" t="s">
        <v>485</v>
      </c>
      <c r="EG6" s="93" t="s">
        <v>486</v>
      </c>
      <c r="EH6" s="93" t="s">
        <v>487</v>
      </c>
      <c r="EI6" s="93" t="s">
        <v>488</v>
      </c>
      <c r="EJ6" s="94" t="s">
        <v>489</v>
      </c>
      <c r="EK6" s="95" t="s">
        <v>490</v>
      </c>
      <c r="EL6" s="93" t="s">
        <v>180</v>
      </c>
      <c r="EM6" s="93" t="s">
        <v>491</v>
      </c>
      <c r="EN6" s="93" t="s">
        <v>492</v>
      </c>
      <c r="EO6" s="93" t="s">
        <v>493</v>
      </c>
      <c r="EP6" s="93" t="s">
        <v>494</v>
      </c>
      <c r="EQ6" s="93" t="s">
        <v>495</v>
      </c>
      <c r="ER6" s="93" t="s">
        <v>496</v>
      </c>
      <c r="ES6" s="93" t="s">
        <v>497</v>
      </c>
      <c r="ET6" s="93" t="s">
        <v>498</v>
      </c>
      <c r="EU6" s="93" t="s">
        <v>499</v>
      </c>
      <c r="EV6" s="93" t="s">
        <v>500</v>
      </c>
      <c r="EW6" s="93" t="s">
        <v>501</v>
      </c>
      <c r="EX6" s="94" t="s">
        <v>502</v>
      </c>
      <c r="EY6" s="96" t="s">
        <v>503</v>
      </c>
      <c r="EZ6" s="96" t="s">
        <v>504</v>
      </c>
      <c r="FA6" s="95" t="s">
        <v>505</v>
      </c>
      <c r="FB6" s="93" t="s">
        <v>506</v>
      </c>
      <c r="FC6" s="93" t="s">
        <v>507</v>
      </c>
      <c r="FD6" s="93" t="s">
        <v>541</v>
      </c>
      <c r="FE6" s="93" t="s">
        <v>542</v>
      </c>
      <c r="FF6" s="93" t="s">
        <v>508</v>
      </c>
      <c r="FG6" s="93" t="s">
        <v>509</v>
      </c>
      <c r="FH6" s="93" t="s">
        <v>211</v>
      </c>
      <c r="FI6" s="94" t="s">
        <v>510</v>
      </c>
      <c r="FJ6" s="96" t="s">
        <v>511</v>
      </c>
      <c r="FK6" s="96" t="s">
        <v>512</v>
      </c>
      <c r="FL6" s="95" t="s">
        <v>513</v>
      </c>
      <c r="FM6" s="93" t="s">
        <v>514</v>
      </c>
      <c r="FN6" s="94" t="s">
        <v>515</v>
      </c>
      <c r="FO6" s="95" t="s">
        <v>516</v>
      </c>
      <c r="FP6" s="94" t="s">
        <v>517</v>
      </c>
      <c r="FQ6" s="96" t="s">
        <v>518</v>
      </c>
      <c r="FR6" s="96" t="s">
        <v>519</v>
      </c>
      <c r="FS6" s="96" t="s">
        <v>520</v>
      </c>
      <c r="FT6" s="95" t="s">
        <v>521</v>
      </c>
      <c r="FU6" s="94" t="s">
        <v>522</v>
      </c>
      <c r="FV6" s="95" t="s">
        <v>523</v>
      </c>
      <c r="FW6" s="94" t="s">
        <v>524</v>
      </c>
      <c r="FX6" s="96" t="s">
        <v>525</v>
      </c>
      <c r="FY6" s="96" t="s">
        <v>526</v>
      </c>
      <c r="FZ6" s="95" t="s">
        <v>527</v>
      </c>
      <c r="GA6" s="93" t="s">
        <v>528</v>
      </c>
      <c r="GB6" s="93" t="s">
        <v>529</v>
      </c>
      <c r="GC6" s="94" t="s">
        <v>530</v>
      </c>
      <c r="GD6" s="96" t="s">
        <v>531</v>
      </c>
      <c r="GE6" s="96" t="s">
        <v>532</v>
      </c>
      <c r="GF6" s="96" t="s">
        <v>264</v>
      </c>
      <c r="GG6" s="95" t="s">
        <v>533</v>
      </c>
      <c r="GH6" s="93" t="s">
        <v>284</v>
      </c>
      <c r="GI6" s="94" t="s">
        <v>534</v>
      </c>
      <c r="GJ6" s="95" t="s">
        <v>535</v>
      </c>
      <c r="GK6" s="1"/>
      <c r="GL6" s="93" t="s">
        <v>536</v>
      </c>
      <c r="GM6" s="94" t="s">
        <v>537</v>
      </c>
      <c r="GN6" s="95" t="s">
        <v>538</v>
      </c>
      <c r="GO6" s="94" t="s">
        <v>539</v>
      </c>
      <c r="GP6" s="95" t="s">
        <v>540</v>
      </c>
      <c r="GQ6" s="93" t="s">
        <v>180</v>
      </c>
      <c r="GR6" s="93" t="s">
        <v>541</v>
      </c>
      <c r="GS6" s="93" t="s">
        <v>542</v>
      </c>
      <c r="GT6" s="1"/>
      <c r="GU6" s="93" t="s">
        <v>544</v>
      </c>
      <c r="GV6" s="93" t="s">
        <v>545</v>
      </c>
      <c r="GW6" s="93" t="s">
        <v>546</v>
      </c>
      <c r="GX6" s="93" t="s">
        <v>547</v>
      </c>
      <c r="GY6" s="93" t="s">
        <v>548</v>
      </c>
      <c r="GZ6" s="93" t="s">
        <v>549</v>
      </c>
      <c r="HA6" s="93" t="s">
        <v>550</v>
      </c>
      <c r="HB6" s="94" t="s">
        <v>551</v>
      </c>
      <c r="HC6" s="95" t="s">
        <v>552</v>
      </c>
      <c r="HD6" s="1"/>
      <c r="HE6" s="94" t="s">
        <v>1119</v>
      </c>
      <c r="HF6" s="96" t="s">
        <v>1120</v>
      </c>
      <c r="HG6" s="95" t="s">
        <v>1121</v>
      </c>
    </row>
    <row r="7" spans="1:215" x14ac:dyDescent="0.35">
      <c r="A7" s="1"/>
      <c r="B7" s="97" t="s">
        <v>553</v>
      </c>
      <c r="C7" s="98"/>
      <c r="D7" s="99"/>
      <c r="E7" s="98"/>
      <c r="F7" s="100"/>
      <c r="G7" s="100">
        <v>8.8258700000000001</v>
      </c>
      <c r="H7" s="99">
        <v>8.5166900000000005</v>
      </c>
      <c r="I7" s="98"/>
      <c r="J7" s="99"/>
      <c r="K7" s="98">
        <v>88.059200000000004</v>
      </c>
      <c r="L7" s="99"/>
      <c r="M7" s="98"/>
      <c r="N7" s="100"/>
      <c r="O7" s="100"/>
      <c r="P7" s="100">
        <v>896.27381000000003</v>
      </c>
      <c r="Q7" s="100"/>
      <c r="R7" s="100"/>
      <c r="S7" s="100"/>
      <c r="T7" s="99"/>
      <c r="U7" s="98">
        <v>18.14123</v>
      </c>
      <c r="V7" s="100">
        <v>19.191960000000002</v>
      </c>
      <c r="W7" s="100">
        <v>24.425360000000001</v>
      </c>
      <c r="X7" s="99">
        <v>1.0612699999999999</v>
      </c>
      <c r="Y7" s="101"/>
      <c r="Z7" s="98"/>
      <c r="AA7" s="99">
        <v>17.295719999999999</v>
      </c>
      <c r="AB7" s="98"/>
      <c r="AC7" s="100"/>
      <c r="AD7" s="100"/>
      <c r="AE7" s="100"/>
      <c r="AF7" s="100">
        <v>12.23925</v>
      </c>
      <c r="AG7" s="100">
        <v>24.4617</v>
      </c>
      <c r="AH7" s="99">
        <v>10.27692</v>
      </c>
      <c r="AI7" s="101"/>
      <c r="AJ7" s="101"/>
      <c r="AK7" s="101">
        <v>179.37322</v>
      </c>
      <c r="AL7" s="98">
        <v>217.12262999999999</v>
      </c>
      <c r="AM7" s="99">
        <v>7.9327300000000003</v>
      </c>
      <c r="AN7" s="98"/>
      <c r="AO7" s="99"/>
      <c r="AP7" s="101"/>
      <c r="AQ7" s="98"/>
      <c r="AR7" s="99"/>
      <c r="AS7" s="101"/>
      <c r="AT7" s="101"/>
      <c r="AU7" s="101"/>
      <c r="AV7" s="98"/>
      <c r="AW7" s="100"/>
      <c r="AX7" s="99"/>
      <c r="AY7" s="98"/>
      <c r="AZ7" s="100"/>
      <c r="BA7" s="100"/>
      <c r="BB7" s="100"/>
      <c r="BC7" s="100"/>
      <c r="BD7" s="100"/>
      <c r="BE7" s="100"/>
      <c r="BF7" s="100"/>
      <c r="BG7" s="99"/>
      <c r="BH7" s="101"/>
      <c r="BI7" s="98"/>
      <c r="BJ7" s="100">
        <v>184.87493000000001</v>
      </c>
      <c r="BK7" s="99"/>
      <c r="BL7" s="98">
        <v>167.61232000000001</v>
      </c>
      <c r="BM7" s="100">
        <v>166.56063</v>
      </c>
      <c r="BN7" s="100">
        <v>168.58996999999999</v>
      </c>
      <c r="BO7" s="100"/>
      <c r="BP7" s="100"/>
      <c r="BQ7" s="100"/>
      <c r="BR7" s="100"/>
      <c r="BS7" s="100"/>
      <c r="BT7" s="100"/>
      <c r="BU7" s="100"/>
      <c r="BV7" s="100">
        <v>206.49456000000001</v>
      </c>
      <c r="BW7" s="100">
        <v>206.11548999999999</v>
      </c>
      <c r="BX7" s="100">
        <v>205.99002999999999</v>
      </c>
      <c r="BY7" s="99"/>
      <c r="BZ7" s="98">
        <v>17.41583</v>
      </c>
      <c r="CA7" s="99">
        <v>44.053669999999997</v>
      </c>
      <c r="CB7" s="98"/>
      <c r="CC7" s="100"/>
      <c r="CD7" s="100"/>
      <c r="CE7" s="100"/>
      <c r="CF7" s="100"/>
      <c r="CG7" s="100">
        <v>118.14735</v>
      </c>
      <c r="CH7" s="100">
        <v>47.905140000000003</v>
      </c>
      <c r="CI7" s="100">
        <v>53.710120000000003</v>
      </c>
      <c r="CJ7" s="100"/>
      <c r="CK7" s="100"/>
      <c r="CL7" s="100"/>
      <c r="CM7" s="99">
        <v>191.19621000000001</v>
      </c>
      <c r="CN7" s="98">
        <v>180.55348000000001</v>
      </c>
      <c r="CO7" s="100">
        <v>180.52450999999999</v>
      </c>
      <c r="CP7" s="100">
        <v>181.33356000000001</v>
      </c>
      <c r="CQ7" s="99">
        <v>181.02912000000001</v>
      </c>
      <c r="CR7" s="98"/>
      <c r="CS7" s="99">
        <v>297.29741999999999</v>
      </c>
      <c r="CT7" s="98"/>
      <c r="CU7" s="100"/>
      <c r="CV7" s="102"/>
      <c r="CW7" s="98"/>
      <c r="CX7" s="100"/>
      <c r="CY7" s="100"/>
      <c r="CZ7" s="99"/>
      <c r="DA7" s="98"/>
      <c r="DB7" s="100"/>
      <c r="DC7" s="100"/>
      <c r="DD7" s="100"/>
      <c r="DE7" s="100"/>
      <c r="DF7" s="100"/>
      <c r="DG7" s="100"/>
      <c r="DH7" s="100"/>
      <c r="DI7" s="100"/>
      <c r="DJ7" s="100"/>
      <c r="DK7" s="100"/>
      <c r="DL7" s="99"/>
      <c r="DM7" s="103"/>
      <c r="DN7" s="104"/>
      <c r="DO7" s="104"/>
      <c r="DP7" s="105"/>
      <c r="DQ7" s="98"/>
      <c r="DR7" s="100"/>
      <c r="DS7" s="100"/>
      <c r="DT7" s="99"/>
      <c r="DU7" s="101"/>
      <c r="DV7" s="98"/>
      <c r="DW7" s="100"/>
      <c r="DX7" s="100"/>
      <c r="DY7" s="100"/>
      <c r="DZ7" s="100"/>
      <c r="EA7" s="102"/>
      <c r="EB7" s="1"/>
      <c r="EC7" s="101"/>
      <c r="ED7" s="101"/>
      <c r="EE7" s="101"/>
      <c r="EF7" s="101"/>
      <c r="EG7" s="101"/>
      <c r="EH7" s="101"/>
      <c r="EI7" s="101"/>
      <c r="EJ7" s="98"/>
      <c r="EK7" s="99"/>
      <c r="EL7" s="101"/>
      <c r="EM7" s="101"/>
      <c r="EN7" s="101"/>
      <c r="EO7" s="101"/>
      <c r="EP7" s="101"/>
      <c r="EQ7" s="101"/>
      <c r="ER7" s="101"/>
      <c r="ES7" s="101"/>
      <c r="ET7" s="101"/>
      <c r="EU7" s="101"/>
      <c r="EV7" s="101"/>
      <c r="EW7" s="101"/>
      <c r="EX7" s="98"/>
      <c r="EY7" s="100"/>
      <c r="EZ7" s="100"/>
      <c r="FA7" s="99"/>
      <c r="FB7" s="101"/>
      <c r="FC7" s="101"/>
      <c r="FD7" s="101"/>
      <c r="FE7" s="101"/>
      <c r="FF7" s="101"/>
      <c r="FG7" s="101"/>
      <c r="FH7" s="101"/>
      <c r="FI7" s="98"/>
      <c r="FJ7" s="100"/>
      <c r="FK7" s="100"/>
      <c r="FL7" s="99"/>
      <c r="FM7" s="101"/>
      <c r="FN7" s="98"/>
      <c r="FO7" s="99"/>
      <c r="FP7" s="98"/>
      <c r="FQ7" s="100"/>
      <c r="FR7" s="100"/>
      <c r="FS7" s="100"/>
      <c r="FT7" s="99"/>
      <c r="FU7" s="98"/>
      <c r="FV7" s="99"/>
      <c r="FW7" s="98"/>
      <c r="FX7" s="100"/>
      <c r="FY7" s="100"/>
      <c r="FZ7" s="99"/>
      <c r="GA7" s="101"/>
      <c r="GB7" s="101"/>
      <c r="GC7" s="98"/>
      <c r="GD7" s="100"/>
      <c r="GE7" s="100"/>
      <c r="GF7" s="100"/>
      <c r="GG7" s="99"/>
      <c r="GH7" s="101"/>
      <c r="GI7" s="98"/>
      <c r="GJ7" s="99"/>
      <c r="GK7" s="1"/>
      <c r="GL7" s="101"/>
      <c r="GM7" s="98"/>
      <c r="GN7" s="99"/>
      <c r="GO7" s="98"/>
      <c r="GP7" s="99"/>
      <c r="GQ7" s="101"/>
      <c r="GR7" s="101"/>
      <c r="GS7" s="101"/>
      <c r="GT7" s="1"/>
      <c r="GU7" s="101"/>
      <c r="GV7" s="101"/>
      <c r="GW7" s="101"/>
      <c r="GX7" s="101"/>
      <c r="GY7" s="101"/>
      <c r="GZ7" s="101"/>
      <c r="HA7" s="101"/>
      <c r="HB7" s="98"/>
      <c r="HC7" s="99"/>
      <c r="HD7" s="1"/>
      <c r="HE7" s="98">
        <v>4332.6019000000006</v>
      </c>
      <c r="HF7" s="100">
        <v>4270.843350000001</v>
      </c>
      <c r="HG7" s="99">
        <v>5.7649600000000003</v>
      </c>
    </row>
    <row r="8" spans="1:215" x14ac:dyDescent="0.35">
      <c r="A8" s="1"/>
      <c r="B8" s="97" t="s">
        <v>554</v>
      </c>
      <c r="C8" s="98"/>
      <c r="D8" s="99"/>
      <c r="E8" s="98"/>
      <c r="F8" s="100"/>
      <c r="G8" s="100">
        <v>8.8258700000000001</v>
      </c>
      <c r="H8" s="99">
        <v>8.5166900000000005</v>
      </c>
      <c r="I8" s="98"/>
      <c r="J8" s="99"/>
      <c r="K8" s="98">
        <v>88.059200000000004</v>
      </c>
      <c r="L8" s="99"/>
      <c r="M8" s="98"/>
      <c r="N8" s="100"/>
      <c r="O8" s="100"/>
      <c r="P8" s="100">
        <v>896.27381000000003</v>
      </c>
      <c r="Q8" s="100"/>
      <c r="R8" s="100"/>
      <c r="S8" s="100"/>
      <c r="T8" s="99"/>
      <c r="U8" s="98">
        <v>18.14123</v>
      </c>
      <c r="V8" s="100">
        <v>19.191960000000002</v>
      </c>
      <c r="W8" s="100">
        <v>24.425360000000001</v>
      </c>
      <c r="X8" s="99">
        <v>1.0612699999999999</v>
      </c>
      <c r="Y8" s="101"/>
      <c r="Z8" s="98"/>
      <c r="AA8" s="99">
        <v>17.295719999999999</v>
      </c>
      <c r="AB8" s="98"/>
      <c r="AC8" s="100"/>
      <c r="AD8" s="100"/>
      <c r="AE8" s="100"/>
      <c r="AF8" s="100">
        <v>12.23925</v>
      </c>
      <c r="AG8" s="100">
        <v>24.4617</v>
      </c>
      <c r="AH8" s="99">
        <v>10.27692</v>
      </c>
      <c r="AI8" s="101"/>
      <c r="AJ8" s="101"/>
      <c r="AK8" s="101">
        <v>179.37322</v>
      </c>
      <c r="AL8" s="98">
        <v>217.12262999999999</v>
      </c>
      <c r="AM8" s="99">
        <v>7.9327300000000003</v>
      </c>
      <c r="AN8" s="98"/>
      <c r="AO8" s="99"/>
      <c r="AP8" s="101"/>
      <c r="AQ8" s="98"/>
      <c r="AR8" s="99"/>
      <c r="AS8" s="101"/>
      <c r="AT8" s="101"/>
      <c r="AU8" s="101"/>
      <c r="AV8" s="98"/>
      <c r="AW8" s="100"/>
      <c r="AX8" s="99"/>
      <c r="AY8" s="98"/>
      <c r="AZ8" s="100"/>
      <c r="BA8" s="100"/>
      <c r="BB8" s="100"/>
      <c r="BC8" s="100"/>
      <c r="BD8" s="100"/>
      <c r="BE8" s="100"/>
      <c r="BF8" s="100"/>
      <c r="BG8" s="99"/>
      <c r="BH8" s="101"/>
      <c r="BI8" s="98"/>
      <c r="BJ8" s="100">
        <v>184.87493000000001</v>
      </c>
      <c r="BK8" s="99"/>
      <c r="BL8" s="98">
        <v>167.61232000000001</v>
      </c>
      <c r="BM8" s="100">
        <v>166.56063</v>
      </c>
      <c r="BN8" s="100">
        <v>168.58996999999999</v>
      </c>
      <c r="BO8" s="100"/>
      <c r="BP8" s="100"/>
      <c r="BQ8" s="100"/>
      <c r="BR8" s="100"/>
      <c r="BS8" s="100"/>
      <c r="BT8" s="100"/>
      <c r="BU8" s="100"/>
      <c r="BV8" s="100">
        <v>206.49456000000001</v>
      </c>
      <c r="BW8" s="100">
        <v>206.11548999999999</v>
      </c>
      <c r="BX8" s="100">
        <v>205.99002999999999</v>
      </c>
      <c r="BY8" s="99"/>
      <c r="BZ8" s="98">
        <v>17.41583</v>
      </c>
      <c r="CA8" s="99">
        <v>44.053669999999997</v>
      </c>
      <c r="CB8" s="98"/>
      <c r="CC8" s="100"/>
      <c r="CD8" s="100"/>
      <c r="CE8" s="100"/>
      <c r="CF8" s="100"/>
      <c r="CG8" s="100">
        <v>118.14735</v>
      </c>
      <c r="CH8" s="100">
        <v>47.905140000000003</v>
      </c>
      <c r="CI8" s="100">
        <v>53.710120000000003</v>
      </c>
      <c r="CJ8" s="100"/>
      <c r="CK8" s="100"/>
      <c r="CL8" s="100"/>
      <c r="CM8" s="99">
        <v>191.19621000000001</v>
      </c>
      <c r="CN8" s="98">
        <v>180.55348000000001</v>
      </c>
      <c r="CO8" s="100">
        <v>180.52450999999999</v>
      </c>
      <c r="CP8" s="100">
        <v>181.33356000000001</v>
      </c>
      <c r="CQ8" s="99">
        <v>181.02912000000001</v>
      </c>
      <c r="CR8" s="98"/>
      <c r="CS8" s="99">
        <v>297.29741999999999</v>
      </c>
      <c r="CT8" s="98"/>
      <c r="CU8" s="100"/>
      <c r="CV8" s="102"/>
      <c r="CW8" s="98"/>
      <c r="CX8" s="100"/>
      <c r="CY8" s="100"/>
      <c r="CZ8" s="99"/>
      <c r="DA8" s="98"/>
      <c r="DB8" s="100"/>
      <c r="DC8" s="100"/>
      <c r="DD8" s="100"/>
      <c r="DE8" s="100"/>
      <c r="DF8" s="100"/>
      <c r="DG8" s="100"/>
      <c r="DH8" s="100"/>
      <c r="DI8" s="100"/>
      <c r="DJ8" s="100"/>
      <c r="DK8" s="100"/>
      <c r="DL8" s="99"/>
      <c r="DM8" s="103"/>
      <c r="DN8" s="104"/>
      <c r="DO8" s="104"/>
      <c r="DP8" s="105"/>
      <c r="DQ8" s="98"/>
      <c r="DR8" s="100"/>
      <c r="DS8" s="100"/>
      <c r="DT8" s="99"/>
      <c r="DU8" s="101"/>
      <c r="DV8" s="98"/>
      <c r="DW8" s="100"/>
      <c r="DX8" s="100"/>
      <c r="DY8" s="100"/>
      <c r="DZ8" s="100"/>
      <c r="EA8" s="102"/>
      <c r="EB8" s="1"/>
      <c r="EC8" s="101"/>
      <c r="ED8" s="101"/>
      <c r="EE8" s="101"/>
      <c r="EF8" s="101"/>
      <c r="EG8" s="101"/>
      <c r="EH8" s="101"/>
      <c r="EI8" s="101"/>
      <c r="EJ8" s="98"/>
      <c r="EK8" s="99"/>
      <c r="EL8" s="101"/>
      <c r="EM8" s="101"/>
      <c r="EN8" s="101"/>
      <c r="EO8" s="101"/>
      <c r="EP8" s="101"/>
      <c r="EQ8" s="101"/>
      <c r="ER8" s="101"/>
      <c r="ES8" s="101"/>
      <c r="ET8" s="101"/>
      <c r="EU8" s="101"/>
      <c r="EV8" s="101"/>
      <c r="EW8" s="101"/>
      <c r="EX8" s="98"/>
      <c r="EY8" s="100"/>
      <c r="EZ8" s="100"/>
      <c r="FA8" s="99"/>
      <c r="FB8" s="101"/>
      <c r="FC8" s="101"/>
      <c r="FD8" s="101"/>
      <c r="FE8" s="101"/>
      <c r="FF8" s="101"/>
      <c r="FG8" s="101"/>
      <c r="FH8" s="101"/>
      <c r="FI8" s="98"/>
      <c r="FJ8" s="100"/>
      <c r="FK8" s="100"/>
      <c r="FL8" s="99"/>
      <c r="FM8" s="101"/>
      <c r="FN8" s="98"/>
      <c r="FO8" s="99"/>
      <c r="FP8" s="98"/>
      <c r="FQ8" s="100"/>
      <c r="FR8" s="100"/>
      <c r="FS8" s="100"/>
      <c r="FT8" s="99"/>
      <c r="FU8" s="98"/>
      <c r="FV8" s="99"/>
      <c r="FW8" s="98"/>
      <c r="FX8" s="100"/>
      <c r="FY8" s="100"/>
      <c r="FZ8" s="99"/>
      <c r="GA8" s="101"/>
      <c r="GB8" s="101"/>
      <c r="GC8" s="98"/>
      <c r="GD8" s="100"/>
      <c r="GE8" s="100"/>
      <c r="GF8" s="100"/>
      <c r="GG8" s="99"/>
      <c r="GH8" s="101"/>
      <c r="GI8" s="98"/>
      <c r="GJ8" s="99"/>
      <c r="GK8" s="1"/>
      <c r="GL8" s="101"/>
      <c r="GM8" s="98"/>
      <c r="GN8" s="99"/>
      <c r="GO8" s="98"/>
      <c r="GP8" s="99"/>
      <c r="GQ8" s="101"/>
      <c r="GR8" s="101"/>
      <c r="GS8" s="101"/>
      <c r="GT8" s="1"/>
      <c r="GU8" s="101"/>
      <c r="GV8" s="101"/>
      <c r="GW8" s="101"/>
      <c r="GX8" s="101"/>
      <c r="GY8" s="101"/>
      <c r="GZ8" s="101"/>
      <c r="HA8" s="101"/>
      <c r="HB8" s="98"/>
      <c r="HC8" s="99"/>
      <c r="HD8" s="1"/>
      <c r="HE8" s="98">
        <v>4332.6019000000006</v>
      </c>
      <c r="HF8" s="100">
        <v>4270.843350000001</v>
      </c>
      <c r="HG8" s="99">
        <v>5.7649600000000003</v>
      </c>
    </row>
    <row r="9" spans="1:215" x14ac:dyDescent="0.35">
      <c r="A9" s="1"/>
      <c r="B9" s="97" t="s">
        <v>555</v>
      </c>
      <c r="C9" s="98"/>
      <c r="D9" s="99"/>
      <c r="E9" s="98"/>
      <c r="F9" s="100"/>
      <c r="G9" s="100">
        <v>8.8258700000000001</v>
      </c>
      <c r="H9" s="99">
        <v>8.5166900000000005</v>
      </c>
      <c r="I9" s="98"/>
      <c r="J9" s="99"/>
      <c r="K9" s="98">
        <v>88.059200000000004</v>
      </c>
      <c r="L9" s="99"/>
      <c r="M9" s="98"/>
      <c r="N9" s="100"/>
      <c r="O9" s="100"/>
      <c r="P9" s="100">
        <v>896.27381000000003</v>
      </c>
      <c r="Q9" s="100"/>
      <c r="R9" s="100"/>
      <c r="S9" s="100"/>
      <c r="T9" s="99"/>
      <c r="U9" s="98">
        <v>18.14123</v>
      </c>
      <c r="V9" s="100">
        <v>19.191960000000002</v>
      </c>
      <c r="W9" s="100">
        <v>24.425360000000001</v>
      </c>
      <c r="X9" s="99">
        <v>1.0612699999999999</v>
      </c>
      <c r="Y9" s="101"/>
      <c r="Z9" s="98"/>
      <c r="AA9" s="99">
        <v>17.295719999999999</v>
      </c>
      <c r="AB9" s="98"/>
      <c r="AC9" s="100"/>
      <c r="AD9" s="100"/>
      <c r="AE9" s="100"/>
      <c r="AF9" s="100">
        <v>12.23925</v>
      </c>
      <c r="AG9" s="100">
        <v>24.4617</v>
      </c>
      <c r="AH9" s="99">
        <v>10.27692</v>
      </c>
      <c r="AI9" s="101"/>
      <c r="AJ9" s="101"/>
      <c r="AK9" s="101">
        <v>179.37322</v>
      </c>
      <c r="AL9" s="98">
        <v>217.12262999999999</v>
      </c>
      <c r="AM9" s="99">
        <v>7.9327300000000003</v>
      </c>
      <c r="AN9" s="98"/>
      <c r="AO9" s="99"/>
      <c r="AP9" s="101"/>
      <c r="AQ9" s="98"/>
      <c r="AR9" s="99"/>
      <c r="AS9" s="101"/>
      <c r="AT9" s="101"/>
      <c r="AU9" s="101"/>
      <c r="AV9" s="98"/>
      <c r="AW9" s="100"/>
      <c r="AX9" s="99"/>
      <c r="AY9" s="98"/>
      <c r="AZ9" s="100"/>
      <c r="BA9" s="100"/>
      <c r="BB9" s="100"/>
      <c r="BC9" s="100"/>
      <c r="BD9" s="100"/>
      <c r="BE9" s="100"/>
      <c r="BF9" s="100"/>
      <c r="BG9" s="99"/>
      <c r="BH9" s="101"/>
      <c r="BI9" s="98"/>
      <c r="BJ9" s="100">
        <v>184.87493000000001</v>
      </c>
      <c r="BK9" s="99"/>
      <c r="BL9" s="98">
        <v>167.61232000000001</v>
      </c>
      <c r="BM9" s="100">
        <v>166.56063</v>
      </c>
      <c r="BN9" s="100">
        <v>168.58996999999999</v>
      </c>
      <c r="BO9" s="100"/>
      <c r="BP9" s="100"/>
      <c r="BQ9" s="100"/>
      <c r="BR9" s="100"/>
      <c r="BS9" s="100">
        <v>289.34122000000002</v>
      </c>
      <c r="BT9" s="100"/>
      <c r="BU9" s="100">
        <v>110.49702000000001</v>
      </c>
      <c r="BV9" s="100">
        <v>206.49456000000001</v>
      </c>
      <c r="BW9" s="100">
        <v>206.11548999999999</v>
      </c>
      <c r="BX9" s="100">
        <v>205.99002999999999</v>
      </c>
      <c r="BY9" s="99"/>
      <c r="BZ9" s="98">
        <v>17.41583</v>
      </c>
      <c r="CA9" s="99">
        <v>44.053669999999997</v>
      </c>
      <c r="CB9" s="98"/>
      <c r="CC9" s="100"/>
      <c r="CD9" s="100"/>
      <c r="CE9" s="100"/>
      <c r="CF9" s="100"/>
      <c r="CG9" s="100">
        <v>118.14735</v>
      </c>
      <c r="CH9" s="100">
        <v>47.905140000000003</v>
      </c>
      <c r="CI9" s="100">
        <v>53.710120000000003</v>
      </c>
      <c r="CJ9" s="100"/>
      <c r="CK9" s="100"/>
      <c r="CL9" s="100"/>
      <c r="CM9" s="99">
        <v>191.19621000000001</v>
      </c>
      <c r="CN9" s="98">
        <v>180.55348000000001</v>
      </c>
      <c r="CO9" s="100">
        <v>180.52450999999999</v>
      </c>
      <c r="CP9" s="100">
        <v>181.33356000000001</v>
      </c>
      <c r="CQ9" s="99">
        <v>181.02912000000001</v>
      </c>
      <c r="CR9" s="98"/>
      <c r="CS9" s="99">
        <v>297.29741999999999</v>
      </c>
      <c r="CT9" s="98"/>
      <c r="CU9" s="100"/>
      <c r="CV9" s="102"/>
      <c r="CW9" s="98"/>
      <c r="CX9" s="100"/>
      <c r="CY9" s="100"/>
      <c r="CZ9" s="99"/>
      <c r="DA9" s="98"/>
      <c r="DB9" s="100"/>
      <c r="DC9" s="100"/>
      <c r="DD9" s="100"/>
      <c r="DE9" s="100"/>
      <c r="DF9" s="100"/>
      <c r="DG9" s="100"/>
      <c r="DH9" s="100"/>
      <c r="DI9" s="100"/>
      <c r="DJ9" s="100"/>
      <c r="DK9" s="100"/>
      <c r="DL9" s="99"/>
      <c r="DM9" s="103"/>
      <c r="DN9" s="104"/>
      <c r="DO9" s="104"/>
      <c r="DP9" s="105"/>
      <c r="DQ9" s="98"/>
      <c r="DR9" s="100"/>
      <c r="DS9" s="100"/>
      <c r="DT9" s="99"/>
      <c r="DU9" s="101"/>
      <c r="DV9" s="98"/>
      <c r="DW9" s="100"/>
      <c r="DX9" s="100"/>
      <c r="DY9" s="100"/>
      <c r="DZ9" s="100"/>
      <c r="EA9" s="102"/>
      <c r="EB9" s="1"/>
      <c r="EC9" s="101"/>
      <c r="ED9" s="101"/>
      <c r="EE9" s="101"/>
      <c r="EF9" s="101"/>
      <c r="EG9" s="101"/>
      <c r="EH9" s="101"/>
      <c r="EI9" s="101"/>
      <c r="EJ9" s="98"/>
      <c r="EK9" s="99"/>
      <c r="EL9" s="101"/>
      <c r="EM9" s="101"/>
      <c r="EN9" s="101"/>
      <c r="EO9" s="101"/>
      <c r="EP9" s="101"/>
      <c r="EQ9" s="101"/>
      <c r="ER9" s="101"/>
      <c r="ES9" s="101"/>
      <c r="ET9" s="101"/>
      <c r="EU9" s="101"/>
      <c r="EV9" s="101"/>
      <c r="EW9" s="101"/>
      <c r="EX9" s="98"/>
      <c r="EY9" s="100"/>
      <c r="EZ9" s="100"/>
      <c r="FA9" s="99"/>
      <c r="FB9" s="101"/>
      <c r="FC9" s="101"/>
      <c r="FD9" s="101"/>
      <c r="FE9" s="101"/>
      <c r="FF9" s="101"/>
      <c r="FG9" s="101"/>
      <c r="FH9" s="101"/>
      <c r="FI9" s="98"/>
      <c r="FJ9" s="100"/>
      <c r="FK9" s="100"/>
      <c r="FL9" s="99"/>
      <c r="FM9" s="101"/>
      <c r="FN9" s="98"/>
      <c r="FO9" s="99"/>
      <c r="FP9" s="98"/>
      <c r="FQ9" s="100"/>
      <c r="FR9" s="100"/>
      <c r="FS9" s="100"/>
      <c r="FT9" s="99"/>
      <c r="FU9" s="98"/>
      <c r="FV9" s="99"/>
      <c r="FW9" s="98"/>
      <c r="FX9" s="100"/>
      <c r="FY9" s="100"/>
      <c r="FZ9" s="99"/>
      <c r="GA9" s="101"/>
      <c r="GB9" s="101"/>
      <c r="GC9" s="98"/>
      <c r="GD9" s="100"/>
      <c r="GE9" s="100"/>
      <c r="GF9" s="100"/>
      <c r="GG9" s="99"/>
      <c r="GH9" s="101"/>
      <c r="GI9" s="98"/>
      <c r="GJ9" s="99"/>
      <c r="GK9" s="1"/>
      <c r="GL9" s="101"/>
      <c r="GM9" s="98"/>
      <c r="GN9" s="99"/>
      <c r="GO9" s="98"/>
      <c r="GP9" s="99"/>
      <c r="GQ9" s="101"/>
      <c r="GR9" s="101"/>
      <c r="GS9" s="101"/>
      <c r="GT9" s="1"/>
      <c r="GU9" s="101"/>
      <c r="GV9" s="101"/>
      <c r="GW9" s="101"/>
      <c r="GX9" s="101"/>
      <c r="GY9" s="101"/>
      <c r="GZ9" s="101"/>
      <c r="HA9" s="101"/>
      <c r="HB9" s="98"/>
      <c r="HC9" s="99"/>
      <c r="HD9" s="1"/>
      <c r="HE9" s="98">
        <v>4732.4401399999997</v>
      </c>
      <c r="HF9" s="100">
        <v>4670.6815900000001</v>
      </c>
      <c r="HG9" s="99">
        <v>5.7649600000000003</v>
      </c>
    </row>
    <row r="10" spans="1:215" x14ac:dyDescent="0.35">
      <c r="A10" s="1"/>
      <c r="B10" s="97" t="s">
        <v>556</v>
      </c>
      <c r="C10" s="98"/>
      <c r="D10" s="99"/>
      <c r="E10" s="98"/>
      <c r="F10" s="100"/>
      <c r="G10" s="100">
        <v>8.8258700000000001</v>
      </c>
      <c r="H10" s="99">
        <v>8.5166900000000005</v>
      </c>
      <c r="I10" s="98"/>
      <c r="J10" s="99"/>
      <c r="K10" s="98">
        <v>88.059200000000004</v>
      </c>
      <c r="L10" s="99"/>
      <c r="M10" s="98"/>
      <c r="N10" s="100"/>
      <c r="O10" s="100"/>
      <c r="P10" s="100">
        <v>896.27381000000003</v>
      </c>
      <c r="Q10" s="100"/>
      <c r="R10" s="100"/>
      <c r="S10" s="100"/>
      <c r="T10" s="99"/>
      <c r="U10" s="98">
        <v>18.14123</v>
      </c>
      <c r="V10" s="100">
        <v>19.191960000000002</v>
      </c>
      <c r="W10" s="100">
        <v>24.425360000000001</v>
      </c>
      <c r="X10" s="99">
        <v>1.0612699999999999</v>
      </c>
      <c r="Y10" s="101"/>
      <c r="Z10" s="98"/>
      <c r="AA10" s="99">
        <v>17.295719999999999</v>
      </c>
      <c r="AB10" s="98"/>
      <c r="AC10" s="100"/>
      <c r="AD10" s="100"/>
      <c r="AE10" s="100"/>
      <c r="AF10" s="100">
        <v>12.23925</v>
      </c>
      <c r="AG10" s="100">
        <v>24.4617</v>
      </c>
      <c r="AH10" s="99">
        <v>10.27692</v>
      </c>
      <c r="AI10" s="101"/>
      <c r="AJ10" s="101"/>
      <c r="AK10" s="101">
        <v>179.37322</v>
      </c>
      <c r="AL10" s="98">
        <v>217.12262999999999</v>
      </c>
      <c r="AM10" s="99">
        <v>7.9327300000000003</v>
      </c>
      <c r="AN10" s="98"/>
      <c r="AO10" s="99"/>
      <c r="AP10" s="101"/>
      <c r="AQ10" s="98"/>
      <c r="AR10" s="99"/>
      <c r="AS10" s="101"/>
      <c r="AT10" s="101"/>
      <c r="AU10" s="101"/>
      <c r="AV10" s="98"/>
      <c r="AW10" s="100"/>
      <c r="AX10" s="99"/>
      <c r="AY10" s="98"/>
      <c r="AZ10" s="100"/>
      <c r="BA10" s="100"/>
      <c r="BB10" s="100"/>
      <c r="BC10" s="100"/>
      <c r="BD10" s="100"/>
      <c r="BE10" s="100"/>
      <c r="BF10" s="100"/>
      <c r="BG10" s="99"/>
      <c r="BH10" s="101"/>
      <c r="BI10" s="98"/>
      <c r="BJ10" s="100">
        <v>184.87493000000001</v>
      </c>
      <c r="BK10" s="99"/>
      <c r="BL10" s="98">
        <v>167.61232000000001</v>
      </c>
      <c r="BM10" s="100">
        <v>166.56063</v>
      </c>
      <c r="BN10" s="100">
        <v>168.58996999999999</v>
      </c>
      <c r="BO10" s="100"/>
      <c r="BP10" s="100"/>
      <c r="BQ10" s="100"/>
      <c r="BR10" s="100"/>
      <c r="BS10" s="100">
        <v>289.34122000000002</v>
      </c>
      <c r="BT10" s="100"/>
      <c r="BU10" s="100">
        <v>110.49702000000001</v>
      </c>
      <c r="BV10" s="100">
        <v>206.49456000000001</v>
      </c>
      <c r="BW10" s="100">
        <v>206.11548999999999</v>
      </c>
      <c r="BX10" s="100">
        <v>205.99002999999999</v>
      </c>
      <c r="BY10" s="99"/>
      <c r="BZ10" s="98">
        <v>17.41583</v>
      </c>
      <c r="CA10" s="99">
        <v>44.053669999999997</v>
      </c>
      <c r="CB10" s="98"/>
      <c r="CC10" s="100"/>
      <c r="CD10" s="100"/>
      <c r="CE10" s="100"/>
      <c r="CF10" s="100"/>
      <c r="CG10" s="100">
        <v>118.14735</v>
      </c>
      <c r="CH10" s="100">
        <v>47.905140000000003</v>
      </c>
      <c r="CI10" s="100">
        <v>53.710120000000003</v>
      </c>
      <c r="CJ10" s="100"/>
      <c r="CK10" s="100"/>
      <c r="CL10" s="100"/>
      <c r="CM10" s="99">
        <v>191.19621000000001</v>
      </c>
      <c r="CN10" s="98">
        <v>180.55348000000001</v>
      </c>
      <c r="CO10" s="100">
        <v>180.52450999999999</v>
      </c>
      <c r="CP10" s="100">
        <v>181.33356000000001</v>
      </c>
      <c r="CQ10" s="99">
        <v>181.02912000000001</v>
      </c>
      <c r="CR10" s="98"/>
      <c r="CS10" s="99">
        <v>297.29741999999999</v>
      </c>
      <c r="CT10" s="98"/>
      <c r="CU10" s="100"/>
      <c r="CV10" s="102"/>
      <c r="CW10" s="98"/>
      <c r="CX10" s="100"/>
      <c r="CY10" s="100"/>
      <c r="CZ10" s="99"/>
      <c r="DA10" s="98"/>
      <c r="DB10" s="100"/>
      <c r="DC10" s="100"/>
      <c r="DD10" s="100"/>
      <c r="DE10" s="100"/>
      <c r="DF10" s="100"/>
      <c r="DG10" s="100"/>
      <c r="DH10" s="100"/>
      <c r="DI10" s="100"/>
      <c r="DJ10" s="100"/>
      <c r="DK10" s="100"/>
      <c r="DL10" s="99"/>
      <c r="DM10" s="103"/>
      <c r="DN10" s="104"/>
      <c r="DO10" s="104"/>
      <c r="DP10" s="105"/>
      <c r="DQ10" s="98"/>
      <c r="DR10" s="100"/>
      <c r="DS10" s="100"/>
      <c r="DT10" s="99"/>
      <c r="DU10" s="101"/>
      <c r="DV10" s="98"/>
      <c r="DW10" s="100"/>
      <c r="DX10" s="100"/>
      <c r="DY10" s="100"/>
      <c r="DZ10" s="100"/>
      <c r="EA10" s="102"/>
      <c r="EB10" s="1"/>
      <c r="EC10" s="101"/>
      <c r="ED10" s="101"/>
      <c r="EE10" s="101"/>
      <c r="EF10" s="101"/>
      <c r="EG10" s="101"/>
      <c r="EH10" s="101"/>
      <c r="EI10" s="101"/>
      <c r="EJ10" s="98"/>
      <c r="EK10" s="99"/>
      <c r="EL10" s="101"/>
      <c r="EM10" s="101"/>
      <c r="EN10" s="101"/>
      <c r="EO10" s="101"/>
      <c r="EP10" s="101"/>
      <c r="EQ10" s="101"/>
      <c r="ER10" s="101"/>
      <c r="ES10" s="101"/>
      <c r="ET10" s="101"/>
      <c r="EU10" s="101"/>
      <c r="EV10" s="101"/>
      <c r="EW10" s="101"/>
      <c r="EX10" s="98"/>
      <c r="EY10" s="100"/>
      <c r="EZ10" s="100"/>
      <c r="FA10" s="99"/>
      <c r="FB10" s="101"/>
      <c r="FC10" s="101"/>
      <c r="FD10" s="101"/>
      <c r="FE10" s="101"/>
      <c r="FF10" s="101"/>
      <c r="FG10" s="101"/>
      <c r="FH10" s="101"/>
      <c r="FI10" s="98"/>
      <c r="FJ10" s="100"/>
      <c r="FK10" s="100"/>
      <c r="FL10" s="99"/>
      <c r="FM10" s="101"/>
      <c r="FN10" s="98"/>
      <c r="FO10" s="99"/>
      <c r="FP10" s="98"/>
      <c r="FQ10" s="100"/>
      <c r="FR10" s="100"/>
      <c r="FS10" s="100"/>
      <c r="FT10" s="99"/>
      <c r="FU10" s="98"/>
      <c r="FV10" s="99"/>
      <c r="FW10" s="98"/>
      <c r="FX10" s="100"/>
      <c r="FY10" s="100"/>
      <c r="FZ10" s="99"/>
      <c r="GA10" s="101"/>
      <c r="GB10" s="101"/>
      <c r="GC10" s="98"/>
      <c r="GD10" s="100"/>
      <c r="GE10" s="100"/>
      <c r="GF10" s="100"/>
      <c r="GG10" s="99"/>
      <c r="GH10" s="101"/>
      <c r="GI10" s="98"/>
      <c r="GJ10" s="99"/>
      <c r="GK10" s="1"/>
      <c r="GL10" s="101"/>
      <c r="GM10" s="98"/>
      <c r="GN10" s="99"/>
      <c r="GO10" s="98"/>
      <c r="GP10" s="99"/>
      <c r="GQ10" s="101"/>
      <c r="GR10" s="101"/>
      <c r="GS10" s="101"/>
      <c r="GT10" s="1"/>
      <c r="GU10" s="101"/>
      <c r="GV10" s="101"/>
      <c r="GW10" s="101"/>
      <c r="GX10" s="101"/>
      <c r="GY10" s="101"/>
      <c r="GZ10" s="101"/>
      <c r="HA10" s="101"/>
      <c r="HB10" s="98"/>
      <c r="HC10" s="99"/>
      <c r="HD10" s="1"/>
      <c r="HE10" s="98">
        <v>4732.4401399999997</v>
      </c>
      <c r="HF10" s="100">
        <v>4670.6815900000001</v>
      </c>
      <c r="HG10" s="99">
        <v>5.7649600000000003</v>
      </c>
    </row>
    <row r="11" spans="1:215" x14ac:dyDescent="0.35">
      <c r="A11" s="1"/>
      <c r="B11" s="97" t="s">
        <v>557</v>
      </c>
      <c r="C11" s="98"/>
      <c r="D11" s="99"/>
      <c r="E11" s="98"/>
      <c r="F11" s="100"/>
      <c r="G11" s="100">
        <v>8.8258700000000001</v>
      </c>
      <c r="H11" s="99">
        <v>8.5166900000000005</v>
      </c>
      <c r="I11" s="98"/>
      <c r="J11" s="99"/>
      <c r="K11" s="98">
        <v>88.059200000000004</v>
      </c>
      <c r="L11" s="99"/>
      <c r="M11" s="98"/>
      <c r="N11" s="100"/>
      <c r="O11" s="100"/>
      <c r="P11" s="100">
        <v>896.27381000000003</v>
      </c>
      <c r="Q11" s="100"/>
      <c r="R11" s="100"/>
      <c r="S11" s="100"/>
      <c r="T11" s="99"/>
      <c r="U11" s="98">
        <v>18.14123</v>
      </c>
      <c r="V11" s="100">
        <v>19.191960000000002</v>
      </c>
      <c r="W11" s="100">
        <v>24.425360000000001</v>
      </c>
      <c r="X11" s="99">
        <v>1.0612699999999999</v>
      </c>
      <c r="Y11" s="101"/>
      <c r="Z11" s="98"/>
      <c r="AA11" s="99">
        <v>17.295719999999999</v>
      </c>
      <c r="AB11" s="98"/>
      <c r="AC11" s="100"/>
      <c r="AD11" s="100"/>
      <c r="AE11" s="100"/>
      <c r="AF11" s="100">
        <v>12.23925</v>
      </c>
      <c r="AG11" s="100">
        <v>24.4617</v>
      </c>
      <c r="AH11" s="99">
        <v>10.27692</v>
      </c>
      <c r="AI11" s="101"/>
      <c r="AJ11" s="101"/>
      <c r="AK11" s="101">
        <v>179.37322</v>
      </c>
      <c r="AL11" s="98">
        <v>217.12262999999999</v>
      </c>
      <c r="AM11" s="99">
        <v>7.9327300000000003</v>
      </c>
      <c r="AN11" s="98"/>
      <c r="AO11" s="99"/>
      <c r="AP11" s="101"/>
      <c r="AQ11" s="98"/>
      <c r="AR11" s="99"/>
      <c r="AS11" s="101"/>
      <c r="AT11" s="101"/>
      <c r="AU11" s="101"/>
      <c r="AV11" s="98"/>
      <c r="AW11" s="100"/>
      <c r="AX11" s="99"/>
      <c r="AY11" s="98"/>
      <c r="AZ11" s="100"/>
      <c r="BA11" s="100"/>
      <c r="BB11" s="100"/>
      <c r="BC11" s="100"/>
      <c r="BD11" s="100"/>
      <c r="BE11" s="100"/>
      <c r="BF11" s="100"/>
      <c r="BG11" s="99"/>
      <c r="BH11" s="101"/>
      <c r="BI11" s="98"/>
      <c r="BJ11" s="100">
        <v>184.87493000000001</v>
      </c>
      <c r="BK11" s="99"/>
      <c r="BL11" s="98">
        <v>167.61232000000001</v>
      </c>
      <c r="BM11" s="100">
        <v>166.56063</v>
      </c>
      <c r="BN11" s="100">
        <v>168.58996999999999</v>
      </c>
      <c r="BO11" s="100"/>
      <c r="BP11" s="100"/>
      <c r="BQ11" s="100"/>
      <c r="BR11" s="100"/>
      <c r="BS11" s="100">
        <v>289.34122000000002</v>
      </c>
      <c r="BT11" s="100"/>
      <c r="BU11" s="100">
        <v>110.49702000000001</v>
      </c>
      <c r="BV11" s="100">
        <v>206.49456000000001</v>
      </c>
      <c r="BW11" s="100">
        <v>206.11548999999999</v>
      </c>
      <c r="BX11" s="100">
        <v>205.99002999999999</v>
      </c>
      <c r="BY11" s="99"/>
      <c r="BZ11" s="98">
        <v>17.41583</v>
      </c>
      <c r="CA11" s="99">
        <v>44.053669999999997</v>
      </c>
      <c r="CB11" s="98"/>
      <c r="CC11" s="100"/>
      <c r="CD11" s="100"/>
      <c r="CE11" s="100"/>
      <c r="CF11" s="100"/>
      <c r="CG11" s="100">
        <v>118.14735</v>
      </c>
      <c r="CH11" s="100">
        <v>47.905140000000003</v>
      </c>
      <c r="CI11" s="100">
        <v>53.710120000000003</v>
      </c>
      <c r="CJ11" s="100"/>
      <c r="CK11" s="100"/>
      <c r="CL11" s="100"/>
      <c r="CM11" s="99">
        <v>191.19621000000001</v>
      </c>
      <c r="CN11" s="98">
        <v>180.55348000000001</v>
      </c>
      <c r="CO11" s="100">
        <v>180.52450999999999</v>
      </c>
      <c r="CP11" s="100">
        <v>181.33356000000001</v>
      </c>
      <c r="CQ11" s="99">
        <v>181.02912000000001</v>
      </c>
      <c r="CR11" s="98"/>
      <c r="CS11" s="99">
        <v>297.29741999999999</v>
      </c>
      <c r="CT11" s="98"/>
      <c r="CU11" s="100"/>
      <c r="CV11" s="102"/>
      <c r="CW11" s="98"/>
      <c r="CX11" s="100"/>
      <c r="CY11" s="100"/>
      <c r="CZ11" s="99"/>
      <c r="DA11" s="98"/>
      <c r="DB11" s="100"/>
      <c r="DC11" s="100"/>
      <c r="DD11" s="100"/>
      <c r="DE11" s="100"/>
      <c r="DF11" s="100"/>
      <c r="DG11" s="100"/>
      <c r="DH11" s="100"/>
      <c r="DI11" s="100"/>
      <c r="DJ11" s="100"/>
      <c r="DK11" s="100"/>
      <c r="DL11" s="99"/>
      <c r="DM11" s="103"/>
      <c r="DN11" s="104"/>
      <c r="DO11" s="104"/>
      <c r="DP11" s="105"/>
      <c r="DQ11" s="98"/>
      <c r="DR11" s="100"/>
      <c r="DS11" s="100"/>
      <c r="DT11" s="99"/>
      <c r="DU11" s="101"/>
      <c r="DV11" s="98"/>
      <c r="DW11" s="100"/>
      <c r="DX11" s="100"/>
      <c r="DY11" s="100"/>
      <c r="DZ11" s="100"/>
      <c r="EA11" s="102"/>
      <c r="EB11" s="1"/>
      <c r="EC11" s="101"/>
      <c r="ED11" s="101"/>
      <c r="EE11" s="101"/>
      <c r="EF11" s="101"/>
      <c r="EG11" s="101"/>
      <c r="EH11" s="101"/>
      <c r="EI11" s="101"/>
      <c r="EJ11" s="98"/>
      <c r="EK11" s="99"/>
      <c r="EL11" s="101"/>
      <c r="EM11" s="101"/>
      <c r="EN11" s="101"/>
      <c r="EO11" s="101"/>
      <c r="EP11" s="101"/>
      <c r="EQ11" s="101"/>
      <c r="ER11" s="101"/>
      <c r="ES11" s="101"/>
      <c r="ET11" s="101"/>
      <c r="EU11" s="101"/>
      <c r="EV11" s="101"/>
      <c r="EW11" s="101"/>
      <c r="EX11" s="98"/>
      <c r="EY11" s="100"/>
      <c r="EZ11" s="100"/>
      <c r="FA11" s="99"/>
      <c r="FB11" s="101"/>
      <c r="FC11" s="101"/>
      <c r="FD11" s="101"/>
      <c r="FE11" s="101"/>
      <c r="FF11" s="101"/>
      <c r="FG11" s="101"/>
      <c r="FH11" s="101"/>
      <c r="FI11" s="98"/>
      <c r="FJ11" s="100"/>
      <c r="FK11" s="100"/>
      <c r="FL11" s="99"/>
      <c r="FM11" s="101"/>
      <c r="FN11" s="98"/>
      <c r="FO11" s="99"/>
      <c r="FP11" s="98"/>
      <c r="FQ11" s="100"/>
      <c r="FR11" s="100"/>
      <c r="FS11" s="100"/>
      <c r="FT11" s="99"/>
      <c r="FU11" s="98"/>
      <c r="FV11" s="99"/>
      <c r="FW11" s="98"/>
      <c r="FX11" s="100"/>
      <c r="FY11" s="100"/>
      <c r="FZ11" s="99"/>
      <c r="GA11" s="101"/>
      <c r="GB11" s="101"/>
      <c r="GC11" s="98"/>
      <c r="GD11" s="100"/>
      <c r="GE11" s="100"/>
      <c r="GF11" s="100"/>
      <c r="GG11" s="99"/>
      <c r="GH11" s="101"/>
      <c r="GI11" s="98"/>
      <c r="GJ11" s="99"/>
      <c r="GK11" s="1"/>
      <c r="GL11" s="101"/>
      <c r="GM11" s="98"/>
      <c r="GN11" s="99"/>
      <c r="GO11" s="98"/>
      <c r="GP11" s="99"/>
      <c r="GQ11" s="101"/>
      <c r="GR11" s="101"/>
      <c r="GS11" s="101"/>
      <c r="GT11" s="1"/>
      <c r="GU11" s="101"/>
      <c r="GV11" s="101"/>
      <c r="GW11" s="101"/>
      <c r="GX11" s="101"/>
      <c r="GY11" s="101"/>
      <c r="GZ11" s="101"/>
      <c r="HA11" s="101"/>
      <c r="HB11" s="98"/>
      <c r="HC11" s="99"/>
      <c r="HD11" s="1"/>
      <c r="HE11" s="98">
        <v>4732.4401399999997</v>
      </c>
      <c r="HF11" s="100">
        <v>4670.6815900000001</v>
      </c>
      <c r="HG11" s="99">
        <v>5.7649600000000003</v>
      </c>
    </row>
    <row r="12" spans="1:215" x14ac:dyDescent="0.35">
      <c r="A12" s="1"/>
      <c r="B12" s="97" t="s">
        <v>558</v>
      </c>
      <c r="C12" s="98"/>
      <c r="D12" s="99"/>
      <c r="E12" s="98"/>
      <c r="F12" s="100"/>
      <c r="G12" s="100">
        <v>8.8258700000000001</v>
      </c>
      <c r="H12" s="99">
        <v>8.5166900000000005</v>
      </c>
      <c r="I12" s="98"/>
      <c r="J12" s="99"/>
      <c r="K12" s="98">
        <v>88.059200000000004</v>
      </c>
      <c r="L12" s="99"/>
      <c r="M12" s="98"/>
      <c r="N12" s="100"/>
      <c r="O12" s="100"/>
      <c r="P12" s="100">
        <v>896.27381000000003</v>
      </c>
      <c r="Q12" s="100"/>
      <c r="R12" s="100"/>
      <c r="S12" s="100"/>
      <c r="T12" s="99"/>
      <c r="U12" s="98">
        <v>18.14123</v>
      </c>
      <c r="V12" s="100">
        <v>19.191960000000002</v>
      </c>
      <c r="W12" s="100">
        <v>24.425360000000001</v>
      </c>
      <c r="X12" s="99">
        <v>1.0612699999999999</v>
      </c>
      <c r="Y12" s="101"/>
      <c r="Z12" s="98"/>
      <c r="AA12" s="99">
        <v>17.295719999999999</v>
      </c>
      <c r="AB12" s="98"/>
      <c r="AC12" s="100"/>
      <c r="AD12" s="100"/>
      <c r="AE12" s="100"/>
      <c r="AF12" s="100">
        <v>12.23925</v>
      </c>
      <c r="AG12" s="100">
        <v>24.4617</v>
      </c>
      <c r="AH12" s="99">
        <v>10.27692</v>
      </c>
      <c r="AI12" s="101"/>
      <c r="AJ12" s="101"/>
      <c r="AK12" s="101">
        <v>179.37322</v>
      </c>
      <c r="AL12" s="98">
        <v>217.12262999999999</v>
      </c>
      <c r="AM12" s="99">
        <v>7.9327300000000003</v>
      </c>
      <c r="AN12" s="98"/>
      <c r="AO12" s="99"/>
      <c r="AP12" s="101"/>
      <c r="AQ12" s="98"/>
      <c r="AR12" s="99"/>
      <c r="AS12" s="101"/>
      <c r="AT12" s="101"/>
      <c r="AU12" s="101"/>
      <c r="AV12" s="98"/>
      <c r="AW12" s="100"/>
      <c r="AX12" s="99"/>
      <c r="AY12" s="98"/>
      <c r="AZ12" s="100"/>
      <c r="BA12" s="100"/>
      <c r="BB12" s="100"/>
      <c r="BC12" s="100"/>
      <c r="BD12" s="100"/>
      <c r="BE12" s="100"/>
      <c r="BF12" s="100"/>
      <c r="BG12" s="99"/>
      <c r="BH12" s="101"/>
      <c r="BI12" s="98"/>
      <c r="BJ12" s="100">
        <v>184.87493000000001</v>
      </c>
      <c r="BK12" s="99"/>
      <c r="BL12" s="98">
        <v>167.61232000000001</v>
      </c>
      <c r="BM12" s="100">
        <v>166.56063</v>
      </c>
      <c r="BN12" s="100">
        <v>168.58996999999999</v>
      </c>
      <c r="BO12" s="100"/>
      <c r="BP12" s="100"/>
      <c r="BQ12" s="100"/>
      <c r="BR12" s="100"/>
      <c r="BS12" s="100">
        <v>289.34122000000002</v>
      </c>
      <c r="BT12" s="100"/>
      <c r="BU12" s="100">
        <v>110.49702000000001</v>
      </c>
      <c r="BV12" s="100">
        <v>206.49456000000001</v>
      </c>
      <c r="BW12" s="100">
        <v>206.11548999999999</v>
      </c>
      <c r="BX12" s="100">
        <v>205.99002999999999</v>
      </c>
      <c r="BY12" s="99"/>
      <c r="BZ12" s="98">
        <v>17.41583</v>
      </c>
      <c r="CA12" s="99">
        <v>44.053669999999997</v>
      </c>
      <c r="CB12" s="98"/>
      <c r="CC12" s="100"/>
      <c r="CD12" s="100"/>
      <c r="CE12" s="100"/>
      <c r="CF12" s="100"/>
      <c r="CG12" s="100">
        <v>118.14735</v>
      </c>
      <c r="CH12" s="100">
        <v>47.905140000000003</v>
      </c>
      <c r="CI12" s="100">
        <v>53.710120000000003</v>
      </c>
      <c r="CJ12" s="100"/>
      <c r="CK12" s="100"/>
      <c r="CL12" s="100"/>
      <c r="CM12" s="99">
        <v>191.19621000000001</v>
      </c>
      <c r="CN12" s="98">
        <v>180.55348000000001</v>
      </c>
      <c r="CO12" s="100">
        <v>180.52450999999999</v>
      </c>
      <c r="CP12" s="100">
        <v>181.33356000000001</v>
      </c>
      <c r="CQ12" s="99">
        <v>181.02912000000001</v>
      </c>
      <c r="CR12" s="98"/>
      <c r="CS12" s="99">
        <v>297.29741999999999</v>
      </c>
      <c r="CT12" s="98"/>
      <c r="CU12" s="100"/>
      <c r="CV12" s="102"/>
      <c r="CW12" s="98"/>
      <c r="CX12" s="100"/>
      <c r="CY12" s="100"/>
      <c r="CZ12" s="99"/>
      <c r="DA12" s="98"/>
      <c r="DB12" s="100"/>
      <c r="DC12" s="100"/>
      <c r="DD12" s="100"/>
      <c r="DE12" s="100"/>
      <c r="DF12" s="100"/>
      <c r="DG12" s="100"/>
      <c r="DH12" s="100"/>
      <c r="DI12" s="100"/>
      <c r="DJ12" s="100"/>
      <c r="DK12" s="100"/>
      <c r="DL12" s="99"/>
      <c r="DM12" s="103"/>
      <c r="DN12" s="104"/>
      <c r="DO12" s="104"/>
      <c r="DP12" s="105"/>
      <c r="DQ12" s="98"/>
      <c r="DR12" s="100"/>
      <c r="DS12" s="100"/>
      <c r="DT12" s="99"/>
      <c r="DU12" s="101"/>
      <c r="DV12" s="98"/>
      <c r="DW12" s="100"/>
      <c r="DX12" s="100"/>
      <c r="DY12" s="100"/>
      <c r="DZ12" s="100"/>
      <c r="EA12" s="102"/>
      <c r="EB12" s="1"/>
      <c r="EC12" s="101"/>
      <c r="ED12" s="101"/>
      <c r="EE12" s="101"/>
      <c r="EF12" s="101"/>
      <c r="EG12" s="101"/>
      <c r="EH12" s="101"/>
      <c r="EI12" s="101"/>
      <c r="EJ12" s="98"/>
      <c r="EK12" s="99"/>
      <c r="EL12" s="101"/>
      <c r="EM12" s="101"/>
      <c r="EN12" s="101"/>
      <c r="EO12" s="101"/>
      <c r="EP12" s="101"/>
      <c r="EQ12" s="101"/>
      <c r="ER12" s="101"/>
      <c r="ES12" s="101"/>
      <c r="ET12" s="101"/>
      <c r="EU12" s="101"/>
      <c r="EV12" s="101"/>
      <c r="EW12" s="101"/>
      <c r="EX12" s="98"/>
      <c r="EY12" s="100"/>
      <c r="EZ12" s="100"/>
      <c r="FA12" s="99"/>
      <c r="FB12" s="101"/>
      <c r="FC12" s="101"/>
      <c r="FD12" s="101"/>
      <c r="FE12" s="101"/>
      <c r="FF12" s="101"/>
      <c r="FG12" s="101"/>
      <c r="FH12" s="101"/>
      <c r="FI12" s="98"/>
      <c r="FJ12" s="100"/>
      <c r="FK12" s="100"/>
      <c r="FL12" s="99"/>
      <c r="FM12" s="101"/>
      <c r="FN12" s="98"/>
      <c r="FO12" s="99"/>
      <c r="FP12" s="98"/>
      <c r="FQ12" s="100"/>
      <c r="FR12" s="100"/>
      <c r="FS12" s="100"/>
      <c r="FT12" s="99"/>
      <c r="FU12" s="98"/>
      <c r="FV12" s="99"/>
      <c r="FW12" s="98"/>
      <c r="FX12" s="100"/>
      <c r="FY12" s="100"/>
      <c r="FZ12" s="99"/>
      <c r="GA12" s="101"/>
      <c r="GB12" s="101"/>
      <c r="GC12" s="98"/>
      <c r="GD12" s="100"/>
      <c r="GE12" s="100"/>
      <c r="GF12" s="100"/>
      <c r="GG12" s="99"/>
      <c r="GH12" s="101"/>
      <c r="GI12" s="98"/>
      <c r="GJ12" s="99"/>
      <c r="GK12" s="1"/>
      <c r="GL12" s="101"/>
      <c r="GM12" s="98"/>
      <c r="GN12" s="99"/>
      <c r="GO12" s="98"/>
      <c r="GP12" s="99"/>
      <c r="GQ12" s="101"/>
      <c r="GR12" s="101"/>
      <c r="GS12" s="101"/>
      <c r="GT12" s="1"/>
      <c r="GU12" s="101"/>
      <c r="GV12" s="101"/>
      <c r="GW12" s="101"/>
      <c r="GX12" s="101"/>
      <c r="GY12" s="101"/>
      <c r="GZ12" s="101"/>
      <c r="HA12" s="101"/>
      <c r="HB12" s="98"/>
      <c r="HC12" s="99"/>
      <c r="HD12" s="1"/>
      <c r="HE12" s="98">
        <v>4732.4401399999997</v>
      </c>
      <c r="HF12" s="100">
        <v>4670.6815900000001</v>
      </c>
      <c r="HG12" s="99">
        <v>5.7649600000000003</v>
      </c>
    </row>
    <row r="13" spans="1:215" x14ac:dyDescent="0.35">
      <c r="A13" s="1"/>
      <c r="B13" s="97" t="s">
        <v>559</v>
      </c>
      <c r="C13" s="98"/>
      <c r="D13" s="99"/>
      <c r="E13" s="98"/>
      <c r="F13" s="100"/>
      <c r="G13" s="100">
        <v>8.8258700000000001</v>
      </c>
      <c r="H13" s="99">
        <v>8.5166900000000005</v>
      </c>
      <c r="I13" s="98"/>
      <c r="J13" s="99"/>
      <c r="K13" s="98">
        <v>88.059200000000004</v>
      </c>
      <c r="L13" s="99"/>
      <c r="M13" s="98"/>
      <c r="N13" s="100"/>
      <c r="O13" s="100"/>
      <c r="P13" s="100">
        <v>896.27381000000003</v>
      </c>
      <c r="Q13" s="100"/>
      <c r="R13" s="100"/>
      <c r="S13" s="100"/>
      <c r="T13" s="99"/>
      <c r="U13" s="98">
        <v>18.14123</v>
      </c>
      <c r="V13" s="100">
        <v>19.191960000000002</v>
      </c>
      <c r="W13" s="100">
        <v>24.425360000000001</v>
      </c>
      <c r="X13" s="99">
        <v>1.0612699999999999</v>
      </c>
      <c r="Y13" s="101"/>
      <c r="Z13" s="98"/>
      <c r="AA13" s="99">
        <v>17.295719999999999</v>
      </c>
      <c r="AB13" s="98"/>
      <c r="AC13" s="100"/>
      <c r="AD13" s="100"/>
      <c r="AE13" s="100"/>
      <c r="AF13" s="100">
        <v>12.23925</v>
      </c>
      <c r="AG13" s="100">
        <v>24.4617</v>
      </c>
      <c r="AH13" s="99">
        <v>10.27692</v>
      </c>
      <c r="AI13" s="101"/>
      <c r="AJ13" s="101"/>
      <c r="AK13" s="101">
        <v>179.37322</v>
      </c>
      <c r="AL13" s="98">
        <v>217.12262999999999</v>
      </c>
      <c r="AM13" s="99">
        <v>7.9327300000000003</v>
      </c>
      <c r="AN13" s="98"/>
      <c r="AO13" s="99"/>
      <c r="AP13" s="101"/>
      <c r="AQ13" s="98"/>
      <c r="AR13" s="99"/>
      <c r="AS13" s="101"/>
      <c r="AT13" s="101"/>
      <c r="AU13" s="101"/>
      <c r="AV13" s="98"/>
      <c r="AW13" s="100"/>
      <c r="AX13" s="99"/>
      <c r="AY13" s="98"/>
      <c r="AZ13" s="100"/>
      <c r="BA13" s="100"/>
      <c r="BB13" s="100"/>
      <c r="BC13" s="100"/>
      <c r="BD13" s="100"/>
      <c r="BE13" s="100"/>
      <c r="BF13" s="100"/>
      <c r="BG13" s="99"/>
      <c r="BH13" s="101"/>
      <c r="BI13" s="98"/>
      <c r="BJ13" s="100">
        <v>184.87493000000001</v>
      </c>
      <c r="BK13" s="99"/>
      <c r="BL13" s="98">
        <v>167.61232000000001</v>
      </c>
      <c r="BM13" s="100">
        <v>166.56063</v>
      </c>
      <c r="BN13" s="100">
        <v>168.58996999999999</v>
      </c>
      <c r="BO13" s="100"/>
      <c r="BP13" s="100"/>
      <c r="BQ13" s="100"/>
      <c r="BR13" s="100"/>
      <c r="BS13" s="100">
        <v>289.34122000000002</v>
      </c>
      <c r="BT13" s="100"/>
      <c r="BU13" s="100">
        <v>110.49702000000001</v>
      </c>
      <c r="BV13" s="100">
        <v>206.49456000000001</v>
      </c>
      <c r="BW13" s="100">
        <v>206.11548999999999</v>
      </c>
      <c r="BX13" s="100">
        <v>205.99002999999999</v>
      </c>
      <c r="BY13" s="99"/>
      <c r="BZ13" s="98">
        <v>17.41583</v>
      </c>
      <c r="CA13" s="99">
        <v>44.053669999999997</v>
      </c>
      <c r="CB13" s="98"/>
      <c r="CC13" s="100"/>
      <c r="CD13" s="100"/>
      <c r="CE13" s="100"/>
      <c r="CF13" s="100"/>
      <c r="CG13" s="100">
        <v>118.14735</v>
      </c>
      <c r="CH13" s="100">
        <v>47.905140000000003</v>
      </c>
      <c r="CI13" s="100">
        <v>53.710120000000003</v>
      </c>
      <c r="CJ13" s="100"/>
      <c r="CK13" s="100"/>
      <c r="CL13" s="100"/>
      <c r="CM13" s="99">
        <v>191.19621000000001</v>
      </c>
      <c r="CN13" s="98">
        <v>180.55348000000001</v>
      </c>
      <c r="CO13" s="100">
        <v>180.52450999999999</v>
      </c>
      <c r="CP13" s="100">
        <v>181.33356000000001</v>
      </c>
      <c r="CQ13" s="99">
        <v>181.02912000000001</v>
      </c>
      <c r="CR13" s="98"/>
      <c r="CS13" s="99">
        <v>297.29741999999999</v>
      </c>
      <c r="CT13" s="98"/>
      <c r="CU13" s="100"/>
      <c r="CV13" s="102"/>
      <c r="CW13" s="98"/>
      <c r="CX13" s="100"/>
      <c r="CY13" s="100"/>
      <c r="CZ13" s="99"/>
      <c r="DA13" s="98"/>
      <c r="DB13" s="100"/>
      <c r="DC13" s="100"/>
      <c r="DD13" s="100"/>
      <c r="DE13" s="100"/>
      <c r="DF13" s="100"/>
      <c r="DG13" s="100"/>
      <c r="DH13" s="100"/>
      <c r="DI13" s="100"/>
      <c r="DJ13" s="100"/>
      <c r="DK13" s="100"/>
      <c r="DL13" s="99"/>
      <c r="DM13" s="103"/>
      <c r="DN13" s="104"/>
      <c r="DO13" s="104"/>
      <c r="DP13" s="105"/>
      <c r="DQ13" s="98"/>
      <c r="DR13" s="100"/>
      <c r="DS13" s="100"/>
      <c r="DT13" s="99"/>
      <c r="DU13" s="101"/>
      <c r="DV13" s="98"/>
      <c r="DW13" s="100"/>
      <c r="DX13" s="100"/>
      <c r="DY13" s="100"/>
      <c r="DZ13" s="100"/>
      <c r="EA13" s="102"/>
      <c r="EB13" s="1"/>
      <c r="EC13" s="101"/>
      <c r="ED13" s="101"/>
      <c r="EE13" s="101"/>
      <c r="EF13" s="101"/>
      <c r="EG13" s="101"/>
      <c r="EH13" s="101"/>
      <c r="EI13" s="101"/>
      <c r="EJ13" s="98"/>
      <c r="EK13" s="99"/>
      <c r="EL13" s="101"/>
      <c r="EM13" s="101"/>
      <c r="EN13" s="101"/>
      <c r="EO13" s="101"/>
      <c r="EP13" s="101"/>
      <c r="EQ13" s="101"/>
      <c r="ER13" s="101"/>
      <c r="ES13" s="101"/>
      <c r="ET13" s="101"/>
      <c r="EU13" s="101"/>
      <c r="EV13" s="101"/>
      <c r="EW13" s="101"/>
      <c r="EX13" s="98"/>
      <c r="EY13" s="100"/>
      <c r="EZ13" s="100"/>
      <c r="FA13" s="99"/>
      <c r="FB13" s="101"/>
      <c r="FC13" s="101"/>
      <c r="FD13" s="101"/>
      <c r="FE13" s="101"/>
      <c r="FF13" s="101"/>
      <c r="FG13" s="101"/>
      <c r="FH13" s="101"/>
      <c r="FI13" s="98"/>
      <c r="FJ13" s="100"/>
      <c r="FK13" s="100"/>
      <c r="FL13" s="99"/>
      <c r="FM13" s="101"/>
      <c r="FN13" s="98"/>
      <c r="FO13" s="99"/>
      <c r="FP13" s="98"/>
      <c r="FQ13" s="100"/>
      <c r="FR13" s="100"/>
      <c r="FS13" s="100"/>
      <c r="FT13" s="99"/>
      <c r="FU13" s="98"/>
      <c r="FV13" s="99"/>
      <c r="FW13" s="98"/>
      <c r="FX13" s="100"/>
      <c r="FY13" s="100"/>
      <c r="FZ13" s="99"/>
      <c r="GA13" s="101"/>
      <c r="GB13" s="101"/>
      <c r="GC13" s="98"/>
      <c r="GD13" s="100"/>
      <c r="GE13" s="100"/>
      <c r="GF13" s="100"/>
      <c r="GG13" s="99"/>
      <c r="GH13" s="101"/>
      <c r="GI13" s="98"/>
      <c r="GJ13" s="99"/>
      <c r="GK13" s="1"/>
      <c r="GL13" s="101"/>
      <c r="GM13" s="98"/>
      <c r="GN13" s="99"/>
      <c r="GO13" s="98"/>
      <c r="GP13" s="99"/>
      <c r="GQ13" s="101"/>
      <c r="GR13" s="101"/>
      <c r="GS13" s="101"/>
      <c r="GT13" s="1"/>
      <c r="GU13" s="101"/>
      <c r="GV13" s="101"/>
      <c r="GW13" s="101"/>
      <c r="GX13" s="101"/>
      <c r="GY13" s="101"/>
      <c r="GZ13" s="101"/>
      <c r="HA13" s="101"/>
      <c r="HB13" s="98"/>
      <c r="HC13" s="99"/>
      <c r="HD13" s="1"/>
      <c r="HE13" s="98">
        <v>4732.4401399999997</v>
      </c>
      <c r="HF13" s="100">
        <v>4670.6815900000001</v>
      </c>
      <c r="HG13" s="99">
        <v>5.7649600000000003</v>
      </c>
    </row>
    <row r="14" spans="1:215" x14ac:dyDescent="0.35">
      <c r="A14" s="1"/>
      <c r="B14" s="97" t="s">
        <v>560</v>
      </c>
      <c r="C14" s="98"/>
      <c r="D14" s="99"/>
      <c r="E14" s="98"/>
      <c r="F14" s="100"/>
      <c r="G14" s="100">
        <v>8.8258700000000001</v>
      </c>
      <c r="H14" s="99">
        <v>8.5166900000000005</v>
      </c>
      <c r="I14" s="98"/>
      <c r="J14" s="99"/>
      <c r="K14" s="98">
        <v>88.059200000000004</v>
      </c>
      <c r="L14" s="99"/>
      <c r="M14" s="98"/>
      <c r="N14" s="100"/>
      <c r="O14" s="100"/>
      <c r="P14" s="100">
        <v>896.27381000000003</v>
      </c>
      <c r="Q14" s="100"/>
      <c r="R14" s="100"/>
      <c r="S14" s="100"/>
      <c r="T14" s="99"/>
      <c r="U14" s="98">
        <v>18.14123</v>
      </c>
      <c r="V14" s="100">
        <v>19.191960000000002</v>
      </c>
      <c r="W14" s="100">
        <v>24.425360000000001</v>
      </c>
      <c r="X14" s="99">
        <v>1.0612699999999999</v>
      </c>
      <c r="Y14" s="101"/>
      <c r="Z14" s="98"/>
      <c r="AA14" s="99">
        <v>17.295719999999999</v>
      </c>
      <c r="AB14" s="98"/>
      <c r="AC14" s="100"/>
      <c r="AD14" s="100"/>
      <c r="AE14" s="100"/>
      <c r="AF14" s="100">
        <v>12.23925</v>
      </c>
      <c r="AG14" s="100">
        <v>24.4617</v>
      </c>
      <c r="AH14" s="99">
        <v>10.27692</v>
      </c>
      <c r="AI14" s="101"/>
      <c r="AJ14" s="101"/>
      <c r="AK14" s="101">
        <v>179.37322</v>
      </c>
      <c r="AL14" s="98">
        <v>217.12262999999999</v>
      </c>
      <c r="AM14" s="99">
        <v>7.9327300000000003</v>
      </c>
      <c r="AN14" s="98"/>
      <c r="AO14" s="99"/>
      <c r="AP14" s="101"/>
      <c r="AQ14" s="98"/>
      <c r="AR14" s="99"/>
      <c r="AS14" s="101"/>
      <c r="AT14" s="101"/>
      <c r="AU14" s="101"/>
      <c r="AV14" s="98"/>
      <c r="AW14" s="100"/>
      <c r="AX14" s="99"/>
      <c r="AY14" s="98"/>
      <c r="AZ14" s="100"/>
      <c r="BA14" s="100"/>
      <c r="BB14" s="100"/>
      <c r="BC14" s="100"/>
      <c r="BD14" s="100"/>
      <c r="BE14" s="100"/>
      <c r="BF14" s="100"/>
      <c r="BG14" s="99"/>
      <c r="BH14" s="101"/>
      <c r="BI14" s="98"/>
      <c r="BJ14" s="100">
        <v>184.87493000000001</v>
      </c>
      <c r="BK14" s="99"/>
      <c r="BL14" s="98">
        <v>167.61232000000001</v>
      </c>
      <c r="BM14" s="100">
        <v>166.56063</v>
      </c>
      <c r="BN14" s="100">
        <v>168.58996999999999</v>
      </c>
      <c r="BO14" s="100"/>
      <c r="BP14" s="100"/>
      <c r="BQ14" s="100"/>
      <c r="BR14" s="100"/>
      <c r="BS14" s="100">
        <v>289.34122000000002</v>
      </c>
      <c r="BT14" s="100"/>
      <c r="BU14" s="100">
        <v>110.49702000000001</v>
      </c>
      <c r="BV14" s="100">
        <v>206.49456000000001</v>
      </c>
      <c r="BW14" s="100">
        <v>206.11548999999999</v>
      </c>
      <c r="BX14" s="100">
        <v>205.99002999999999</v>
      </c>
      <c r="BY14" s="99"/>
      <c r="BZ14" s="98">
        <v>17.41583</v>
      </c>
      <c r="CA14" s="99">
        <v>44.053669999999997</v>
      </c>
      <c r="CB14" s="98"/>
      <c r="CC14" s="100"/>
      <c r="CD14" s="100"/>
      <c r="CE14" s="100"/>
      <c r="CF14" s="100"/>
      <c r="CG14" s="100">
        <v>118.14735</v>
      </c>
      <c r="CH14" s="100">
        <v>47.905140000000003</v>
      </c>
      <c r="CI14" s="100">
        <v>53.710120000000003</v>
      </c>
      <c r="CJ14" s="100"/>
      <c r="CK14" s="100"/>
      <c r="CL14" s="100"/>
      <c r="CM14" s="99">
        <v>191.19621000000001</v>
      </c>
      <c r="CN14" s="98">
        <v>180.55348000000001</v>
      </c>
      <c r="CO14" s="100">
        <v>180.52450999999999</v>
      </c>
      <c r="CP14" s="100">
        <v>181.33356000000001</v>
      </c>
      <c r="CQ14" s="99">
        <v>181.02912000000001</v>
      </c>
      <c r="CR14" s="98"/>
      <c r="CS14" s="99">
        <v>297.29741999999999</v>
      </c>
      <c r="CT14" s="98"/>
      <c r="CU14" s="100"/>
      <c r="CV14" s="102"/>
      <c r="CW14" s="98"/>
      <c r="CX14" s="100"/>
      <c r="CY14" s="100"/>
      <c r="CZ14" s="99"/>
      <c r="DA14" s="98"/>
      <c r="DB14" s="100"/>
      <c r="DC14" s="100"/>
      <c r="DD14" s="100"/>
      <c r="DE14" s="100"/>
      <c r="DF14" s="100"/>
      <c r="DG14" s="100"/>
      <c r="DH14" s="100"/>
      <c r="DI14" s="100"/>
      <c r="DJ14" s="100"/>
      <c r="DK14" s="100"/>
      <c r="DL14" s="99"/>
      <c r="DM14" s="103"/>
      <c r="DN14" s="104"/>
      <c r="DO14" s="104"/>
      <c r="DP14" s="105"/>
      <c r="DQ14" s="98"/>
      <c r="DR14" s="100"/>
      <c r="DS14" s="100"/>
      <c r="DT14" s="99"/>
      <c r="DU14" s="101"/>
      <c r="DV14" s="98"/>
      <c r="DW14" s="100"/>
      <c r="DX14" s="100"/>
      <c r="DY14" s="100"/>
      <c r="DZ14" s="100"/>
      <c r="EA14" s="102"/>
      <c r="EB14" s="1"/>
      <c r="EC14" s="101"/>
      <c r="ED14" s="101"/>
      <c r="EE14" s="101"/>
      <c r="EF14" s="101"/>
      <c r="EG14" s="101"/>
      <c r="EH14" s="101"/>
      <c r="EI14" s="101"/>
      <c r="EJ14" s="98"/>
      <c r="EK14" s="99"/>
      <c r="EL14" s="101"/>
      <c r="EM14" s="101"/>
      <c r="EN14" s="101"/>
      <c r="EO14" s="101"/>
      <c r="EP14" s="101"/>
      <c r="EQ14" s="101"/>
      <c r="ER14" s="101"/>
      <c r="ES14" s="101"/>
      <c r="ET14" s="101"/>
      <c r="EU14" s="101"/>
      <c r="EV14" s="101"/>
      <c r="EW14" s="101"/>
      <c r="EX14" s="98"/>
      <c r="EY14" s="100"/>
      <c r="EZ14" s="100"/>
      <c r="FA14" s="99"/>
      <c r="FB14" s="101"/>
      <c r="FC14" s="101"/>
      <c r="FD14" s="101"/>
      <c r="FE14" s="101"/>
      <c r="FF14" s="101"/>
      <c r="FG14" s="101"/>
      <c r="FH14" s="101"/>
      <c r="FI14" s="98"/>
      <c r="FJ14" s="100"/>
      <c r="FK14" s="100"/>
      <c r="FL14" s="99"/>
      <c r="FM14" s="101"/>
      <c r="FN14" s="98"/>
      <c r="FO14" s="99"/>
      <c r="FP14" s="98"/>
      <c r="FQ14" s="100"/>
      <c r="FR14" s="100"/>
      <c r="FS14" s="100"/>
      <c r="FT14" s="99"/>
      <c r="FU14" s="98"/>
      <c r="FV14" s="99"/>
      <c r="FW14" s="98"/>
      <c r="FX14" s="100"/>
      <c r="FY14" s="100"/>
      <c r="FZ14" s="99"/>
      <c r="GA14" s="101"/>
      <c r="GB14" s="101"/>
      <c r="GC14" s="98"/>
      <c r="GD14" s="100"/>
      <c r="GE14" s="100"/>
      <c r="GF14" s="100"/>
      <c r="GG14" s="99"/>
      <c r="GH14" s="101"/>
      <c r="GI14" s="98"/>
      <c r="GJ14" s="99"/>
      <c r="GK14" s="1"/>
      <c r="GL14" s="101"/>
      <c r="GM14" s="98"/>
      <c r="GN14" s="99"/>
      <c r="GO14" s="98"/>
      <c r="GP14" s="99"/>
      <c r="GQ14" s="101"/>
      <c r="GR14" s="101"/>
      <c r="GS14" s="101"/>
      <c r="GT14" s="1"/>
      <c r="GU14" s="101"/>
      <c r="GV14" s="101"/>
      <c r="GW14" s="101"/>
      <c r="GX14" s="101"/>
      <c r="GY14" s="101"/>
      <c r="GZ14" s="101"/>
      <c r="HA14" s="101"/>
      <c r="HB14" s="98"/>
      <c r="HC14" s="99"/>
      <c r="HD14" s="1"/>
      <c r="HE14" s="98">
        <v>4732.4401399999997</v>
      </c>
      <c r="HF14" s="100">
        <v>4670.6815900000001</v>
      </c>
      <c r="HG14" s="99">
        <v>5.7649600000000003</v>
      </c>
    </row>
    <row r="15" spans="1:215" x14ac:dyDescent="0.35">
      <c r="A15" s="1"/>
      <c r="B15" s="97" t="s">
        <v>561</v>
      </c>
      <c r="C15" s="98"/>
      <c r="D15" s="99"/>
      <c r="E15" s="98"/>
      <c r="F15" s="100"/>
      <c r="G15" s="100">
        <v>8.8258700000000001</v>
      </c>
      <c r="H15" s="99">
        <v>8.5166900000000005</v>
      </c>
      <c r="I15" s="98"/>
      <c r="J15" s="99"/>
      <c r="K15" s="98">
        <v>88.059200000000004</v>
      </c>
      <c r="L15" s="99"/>
      <c r="M15" s="98"/>
      <c r="N15" s="100"/>
      <c r="O15" s="100"/>
      <c r="P15" s="100">
        <v>896.27381000000003</v>
      </c>
      <c r="Q15" s="100"/>
      <c r="R15" s="100"/>
      <c r="S15" s="100"/>
      <c r="T15" s="99"/>
      <c r="U15" s="98">
        <v>18.14123</v>
      </c>
      <c r="V15" s="100">
        <v>19.191960000000002</v>
      </c>
      <c r="W15" s="100">
        <v>24.425360000000001</v>
      </c>
      <c r="X15" s="99">
        <v>1.0612699999999999</v>
      </c>
      <c r="Y15" s="101"/>
      <c r="Z15" s="98"/>
      <c r="AA15" s="99">
        <v>17.295719999999999</v>
      </c>
      <c r="AB15" s="98"/>
      <c r="AC15" s="100"/>
      <c r="AD15" s="100"/>
      <c r="AE15" s="100"/>
      <c r="AF15" s="100">
        <v>12.23925</v>
      </c>
      <c r="AG15" s="100">
        <v>24.4617</v>
      </c>
      <c r="AH15" s="99">
        <v>10.27692</v>
      </c>
      <c r="AI15" s="101"/>
      <c r="AJ15" s="101"/>
      <c r="AK15" s="101">
        <v>179.37322</v>
      </c>
      <c r="AL15" s="98">
        <v>217.12262999999999</v>
      </c>
      <c r="AM15" s="99">
        <v>7.9327300000000003</v>
      </c>
      <c r="AN15" s="98"/>
      <c r="AO15" s="99"/>
      <c r="AP15" s="101"/>
      <c r="AQ15" s="98"/>
      <c r="AR15" s="99"/>
      <c r="AS15" s="101"/>
      <c r="AT15" s="101"/>
      <c r="AU15" s="101"/>
      <c r="AV15" s="98"/>
      <c r="AW15" s="100"/>
      <c r="AX15" s="99"/>
      <c r="AY15" s="98"/>
      <c r="AZ15" s="100"/>
      <c r="BA15" s="100"/>
      <c r="BB15" s="100"/>
      <c r="BC15" s="100"/>
      <c r="BD15" s="100"/>
      <c r="BE15" s="100"/>
      <c r="BF15" s="100"/>
      <c r="BG15" s="99"/>
      <c r="BH15" s="101"/>
      <c r="BI15" s="98"/>
      <c r="BJ15" s="100">
        <v>184.87493000000001</v>
      </c>
      <c r="BK15" s="99"/>
      <c r="BL15" s="98">
        <v>167.61232000000001</v>
      </c>
      <c r="BM15" s="100">
        <v>166.56063</v>
      </c>
      <c r="BN15" s="100">
        <v>168.58996999999999</v>
      </c>
      <c r="BO15" s="100"/>
      <c r="BP15" s="100"/>
      <c r="BQ15" s="100"/>
      <c r="BR15" s="100"/>
      <c r="BS15" s="100">
        <v>289.34122000000002</v>
      </c>
      <c r="BT15" s="100"/>
      <c r="BU15" s="100">
        <v>110.49702000000001</v>
      </c>
      <c r="BV15" s="100">
        <v>206.49456000000001</v>
      </c>
      <c r="BW15" s="100">
        <v>206.11548999999999</v>
      </c>
      <c r="BX15" s="100">
        <v>205.99002999999999</v>
      </c>
      <c r="BY15" s="99"/>
      <c r="BZ15" s="98">
        <v>17.41583</v>
      </c>
      <c r="CA15" s="99">
        <v>44.053669999999997</v>
      </c>
      <c r="CB15" s="98"/>
      <c r="CC15" s="100"/>
      <c r="CD15" s="100"/>
      <c r="CE15" s="100"/>
      <c r="CF15" s="100"/>
      <c r="CG15" s="100">
        <v>118.14735</v>
      </c>
      <c r="CH15" s="100">
        <v>47.905140000000003</v>
      </c>
      <c r="CI15" s="100">
        <v>53.710120000000003</v>
      </c>
      <c r="CJ15" s="100"/>
      <c r="CK15" s="100"/>
      <c r="CL15" s="100"/>
      <c r="CM15" s="99">
        <v>191.19621000000001</v>
      </c>
      <c r="CN15" s="98">
        <v>180.55348000000001</v>
      </c>
      <c r="CO15" s="100">
        <v>180.52450999999999</v>
      </c>
      <c r="CP15" s="100">
        <v>181.33356000000001</v>
      </c>
      <c r="CQ15" s="99">
        <v>181.02912000000001</v>
      </c>
      <c r="CR15" s="98"/>
      <c r="CS15" s="99">
        <v>297.29741999999999</v>
      </c>
      <c r="CT15" s="98"/>
      <c r="CU15" s="100"/>
      <c r="CV15" s="102"/>
      <c r="CW15" s="98"/>
      <c r="CX15" s="100"/>
      <c r="CY15" s="100"/>
      <c r="CZ15" s="99"/>
      <c r="DA15" s="98"/>
      <c r="DB15" s="100"/>
      <c r="DC15" s="100"/>
      <c r="DD15" s="100"/>
      <c r="DE15" s="100"/>
      <c r="DF15" s="100"/>
      <c r="DG15" s="100"/>
      <c r="DH15" s="100"/>
      <c r="DI15" s="100"/>
      <c r="DJ15" s="100"/>
      <c r="DK15" s="100"/>
      <c r="DL15" s="99"/>
      <c r="DM15" s="103"/>
      <c r="DN15" s="104"/>
      <c r="DO15" s="104"/>
      <c r="DP15" s="105"/>
      <c r="DQ15" s="98"/>
      <c r="DR15" s="100"/>
      <c r="DS15" s="100"/>
      <c r="DT15" s="99"/>
      <c r="DU15" s="101"/>
      <c r="DV15" s="98"/>
      <c r="DW15" s="100"/>
      <c r="DX15" s="100"/>
      <c r="DY15" s="100"/>
      <c r="DZ15" s="100"/>
      <c r="EA15" s="102"/>
      <c r="EB15" s="1"/>
      <c r="EC15" s="101"/>
      <c r="ED15" s="101"/>
      <c r="EE15" s="101"/>
      <c r="EF15" s="101"/>
      <c r="EG15" s="101"/>
      <c r="EH15" s="101"/>
      <c r="EI15" s="101"/>
      <c r="EJ15" s="98"/>
      <c r="EK15" s="99"/>
      <c r="EL15" s="101"/>
      <c r="EM15" s="101"/>
      <c r="EN15" s="101"/>
      <c r="EO15" s="101"/>
      <c r="EP15" s="101"/>
      <c r="EQ15" s="101"/>
      <c r="ER15" s="101"/>
      <c r="ES15" s="101"/>
      <c r="ET15" s="101"/>
      <c r="EU15" s="101"/>
      <c r="EV15" s="101"/>
      <c r="EW15" s="101"/>
      <c r="EX15" s="98"/>
      <c r="EY15" s="100"/>
      <c r="EZ15" s="100"/>
      <c r="FA15" s="99"/>
      <c r="FB15" s="101"/>
      <c r="FC15" s="101"/>
      <c r="FD15" s="101"/>
      <c r="FE15" s="101"/>
      <c r="FF15" s="101"/>
      <c r="FG15" s="101"/>
      <c r="FH15" s="101"/>
      <c r="FI15" s="98"/>
      <c r="FJ15" s="100"/>
      <c r="FK15" s="100"/>
      <c r="FL15" s="99"/>
      <c r="FM15" s="101"/>
      <c r="FN15" s="98"/>
      <c r="FO15" s="99"/>
      <c r="FP15" s="98"/>
      <c r="FQ15" s="100"/>
      <c r="FR15" s="100"/>
      <c r="FS15" s="100"/>
      <c r="FT15" s="99"/>
      <c r="FU15" s="98"/>
      <c r="FV15" s="99"/>
      <c r="FW15" s="98"/>
      <c r="FX15" s="100"/>
      <c r="FY15" s="100"/>
      <c r="FZ15" s="99"/>
      <c r="GA15" s="101"/>
      <c r="GB15" s="101"/>
      <c r="GC15" s="98"/>
      <c r="GD15" s="100"/>
      <c r="GE15" s="100"/>
      <c r="GF15" s="100"/>
      <c r="GG15" s="99"/>
      <c r="GH15" s="101"/>
      <c r="GI15" s="98"/>
      <c r="GJ15" s="99"/>
      <c r="GK15" s="1"/>
      <c r="GL15" s="101"/>
      <c r="GM15" s="98"/>
      <c r="GN15" s="99"/>
      <c r="GO15" s="98"/>
      <c r="GP15" s="99"/>
      <c r="GQ15" s="101"/>
      <c r="GR15" s="101"/>
      <c r="GS15" s="101"/>
      <c r="GT15" s="1"/>
      <c r="GU15" s="101"/>
      <c r="GV15" s="101"/>
      <c r="GW15" s="101"/>
      <c r="GX15" s="101"/>
      <c r="GY15" s="101"/>
      <c r="GZ15" s="101"/>
      <c r="HA15" s="101"/>
      <c r="HB15" s="98"/>
      <c r="HC15" s="99"/>
      <c r="HD15" s="1"/>
      <c r="HE15" s="98">
        <v>4732.4401399999997</v>
      </c>
      <c r="HF15" s="100">
        <v>4670.6815900000001</v>
      </c>
      <c r="HG15" s="99">
        <v>5.7649600000000003</v>
      </c>
    </row>
    <row r="16" spans="1:215" x14ac:dyDescent="0.35">
      <c r="A16" s="1"/>
      <c r="B16" s="97" t="s">
        <v>562</v>
      </c>
      <c r="C16" s="98"/>
      <c r="D16" s="99"/>
      <c r="E16" s="98"/>
      <c r="F16" s="100"/>
      <c r="G16" s="100">
        <v>8.8258700000000001</v>
      </c>
      <c r="H16" s="99">
        <v>8.5166900000000005</v>
      </c>
      <c r="I16" s="98"/>
      <c r="J16" s="99"/>
      <c r="K16" s="98">
        <v>88.059200000000004</v>
      </c>
      <c r="L16" s="99"/>
      <c r="M16" s="98"/>
      <c r="N16" s="100"/>
      <c r="O16" s="100"/>
      <c r="P16" s="100">
        <v>896.27381000000003</v>
      </c>
      <c r="Q16" s="100"/>
      <c r="R16" s="100">
        <v>214.14209</v>
      </c>
      <c r="S16" s="100"/>
      <c r="T16" s="99"/>
      <c r="U16" s="98">
        <v>18.14123</v>
      </c>
      <c r="V16" s="100">
        <v>19.191960000000002</v>
      </c>
      <c r="W16" s="100">
        <v>24.425360000000001</v>
      </c>
      <c r="X16" s="99">
        <v>1.0612699999999999</v>
      </c>
      <c r="Y16" s="101"/>
      <c r="Z16" s="98"/>
      <c r="AA16" s="99">
        <v>17.295719999999999</v>
      </c>
      <c r="AB16" s="98"/>
      <c r="AC16" s="100"/>
      <c r="AD16" s="100"/>
      <c r="AE16" s="100"/>
      <c r="AF16" s="100">
        <v>12.23925</v>
      </c>
      <c r="AG16" s="100">
        <v>24.4617</v>
      </c>
      <c r="AH16" s="99">
        <v>10.27692</v>
      </c>
      <c r="AI16" s="101"/>
      <c r="AJ16" s="101"/>
      <c r="AK16" s="101">
        <v>179.37322</v>
      </c>
      <c r="AL16" s="98">
        <v>217.12262999999999</v>
      </c>
      <c r="AM16" s="99">
        <v>7.9327300000000003</v>
      </c>
      <c r="AN16" s="98"/>
      <c r="AO16" s="99"/>
      <c r="AP16" s="101"/>
      <c r="AQ16" s="98"/>
      <c r="AR16" s="99"/>
      <c r="AS16" s="101"/>
      <c r="AT16" s="101"/>
      <c r="AU16" s="101"/>
      <c r="AV16" s="98"/>
      <c r="AW16" s="100"/>
      <c r="AX16" s="99"/>
      <c r="AY16" s="98"/>
      <c r="AZ16" s="100"/>
      <c r="BA16" s="100"/>
      <c r="BB16" s="100"/>
      <c r="BC16" s="100"/>
      <c r="BD16" s="100"/>
      <c r="BE16" s="100"/>
      <c r="BF16" s="100"/>
      <c r="BG16" s="99"/>
      <c r="BH16" s="101"/>
      <c r="BI16" s="98"/>
      <c r="BJ16" s="100">
        <v>184.87493000000001</v>
      </c>
      <c r="BK16" s="99"/>
      <c r="BL16" s="98">
        <v>167.61232000000001</v>
      </c>
      <c r="BM16" s="100">
        <v>166.56063</v>
      </c>
      <c r="BN16" s="100">
        <v>168.58996999999999</v>
      </c>
      <c r="BO16" s="100"/>
      <c r="BP16" s="100"/>
      <c r="BQ16" s="100"/>
      <c r="BR16" s="100"/>
      <c r="BS16" s="100">
        <v>289.34122000000002</v>
      </c>
      <c r="BT16" s="100"/>
      <c r="BU16" s="100">
        <v>110.49702000000001</v>
      </c>
      <c r="BV16" s="100">
        <v>206.49456000000001</v>
      </c>
      <c r="BW16" s="100">
        <v>206.11548999999999</v>
      </c>
      <c r="BX16" s="100">
        <v>205.99002999999999</v>
      </c>
      <c r="BY16" s="99"/>
      <c r="BZ16" s="98">
        <v>17.41583</v>
      </c>
      <c r="CA16" s="99">
        <v>44.053669999999997</v>
      </c>
      <c r="CB16" s="98"/>
      <c r="CC16" s="100"/>
      <c r="CD16" s="100"/>
      <c r="CE16" s="100"/>
      <c r="CF16" s="100"/>
      <c r="CG16" s="100">
        <v>118.14735</v>
      </c>
      <c r="CH16" s="100">
        <v>47.905140000000003</v>
      </c>
      <c r="CI16" s="100">
        <v>53.710120000000003</v>
      </c>
      <c r="CJ16" s="100"/>
      <c r="CK16" s="100"/>
      <c r="CL16" s="100"/>
      <c r="CM16" s="99">
        <v>191.19621000000001</v>
      </c>
      <c r="CN16" s="98">
        <v>180.55348000000001</v>
      </c>
      <c r="CO16" s="100">
        <v>180.52450999999999</v>
      </c>
      <c r="CP16" s="100">
        <v>181.33356000000001</v>
      </c>
      <c r="CQ16" s="99">
        <v>181.02912000000001</v>
      </c>
      <c r="CR16" s="98"/>
      <c r="CS16" s="99">
        <v>297.29741999999999</v>
      </c>
      <c r="CT16" s="98"/>
      <c r="CU16" s="100"/>
      <c r="CV16" s="102"/>
      <c r="CW16" s="98"/>
      <c r="CX16" s="100"/>
      <c r="CY16" s="100"/>
      <c r="CZ16" s="99"/>
      <c r="DA16" s="98"/>
      <c r="DB16" s="100"/>
      <c r="DC16" s="100"/>
      <c r="DD16" s="100"/>
      <c r="DE16" s="100"/>
      <c r="DF16" s="100"/>
      <c r="DG16" s="100"/>
      <c r="DH16" s="100"/>
      <c r="DI16" s="100"/>
      <c r="DJ16" s="100"/>
      <c r="DK16" s="100"/>
      <c r="DL16" s="99"/>
      <c r="DM16" s="103"/>
      <c r="DN16" s="104"/>
      <c r="DO16" s="104"/>
      <c r="DP16" s="105"/>
      <c r="DQ16" s="98"/>
      <c r="DR16" s="100"/>
      <c r="DS16" s="100"/>
      <c r="DT16" s="99"/>
      <c r="DU16" s="101"/>
      <c r="DV16" s="98"/>
      <c r="DW16" s="100"/>
      <c r="DX16" s="100"/>
      <c r="DY16" s="100"/>
      <c r="DZ16" s="100"/>
      <c r="EA16" s="102"/>
      <c r="EB16" s="1"/>
      <c r="EC16" s="101"/>
      <c r="ED16" s="101"/>
      <c r="EE16" s="101"/>
      <c r="EF16" s="101"/>
      <c r="EG16" s="101"/>
      <c r="EH16" s="101"/>
      <c r="EI16" s="101"/>
      <c r="EJ16" s="98"/>
      <c r="EK16" s="99"/>
      <c r="EL16" s="101"/>
      <c r="EM16" s="101"/>
      <c r="EN16" s="101"/>
      <c r="EO16" s="101"/>
      <c r="EP16" s="101"/>
      <c r="EQ16" s="101"/>
      <c r="ER16" s="101"/>
      <c r="ES16" s="101"/>
      <c r="ET16" s="101"/>
      <c r="EU16" s="101"/>
      <c r="EV16" s="101"/>
      <c r="EW16" s="101"/>
      <c r="EX16" s="98"/>
      <c r="EY16" s="100"/>
      <c r="EZ16" s="100"/>
      <c r="FA16" s="99"/>
      <c r="FB16" s="101"/>
      <c r="FC16" s="101"/>
      <c r="FD16" s="101"/>
      <c r="FE16" s="101"/>
      <c r="FF16" s="101"/>
      <c r="FG16" s="101"/>
      <c r="FH16" s="101"/>
      <c r="FI16" s="98"/>
      <c r="FJ16" s="100"/>
      <c r="FK16" s="100"/>
      <c r="FL16" s="99"/>
      <c r="FM16" s="101"/>
      <c r="FN16" s="98"/>
      <c r="FO16" s="99"/>
      <c r="FP16" s="98"/>
      <c r="FQ16" s="100"/>
      <c r="FR16" s="100"/>
      <c r="FS16" s="100"/>
      <c r="FT16" s="99"/>
      <c r="FU16" s="98"/>
      <c r="FV16" s="99"/>
      <c r="FW16" s="98"/>
      <c r="FX16" s="100"/>
      <c r="FY16" s="100"/>
      <c r="FZ16" s="99"/>
      <c r="GA16" s="101"/>
      <c r="GB16" s="101"/>
      <c r="GC16" s="98"/>
      <c r="GD16" s="100"/>
      <c r="GE16" s="100"/>
      <c r="GF16" s="100"/>
      <c r="GG16" s="99"/>
      <c r="GH16" s="101"/>
      <c r="GI16" s="98"/>
      <c r="GJ16" s="99"/>
      <c r="GK16" s="1"/>
      <c r="GL16" s="101"/>
      <c r="GM16" s="98"/>
      <c r="GN16" s="99"/>
      <c r="GO16" s="98"/>
      <c r="GP16" s="99"/>
      <c r="GQ16" s="101"/>
      <c r="GR16" s="101"/>
      <c r="GS16" s="101"/>
      <c r="GT16" s="1"/>
      <c r="GU16" s="101"/>
      <c r="GV16" s="101"/>
      <c r="GW16" s="101"/>
      <c r="GX16" s="101"/>
      <c r="GY16" s="101"/>
      <c r="GZ16" s="101"/>
      <c r="HA16" s="101"/>
      <c r="HB16" s="98"/>
      <c r="HC16" s="99"/>
      <c r="HD16" s="1"/>
      <c r="HE16" s="98">
        <v>4946.58223</v>
      </c>
      <c r="HF16" s="100">
        <v>4884.8236800000004</v>
      </c>
      <c r="HG16" s="99">
        <v>5.7649600000000003</v>
      </c>
    </row>
    <row r="17" spans="1:215" x14ac:dyDescent="0.35">
      <c r="A17" s="1"/>
      <c r="B17" s="97" t="s">
        <v>563</v>
      </c>
      <c r="C17" s="98"/>
      <c r="D17" s="99"/>
      <c r="E17" s="98"/>
      <c r="F17" s="100"/>
      <c r="G17" s="100">
        <v>8.8258700000000001</v>
      </c>
      <c r="H17" s="99">
        <v>8.5166900000000005</v>
      </c>
      <c r="I17" s="98"/>
      <c r="J17" s="99"/>
      <c r="K17" s="98">
        <v>88.059200000000004</v>
      </c>
      <c r="L17" s="99"/>
      <c r="M17" s="98"/>
      <c r="N17" s="100"/>
      <c r="O17" s="100"/>
      <c r="P17" s="100">
        <v>896.27381000000003</v>
      </c>
      <c r="Q17" s="100"/>
      <c r="R17" s="100">
        <v>214.14209</v>
      </c>
      <c r="S17" s="100"/>
      <c r="T17" s="99"/>
      <c r="U17" s="98">
        <v>18.14123</v>
      </c>
      <c r="V17" s="100">
        <v>19.191960000000002</v>
      </c>
      <c r="W17" s="100">
        <v>24.425360000000001</v>
      </c>
      <c r="X17" s="99">
        <v>1.0612699999999999</v>
      </c>
      <c r="Y17" s="101"/>
      <c r="Z17" s="98"/>
      <c r="AA17" s="99">
        <v>17.295719999999999</v>
      </c>
      <c r="AB17" s="98"/>
      <c r="AC17" s="100"/>
      <c r="AD17" s="100"/>
      <c r="AE17" s="100"/>
      <c r="AF17" s="100">
        <v>12.23925</v>
      </c>
      <c r="AG17" s="100">
        <v>24.4617</v>
      </c>
      <c r="AH17" s="99">
        <v>10.27692</v>
      </c>
      <c r="AI17" s="101"/>
      <c r="AJ17" s="101"/>
      <c r="AK17" s="101">
        <v>179.37322</v>
      </c>
      <c r="AL17" s="98">
        <v>217.12262999999999</v>
      </c>
      <c r="AM17" s="99">
        <v>7.9327300000000003</v>
      </c>
      <c r="AN17" s="98"/>
      <c r="AO17" s="99"/>
      <c r="AP17" s="101"/>
      <c r="AQ17" s="98"/>
      <c r="AR17" s="99"/>
      <c r="AS17" s="101"/>
      <c r="AT17" s="101"/>
      <c r="AU17" s="101"/>
      <c r="AV17" s="98"/>
      <c r="AW17" s="100"/>
      <c r="AX17" s="99"/>
      <c r="AY17" s="98"/>
      <c r="AZ17" s="100"/>
      <c r="BA17" s="100"/>
      <c r="BB17" s="100"/>
      <c r="BC17" s="100"/>
      <c r="BD17" s="100"/>
      <c r="BE17" s="100"/>
      <c r="BF17" s="100"/>
      <c r="BG17" s="99"/>
      <c r="BH17" s="101"/>
      <c r="BI17" s="98"/>
      <c r="BJ17" s="100">
        <v>184.87493000000001</v>
      </c>
      <c r="BK17" s="99"/>
      <c r="BL17" s="98">
        <v>167.61232000000001</v>
      </c>
      <c r="BM17" s="100">
        <v>166.56063</v>
      </c>
      <c r="BN17" s="100">
        <v>168.58996999999999</v>
      </c>
      <c r="BO17" s="100"/>
      <c r="BP17" s="100"/>
      <c r="BQ17" s="100"/>
      <c r="BR17" s="100"/>
      <c r="BS17" s="100">
        <v>289.34122000000002</v>
      </c>
      <c r="BT17" s="100"/>
      <c r="BU17" s="100">
        <v>110.49702000000001</v>
      </c>
      <c r="BV17" s="100">
        <v>206.49456000000001</v>
      </c>
      <c r="BW17" s="100">
        <v>206.11548999999999</v>
      </c>
      <c r="BX17" s="100">
        <v>205.99002999999999</v>
      </c>
      <c r="BY17" s="99"/>
      <c r="BZ17" s="98">
        <v>17.41583</v>
      </c>
      <c r="CA17" s="99">
        <v>44.053669999999997</v>
      </c>
      <c r="CB17" s="98"/>
      <c r="CC17" s="100"/>
      <c r="CD17" s="100"/>
      <c r="CE17" s="100"/>
      <c r="CF17" s="100"/>
      <c r="CG17" s="100">
        <v>118.14735</v>
      </c>
      <c r="CH17" s="100">
        <v>47.905140000000003</v>
      </c>
      <c r="CI17" s="100">
        <v>53.710120000000003</v>
      </c>
      <c r="CJ17" s="100"/>
      <c r="CK17" s="100"/>
      <c r="CL17" s="100"/>
      <c r="CM17" s="99">
        <v>191.19621000000001</v>
      </c>
      <c r="CN17" s="98">
        <v>180.55348000000001</v>
      </c>
      <c r="CO17" s="100">
        <v>180.52450999999999</v>
      </c>
      <c r="CP17" s="100">
        <v>181.33356000000001</v>
      </c>
      <c r="CQ17" s="99">
        <v>181.02912000000001</v>
      </c>
      <c r="CR17" s="98"/>
      <c r="CS17" s="99">
        <v>297.29741999999999</v>
      </c>
      <c r="CT17" s="98"/>
      <c r="CU17" s="100"/>
      <c r="CV17" s="102"/>
      <c r="CW17" s="98"/>
      <c r="CX17" s="100"/>
      <c r="CY17" s="100"/>
      <c r="CZ17" s="99"/>
      <c r="DA17" s="98"/>
      <c r="DB17" s="100"/>
      <c r="DC17" s="100"/>
      <c r="DD17" s="100"/>
      <c r="DE17" s="100"/>
      <c r="DF17" s="100"/>
      <c r="DG17" s="100"/>
      <c r="DH17" s="100"/>
      <c r="DI17" s="100"/>
      <c r="DJ17" s="100"/>
      <c r="DK17" s="100"/>
      <c r="DL17" s="99"/>
      <c r="DM17" s="103"/>
      <c r="DN17" s="104"/>
      <c r="DO17" s="104"/>
      <c r="DP17" s="105"/>
      <c r="DQ17" s="98"/>
      <c r="DR17" s="100"/>
      <c r="DS17" s="100"/>
      <c r="DT17" s="99"/>
      <c r="DU17" s="101"/>
      <c r="DV17" s="98"/>
      <c r="DW17" s="100"/>
      <c r="DX17" s="100"/>
      <c r="DY17" s="100"/>
      <c r="DZ17" s="100"/>
      <c r="EA17" s="102"/>
      <c r="EB17" s="1"/>
      <c r="EC17" s="101"/>
      <c r="ED17" s="101"/>
      <c r="EE17" s="101"/>
      <c r="EF17" s="101"/>
      <c r="EG17" s="101"/>
      <c r="EH17" s="101"/>
      <c r="EI17" s="101"/>
      <c r="EJ17" s="98"/>
      <c r="EK17" s="99"/>
      <c r="EL17" s="101"/>
      <c r="EM17" s="101"/>
      <c r="EN17" s="101"/>
      <c r="EO17" s="101"/>
      <c r="EP17" s="101"/>
      <c r="EQ17" s="101"/>
      <c r="ER17" s="101"/>
      <c r="ES17" s="101"/>
      <c r="ET17" s="101"/>
      <c r="EU17" s="101"/>
      <c r="EV17" s="101"/>
      <c r="EW17" s="101"/>
      <c r="EX17" s="98"/>
      <c r="EY17" s="100"/>
      <c r="EZ17" s="100"/>
      <c r="FA17" s="99"/>
      <c r="FB17" s="101"/>
      <c r="FC17" s="101"/>
      <c r="FD17" s="101"/>
      <c r="FE17" s="101"/>
      <c r="FF17" s="101"/>
      <c r="FG17" s="101"/>
      <c r="FH17" s="101"/>
      <c r="FI17" s="98"/>
      <c r="FJ17" s="100"/>
      <c r="FK17" s="100"/>
      <c r="FL17" s="99"/>
      <c r="FM17" s="101"/>
      <c r="FN17" s="98"/>
      <c r="FO17" s="99"/>
      <c r="FP17" s="98"/>
      <c r="FQ17" s="100"/>
      <c r="FR17" s="100"/>
      <c r="FS17" s="100"/>
      <c r="FT17" s="99"/>
      <c r="FU17" s="98"/>
      <c r="FV17" s="99"/>
      <c r="FW17" s="98"/>
      <c r="FX17" s="100"/>
      <c r="FY17" s="100"/>
      <c r="FZ17" s="99"/>
      <c r="GA17" s="101"/>
      <c r="GB17" s="101"/>
      <c r="GC17" s="98"/>
      <c r="GD17" s="100"/>
      <c r="GE17" s="100"/>
      <c r="GF17" s="100"/>
      <c r="GG17" s="99"/>
      <c r="GH17" s="101"/>
      <c r="GI17" s="98"/>
      <c r="GJ17" s="99"/>
      <c r="GK17" s="1"/>
      <c r="GL17" s="101"/>
      <c r="GM17" s="98"/>
      <c r="GN17" s="99"/>
      <c r="GO17" s="98"/>
      <c r="GP17" s="99"/>
      <c r="GQ17" s="101"/>
      <c r="GR17" s="101"/>
      <c r="GS17" s="101"/>
      <c r="GT17" s="1"/>
      <c r="GU17" s="101"/>
      <c r="GV17" s="101"/>
      <c r="GW17" s="101"/>
      <c r="GX17" s="101"/>
      <c r="GY17" s="101"/>
      <c r="GZ17" s="101"/>
      <c r="HA17" s="101"/>
      <c r="HB17" s="98"/>
      <c r="HC17" s="99"/>
      <c r="HD17" s="1"/>
      <c r="HE17" s="98">
        <v>4946.58223</v>
      </c>
      <c r="HF17" s="100">
        <v>4884.8236800000004</v>
      </c>
      <c r="HG17" s="99">
        <v>5.7649600000000003</v>
      </c>
    </row>
    <row r="18" spans="1:215" x14ac:dyDescent="0.35">
      <c r="A18" s="1"/>
      <c r="B18" s="97" t="s">
        <v>564</v>
      </c>
      <c r="C18" s="98"/>
      <c r="D18" s="99"/>
      <c r="E18" s="98"/>
      <c r="F18" s="100"/>
      <c r="G18" s="100">
        <v>8.8258700000000001</v>
      </c>
      <c r="H18" s="99">
        <v>8.5166900000000005</v>
      </c>
      <c r="I18" s="98"/>
      <c r="J18" s="99"/>
      <c r="K18" s="98">
        <v>88.059200000000004</v>
      </c>
      <c r="L18" s="99"/>
      <c r="M18" s="98"/>
      <c r="N18" s="100"/>
      <c r="O18" s="100"/>
      <c r="P18" s="100">
        <v>896.27381000000003</v>
      </c>
      <c r="Q18" s="100"/>
      <c r="R18" s="100">
        <v>214.14209</v>
      </c>
      <c r="S18" s="100"/>
      <c r="T18" s="99"/>
      <c r="U18" s="98">
        <v>18.14123</v>
      </c>
      <c r="V18" s="100">
        <v>19.191960000000002</v>
      </c>
      <c r="W18" s="100">
        <v>24.425360000000001</v>
      </c>
      <c r="X18" s="99">
        <v>1.0612699999999999</v>
      </c>
      <c r="Y18" s="101"/>
      <c r="Z18" s="98"/>
      <c r="AA18" s="99">
        <v>17.295719999999999</v>
      </c>
      <c r="AB18" s="98"/>
      <c r="AC18" s="100"/>
      <c r="AD18" s="100"/>
      <c r="AE18" s="100"/>
      <c r="AF18" s="100">
        <v>12.23925</v>
      </c>
      <c r="AG18" s="100">
        <v>24.4617</v>
      </c>
      <c r="AH18" s="99">
        <v>10.27692</v>
      </c>
      <c r="AI18" s="101"/>
      <c r="AJ18" s="101"/>
      <c r="AK18" s="101">
        <v>179.37322</v>
      </c>
      <c r="AL18" s="98">
        <v>217.12262999999999</v>
      </c>
      <c r="AM18" s="99">
        <v>7.9327300000000003</v>
      </c>
      <c r="AN18" s="98"/>
      <c r="AO18" s="99"/>
      <c r="AP18" s="101"/>
      <c r="AQ18" s="98"/>
      <c r="AR18" s="99"/>
      <c r="AS18" s="101"/>
      <c r="AT18" s="101"/>
      <c r="AU18" s="101"/>
      <c r="AV18" s="98"/>
      <c r="AW18" s="100"/>
      <c r="AX18" s="99"/>
      <c r="AY18" s="98"/>
      <c r="AZ18" s="100"/>
      <c r="BA18" s="100"/>
      <c r="BB18" s="100"/>
      <c r="BC18" s="100"/>
      <c r="BD18" s="100"/>
      <c r="BE18" s="100"/>
      <c r="BF18" s="100"/>
      <c r="BG18" s="99"/>
      <c r="BH18" s="101"/>
      <c r="BI18" s="98"/>
      <c r="BJ18" s="100">
        <v>184.87493000000001</v>
      </c>
      <c r="BK18" s="99"/>
      <c r="BL18" s="98">
        <v>167.61232000000001</v>
      </c>
      <c r="BM18" s="100">
        <v>166.56063</v>
      </c>
      <c r="BN18" s="100">
        <v>168.58996999999999</v>
      </c>
      <c r="BO18" s="100"/>
      <c r="BP18" s="100"/>
      <c r="BQ18" s="100"/>
      <c r="BR18" s="100"/>
      <c r="BS18" s="100">
        <v>289.34122000000002</v>
      </c>
      <c r="BT18" s="100"/>
      <c r="BU18" s="100">
        <v>110.49702000000001</v>
      </c>
      <c r="BV18" s="100">
        <v>206.49456000000001</v>
      </c>
      <c r="BW18" s="100">
        <v>206.11548999999999</v>
      </c>
      <c r="BX18" s="100">
        <v>205.99002999999999</v>
      </c>
      <c r="BY18" s="99"/>
      <c r="BZ18" s="98">
        <v>17.41583</v>
      </c>
      <c r="CA18" s="99">
        <v>44.053669999999997</v>
      </c>
      <c r="CB18" s="98"/>
      <c r="CC18" s="100"/>
      <c r="CD18" s="100"/>
      <c r="CE18" s="100"/>
      <c r="CF18" s="100"/>
      <c r="CG18" s="100">
        <v>118.14735</v>
      </c>
      <c r="CH18" s="100">
        <v>47.905140000000003</v>
      </c>
      <c r="CI18" s="100">
        <v>53.710120000000003</v>
      </c>
      <c r="CJ18" s="100"/>
      <c r="CK18" s="100"/>
      <c r="CL18" s="100"/>
      <c r="CM18" s="99">
        <v>191.19621000000001</v>
      </c>
      <c r="CN18" s="98">
        <v>180.55348000000001</v>
      </c>
      <c r="CO18" s="100">
        <v>180.52450999999999</v>
      </c>
      <c r="CP18" s="100">
        <v>181.33356000000001</v>
      </c>
      <c r="CQ18" s="99">
        <v>181.02912000000001</v>
      </c>
      <c r="CR18" s="98"/>
      <c r="CS18" s="99">
        <v>297.29741999999999</v>
      </c>
      <c r="CT18" s="98"/>
      <c r="CU18" s="100"/>
      <c r="CV18" s="102"/>
      <c r="CW18" s="98"/>
      <c r="CX18" s="100"/>
      <c r="CY18" s="100"/>
      <c r="CZ18" s="99"/>
      <c r="DA18" s="98"/>
      <c r="DB18" s="100"/>
      <c r="DC18" s="100"/>
      <c r="DD18" s="100"/>
      <c r="DE18" s="100"/>
      <c r="DF18" s="100"/>
      <c r="DG18" s="100"/>
      <c r="DH18" s="100"/>
      <c r="DI18" s="100"/>
      <c r="DJ18" s="100"/>
      <c r="DK18" s="100"/>
      <c r="DL18" s="99"/>
      <c r="DM18" s="103"/>
      <c r="DN18" s="104"/>
      <c r="DO18" s="104"/>
      <c r="DP18" s="105"/>
      <c r="DQ18" s="98"/>
      <c r="DR18" s="100"/>
      <c r="DS18" s="100"/>
      <c r="DT18" s="99"/>
      <c r="DU18" s="101"/>
      <c r="DV18" s="98"/>
      <c r="DW18" s="100"/>
      <c r="DX18" s="100"/>
      <c r="DY18" s="100"/>
      <c r="DZ18" s="100"/>
      <c r="EA18" s="102"/>
      <c r="EB18" s="1"/>
      <c r="EC18" s="101"/>
      <c r="ED18" s="101"/>
      <c r="EE18" s="101"/>
      <c r="EF18" s="101"/>
      <c r="EG18" s="101"/>
      <c r="EH18" s="101"/>
      <c r="EI18" s="101"/>
      <c r="EJ18" s="98"/>
      <c r="EK18" s="99"/>
      <c r="EL18" s="101"/>
      <c r="EM18" s="101"/>
      <c r="EN18" s="101"/>
      <c r="EO18" s="101"/>
      <c r="EP18" s="101"/>
      <c r="EQ18" s="101"/>
      <c r="ER18" s="101"/>
      <c r="ES18" s="101"/>
      <c r="ET18" s="101"/>
      <c r="EU18" s="101"/>
      <c r="EV18" s="101"/>
      <c r="EW18" s="101"/>
      <c r="EX18" s="98"/>
      <c r="EY18" s="100"/>
      <c r="EZ18" s="100"/>
      <c r="FA18" s="99"/>
      <c r="FB18" s="101"/>
      <c r="FC18" s="101"/>
      <c r="FD18" s="101"/>
      <c r="FE18" s="101"/>
      <c r="FF18" s="101"/>
      <c r="FG18" s="101"/>
      <c r="FH18" s="101"/>
      <c r="FI18" s="98"/>
      <c r="FJ18" s="100"/>
      <c r="FK18" s="100"/>
      <c r="FL18" s="99"/>
      <c r="FM18" s="101"/>
      <c r="FN18" s="98"/>
      <c r="FO18" s="99"/>
      <c r="FP18" s="98"/>
      <c r="FQ18" s="100"/>
      <c r="FR18" s="100"/>
      <c r="FS18" s="100"/>
      <c r="FT18" s="99"/>
      <c r="FU18" s="98"/>
      <c r="FV18" s="99"/>
      <c r="FW18" s="98"/>
      <c r="FX18" s="100"/>
      <c r="FY18" s="100"/>
      <c r="FZ18" s="99"/>
      <c r="GA18" s="101"/>
      <c r="GB18" s="101"/>
      <c r="GC18" s="98"/>
      <c r="GD18" s="100"/>
      <c r="GE18" s="100"/>
      <c r="GF18" s="100"/>
      <c r="GG18" s="99"/>
      <c r="GH18" s="101"/>
      <c r="GI18" s="98"/>
      <c r="GJ18" s="99"/>
      <c r="GK18" s="1"/>
      <c r="GL18" s="101"/>
      <c r="GM18" s="98"/>
      <c r="GN18" s="99"/>
      <c r="GO18" s="98"/>
      <c r="GP18" s="99"/>
      <c r="GQ18" s="101"/>
      <c r="GR18" s="101"/>
      <c r="GS18" s="101"/>
      <c r="GT18" s="1"/>
      <c r="GU18" s="101"/>
      <c r="GV18" s="101"/>
      <c r="GW18" s="101"/>
      <c r="GX18" s="101"/>
      <c r="GY18" s="101"/>
      <c r="GZ18" s="101"/>
      <c r="HA18" s="101"/>
      <c r="HB18" s="98"/>
      <c r="HC18" s="99"/>
      <c r="HD18" s="1"/>
      <c r="HE18" s="98">
        <v>4946.58223</v>
      </c>
      <c r="HF18" s="100">
        <v>4884.8236800000004</v>
      </c>
      <c r="HG18" s="99">
        <v>5.7649600000000003</v>
      </c>
    </row>
    <row r="19" spans="1:215" x14ac:dyDescent="0.35">
      <c r="A19" s="1"/>
      <c r="B19" s="97" t="s">
        <v>565</v>
      </c>
      <c r="C19" s="98"/>
      <c r="D19" s="99"/>
      <c r="E19" s="98"/>
      <c r="F19" s="100"/>
      <c r="G19" s="100">
        <v>8.8258700000000001</v>
      </c>
      <c r="H19" s="99">
        <v>8.5166900000000005</v>
      </c>
      <c r="I19" s="98"/>
      <c r="J19" s="99"/>
      <c r="K19" s="98">
        <v>88.059200000000004</v>
      </c>
      <c r="L19" s="99"/>
      <c r="M19" s="98"/>
      <c r="N19" s="100"/>
      <c r="O19" s="100"/>
      <c r="P19" s="100">
        <v>896.27381000000003</v>
      </c>
      <c r="Q19" s="100"/>
      <c r="R19" s="100">
        <v>214.14209</v>
      </c>
      <c r="S19" s="100"/>
      <c r="T19" s="99"/>
      <c r="U19" s="98">
        <v>18.14123</v>
      </c>
      <c r="V19" s="100">
        <v>19.191960000000002</v>
      </c>
      <c r="W19" s="100">
        <v>24.425360000000001</v>
      </c>
      <c r="X19" s="99">
        <v>1.0612699999999999</v>
      </c>
      <c r="Y19" s="101"/>
      <c r="Z19" s="98"/>
      <c r="AA19" s="99">
        <v>17.295719999999999</v>
      </c>
      <c r="AB19" s="98"/>
      <c r="AC19" s="100"/>
      <c r="AD19" s="100"/>
      <c r="AE19" s="100"/>
      <c r="AF19" s="100">
        <v>12.23925</v>
      </c>
      <c r="AG19" s="100">
        <v>24.4617</v>
      </c>
      <c r="AH19" s="99">
        <v>10.27692</v>
      </c>
      <c r="AI19" s="101"/>
      <c r="AJ19" s="101"/>
      <c r="AK19" s="101">
        <v>179.37322</v>
      </c>
      <c r="AL19" s="98">
        <v>217.12262999999999</v>
      </c>
      <c r="AM19" s="99">
        <v>7.9327300000000003</v>
      </c>
      <c r="AN19" s="98"/>
      <c r="AO19" s="99"/>
      <c r="AP19" s="101"/>
      <c r="AQ19" s="98"/>
      <c r="AR19" s="99"/>
      <c r="AS19" s="101"/>
      <c r="AT19" s="101"/>
      <c r="AU19" s="101"/>
      <c r="AV19" s="98"/>
      <c r="AW19" s="100"/>
      <c r="AX19" s="99"/>
      <c r="AY19" s="98"/>
      <c r="AZ19" s="100"/>
      <c r="BA19" s="100"/>
      <c r="BB19" s="100"/>
      <c r="BC19" s="100"/>
      <c r="BD19" s="100"/>
      <c r="BE19" s="100"/>
      <c r="BF19" s="100"/>
      <c r="BG19" s="99"/>
      <c r="BH19" s="101"/>
      <c r="BI19" s="98"/>
      <c r="BJ19" s="100">
        <v>184.87493000000001</v>
      </c>
      <c r="BK19" s="99"/>
      <c r="BL19" s="98">
        <v>167.61232000000001</v>
      </c>
      <c r="BM19" s="100">
        <v>166.56063</v>
      </c>
      <c r="BN19" s="100">
        <v>168.58996999999999</v>
      </c>
      <c r="BO19" s="100"/>
      <c r="BP19" s="100"/>
      <c r="BQ19" s="100"/>
      <c r="BR19" s="100"/>
      <c r="BS19" s="100">
        <v>289.34122000000002</v>
      </c>
      <c r="BT19" s="100"/>
      <c r="BU19" s="100">
        <v>110.49702000000001</v>
      </c>
      <c r="BV19" s="100">
        <v>206.49456000000001</v>
      </c>
      <c r="BW19" s="100">
        <v>206.11548999999999</v>
      </c>
      <c r="BX19" s="100">
        <v>205.99002999999999</v>
      </c>
      <c r="BY19" s="99"/>
      <c r="BZ19" s="98">
        <v>17.41583</v>
      </c>
      <c r="CA19" s="99">
        <v>44.053669999999997</v>
      </c>
      <c r="CB19" s="98"/>
      <c r="CC19" s="100"/>
      <c r="CD19" s="100"/>
      <c r="CE19" s="100"/>
      <c r="CF19" s="100"/>
      <c r="CG19" s="100">
        <v>118.14735</v>
      </c>
      <c r="CH19" s="100">
        <v>47.905140000000003</v>
      </c>
      <c r="CI19" s="100">
        <v>53.710120000000003</v>
      </c>
      <c r="CJ19" s="100"/>
      <c r="CK19" s="100"/>
      <c r="CL19" s="100"/>
      <c r="CM19" s="99">
        <v>191.19621000000001</v>
      </c>
      <c r="CN19" s="98">
        <v>180.55348000000001</v>
      </c>
      <c r="CO19" s="100">
        <v>180.52450999999999</v>
      </c>
      <c r="CP19" s="100">
        <v>181.33356000000001</v>
      </c>
      <c r="CQ19" s="99">
        <v>181.02912000000001</v>
      </c>
      <c r="CR19" s="98"/>
      <c r="CS19" s="99">
        <v>297.29741999999999</v>
      </c>
      <c r="CT19" s="98"/>
      <c r="CU19" s="100"/>
      <c r="CV19" s="102"/>
      <c r="CW19" s="98"/>
      <c r="CX19" s="100"/>
      <c r="CY19" s="100"/>
      <c r="CZ19" s="99"/>
      <c r="DA19" s="98"/>
      <c r="DB19" s="100"/>
      <c r="DC19" s="100"/>
      <c r="DD19" s="100"/>
      <c r="DE19" s="100"/>
      <c r="DF19" s="100"/>
      <c r="DG19" s="100"/>
      <c r="DH19" s="100"/>
      <c r="DI19" s="100"/>
      <c r="DJ19" s="100"/>
      <c r="DK19" s="100"/>
      <c r="DL19" s="99"/>
      <c r="DM19" s="103"/>
      <c r="DN19" s="104"/>
      <c r="DO19" s="104"/>
      <c r="DP19" s="105"/>
      <c r="DQ19" s="98"/>
      <c r="DR19" s="100"/>
      <c r="DS19" s="100"/>
      <c r="DT19" s="99"/>
      <c r="DU19" s="101"/>
      <c r="DV19" s="98"/>
      <c r="DW19" s="100"/>
      <c r="DX19" s="100"/>
      <c r="DY19" s="100"/>
      <c r="DZ19" s="100"/>
      <c r="EA19" s="102"/>
      <c r="EB19" s="1"/>
      <c r="EC19" s="101"/>
      <c r="ED19" s="101"/>
      <c r="EE19" s="101"/>
      <c r="EF19" s="101"/>
      <c r="EG19" s="101"/>
      <c r="EH19" s="101"/>
      <c r="EI19" s="101"/>
      <c r="EJ19" s="98"/>
      <c r="EK19" s="99"/>
      <c r="EL19" s="101"/>
      <c r="EM19" s="101"/>
      <c r="EN19" s="101"/>
      <c r="EO19" s="101"/>
      <c r="EP19" s="101"/>
      <c r="EQ19" s="101"/>
      <c r="ER19" s="101"/>
      <c r="ES19" s="101"/>
      <c r="ET19" s="101"/>
      <c r="EU19" s="101"/>
      <c r="EV19" s="101"/>
      <c r="EW19" s="101"/>
      <c r="EX19" s="98"/>
      <c r="EY19" s="100"/>
      <c r="EZ19" s="100"/>
      <c r="FA19" s="99"/>
      <c r="FB19" s="101"/>
      <c r="FC19" s="101"/>
      <c r="FD19" s="101"/>
      <c r="FE19" s="101"/>
      <c r="FF19" s="101"/>
      <c r="FG19" s="101"/>
      <c r="FH19" s="101"/>
      <c r="FI19" s="98"/>
      <c r="FJ19" s="100"/>
      <c r="FK19" s="100"/>
      <c r="FL19" s="99"/>
      <c r="FM19" s="101"/>
      <c r="FN19" s="98"/>
      <c r="FO19" s="99"/>
      <c r="FP19" s="98"/>
      <c r="FQ19" s="100"/>
      <c r="FR19" s="100"/>
      <c r="FS19" s="100"/>
      <c r="FT19" s="99"/>
      <c r="FU19" s="98"/>
      <c r="FV19" s="99"/>
      <c r="FW19" s="98"/>
      <c r="FX19" s="100"/>
      <c r="FY19" s="100"/>
      <c r="FZ19" s="99"/>
      <c r="GA19" s="101"/>
      <c r="GB19" s="101"/>
      <c r="GC19" s="98"/>
      <c r="GD19" s="100"/>
      <c r="GE19" s="100"/>
      <c r="GF19" s="100"/>
      <c r="GG19" s="99"/>
      <c r="GH19" s="101"/>
      <c r="GI19" s="98"/>
      <c r="GJ19" s="99"/>
      <c r="GK19" s="1"/>
      <c r="GL19" s="101"/>
      <c r="GM19" s="98"/>
      <c r="GN19" s="99"/>
      <c r="GO19" s="98"/>
      <c r="GP19" s="99"/>
      <c r="GQ19" s="101"/>
      <c r="GR19" s="101"/>
      <c r="GS19" s="101"/>
      <c r="GT19" s="1"/>
      <c r="GU19" s="101"/>
      <c r="GV19" s="101"/>
      <c r="GW19" s="101"/>
      <c r="GX19" s="101"/>
      <c r="GY19" s="101"/>
      <c r="GZ19" s="101"/>
      <c r="HA19" s="101"/>
      <c r="HB19" s="98"/>
      <c r="HC19" s="99"/>
      <c r="HD19" s="1"/>
      <c r="HE19" s="98">
        <v>4946.58223</v>
      </c>
      <c r="HF19" s="100">
        <v>4884.8236800000004</v>
      </c>
      <c r="HG19" s="99">
        <v>5.7649600000000003</v>
      </c>
    </row>
    <row r="20" spans="1:215" x14ac:dyDescent="0.35">
      <c r="A20" s="1"/>
      <c r="B20" s="97" t="s">
        <v>566</v>
      </c>
      <c r="C20" s="98"/>
      <c r="D20" s="99"/>
      <c r="E20" s="98"/>
      <c r="F20" s="100"/>
      <c r="G20" s="100">
        <v>8.8258700000000001</v>
      </c>
      <c r="H20" s="99">
        <v>8.5166900000000005</v>
      </c>
      <c r="I20" s="98"/>
      <c r="J20" s="99"/>
      <c r="K20" s="98">
        <v>88.059200000000004</v>
      </c>
      <c r="L20" s="99"/>
      <c r="M20" s="98"/>
      <c r="N20" s="100"/>
      <c r="O20" s="100"/>
      <c r="P20" s="100">
        <v>896.27381000000003</v>
      </c>
      <c r="Q20" s="100"/>
      <c r="R20" s="100">
        <v>214.14209</v>
      </c>
      <c r="S20" s="100"/>
      <c r="T20" s="99"/>
      <c r="U20" s="98">
        <v>18.14123</v>
      </c>
      <c r="V20" s="100">
        <v>19.191960000000002</v>
      </c>
      <c r="W20" s="100">
        <v>24.425360000000001</v>
      </c>
      <c r="X20" s="99">
        <v>1.0612699999999999</v>
      </c>
      <c r="Y20" s="101"/>
      <c r="Z20" s="98"/>
      <c r="AA20" s="99">
        <v>17.295719999999999</v>
      </c>
      <c r="AB20" s="98"/>
      <c r="AC20" s="100"/>
      <c r="AD20" s="100"/>
      <c r="AE20" s="100"/>
      <c r="AF20" s="100">
        <v>12.23925</v>
      </c>
      <c r="AG20" s="100">
        <v>24.4617</v>
      </c>
      <c r="AH20" s="99">
        <v>10.27692</v>
      </c>
      <c r="AI20" s="101"/>
      <c r="AJ20" s="101"/>
      <c r="AK20" s="101">
        <v>179.37322</v>
      </c>
      <c r="AL20" s="98">
        <v>217.12262999999999</v>
      </c>
      <c r="AM20" s="99">
        <v>7.9327300000000003</v>
      </c>
      <c r="AN20" s="98"/>
      <c r="AO20" s="99"/>
      <c r="AP20" s="101"/>
      <c r="AQ20" s="98"/>
      <c r="AR20" s="99"/>
      <c r="AS20" s="101"/>
      <c r="AT20" s="101"/>
      <c r="AU20" s="101"/>
      <c r="AV20" s="98"/>
      <c r="AW20" s="100"/>
      <c r="AX20" s="99"/>
      <c r="AY20" s="98"/>
      <c r="AZ20" s="100"/>
      <c r="BA20" s="100"/>
      <c r="BB20" s="100"/>
      <c r="BC20" s="100"/>
      <c r="BD20" s="100"/>
      <c r="BE20" s="100"/>
      <c r="BF20" s="100"/>
      <c r="BG20" s="99"/>
      <c r="BH20" s="101"/>
      <c r="BI20" s="98"/>
      <c r="BJ20" s="100">
        <v>184.87493000000001</v>
      </c>
      <c r="BK20" s="99"/>
      <c r="BL20" s="98">
        <v>167.61232000000001</v>
      </c>
      <c r="BM20" s="100">
        <v>166.56063</v>
      </c>
      <c r="BN20" s="100">
        <v>168.58996999999999</v>
      </c>
      <c r="BO20" s="100"/>
      <c r="BP20" s="100"/>
      <c r="BQ20" s="100"/>
      <c r="BR20" s="100"/>
      <c r="BS20" s="100">
        <v>289.34122000000002</v>
      </c>
      <c r="BT20" s="100"/>
      <c r="BU20" s="100">
        <v>110.49702000000001</v>
      </c>
      <c r="BV20" s="100">
        <v>206.49456000000001</v>
      </c>
      <c r="BW20" s="100">
        <v>206.11548999999999</v>
      </c>
      <c r="BX20" s="100">
        <v>205.99002999999999</v>
      </c>
      <c r="BY20" s="99"/>
      <c r="BZ20" s="98">
        <v>17.41583</v>
      </c>
      <c r="CA20" s="99">
        <v>44.053669999999997</v>
      </c>
      <c r="CB20" s="98"/>
      <c r="CC20" s="100"/>
      <c r="CD20" s="100"/>
      <c r="CE20" s="100"/>
      <c r="CF20" s="100"/>
      <c r="CG20" s="100">
        <v>118.14735</v>
      </c>
      <c r="CH20" s="100">
        <v>47.905140000000003</v>
      </c>
      <c r="CI20" s="100">
        <v>53.710120000000003</v>
      </c>
      <c r="CJ20" s="100"/>
      <c r="CK20" s="100"/>
      <c r="CL20" s="100"/>
      <c r="CM20" s="99">
        <v>191.19621000000001</v>
      </c>
      <c r="CN20" s="98">
        <v>180.55348000000001</v>
      </c>
      <c r="CO20" s="100">
        <v>180.52450999999999</v>
      </c>
      <c r="CP20" s="100">
        <v>181.33356000000001</v>
      </c>
      <c r="CQ20" s="99">
        <v>181.02912000000001</v>
      </c>
      <c r="CR20" s="98"/>
      <c r="CS20" s="99">
        <v>297.29741999999999</v>
      </c>
      <c r="CT20" s="98"/>
      <c r="CU20" s="100"/>
      <c r="CV20" s="102"/>
      <c r="CW20" s="98"/>
      <c r="CX20" s="100"/>
      <c r="CY20" s="100"/>
      <c r="CZ20" s="99"/>
      <c r="DA20" s="98"/>
      <c r="DB20" s="100"/>
      <c r="DC20" s="100"/>
      <c r="DD20" s="100"/>
      <c r="DE20" s="100"/>
      <c r="DF20" s="100"/>
      <c r="DG20" s="100"/>
      <c r="DH20" s="100"/>
      <c r="DI20" s="100"/>
      <c r="DJ20" s="100"/>
      <c r="DK20" s="100"/>
      <c r="DL20" s="99"/>
      <c r="DM20" s="103"/>
      <c r="DN20" s="104"/>
      <c r="DO20" s="104"/>
      <c r="DP20" s="105"/>
      <c r="DQ20" s="98"/>
      <c r="DR20" s="100"/>
      <c r="DS20" s="100"/>
      <c r="DT20" s="99"/>
      <c r="DU20" s="101"/>
      <c r="DV20" s="98"/>
      <c r="DW20" s="100"/>
      <c r="DX20" s="100"/>
      <c r="DY20" s="100"/>
      <c r="DZ20" s="100"/>
      <c r="EA20" s="102"/>
      <c r="EB20" s="1"/>
      <c r="EC20" s="101"/>
      <c r="ED20" s="101"/>
      <c r="EE20" s="101"/>
      <c r="EF20" s="101"/>
      <c r="EG20" s="101"/>
      <c r="EH20" s="101"/>
      <c r="EI20" s="101"/>
      <c r="EJ20" s="98"/>
      <c r="EK20" s="99"/>
      <c r="EL20" s="101"/>
      <c r="EM20" s="101"/>
      <c r="EN20" s="101"/>
      <c r="EO20" s="101"/>
      <c r="EP20" s="101"/>
      <c r="EQ20" s="101"/>
      <c r="ER20" s="101"/>
      <c r="ES20" s="101"/>
      <c r="ET20" s="101"/>
      <c r="EU20" s="101"/>
      <c r="EV20" s="101"/>
      <c r="EW20" s="101"/>
      <c r="EX20" s="98"/>
      <c r="EY20" s="100"/>
      <c r="EZ20" s="100"/>
      <c r="FA20" s="99"/>
      <c r="FB20" s="101"/>
      <c r="FC20" s="101"/>
      <c r="FD20" s="101"/>
      <c r="FE20" s="101"/>
      <c r="FF20" s="101"/>
      <c r="FG20" s="101"/>
      <c r="FH20" s="101"/>
      <c r="FI20" s="98"/>
      <c r="FJ20" s="100"/>
      <c r="FK20" s="100"/>
      <c r="FL20" s="99"/>
      <c r="FM20" s="101"/>
      <c r="FN20" s="98"/>
      <c r="FO20" s="99"/>
      <c r="FP20" s="98"/>
      <c r="FQ20" s="100"/>
      <c r="FR20" s="100"/>
      <c r="FS20" s="100"/>
      <c r="FT20" s="99"/>
      <c r="FU20" s="98"/>
      <c r="FV20" s="99"/>
      <c r="FW20" s="98"/>
      <c r="FX20" s="100"/>
      <c r="FY20" s="100"/>
      <c r="FZ20" s="99"/>
      <c r="GA20" s="101"/>
      <c r="GB20" s="101"/>
      <c r="GC20" s="98"/>
      <c r="GD20" s="100"/>
      <c r="GE20" s="100"/>
      <c r="GF20" s="100"/>
      <c r="GG20" s="99"/>
      <c r="GH20" s="101"/>
      <c r="GI20" s="98"/>
      <c r="GJ20" s="99"/>
      <c r="GK20" s="1"/>
      <c r="GL20" s="101"/>
      <c r="GM20" s="98"/>
      <c r="GN20" s="99"/>
      <c r="GO20" s="98"/>
      <c r="GP20" s="99"/>
      <c r="GQ20" s="101"/>
      <c r="GR20" s="101"/>
      <c r="GS20" s="101"/>
      <c r="GT20" s="1"/>
      <c r="GU20" s="101"/>
      <c r="GV20" s="101"/>
      <c r="GW20" s="101"/>
      <c r="GX20" s="101"/>
      <c r="GY20" s="101"/>
      <c r="GZ20" s="101"/>
      <c r="HA20" s="101"/>
      <c r="HB20" s="98"/>
      <c r="HC20" s="99"/>
      <c r="HD20" s="1"/>
      <c r="HE20" s="98">
        <v>4946.58223</v>
      </c>
      <c r="HF20" s="100">
        <v>4884.8236800000004</v>
      </c>
      <c r="HG20" s="99">
        <v>5.7649600000000003</v>
      </c>
    </row>
    <row r="21" spans="1:215" x14ac:dyDescent="0.35">
      <c r="A21" s="1"/>
      <c r="B21" s="97" t="s">
        <v>567</v>
      </c>
      <c r="C21" s="98"/>
      <c r="D21" s="99"/>
      <c r="E21" s="98"/>
      <c r="F21" s="100"/>
      <c r="G21" s="100">
        <v>8.8258700000000001</v>
      </c>
      <c r="H21" s="99">
        <v>8.5166900000000005</v>
      </c>
      <c r="I21" s="98"/>
      <c r="J21" s="99"/>
      <c r="K21" s="98">
        <v>88.059200000000004</v>
      </c>
      <c r="L21" s="99"/>
      <c r="M21" s="98"/>
      <c r="N21" s="100"/>
      <c r="O21" s="100"/>
      <c r="P21" s="100">
        <v>896.27381000000003</v>
      </c>
      <c r="Q21" s="100"/>
      <c r="R21" s="100">
        <v>214.14209</v>
      </c>
      <c r="S21" s="100"/>
      <c r="T21" s="99"/>
      <c r="U21" s="98">
        <v>18.14123</v>
      </c>
      <c r="V21" s="100">
        <v>19.191960000000002</v>
      </c>
      <c r="W21" s="100">
        <v>24.425360000000001</v>
      </c>
      <c r="X21" s="99">
        <v>1.0612699999999999</v>
      </c>
      <c r="Y21" s="101"/>
      <c r="Z21" s="98"/>
      <c r="AA21" s="99">
        <v>17.295719999999999</v>
      </c>
      <c r="AB21" s="98"/>
      <c r="AC21" s="100"/>
      <c r="AD21" s="100"/>
      <c r="AE21" s="100"/>
      <c r="AF21" s="100">
        <v>12.23925</v>
      </c>
      <c r="AG21" s="100">
        <v>24.4617</v>
      </c>
      <c r="AH21" s="99">
        <v>10.27692</v>
      </c>
      <c r="AI21" s="101"/>
      <c r="AJ21" s="101"/>
      <c r="AK21" s="101">
        <v>179.37322</v>
      </c>
      <c r="AL21" s="98">
        <v>217.12262999999999</v>
      </c>
      <c r="AM21" s="99">
        <v>7.9327300000000003</v>
      </c>
      <c r="AN21" s="98"/>
      <c r="AO21" s="99"/>
      <c r="AP21" s="101"/>
      <c r="AQ21" s="98"/>
      <c r="AR21" s="99"/>
      <c r="AS21" s="101"/>
      <c r="AT21" s="101"/>
      <c r="AU21" s="101"/>
      <c r="AV21" s="98"/>
      <c r="AW21" s="100"/>
      <c r="AX21" s="99"/>
      <c r="AY21" s="98"/>
      <c r="AZ21" s="100"/>
      <c r="BA21" s="100"/>
      <c r="BB21" s="100"/>
      <c r="BC21" s="100"/>
      <c r="BD21" s="100"/>
      <c r="BE21" s="100"/>
      <c r="BF21" s="100"/>
      <c r="BG21" s="99"/>
      <c r="BH21" s="101"/>
      <c r="BI21" s="98"/>
      <c r="BJ21" s="100">
        <v>184.87493000000001</v>
      </c>
      <c r="BK21" s="99"/>
      <c r="BL21" s="98">
        <v>167.61232000000001</v>
      </c>
      <c r="BM21" s="100">
        <v>166.56063</v>
      </c>
      <c r="BN21" s="100">
        <v>168.58996999999999</v>
      </c>
      <c r="BO21" s="100"/>
      <c r="BP21" s="100"/>
      <c r="BQ21" s="100"/>
      <c r="BR21" s="100"/>
      <c r="BS21" s="100">
        <v>289.34122000000002</v>
      </c>
      <c r="BT21" s="100"/>
      <c r="BU21" s="100">
        <v>110.49702000000001</v>
      </c>
      <c r="BV21" s="100">
        <v>206.49456000000001</v>
      </c>
      <c r="BW21" s="100">
        <v>206.11548999999999</v>
      </c>
      <c r="BX21" s="100">
        <v>205.99002999999999</v>
      </c>
      <c r="BY21" s="99"/>
      <c r="BZ21" s="98">
        <v>17.41583</v>
      </c>
      <c r="CA21" s="99">
        <v>44.053669999999997</v>
      </c>
      <c r="CB21" s="98"/>
      <c r="CC21" s="100"/>
      <c r="CD21" s="100"/>
      <c r="CE21" s="100"/>
      <c r="CF21" s="100"/>
      <c r="CG21" s="100">
        <v>118.14735</v>
      </c>
      <c r="CH21" s="100">
        <v>47.905140000000003</v>
      </c>
      <c r="CI21" s="100">
        <v>53.710120000000003</v>
      </c>
      <c r="CJ21" s="100"/>
      <c r="CK21" s="100"/>
      <c r="CL21" s="100"/>
      <c r="CM21" s="99">
        <v>191.19621000000001</v>
      </c>
      <c r="CN21" s="98">
        <v>180.55348000000001</v>
      </c>
      <c r="CO21" s="100">
        <v>180.52450999999999</v>
      </c>
      <c r="CP21" s="100">
        <v>181.33356000000001</v>
      </c>
      <c r="CQ21" s="99">
        <v>181.02912000000001</v>
      </c>
      <c r="CR21" s="98"/>
      <c r="CS21" s="99">
        <v>297.29741999999999</v>
      </c>
      <c r="CT21" s="98"/>
      <c r="CU21" s="100"/>
      <c r="CV21" s="102"/>
      <c r="CW21" s="98"/>
      <c r="CX21" s="100"/>
      <c r="CY21" s="100"/>
      <c r="CZ21" s="99"/>
      <c r="DA21" s="98"/>
      <c r="DB21" s="100"/>
      <c r="DC21" s="100"/>
      <c r="DD21" s="100"/>
      <c r="DE21" s="100"/>
      <c r="DF21" s="100"/>
      <c r="DG21" s="100"/>
      <c r="DH21" s="100"/>
      <c r="DI21" s="100"/>
      <c r="DJ21" s="100"/>
      <c r="DK21" s="100"/>
      <c r="DL21" s="99"/>
      <c r="DM21" s="103"/>
      <c r="DN21" s="104"/>
      <c r="DO21" s="104"/>
      <c r="DP21" s="105"/>
      <c r="DQ21" s="98"/>
      <c r="DR21" s="100"/>
      <c r="DS21" s="100"/>
      <c r="DT21" s="99"/>
      <c r="DU21" s="101"/>
      <c r="DV21" s="98"/>
      <c r="DW21" s="100"/>
      <c r="DX21" s="100"/>
      <c r="DY21" s="100"/>
      <c r="DZ21" s="100"/>
      <c r="EA21" s="102"/>
      <c r="EB21" s="1"/>
      <c r="EC21" s="101"/>
      <c r="ED21" s="101"/>
      <c r="EE21" s="101"/>
      <c r="EF21" s="101"/>
      <c r="EG21" s="101"/>
      <c r="EH21" s="101"/>
      <c r="EI21" s="101"/>
      <c r="EJ21" s="98"/>
      <c r="EK21" s="99"/>
      <c r="EL21" s="101"/>
      <c r="EM21" s="101"/>
      <c r="EN21" s="101"/>
      <c r="EO21" s="101"/>
      <c r="EP21" s="101"/>
      <c r="EQ21" s="101"/>
      <c r="ER21" s="101"/>
      <c r="ES21" s="101"/>
      <c r="ET21" s="101"/>
      <c r="EU21" s="101"/>
      <c r="EV21" s="101"/>
      <c r="EW21" s="101"/>
      <c r="EX21" s="98"/>
      <c r="EY21" s="100"/>
      <c r="EZ21" s="100"/>
      <c r="FA21" s="99"/>
      <c r="FB21" s="101"/>
      <c r="FC21" s="101"/>
      <c r="FD21" s="101"/>
      <c r="FE21" s="101"/>
      <c r="FF21" s="101"/>
      <c r="FG21" s="101"/>
      <c r="FH21" s="101"/>
      <c r="FI21" s="98"/>
      <c r="FJ21" s="100"/>
      <c r="FK21" s="100"/>
      <c r="FL21" s="99"/>
      <c r="FM21" s="101"/>
      <c r="FN21" s="98"/>
      <c r="FO21" s="99"/>
      <c r="FP21" s="98"/>
      <c r="FQ21" s="100"/>
      <c r="FR21" s="100"/>
      <c r="FS21" s="100"/>
      <c r="FT21" s="99"/>
      <c r="FU21" s="98"/>
      <c r="FV21" s="99"/>
      <c r="FW21" s="98"/>
      <c r="FX21" s="100"/>
      <c r="FY21" s="100"/>
      <c r="FZ21" s="99"/>
      <c r="GA21" s="101"/>
      <c r="GB21" s="101"/>
      <c r="GC21" s="98"/>
      <c r="GD21" s="100"/>
      <c r="GE21" s="100"/>
      <c r="GF21" s="100"/>
      <c r="GG21" s="99"/>
      <c r="GH21" s="101"/>
      <c r="GI21" s="98"/>
      <c r="GJ21" s="99"/>
      <c r="GK21" s="1"/>
      <c r="GL21" s="101"/>
      <c r="GM21" s="98"/>
      <c r="GN21" s="99"/>
      <c r="GO21" s="98"/>
      <c r="GP21" s="99"/>
      <c r="GQ21" s="101"/>
      <c r="GR21" s="101"/>
      <c r="GS21" s="101"/>
      <c r="GT21" s="1"/>
      <c r="GU21" s="101"/>
      <c r="GV21" s="101"/>
      <c r="GW21" s="101"/>
      <c r="GX21" s="101"/>
      <c r="GY21" s="101"/>
      <c r="GZ21" s="101"/>
      <c r="HA21" s="101"/>
      <c r="HB21" s="98"/>
      <c r="HC21" s="99"/>
      <c r="HD21" s="1"/>
      <c r="HE21" s="98">
        <v>4946.58223</v>
      </c>
      <c r="HF21" s="100">
        <v>4884.8236800000004</v>
      </c>
      <c r="HG21" s="99">
        <v>5.7649600000000003</v>
      </c>
    </row>
    <row r="22" spans="1:215" x14ac:dyDescent="0.35">
      <c r="A22" s="1"/>
      <c r="B22" s="97" t="s">
        <v>568</v>
      </c>
      <c r="C22" s="98"/>
      <c r="D22" s="99"/>
      <c r="E22" s="98"/>
      <c r="F22" s="100"/>
      <c r="G22" s="100">
        <v>8.8258700000000001</v>
      </c>
      <c r="H22" s="99">
        <v>8.5166900000000005</v>
      </c>
      <c r="I22" s="98"/>
      <c r="J22" s="99"/>
      <c r="K22" s="98">
        <v>88.059200000000004</v>
      </c>
      <c r="L22" s="99"/>
      <c r="M22" s="98"/>
      <c r="N22" s="100"/>
      <c r="O22" s="100"/>
      <c r="P22" s="100">
        <v>896.27381000000003</v>
      </c>
      <c r="Q22" s="100"/>
      <c r="R22" s="100">
        <v>214.14209</v>
      </c>
      <c r="S22" s="100"/>
      <c r="T22" s="99"/>
      <c r="U22" s="98">
        <v>18.14123</v>
      </c>
      <c r="V22" s="100">
        <v>19.191960000000002</v>
      </c>
      <c r="W22" s="100">
        <v>24.425360000000001</v>
      </c>
      <c r="X22" s="99">
        <v>1.0612699999999999</v>
      </c>
      <c r="Y22" s="101"/>
      <c r="Z22" s="98"/>
      <c r="AA22" s="99">
        <v>17.295719999999999</v>
      </c>
      <c r="AB22" s="98"/>
      <c r="AC22" s="100"/>
      <c r="AD22" s="100"/>
      <c r="AE22" s="100"/>
      <c r="AF22" s="100">
        <v>12.23925</v>
      </c>
      <c r="AG22" s="100">
        <v>24.4617</v>
      </c>
      <c r="AH22" s="99">
        <v>10.27692</v>
      </c>
      <c r="AI22" s="101"/>
      <c r="AJ22" s="101"/>
      <c r="AK22" s="101">
        <v>179.37322</v>
      </c>
      <c r="AL22" s="98">
        <v>217.12262999999999</v>
      </c>
      <c r="AM22" s="99">
        <v>7.9327300000000003</v>
      </c>
      <c r="AN22" s="98"/>
      <c r="AO22" s="99"/>
      <c r="AP22" s="101"/>
      <c r="AQ22" s="98"/>
      <c r="AR22" s="99"/>
      <c r="AS22" s="101"/>
      <c r="AT22" s="101"/>
      <c r="AU22" s="101"/>
      <c r="AV22" s="98"/>
      <c r="AW22" s="100"/>
      <c r="AX22" s="99"/>
      <c r="AY22" s="98"/>
      <c r="AZ22" s="100"/>
      <c r="BA22" s="100"/>
      <c r="BB22" s="100"/>
      <c r="BC22" s="100"/>
      <c r="BD22" s="100"/>
      <c r="BE22" s="100"/>
      <c r="BF22" s="100"/>
      <c r="BG22" s="99"/>
      <c r="BH22" s="101"/>
      <c r="BI22" s="98"/>
      <c r="BJ22" s="100">
        <v>184.87493000000001</v>
      </c>
      <c r="BK22" s="99"/>
      <c r="BL22" s="98">
        <v>167.61232000000001</v>
      </c>
      <c r="BM22" s="100">
        <v>166.56063</v>
      </c>
      <c r="BN22" s="100">
        <v>168.58996999999999</v>
      </c>
      <c r="BO22" s="100"/>
      <c r="BP22" s="100"/>
      <c r="BQ22" s="100"/>
      <c r="BR22" s="100"/>
      <c r="BS22" s="100">
        <v>289.34122000000002</v>
      </c>
      <c r="BT22" s="100"/>
      <c r="BU22" s="100">
        <v>110.49702000000001</v>
      </c>
      <c r="BV22" s="100">
        <v>206.49456000000001</v>
      </c>
      <c r="BW22" s="100">
        <v>206.11548999999999</v>
      </c>
      <c r="BX22" s="100">
        <v>205.99002999999999</v>
      </c>
      <c r="BY22" s="99"/>
      <c r="BZ22" s="98">
        <v>17.41583</v>
      </c>
      <c r="CA22" s="99">
        <v>44.053669999999997</v>
      </c>
      <c r="CB22" s="98"/>
      <c r="CC22" s="100"/>
      <c r="CD22" s="100"/>
      <c r="CE22" s="100"/>
      <c r="CF22" s="100"/>
      <c r="CG22" s="100">
        <v>118.14735</v>
      </c>
      <c r="CH22" s="100">
        <v>47.905140000000003</v>
      </c>
      <c r="CI22" s="100">
        <v>53.710120000000003</v>
      </c>
      <c r="CJ22" s="100"/>
      <c r="CK22" s="100"/>
      <c r="CL22" s="100"/>
      <c r="CM22" s="99">
        <v>191.19621000000001</v>
      </c>
      <c r="CN22" s="98">
        <v>180.55348000000001</v>
      </c>
      <c r="CO22" s="100">
        <v>180.52450999999999</v>
      </c>
      <c r="CP22" s="100">
        <v>181.33356000000001</v>
      </c>
      <c r="CQ22" s="99">
        <v>181.02912000000001</v>
      </c>
      <c r="CR22" s="98"/>
      <c r="CS22" s="99">
        <v>297.29741999999999</v>
      </c>
      <c r="CT22" s="98"/>
      <c r="CU22" s="100"/>
      <c r="CV22" s="102"/>
      <c r="CW22" s="98"/>
      <c r="CX22" s="100"/>
      <c r="CY22" s="100"/>
      <c r="CZ22" s="99"/>
      <c r="DA22" s="98"/>
      <c r="DB22" s="100"/>
      <c r="DC22" s="100"/>
      <c r="DD22" s="100"/>
      <c r="DE22" s="100"/>
      <c r="DF22" s="100"/>
      <c r="DG22" s="100"/>
      <c r="DH22" s="100"/>
      <c r="DI22" s="100"/>
      <c r="DJ22" s="100"/>
      <c r="DK22" s="100"/>
      <c r="DL22" s="99"/>
      <c r="DM22" s="103"/>
      <c r="DN22" s="104"/>
      <c r="DO22" s="104"/>
      <c r="DP22" s="105"/>
      <c r="DQ22" s="98"/>
      <c r="DR22" s="100"/>
      <c r="DS22" s="100"/>
      <c r="DT22" s="99"/>
      <c r="DU22" s="101"/>
      <c r="DV22" s="98"/>
      <c r="DW22" s="100"/>
      <c r="DX22" s="100"/>
      <c r="DY22" s="100"/>
      <c r="DZ22" s="100"/>
      <c r="EA22" s="102"/>
      <c r="EB22" s="1"/>
      <c r="EC22" s="101"/>
      <c r="ED22" s="101"/>
      <c r="EE22" s="101"/>
      <c r="EF22" s="101"/>
      <c r="EG22" s="101"/>
      <c r="EH22" s="101"/>
      <c r="EI22" s="101"/>
      <c r="EJ22" s="98"/>
      <c r="EK22" s="99"/>
      <c r="EL22" s="101"/>
      <c r="EM22" s="101"/>
      <c r="EN22" s="101"/>
      <c r="EO22" s="101"/>
      <c r="EP22" s="101"/>
      <c r="EQ22" s="101"/>
      <c r="ER22" s="101"/>
      <c r="ES22" s="101"/>
      <c r="ET22" s="101"/>
      <c r="EU22" s="101"/>
      <c r="EV22" s="101"/>
      <c r="EW22" s="101"/>
      <c r="EX22" s="98"/>
      <c r="EY22" s="100"/>
      <c r="EZ22" s="100"/>
      <c r="FA22" s="99"/>
      <c r="FB22" s="101"/>
      <c r="FC22" s="101"/>
      <c r="FD22" s="101"/>
      <c r="FE22" s="101"/>
      <c r="FF22" s="101"/>
      <c r="FG22" s="101"/>
      <c r="FH22" s="101"/>
      <c r="FI22" s="98"/>
      <c r="FJ22" s="100"/>
      <c r="FK22" s="100"/>
      <c r="FL22" s="99"/>
      <c r="FM22" s="101"/>
      <c r="FN22" s="98"/>
      <c r="FO22" s="99"/>
      <c r="FP22" s="98"/>
      <c r="FQ22" s="100"/>
      <c r="FR22" s="100"/>
      <c r="FS22" s="100"/>
      <c r="FT22" s="99"/>
      <c r="FU22" s="98"/>
      <c r="FV22" s="99"/>
      <c r="FW22" s="98"/>
      <c r="FX22" s="100"/>
      <c r="FY22" s="100"/>
      <c r="FZ22" s="99"/>
      <c r="GA22" s="101"/>
      <c r="GB22" s="101"/>
      <c r="GC22" s="98"/>
      <c r="GD22" s="100"/>
      <c r="GE22" s="100"/>
      <c r="GF22" s="100"/>
      <c r="GG22" s="99"/>
      <c r="GH22" s="101"/>
      <c r="GI22" s="98"/>
      <c r="GJ22" s="99"/>
      <c r="GK22" s="1"/>
      <c r="GL22" s="101"/>
      <c r="GM22" s="98"/>
      <c r="GN22" s="99"/>
      <c r="GO22" s="98"/>
      <c r="GP22" s="99"/>
      <c r="GQ22" s="101"/>
      <c r="GR22" s="101"/>
      <c r="GS22" s="101"/>
      <c r="GT22" s="1"/>
      <c r="GU22" s="101"/>
      <c r="GV22" s="101"/>
      <c r="GW22" s="101"/>
      <c r="GX22" s="101"/>
      <c r="GY22" s="101"/>
      <c r="GZ22" s="101"/>
      <c r="HA22" s="101"/>
      <c r="HB22" s="98"/>
      <c r="HC22" s="99"/>
      <c r="HD22" s="1"/>
      <c r="HE22" s="98">
        <v>4946.58223</v>
      </c>
      <c r="HF22" s="100">
        <v>4884.8236800000004</v>
      </c>
      <c r="HG22" s="99">
        <v>5.7649600000000003</v>
      </c>
    </row>
    <row r="23" spans="1:215" x14ac:dyDescent="0.35">
      <c r="A23" s="1"/>
      <c r="B23" s="97" t="s">
        <v>569</v>
      </c>
      <c r="C23" s="98"/>
      <c r="D23" s="99"/>
      <c r="E23" s="98"/>
      <c r="F23" s="100"/>
      <c r="G23" s="100">
        <v>8.8258700000000001</v>
      </c>
      <c r="H23" s="99">
        <v>8.5166900000000005</v>
      </c>
      <c r="I23" s="98"/>
      <c r="J23" s="99"/>
      <c r="K23" s="98">
        <v>88.059200000000004</v>
      </c>
      <c r="L23" s="99"/>
      <c r="M23" s="98"/>
      <c r="N23" s="100"/>
      <c r="O23" s="100"/>
      <c r="P23" s="100">
        <v>896.27381000000003</v>
      </c>
      <c r="Q23" s="100"/>
      <c r="R23" s="100">
        <v>214.14209</v>
      </c>
      <c r="S23" s="100"/>
      <c r="T23" s="99"/>
      <c r="U23" s="98">
        <v>18.14123</v>
      </c>
      <c r="V23" s="100">
        <v>19.191960000000002</v>
      </c>
      <c r="W23" s="100">
        <v>24.425360000000001</v>
      </c>
      <c r="X23" s="99">
        <v>1.0612699999999999</v>
      </c>
      <c r="Y23" s="101"/>
      <c r="Z23" s="98"/>
      <c r="AA23" s="99">
        <v>17.295719999999999</v>
      </c>
      <c r="AB23" s="98"/>
      <c r="AC23" s="100"/>
      <c r="AD23" s="100"/>
      <c r="AE23" s="100"/>
      <c r="AF23" s="100">
        <v>12.23925</v>
      </c>
      <c r="AG23" s="100">
        <v>24.4617</v>
      </c>
      <c r="AH23" s="99">
        <v>10.27692</v>
      </c>
      <c r="AI23" s="101"/>
      <c r="AJ23" s="101"/>
      <c r="AK23" s="101">
        <v>179.37322</v>
      </c>
      <c r="AL23" s="98">
        <v>217.12262999999999</v>
      </c>
      <c r="AM23" s="99">
        <v>7.9327300000000003</v>
      </c>
      <c r="AN23" s="98"/>
      <c r="AO23" s="99"/>
      <c r="AP23" s="101"/>
      <c r="AQ23" s="98"/>
      <c r="AR23" s="99"/>
      <c r="AS23" s="101"/>
      <c r="AT23" s="101"/>
      <c r="AU23" s="101"/>
      <c r="AV23" s="98"/>
      <c r="AW23" s="100"/>
      <c r="AX23" s="99"/>
      <c r="AY23" s="98"/>
      <c r="AZ23" s="100"/>
      <c r="BA23" s="100"/>
      <c r="BB23" s="100"/>
      <c r="BC23" s="100"/>
      <c r="BD23" s="100"/>
      <c r="BE23" s="100"/>
      <c r="BF23" s="100"/>
      <c r="BG23" s="99"/>
      <c r="BH23" s="101"/>
      <c r="BI23" s="98"/>
      <c r="BJ23" s="100">
        <v>184.87493000000001</v>
      </c>
      <c r="BK23" s="99"/>
      <c r="BL23" s="98">
        <v>167.61232000000001</v>
      </c>
      <c r="BM23" s="100">
        <v>166.56063</v>
      </c>
      <c r="BN23" s="100">
        <v>168.58996999999999</v>
      </c>
      <c r="BO23" s="100"/>
      <c r="BP23" s="100"/>
      <c r="BQ23" s="100"/>
      <c r="BR23" s="100"/>
      <c r="BS23" s="100">
        <v>289.34122000000002</v>
      </c>
      <c r="BT23" s="100"/>
      <c r="BU23" s="100">
        <v>110.49702000000001</v>
      </c>
      <c r="BV23" s="100">
        <v>206.49456000000001</v>
      </c>
      <c r="BW23" s="100">
        <v>206.11548999999999</v>
      </c>
      <c r="BX23" s="100">
        <v>205.99002999999999</v>
      </c>
      <c r="BY23" s="99"/>
      <c r="BZ23" s="98">
        <v>17.41583</v>
      </c>
      <c r="CA23" s="99">
        <v>44.053669999999997</v>
      </c>
      <c r="CB23" s="98"/>
      <c r="CC23" s="100"/>
      <c r="CD23" s="100"/>
      <c r="CE23" s="100"/>
      <c r="CF23" s="100"/>
      <c r="CG23" s="100">
        <v>118.14735</v>
      </c>
      <c r="CH23" s="100">
        <v>47.905140000000003</v>
      </c>
      <c r="CI23" s="100">
        <v>53.710120000000003</v>
      </c>
      <c r="CJ23" s="100"/>
      <c r="CK23" s="100"/>
      <c r="CL23" s="100"/>
      <c r="CM23" s="99">
        <v>191.19621000000001</v>
      </c>
      <c r="CN23" s="98">
        <v>180.55348000000001</v>
      </c>
      <c r="CO23" s="100">
        <v>180.52450999999999</v>
      </c>
      <c r="CP23" s="100">
        <v>181.33356000000001</v>
      </c>
      <c r="CQ23" s="99">
        <v>181.02912000000001</v>
      </c>
      <c r="CR23" s="98"/>
      <c r="CS23" s="99">
        <v>297.29741999999999</v>
      </c>
      <c r="CT23" s="98"/>
      <c r="CU23" s="100"/>
      <c r="CV23" s="102"/>
      <c r="CW23" s="98"/>
      <c r="CX23" s="100"/>
      <c r="CY23" s="100"/>
      <c r="CZ23" s="99"/>
      <c r="DA23" s="98"/>
      <c r="DB23" s="100"/>
      <c r="DC23" s="100"/>
      <c r="DD23" s="100"/>
      <c r="DE23" s="100"/>
      <c r="DF23" s="100"/>
      <c r="DG23" s="100"/>
      <c r="DH23" s="100"/>
      <c r="DI23" s="100"/>
      <c r="DJ23" s="100"/>
      <c r="DK23" s="100"/>
      <c r="DL23" s="99"/>
      <c r="DM23" s="103"/>
      <c r="DN23" s="104"/>
      <c r="DO23" s="104"/>
      <c r="DP23" s="105"/>
      <c r="DQ23" s="98"/>
      <c r="DR23" s="100"/>
      <c r="DS23" s="100"/>
      <c r="DT23" s="99"/>
      <c r="DU23" s="101"/>
      <c r="DV23" s="98"/>
      <c r="DW23" s="100"/>
      <c r="DX23" s="100"/>
      <c r="DY23" s="100"/>
      <c r="DZ23" s="100"/>
      <c r="EA23" s="102"/>
      <c r="EB23" s="1"/>
      <c r="EC23" s="101"/>
      <c r="ED23" s="101"/>
      <c r="EE23" s="101"/>
      <c r="EF23" s="101"/>
      <c r="EG23" s="101"/>
      <c r="EH23" s="101"/>
      <c r="EI23" s="101"/>
      <c r="EJ23" s="98"/>
      <c r="EK23" s="99"/>
      <c r="EL23" s="101"/>
      <c r="EM23" s="101"/>
      <c r="EN23" s="101"/>
      <c r="EO23" s="101"/>
      <c r="EP23" s="101"/>
      <c r="EQ23" s="101"/>
      <c r="ER23" s="101"/>
      <c r="ES23" s="101"/>
      <c r="ET23" s="101"/>
      <c r="EU23" s="101"/>
      <c r="EV23" s="101"/>
      <c r="EW23" s="101"/>
      <c r="EX23" s="98"/>
      <c r="EY23" s="100"/>
      <c r="EZ23" s="100"/>
      <c r="FA23" s="99"/>
      <c r="FB23" s="101"/>
      <c r="FC23" s="101"/>
      <c r="FD23" s="101"/>
      <c r="FE23" s="101"/>
      <c r="FF23" s="101"/>
      <c r="FG23" s="101"/>
      <c r="FH23" s="101"/>
      <c r="FI23" s="98"/>
      <c r="FJ23" s="100"/>
      <c r="FK23" s="100"/>
      <c r="FL23" s="99"/>
      <c r="FM23" s="101"/>
      <c r="FN23" s="98"/>
      <c r="FO23" s="99"/>
      <c r="FP23" s="98"/>
      <c r="FQ23" s="100"/>
      <c r="FR23" s="100"/>
      <c r="FS23" s="100"/>
      <c r="FT23" s="99"/>
      <c r="FU23" s="98"/>
      <c r="FV23" s="99"/>
      <c r="FW23" s="98"/>
      <c r="FX23" s="100"/>
      <c r="FY23" s="100"/>
      <c r="FZ23" s="99"/>
      <c r="GA23" s="101"/>
      <c r="GB23" s="101"/>
      <c r="GC23" s="98"/>
      <c r="GD23" s="100"/>
      <c r="GE23" s="100"/>
      <c r="GF23" s="100"/>
      <c r="GG23" s="99"/>
      <c r="GH23" s="101"/>
      <c r="GI23" s="98"/>
      <c r="GJ23" s="99"/>
      <c r="GK23" s="1"/>
      <c r="GL23" s="101"/>
      <c r="GM23" s="98"/>
      <c r="GN23" s="99"/>
      <c r="GO23" s="98"/>
      <c r="GP23" s="99"/>
      <c r="GQ23" s="101"/>
      <c r="GR23" s="101"/>
      <c r="GS23" s="101"/>
      <c r="GT23" s="1"/>
      <c r="GU23" s="101"/>
      <c r="GV23" s="101"/>
      <c r="GW23" s="101"/>
      <c r="GX23" s="101"/>
      <c r="GY23" s="101"/>
      <c r="GZ23" s="101"/>
      <c r="HA23" s="101"/>
      <c r="HB23" s="98"/>
      <c r="HC23" s="99"/>
      <c r="HD23" s="1"/>
      <c r="HE23" s="98">
        <v>4946.58223</v>
      </c>
      <c r="HF23" s="100">
        <v>4884.8236800000004</v>
      </c>
      <c r="HG23" s="99">
        <v>5.7649600000000003</v>
      </c>
    </row>
    <row r="24" spans="1:215" x14ac:dyDescent="0.35">
      <c r="A24" s="1"/>
      <c r="B24" s="97" t="s">
        <v>570</v>
      </c>
      <c r="C24" s="98"/>
      <c r="D24" s="99"/>
      <c r="E24" s="98"/>
      <c r="F24" s="100"/>
      <c r="G24" s="100">
        <v>8.8258700000000001</v>
      </c>
      <c r="H24" s="99">
        <v>8.5166900000000005</v>
      </c>
      <c r="I24" s="98"/>
      <c r="J24" s="99"/>
      <c r="K24" s="98">
        <v>88.059200000000004</v>
      </c>
      <c r="L24" s="99"/>
      <c r="M24" s="98"/>
      <c r="N24" s="100"/>
      <c r="O24" s="100"/>
      <c r="P24" s="100">
        <v>896.27381000000003</v>
      </c>
      <c r="Q24" s="100"/>
      <c r="R24" s="100">
        <v>214.14209</v>
      </c>
      <c r="S24" s="100"/>
      <c r="T24" s="99"/>
      <c r="U24" s="98">
        <v>18.14123</v>
      </c>
      <c r="V24" s="100">
        <v>19.191960000000002</v>
      </c>
      <c r="W24" s="100">
        <v>24.425360000000001</v>
      </c>
      <c r="X24" s="99">
        <v>1.0612699999999999</v>
      </c>
      <c r="Y24" s="101"/>
      <c r="Z24" s="98"/>
      <c r="AA24" s="99">
        <v>17.295719999999999</v>
      </c>
      <c r="AB24" s="98"/>
      <c r="AC24" s="100"/>
      <c r="AD24" s="100"/>
      <c r="AE24" s="100"/>
      <c r="AF24" s="100">
        <v>12.23925</v>
      </c>
      <c r="AG24" s="100">
        <v>24.4617</v>
      </c>
      <c r="AH24" s="99">
        <v>10.27692</v>
      </c>
      <c r="AI24" s="101"/>
      <c r="AJ24" s="101"/>
      <c r="AK24" s="101">
        <v>179.37322</v>
      </c>
      <c r="AL24" s="98">
        <v>217.12262999999999</v>
      </c>
      <c r="AM24" s="99">
        <v>7.9327300000000003</v>
      </c>
      <c r="AN24" s="98"/>
      <c r="AO24" s="99"/>
      <c r="AP24" s="101"/>
      <c r="AQ24" s="98"/>
      <c r="AR24" s="99"/>
      <c r="AS24" s="101"/>
      <c r="AT24" s="101"/>
      <c r="AU24" s="101"/>
      <c r="AV24" s="98"/>
      <c r="AW24" s="100"/>
      <c r="AX24" s="99"/>
      <c r="AY24" s="98"/>
      <c r="AZ24" s="100"/>
      <c r="BA24" s="100"/>
      <c r="BB24" s="100"/>
      <c r="BC24" s="100"/>
      <c r="BD24" s="100"/>
      <c r="BE24" s="100"/>
      <c r="BF24" s="100"/>
      <c r="BG24" s="99"/>
      <c r="BH24" s="101"/>
      <c r="BI24" s="98"/>
      <c r="BJ24" s="100">
        <v>184.87493000000001</v>
      </c>
      <c r="BK24" s="99"/>
      <c r="BL24" s="98">
        <v>167.61232000000001</v>
      </c>
      <c r="BM24" s="100">
        <v>166.56063</v>
      </c>
      <c r="BN24" s="100">
        <v>168.58996999999999</v>
      </c>
      <c r="BO24" s="100"/>
      <c r="BP24" s="100"/>
      <c r="BQ24" s="100"/>
      <c r="BR24" s="100"/>
      <c r="BS24" s="100">
        <v>289.34122000000002</v>
      </c>
      <c r="BT24" s="100"/>
      <c r="BU24" s="100">
        <v>110.49702000000001</v>
      </c>
      <c r="BV24" s="100">
        <v>206.49456000000001</v>
      </c>
      <c r="BW24" s="100">
        <v>206.11548999999999</v>
      </c>
      <c r="BX24" s="100">
        <v>205.99002999999999</v>
      </c>
      <c r="BY24" s="99"/>
      <c r="BZ24" s="98">
        <v>17.41583</v>
      </c>
      <c r="CA24" s="99">
        <v>44.053669999999997</v>
      </c>
      <c r="CB24" s="98"/>
      <c r="CC24" s="100"/>
      <c r="CD24" s="100"/>
      <c r="CE24" s="100"/>
      <c r="CF24" s="100"/>
      <c r="CG24" s="100">
        <v>118.14735</v>
      </c>
      <c r="CH24" s="100">
        <v>47.905140000000003</v>
      </c>
      <c r="CI24" s="100">
        <v>53.710120000000003</v>
      </c>
      <c r="CJ24" s="100"/>
      <c r="CK24" s="100"/>
      <c r="CL24" s="100"/>
      <c r="CM24" s="99">
        <v>191.19621000000001</v>
      </c>
      <c r="CN24" s="98">
        <v>180.55348000000001</v>
      </c>
      <c r="CO24" s="100">
        <v>180.52450999999999</v>
      </c>
      <c r="CP24" s="100">
        <v>181.33356000000001</v>
      </c>
      <c r="CQ24" s="99">
        <v>181.02912000000001</v>
      </c>
      <c r="CR24" s="98"/>
      <c r="CS24" s="99">
        <v>297.29741999999999</v>
      </c>
      <c r="CT24" s="98"/>
      <c r="CU24" s="100"/>
      <c r="CV24" s="102"/>
      <c r="CW24" s="98"/>
      <c r="CX24" s="100"/>
      <c r="CY24" s="100"/>
      <c r="CZ24" s="99"/>
      <c r="DA24" s="98"/>
      <c r="DB24" s="100"/>
      <c r="DC24" s="100"/>
      <c r="DD24" s="100"/>
      <c r="DE24" s="100"/>
      <c r="DF24" s="100"/>
      <c r="DG24" s="100"/>
      <c r="DH24" s="100"/>
      <c r="DI24" s="100"/>
      <c r="DJ24" s="100"/>
      <c r="DK24" s="100"/>
      <c r="DL24" s="99"/>
      <c r="DM24" s="103"/>
      <c r="DN24" s="104"/>
      <c r="DO24" s="104"/>
      <c r="DP24" s="105"/>
      <c r="DQ24" s="98"/>
      <c r="DR24" s="100"/>
      <c r="DS24" s="100"/>
      <c r="DT24" s="99"/>
      <c r="DU24" s="101"/>
      <c r="DV24" s="98"/>
      <c r="DW24" s="100"/>
      <c r="DX24" s="100"/>
      <c r="DY24" s="100"/>
      <c r="DZ24" s="100"/>
      <c r="EA24" s="102"/>
      <c r="EB24" s="1"/>
      <c r="EC24" s="101"/>
      <c r="ED24" s="101"/>
      <c r="EE24" s="101"/>
      <c r="EF24" s="101"/>
      <c r="EG24" s="101"/>
      <c r="EH24" s="101"/>
      <c r="EI24" s="101"/>
      <c r="EJ24" s="98"/>
      <c r="EK24" s="99"/>
      <c r="EL24" s="101"/>
      <c r="EM24" s="101"/>
      <c r="EN24" s="101"/>
      <c r="EO24" s="101"/>
      <c r="EP24" s="101"/>
      <c r="EQ24" s="101"/>
      <c r="ER24" s="101"/>
      <c r="ES24" s="101"/>
      <c r="ET24" s="101"/>
      <c r="EU24" s="101"/>
      <c r="EV24" s="101"/>
      <c r="EW24" s="101"/>
      <c r="EX24" s="98"/>
      <c r="EY24" s="100"/>
      <c r="EZ24" s="100"/>
      <c r="FA24" s="99"/>
      <c r="FB24" s="101"/>
      <c r="FC24" s="101"/>
      <c r="FD24" s="101"/>
      <c r="FE24" s="101"/>
      <c r="FF24" s="101"/>
      <c r="FG24" s="101"/>
      <c r="FH24" s="101"/>
      <c r="FI24" s="98"/>
      <c r="FJ24" s="100"/>
      <c r="FK24" s="100"/>
      <c r="FL24" s="99"/>
      <c r="FM24" s="101"/>
      <c r="FN24" s="98"/>
      <c r="FO24" s="99"/>
      <c r="FP24" s="98"/>
      <c r="FQ24" s="100"/>
      <c r="FR24" s="100"/>
      <c r="FS24" s="100"/>
      <c r="FT24" s="99"/>
      <c r="FU24" s="98"/>
      <c r="FV24" s="99"/>
      <c r="FW24" s="98"/>
      <c r="FX24" s="100"/>
      <c r="FY24" s="100"/>
      <c r="FZ24" s="99"/>
      <c r="GA24" s="101"/>
      <c r="GB24" s="101"/>
      <c r="GC24" s="98"/>
      <c r="GD24" s="100"/>
      <c r="GE24" s="100"/>
      <c r="GF24" s="100"/>
      <c r="GG24" s="99"/>
      <c r="GH24" s="101"/>
      <c r="GI24" s="98"/>
      <c r="GJ24" s="99"/>
      <c r="GK24" s="1"/>
      <c r="GL24" s="101"/>
      <c r="GM24" s="98"/>
      <c r="GN24" s="99"/>
      <c r="GO24" s="98"/>
      <c r="GP24" s="99"/>
      <c r="GQ24" s="101"/>
      <c r="GR24" s="101"/>
      <c r="GS24" s="101"/>
      <c r="GT24" s="1"/>
      <c r="GU24" s="101"/>
      <c r="GV24" s="101"/>
      <c r="GW24" s="101"/>
      <c r="GX24" s="101"/>
      <c r="GY24" s="101"/>
      <c r="GZ24" s="101"/>
      <c r="HA24" s="101"/>
      <c r="HB24" s="98"/>
      <c r="HC24" s="99"/>
      <c r="HD24" s="1"/>
      <c r="HE24" s="98">
        <v>4946.58223</v>
      </c>
      <c r="HF24" s="100">
        <v>4884.8236800000004</v>
      </c>
      <c r="HG24" s="99">
        <v>5.7649600000000003</v>
      </c>
    </row>
    <row r="25" spans="1:215" x14ac:dyDescent="0.35">
      <c r="A25" s="1"/>
      <c r="B25" s="97" t="s">
        <v>571</v>
      </c>
      <c r="C25" s="98"/>
      <c r="D25" s="99"/>
      <c r="E25" s="98"/>
      <c r="F25" s="100"/>
      <c r="G25" s="100">
        <v>8.8258700000000001</v>
      </c>
      <c r="H25" s="99">
        <v>8.5166900000000005</v>
      </c>
      <c r="I25" s="98"/>
      <c r="J25" s="99"/>
      <c r="K25" s="98">
        <v>88.059200000000004</v>
      </c>
      <c r="L25" s="99"/>
      <c r="M25" s="98"/>
      <c r="N25" s="100"/>
      <c r="O25" s="100"/>
      <c r="P25" s="100">
        <v>896.27381000000003</v>
      </c>
      <c r="Q25" s="100"/>
      <c r="R25" s="100">
        <v>214.14209</v>
      </c>
      <c r="S25" s="100"/>
      <c r="T25" s="99"/>
      <c r="U25" s="98">
        <v>18.14123</v>
      </c>
      <c r="V25" s="100">
        <v>19.191960000000002</v>
      </c>
      <c r="W25" s="100">
        <v>24.425360000000001</v>
      </c>
      <c r="X25" s="99">
        <v>1.0612699999999999</v>
      </c>
      <c r="Y25" s="101"/>
      <c r="Z25" s="98"/>
      <c r="AA25" s="99">
        <v>17.295719999999999</v>
      </c>
      <c r="AB25" s="98"/>
      <c r="AC25" s="100"/>
      <c r="AD25" s="100"/>
      <c r="AE25" s="100"/>
      <c r="AF25" s="100">
        <v>12.23925</v>
      </c>
      <c r="AG25" s="100">
        <v>24.4617</v>
      </c>
      <c r="AH25" s="99">
        <v>10.27692</v>
      </c>
      <c r="AI25" s="101"/>
      <c r="AJ25" s="101"/>
      <c r="AK25" s="101">
        <v>179.37322</v>
      </c>
      <c r="AL25" s="98">
        <v>217.12262999999999</v>
      </c>
      <c r="AM25" s="99">
        <v>7.9327300000000003</v>
      </c>
      <c r="AN25" s="98"/>
      <c r="AO25" s="99"/>
      <c r="AP25" s="101"/>
      <c r="AQ25" s="98"/>
      <c r="AR25" s="99"/>
      <c r="AS25" s="101"/>
      <c r="AT25" s="101"/>
      <c r="AU25" s="101"/>
      <c r="AV25" s="98"/>
      <c r="AW25" s="100"/>
      <c r="AX25" s="99"/>
      <c r="AY25" s="98"/>
      <c r="AZ25" s="100"/>
      <c r="BA25" s="100"/>
      <c r="BB25" s="100"/>
      <c r="BC25" s="100"/>
      <c r="BD25" s="100"/>
      <c r="BE25" s="100"/>
      <c r="BF25" s="100"/>
      <c r="BG25" s="99"/>
      <c r="BH25" s="101"/>
      <c r="BI25" s="98"/>
      <c r="BJ25" s="100">
        <v>184.87493000000001</v>
      </c>
      <c r="BK25" s="99"/>
      <c r="BL25" s="98">
        <v>167.61232000000001</v>
      </c>
      <c r="BM25" s="100">
        <v>166.56063</v>
      </c>
      <c r="BN25" s="100">
        <v>168.58996999999999</v>
      </c>
      <c r="BO25" s="100"/>
      <c r="BP25" s="100"/>
      <c r="BQ25" s="100"/>
      <c r="BR25" s="100"/>
      <c r="BS25" s="100">
        <v>289.34122000000002</v>
      </c>
      <c r="BT25" s="100"/>
      <c r="BU25" s="100">
        <v>110.49702000000001</v>
      </c>
      <c r="BV25" s="100">
        <v>206.49456000000001</v>
      </c>
      <c r="BW25" s="100">
        <v>206.11548999999999</v>
      </c>
      <c r="BX25" s="100">
        <v>205.99002999999999</v>
      </c>
      <c r="BY25" s="99"/>
      <c r="BZ25" s="98">
        <v>17.41583</v>
      </c>
      <c r="CA25" s="99">
        <v>44.053669999999997</v>
      </c>
      <c r="CB25" s="98"/>
      <c r="CC25" s="100"/>
      <c r="CD25" s="100"/>
      <c r="CE25" s="100"/>
      <c r="CF25" s="100"/>
      <c r="CG25" s="100">
        <v>118.14735</v>
      </c>
      <c r="CH25" s="100">
        <v>47.905140000000003</v>
      </c>
      <c r="CI25" s="100">
        <v>53.710120000000003</v>
      </c>
      <c r="CJ25" s="100"/>
      <c r="CK25" s="100"/>
      <c r="CL25" s="100"/>
      <c r="CM25" s="99">
        <v>191.19621000000001</v>
      </c>
      <c r="CN25" s="98">
        <v>180.55348000000001</v>
      </c>
      <c r="CO25" s="100">
        <v>180.52450999999999</v>
      </c>
      <c r="CP25" s="100">
        <v>181.33356000000001</v>
      </c>
      <c r="CQ25" s="99">
        <v>181.02912000000001</v>
      </c>
      <c r="CR25" s="98"/>
      <c r="CS25" s="99">
        <v>297.29741999999999</v>
      </c>
      <c r="CT25" s="98"/>
      <c r="CU25" s="100"/>
      <c r="CV25" s="102"/>
      <c r="CW25" s="98"/>
      <c r="CX25" s="100"/>
      <c r="CY25" s="100"/>
      <c r="CZ25" s="99"/>
      <c r="DA25" s="98"/>
      <c r="DB25" s="100"/>
      <c r="DC25" s="100"/>
      <c r="DD25" s="100"/>
      <c r="DE25" s="100"/>
      <c r="DF25" s="100"/>
      <c r="DG25" s="100"/>
      <c r="DH25" s="100"/>
      <c r="DI25" s="100"/>
      <c r="DJ25" s="100"/>
      <c r="DK25" s="100"/>
      <c r="DL25" s="99"/>
      <c r="DM25" s="103"/>
      <c r="DN25" s="104"/>
      <c r="DO25" s="104"/>
      <c r="DP25" s="105"/>
      <c r="DQ25" s="98"/>
      <c r="DR25" s="100"/>
      <c r="DS25" s="100"/>
      <c r="DT25" s="99"/>
      <c r="DU25" s="101"/>
      <c r="DV25" s="98"/>
      <c r="DW25" s="100"/>
      <c r="DX25" s="100"/>
      <c r="DY25" s="100"/>
      <c r="DZ25" s="100"/>
      <c r="EA25" s="102"/>
      <c r="EB25" s="1"/>
      <c r="EC25" s="101"/>
      <c r="ED25" s="101"/>
      <c r="EE25" s="101"/>
      <c r="EF25" s="101"/>
      <c r="EG25" s="101"/>
      <c r="EH25" s="101"/>
      <c r="EI25" s="101"/>
      <c r="EJ25" s="98"/>
      <c r="EK25" s="99"/>
      <c r="EL25" s="101"/>
      <c r="EM25" s="101"/>
      <c r="EN25" s="101"/>
      <c r="EO25" s="101"/>
      <c r="EP25" s="101"/>
      <c r="EQ25" s="101"/>
      <c r="ER25" s="101"/>
      <c r="ES25" s="101"/>
      <c r="ET25" s="101"/>
      <c r="EU25" s="101"/>
      <c r="EV25" s="101"/>
      <c r="EW25" s="101"/>
      <c r="EX25" s="98"/>
      <c r="EY25" s="100"/>
      <c r="EZ25" s="100"/>
      <c r="FA25" s="99"/>
      <c r="FB25" s="101"/>
      <c r="FC25" s="101"/>
      <c r="FD25" s="101"/>
      <c r="FE25" s="101"/>
      <c r="FF25" s="101"/>
      <c r="FG25" s="101"/>
      <c r="FH25" s="101"/>
      <c r="FI25" s="98"/>
      <c r="FJ25" s="100"/>
      <c r="FK25" s="100"/>
      <c r="FL25" s="99"/>
      <c r="FM25" s="101"/>
      <c r="FN25" s="98"/>
      <c r="FO25" s="99"/>
      <c r="FP25" s="98"/>
      <c r="FQ25" s="100"/>
      <c r="FR25" s="100"/>
      <c r="FS25" s="100"/>
      <c r="FT25" s="99"/>
      <c r="FU25" s="98"/>
      <c r="FV25" s="99"/>
      <c r="FW25" s="98"/>
      <c r="FX25" s="100"/>
      <c r="FY25" s="100"/>
      <c r="FZ25" s="99"/>
      <c r="GA25" s="101"/>
      <c r="GB25" s="101"/>
      <c r="GC25" s="98"/>
      <c r="GD25" s="100"/>
      <c r="GE25" s="100"/>
      <c r="GF25" s="100"/>
      <c r="GG25" s="99"/>
      <c r="GH25" s="101"/>
      <c r="GI25" s="98"/>
      <c r="GJ25" s="99"/>
      <c r="GK25" s="1"/>
      <c r="GL25" s="101"/>
      <c r="GM25" s="98"/>
      <c r="GN25" s="99"/>
      <c r="GO25" s="98"/>
      <c r="GP25" s="99"/>
      <c r="GQ25" s="101"/>
      <c r="GR25" s="101"/>
      <c r="GS25" s="101"/>
      <c r="GT25" s="1"/>
      <c r="GU25" s="101"/>
      <c r="GV25" s="101"/>
      <c r="GW25" s="101"/>
      <c r="GX25" s="101"/>
      <c r="GY25" s="101"/>
      <c r="GZ25" s="101"/>
      <c r="HA25" s="101"/>
      <c r="HB25" s="98"/>
      <c r="HC25" s="99"/>
      <c r="HD25" s="1"/>
      <c r="HE25" s="98">
        <v>4946.58223</v>
      </c>
      <c r="HF25" s="100">
        <v>4884.8236800000004</v>
      </c>
      <c r="HG25" s="99">
        <v>5.7649600000000003</v>
      </c>
    </row>
    <row r="26" spans="1:215" x14ac:dyDescent="0.35">
      <c r="A26" s="1"/>
      <c r="B26" s="97" t="s">
        <v>572</v>
      </c>
      <c r="C26" s="98"/>
      <c r="D26" s="99"/>
      <c r="E26" s="98"/>
      <c r="F26" s="100"/>
      <c r="G26" s="100">
        <v>8.8258700000000001</v>
      </c>
      <c r="H26" s="99">
        <v>8.5166900000000005</v>
      </c>
      <c r="I26" s="98"/>
      <c r="J26" s="99"/>
      <c r="K26" s="98">
        <v>88.059200000000004</v>
      </c>
      <c r="L26" s="99"/>
      <c r="M26" s="98"/>
      <c r="N26" s="100"/>
      <c r="O26" s="100"/>
      <c r="P26" s="100">
        <v>896.27381000000003</v>
      </c>
      <c r="Q26" s="100"/>
      <c r="R26" s="100">
        <v>214.14209</v>
      </c>
      <c r="S26" s="100"/>
      <c r="T26" s="99"/>
      <c r="U26" s="98">
        <v>18.14123</v>
      </c>
      <c r="V26" s="100">
        <v>19.191960000000002</v>
      </c>
      <c r="W26" s="100">
        <v>24.425360000000001</v>
      </c>
      <c r="X26" s="99">
        <v>1.0612699999999999</v>
      </c>
      <c r="Y26" s="101"/>
      <c r="Z26" s="98"/>
      <c r="AA26" s="99">
        <v>17.295719999999999</v>
      </c>
      <c r="AB26" s="98"/>
      <c r="AC26" s="100"/>
      <c r="AD26" s="100"/>
      <c r="AE26" s="100"/>
      <c r="AF26" s="100">
        <v>12.23925</v>
      </c>
      <c r="AG26" s="100">
        <v>24.4617</v>
      </c>
      <c r="AH26" s="99">
        <v>10.27692</v>
      </c>
      <c r="AI26" s="101"/>
      <c r="AJ26" s="101"/>
      <c r="AK26" s="101">
        <v>179.37322</v>
      </c>
      <c r="AL26" s="98">
        <v>217.12262999999999</v>
      </c>
      <c r="AM26" s="99">
        <v>7.9327300000000003</v>
      </c>
      <c r="AN26" s="98"/>
      <c r="AO26" s="99"/>
      <c r="AP26" s="101"/>
      <c r="AQ26" s="98"/>
      <c r="AR26" s="99"/>
      <c r="AS26" s="101"/>
      <c r="AT26" s="101"/>
      <c r="AU26" s="101"/>
      <c r="AV26" s="98"/>
      <c r="AW26" s="100"/>
      <c r="AX26" s="99"/>
      <c r="AY26" s="98"/>
      <c r="AZ26" s="100"/>
      <c r="BA26" s="100"/>
      <c r="BB26" s="100"/>
      <c r="BC26" s="100"/>
      <c r="BD26" s="100"/>
      <c r="BE26" s="100"/>
      <c r="BF26" s="100"/>
      <c r="BG26" s="99"/>
      <c r="BH26" s="101"/>
      <c r="BI26" s="98"/>
      <c r="BJ26" s="100">
        <v>184.87493000000001</v>
      </c>
      <c r="BK26" s="99"/>
      <c r="BL26" s="98">
        <v>167.61232000000001</v>
      </c>
      <c r="BM26" s="100">
        <v>166.56063</v>
      </c>
      <c r="BN26" s="100">
        <v>168.58996999999999</v>
      </c>
      <c r="BO26" s="100"/>
      <c r="BP26" s="100"/>
      <c r="BQ26" s="100"/>
      <c r="BR26" s="100"/>
      <c r="BS26" s="100">
        <v>289.34122000000002</v>
      </c>
      <c r="BT26" s="100"/>
      <c r="BU26" s="100">
        <v>110.49702000000001</v>
      </c>
      <c r="BV26" s="100">
        <v>206.49456000000001</v>
      </c>
      <c r="BW26" s="100">
        <v>206.11548999999999</v>
      </c>
      <c r="BX26" s="100">
        <v>205.99002999999999</v>
      </c>
      <c r="BY26" s="99"/>
      <c r="BZ26" s="98">
        <v>17.41583</v>
      </c>
      <c r="CA26" s="99">
        <v>44.053669999999997</v>
      </c>
      <c r="CB26" s="98"/>
      <c r="CC26" s="100"/>
      <c r="CD26" s="100"/>
      <c r="CE26" s="100"/>
      <c r="CF26" s="100"/>
      <c r="CG26" s="100">
        <v>118.14735</v>
      </c>
      <c r="CH26" s="100">
        <v>47.905140000000003</v>
      </c>
      <c r="CI26" s="100">
        <v>53.710120000000003</v>
      </c>
      <c r="CJ26" s="100"/>
      <c r="CK26" s="100"/>
      <c r="CL26" s="100"/>
      <c r="CM26" s="99">
        <v>191.19621000000001</v>
      </c>
      <c r="CN26" s="98">
        <v>180.55348000000001</v>
      </c>
      <c r="CO26" s="100">
        <v>180.52450999999999</v>
      </c>
      <c r="CP26" s="100">
        <v>181.33356000000001</v>
      </c>
      <c r="CQ26" s="99">
        <v>181.02912000000001</v>
      </c>
      <c r="CR26" s="98"/>
      <c r="CS26" s="99">
        <v>297.29741999999999</v>
      </c>
      <c r="CT26" s="98"/>
      <c r="CU26" s="100"/>
      <c r="CV26" s="102"/>
      <c r="CW26" s="98"/>
      <c r="CX26" s="100"/>
      <c r="CY26" s="100"/>
      <c r="CZ26" s="99"/>
      <c r="DA26" s="98"/>
      <c r="DB26" s="100"/>
      <c r="DC26" s="100"/>
      <c r="DD26" s="100"/>
      <c r="DE26" s="100"/>
      <c r="DF26" s="100"/>
      <c r="DG26" s="100"/>
      <c r="DH26" s="100"/>
      <c r="DI26" s="100"/>
      <c r="DJ26" s="100"/>
      <c r="DK26" s="100"/>
      <c r="DL26" s="99"/>
      <c r="DM26" s="103"/>
      <c r="DN26" s="104"/>
      <c r="DO26" s="104"/>
      <c r="DP26" s="105"/>
      <c r="DQ26" s="98"/>
      <c r="DR26" s="100"/>
      <c r="DS26" s="100"/>
      <c r="DT26" s="99"/>
      <c r="DU26" s="101"/>
      <c r="DV26" s="98"/>
      <c r="DW26" s="100"/>
      <c r="DX26" s="100"/>
      <c r="DY26" s="100"/>
      <c r="DZ26" s="100"/>
      <c r="EA26" s="102"/>
      <c r="EB26" s="1"/>
      <c r="EC26" s="101"/>
      <c r="ED26" s="101"/>
      <c r="EE26" s="101"/>
      <c r="EF26" s="101"/>
      <c r="EG26" s="101"/>
      <c r="EH26" s="101"/>
      <c r="EI26" s="101"/>
      <c r="EJ26" s="98"/>
      <c r="EK26" s="99"/>
      <c r="EL26" s="101"/>
      <c r="EM26" s="101"/>
      <c r="EN26" s="101"/>
      <c r="EO26" s="101"/>
      <c r="EP26" s="101"/>
      <c r="EQ26" s="101"/>
      <c r="ER26" s="101"/>
      <c r="ES26" s="101"/>
      <c r="ET26" s="101"/>
      <c r="EU26" s="101"/>
      <c r="EV26" s="101"/>
      <c r="EW26" s="101"/>
      <c r="EX26" s="98"/>
      <c r="EY26" s="100"/>
      <c r="EZ26" s="100"/>
      <c r="FA26" s="99"/>
      <c r="FB26" s="101"/>
      <c r="FC26" s="101"/>
      <c r="FD26" s="101"/>
      <c r="FE26" s="101"/>
      <c r="FF26" s="101"/>
      <c r="FG26" s="101"/>
      <c r="FH26" s="101"/>
      <c r="FI26" s="98"/>
      <c r="FJ26" s="100"/>
      <c r="FK26" s="100"/>
      <c r="FL26" s="99"/>
      <c r="FM26" s="101"/>
      <c r="FN26" s="98"/>
      <c r="FO26" s="99"/>
      <c r="FP26" s="98"/>
      <c r="FQ26" s="100"/>
      <c r="FR26" s="100"/>
      <c r="FS26" s="100"/>
      <c r="FT26" s="99"/>
      <c r="FU26" s="98"/>
      <c r="FV26" s="99"/>
      <c r="FW26" s="98"/>
      <c r="FX26" s="100"/>
      <c r="FY26" s="100"/>
      <c r="FZ26" s="99"/>
      <c r="GA26" s="101"/>
      <c r="GB26" s="101"/>
      <c r="GC26" s="98"/>
      <c r="GD26" s="100"/>
      <c r="GE26" s="100"/>
      <c r="GF26" s="100"/>
      <c r="GG26" s="99"/>
      <c r="GH26" s="101"/>
      <c r="GI26" s="98"/>
      <c r="GJ26" s="99"/>
      <c r="GK26" s="1"/>
      <c r="GL26" s="101"/>
      <c r="GM26" s="98"/>
      <c r="GN26" s="99"/>
      <c r="GO26" s="98"/>
      <c r="GP26" s="99"/>
      <c r="GQ26" s="101"/>
      <c r="GR26" s="101"/>
      <c r="GS26" s="101"/>
      <c r="GT26" s="1"/>
      <c r="GU26" s="101"/>
      <c r="GV26" s="101"/>
      <c r="GW26" s="101"/>
      <c r="GX26" s="101"/>
      <c r="GY26" s="101"/>
      <c r="GZ26" s="101"/>
      <c r="HA26" s="101"/>
      <c r="HB26" s="98"/>
      <c r="HC26" s="99"/>
      <c r="HD26" s="1"/>
      <c r="HE26" s="98">
        <v>4946.58223</v>
      </c>
      <c r="HF26" s="100">
        <v>4884.8236800000004</v>
      </c>
      <c r="HG26" s="99">
        <v>5.7649600000000003</v>
      </c>
    </row>
    <row r="27" spans="1:215" x14ac:dyDescent="0.35">
      <c r="A27" s="1"/>
      <c r="B27" s="97" t="s">
        <v>573</v>
      </c>
      <c r="C27" s="98"/>
      <c r="D27" s="99"/>
      <c r="E27" s="98"/>
      <c r="F27" s="100"/>
      <c r="G27" s="100">
        <v>8.8258700000000001</v>
      </c>
      <c r="H27" s="99">
        <v>8.5166900000000005</v>
      </c>
      <c r="I27" s="98"/>
      <c r="J27" s="99"/>
      <c r="K27" s="98">
        <v>88.059200000000004</v>
      </c>
      <c r="L27" s="99"/>
      <c r="M27" s="98"/>
      <c r="N27" s="100"/>
      <c r="O27" s="100"/>
      <c r="P27" s="100">
        <v>896.27381000000003</v>
      </c>
      <c r="Q27" s="100"/>
      <c r="R27" s="100">
        <v>214.14209</v>
      </c>
      <c r="S27" s="100"/>
      <c r="T27" s="99"/>
      <c r="U27" s="98">
        <v>18.14123</v>
      </c>
      <c r="V27" s="100">
        <v>19.191960000000002</v>
      </c>
      <c r="W27" s="100">
        <v>24.425360000000001</v>
      </c>
      <c r="X27" s="99">
        <v>1.0612699999999999</v>
      </c>
      <c r="Y27" s="101"/>
      <c r="Z27" s="98"/>
      <c r="AA27" s="99">
        <v>17.295719999999999</v>
      </c>
      <c r="AB27" s="98"/>
      <c r="AC27" s="100"/>
      <c r="AD27" s="100"/>
      <c r="AE27" s="100"/>
      <c r="AF27" s="100">
        <v>12.23925</v>
      </c>
      <c r="AG27" s="100">
        <v>24.4617</v>
      </c>
      <c r="AH27" s="99">
        <v>10.27692</v>
      </c>
      <c r="AI27" s="101"/>
      <c r="AJ27" s="101"/>
      <c r="AK27" s="101">
        <v>179.37322</v>
      </c>
      <c r="AL27" s="98">
        <v>217.12262999999999</v>
      </c>
      <c r="AM27" s="99">
        <v>7.9327300000000003</v>
      </c>
      <c r="AN27" s="98"/>
      <c r="AO27" s="99"/>
      <c r="AP27" s="101"/>
      <c r="AQ27" s="98"/>
      <c r="AR27" s="99"/>
      <c r="AS27" s="101"/>
      <c r="AT27" s="101"/>
      <c r="AU27" s="101"/>
      <c r="AV27" s="98"/>
      <c r="AW27" s="100"/>
      <c r="AX27" s="99"/>
      <c r="AY27" s="98"/>
      <c r="AZ27" s="100"/>
      <c r="BA27" s="100"/>
      <c r="BB27" s="100"/>
      <c r="BC27" s="100"/>
      <c r="BD27" s="100"/>
      <c r="BE27" s="100"/>
      <c r="BF27" s="100"/>
      <c r="BG27" s="99"/>
      <c r="BH27" s="101"/>
      <c r="BI27" s="98"/>
      <c r="BJ27" s="100">
        <v>184.87493000000001</v>
      </c>
      <c r="BK27" s="99"/>
      <c r="BL27" s="98">
        <v>167.61232000000001</v>
      </c>
      <c r="BM27" s="100">
        <v>166.56063</v>
      </c>
      <c r="BN27" s="100">
        <v>168.58996999999999</v>
      </c>
      <c r="BO27" s="100"/>
      <c r="BP27" s="100"/>
      <c r="BQ27" s="100"/>
      <c r="BR27" s="100"/>
      <c r="BS27" s="100">
        <v>289.34122000000002</v>
      </c>
      <c r="BT27" s="100"/>
      <c r="BU27" s="100">
        <v>110.49702000000001</v>
      </c>
      <c r="BV27" s="100">
        <v>206.49456000000001</v>
      </c>
      <c r="BW27" s="100">
        <v>206.11548999999999</v>
      </c>
      <c r="BX27" s="100">
        <v>205.99002999999999</v>
      </c>
      <c r="BY27" s="99"/>
      <c r="BZ27" s="98">
        <v>17.41583</v>
      </c>
      <c r="CA27" s="99">
        <v>44.053669999999997</v>
      </c>
      <c r="CB27" s="98"/>
      <c r="CC27" s="100"/>
      <c r="CD27" s="100"/>
      <c r="CE27" s="100"/>
      <c r="CF27" s="100"/>
      <c r="CG27" s="100">
        <v>118.14735</v>
      </c>
      <c r="CH27" s="100">
        <v>47.905140000000003</v>
      </c>
      <c r="CI27" s="100">
        <v>53.710120000000003</v>
      </c>
      <c r="CJ27" s="100"/>
      <c r="CK27" s="100"/>
      <c r="CL27" s="100"/>
      <c r="CM27" s="99">
        <v>191.19621000000001</v>
      </c>
      <c r="CN27" s="98">
        <v>180.55348000000001</v>
      </c>
      <c r="CO27" s="100">
        <v>180.52450999999999</v>
      </c>
      <c r="CP27" s="100">
        <v>181.33356000000001</v>
      </c>
      <c r="CQ27" s="99">
        <v>181.02912000000001</v>
      </c>
      <c r="CR27" s="98"/>
      <c r="CS27" s="99">
        <v>297.29741999999999</v>
      </c>
      <c r="CT27" s="98"/>
      <c r="CU27" s="100"/>
      <c r="CV27" s="102"/>
      <c r="CW27" s="98"/>
      <c r="CX27" s="100"/>
      <c r="CY27" s="100"/>
      <c r="CZ27" s="99"/>
      <c r="DA27" s="98"/>
      <c r="DB27" s="100"/>
      <c r="DC27" s="100"/>
      <c r="DD27" s="100"/>
      <c r="DE27" s="100"/>
      <c r="DF27" s="100"/>
      <c r="DG27" s="100"/>
      <c r="DH27" s="100"/>
      <c r="DI27" s="100"/>
      <c r="DJ27" s="100"/>
      <c r="DK27" s="100"/>
      <c r="DL27" s="99"/>
      <c r="DM27" s="103"/>
      <c r="DN27" s="104"/>
      <c r="DO27" s="104"/>
      <c r="DP27" s="105"/>
      <c r="DQ27" s="98"/>
      <c r="DR27" s="100"/>
      <c r="DS27" s="100"/>
      <c r="DT27" s="99"/>
      <c r="DU27" s="101"/>
      <c r="DV27" s="98"/>
      <c r="DW27" s="100"/>
      <c r="DX27" s="100"/>
      <c r="DY27" s="100"/>
      <c r="DZ27" s="100"/>
      <c r="EA27" s="102"/>
      <c r="EB27" s="1"/>
      <c r="EC27" s="101"/>
      <c r="ED27" s="101"/>
      <c r="EE27" s="101"/>
      <c r="EF27" s="101"/>
      <c r="EG27" s="101"/>
      <c r="EH27" s="101"/>
      <c r="EI27" s="101"/>
      <c r="EJ27" s="98"/>
      <c r="EK27" s="99"/>
      <c r="EL27" s="101"/>
      <c r="EM27" s="101"/>
      <c r="EN27" s="101"/>
      <c r="EO27" s="101"/>
      <c r="EP27" s="101"/>
      <c r="EQ27" s="101"/>
      <c r="ER27" s="101"/>
      <c r="ES27" s="101"/>
      <c r="ET27" s="101"/>
      <c r="EU27" s="101"/>
      <c r="EV27" s="101"/>
      <c r="EW27" s="101"/>
      <c r="EX27" s="98"/>
      <c r="EY27" s="100"/>
      <c r="EZ27" s="100"/>
      <c r="FA27" s="99"/>
      <c r="FB27" s="101"/>
      <c r="FC27" s="101"/>
      <c r="FD27" s="101"/>
      <c r="FE27" s="101"/>
      <c r="FF27" s="101"/>
      <c r="FG27" s="101"/>
      <c r="FH27" s="101"/>
      <c r="FI27" s="98"/>
      <c r="FJ27" s="100"/>
      <c r="FK27" s="100"/>
      <c r="FL27" s="99"/>
      <c r="FM27" s="101"/>
      <c r="FN27" s="98"/>
      <c r="FO27" s="99"/>
      <c r="FP27" s="98"/>
      <c r="FQ27" s="100"/>
      <c r="FR27" s="100"/>
      <c r="FS27" s="100"/>
      <c r="FT27" s="99"/>
      <c r="FU27" s="98"/>
      <c r="FV27" s="99"/>
      <c r="FW27" s="98"/>
      <c r="FX27" s="100"/>
      <c r="FY27" s="100"/>
      <c r="FZ27" s="99"/>
      <c r="GA27" s="101"/>
      <c r="GB27" s="101"/>
      <c r="GC27" s="98"/>
      <c r="GD27" s="100"/>
      <c r="GE27" s="100"/>
      <c r="GF27" s="100"/>
      <c r="GG27" s="99"/>
      <c r="GH27" s="101"/>
      <c r="GI27" s="98"/>
      <c r="GJ27" s="99"/>
      <c r="GK27" s="1"/>
      <c r="GL27" s="101"/>
      <c r="GM27" s="98"/>
      <c r="GN27" s="99"/>
      <c r="GO27" s="98"/>
      <c r="GP27" s="99"/>
      <c r="GQ27" s="101"/>
      <c r="GR27" s="101"/>
      <c r="GS27" s="101"/>
      <c r="GT27" s="1"/>
      <c r="GU27" s="101"/>
      <c r="GV27" s="101"/>
      <c r="GW27" s="101"/>
      <c r="GX27" s="101"/>
      <c r="GY27" s="101"/>
      <c r="GZ27" s="101"/>
      <c r="HA27" s="101"/>
      <c r="HB27" s="98"/>
      <c r="HC27" s="99"/>
      <c r="HD27" s="1"/>
      <c r="HE27" s="98">
        <v>4946.58223</v>
      </c>
      <c r="HF27" s="100">
        <v>4884.8236800000004</v>
      </c>
      <c r="HG27" s="99">
        <v>5.7649600000000003</v>
      </c>
    </row>
    <row r="28" spans="1:215" x14ac:dyDescent="0.35">
      <c r="A28" s="1"/>
      <c r="B28" s="97" t="s">
        <v>574</v>
      </c>
      <c r="C28" s="98"/>
      <c r="D28" s="99"/>
      <c r="E28" s="98"/>
      <c r="F28" s="100"/>
      <c r="G28" s="100">
        <v>8.8258700000000001</v>
      </c>
      <c r="H28" s="99">
        <v>8.5166900000000005</v>
      </c>
      <c r="I28" s="98"/>
      <c r="J28" s="99"/>
      <c r="K28" s="98">
        <v>88.059200000000004</v>
      </c>
      <c r="L28" s="99"/>
      <c r="M28" s="98"/>
      <c r="N28" s="100"/>
      <c r="O28" s="100"/>
      <c r="P28" s="100">
        <v>896.27381000000003</v>
      </c>
      <c r="Q28" s="100"/>
      <c r="R28" s="100">
        <v>214.14209</v>
      </c>
      <c r="S28" s="100"/>
      <c r="T28" s="99"/>
      <c r="U28" s="98">
        <v>18.14123</v>
      </c>
      <c r="V28" s="100">
        <v>19.191960000000002</v>
      </c>
      <c r="W28" s="100">
        <v>24.425360000000001</v>
      </c>
      <c r="X28" s="99">
        <v>1.0612699999999999</v>
      </c>
      <c r="Y28" s="101"/>
      <c r="Z28" s="98"/>
      <c r="AA28" s="99">
        <v>17.295719999999999</v>
      </c>
      <c r="AB28" s="98"/>
      <c r="AC28" s="100"/>
      <c r="AD28" s="100"/>
      <c r="AE28" s="100"/>
      <c r="AF28" s="100">
        <v>12.23925</v>
      </c>
      <c r="AG28" s="100">
        <v>24.4617</v>
      </c>
      <c r="AH28" s="99">
        <v>10.27692</v>
      </c>
      <c r="AI28" s="101"/>
      <c r="AJ28" s="101"/>
      <c r="AK28" s="101">
        <v>179.37322</v>
      </c>
      <c r="AL28" s="98">
        <v>217.12262999999999</v>
      </c>
      <c r="AM28" s="99">
        <v>7.9327300000000003</v>
      </c>
      <c r="AN28" s="98"/>
      <c r="AO28" s="99"/>
      <c r="AP28" s="101"/>
      <c r="AQ28" s="98"/>
      <c r="AR28" s="99"/>
      <c r="AS28" s="101"/>
      <c r="AT28" s="101"/>
      <c r="AU28" s="101"/>
      <c r="AV28" s="98"/>
      <c r="AW28" s="100"/>
      <c r="AX28" s="99"/>
      <c r="AY28" s="98"/>
      <c r="AZ28" s="100"/>
      <c r="BA28" s="100"/>
      <c r="BB28" s="100"/>
      <c r="BC28" s="100"/>
      <c r="BD28" s="100"/>
      <c r="BE28" s="100"/>
      <c r="BF28" s="100"/>
      <c r="BG28" s="99"/>
      <c r="BH28" s="101"/>
      <c r="BI28" s="98"/>
      <c r="BJ28" s="100">
        <v>184.87493000000001</v>
      </c>
      <c r="BK28" s="99"/>
      <c r="BL28" s="98">
        <v>167.61232000000001</v>
      </c>
      <c r="BM28" s="100">
        <v>166.56063</v>
      </c>
      <c r="BN28" s="100">
        <v>168.58996999999999</v>
      </c>
      <c r="BO28" s="100"/>
      <c r="BP28" s="100"/>
      <c r="BQ28" s="100"/>
      <c r="BR28" s="100"/>
      <c r="BS28" s="100">
        <v>289.34122000000002</v>
      </c>
      <c r="BT28" s="100"/>
      <c r="BU28" s="100">
        <v>110.49702000000001</v>
      </c>
      <c r="BV28" s="100">
        <v>206.49456000000001</v>
      </c>
      <c r="BW28" s="100">
        <v>206.11548999999999</v>
      </c>
      <c r="BX28" s="100">
        <v>205.99002999999999</v>
      </c>
      <c r="BY28" s="99"/>
      <c r="BZ28" s="98">
        <v>17.41583</v>
      </c>
      <c r="CA28" s="99">
        <v>44.053669999999997</v>
      </c>
      <c r="CB28" s="98"/>
      <c r="CC28" s="100"/>
      <c r="CD28" s="100"/>
      <c r="CE28" s="100"/>
      <c r="CF28" s="100"/>
      <c r="CG28" s="100">
        <v>118.14735</v>
      </c>
      <c r="CH28" s="100">
        <v>47.905140000000003</v>
      </c>
      <c r="CI28" s="100">
        <v>53.710120000000003</v>
      </c>
      <c r="CJ28" s="100"/>
      <c r="CK28" s="100"/>
      <c r="CL28" s="100"/>
      <c r="CM28" s="99">
        <v>191.19621000000001</v>
      </c>
      <c r="CN28" s="98">
        <v>180.55348000000001</v>
      </c>
      <c r="CO28" s="100">
        <v>180.52450999999999</v>
      </c>
      <c r="CP28" s="100">
        <v>181.33356000000001</v>
      </c>
      <c r="CQ28" s="99">
        <v>181.02912000000001</v>
      </c>
      <c r="CR28" s="98"/>
      <c r="CS28" s="99">
        <v>297.29741999999999</v>
      </c>
      <c r="CT28" s="98"/>
      <c r="CU28" s="100"/>
      <c r="CV28" s="102"/>
      <c r="CW28" s="98"/>
      <c r="CX28" s="100"/>
      <c r="CY28" s="100"/>
      <c r="CZ28" s="99"/>
      <c r="DA28" s="98"/>
      <c r="DB28" s="100"/>
      <c r="DC28" s="100"/>
      <c r="DD28" s="100"/>
      <c r="DE28" s="100"/>
      <c r="DF28" s="100"/>
      <c r="DG28" s="100"/>
      <c r="DH28" s="100"/>
      <c r="DI28" s="100"/>
      <c r="DJ28" s="100"/>
      <c r="DK28" s="100"/>
      <c r="DL28" s="99"/>
      <c r="DM28" s="103"/>
      <c r="DN28" s="104"/>
      <c r="DO28" s="104"/>
      <c r="DP28" s="105"/>
      <c r="DQ28" s="98"/>
      <c r="DR28" s="100"/>
      <c r="DS28" s="100"/>
      <c r="DT28" s="99"/>
      <c r="DU28" s="101"/>
      <c r="DV28" s="98"/>
      <c r="DW28" s="100"/>
      <c r="DX28" s="100"/>
      <c r="DY28" s="100"/>
      <c r="DZ28" s="100"/>
      <c r="EA28" s="102"/>
      <c r="EB28" s="1"/>
      <c r="EC28" s="101"/>
      <c r="ED28" s="101"/>
      <c r="EE28" s="101"/>
      <c r="EF28" s="101"/>
      <c r="EG28" s="101"/>
      <c r="EH28" s="101"/>
      <c r="EI28" s="101"/>
      <c r="EJ28" s="98"/>
      <c r="EK28" s="99"/>
      <c r="EL28" s="101"/>
      <c r="EM28" s="101"/>
      <c r="EN28" s="101"/>
      <c r="EO28" s="101"/>
      <c r="EP28" s="101"/>
      <c r="EQ28" s="101"/>
      <c r="ER28" s="101"/>
      <c r="ES28" s="101"/>
      <c r="ET28" s="101"/>
      <c r="EU28" s="101"/>
      <c r="EV28" s="101"/>
      <c r="EW28" s="101"/>
      <c r="EX28" s="98"/>
      <c r="EY28" s="100"/>
      <c r="EZ28" s="100"/>
      <c r="FA28" s="99"/>
      <c r="FB28" s="101"/>
      <c r="FC28" s="101"/>
      <c r="FD28" s="101"/>
      <c r="FE28" s="101"/>
      <c r="FF28" s="101"/>
      <c r="FG28" s="101"/>
      <c r="FH28" s="101"/>
      <c r="FI28" s="98"/>
      <c r="FJ28" s="100"/>
      <c r="FK28" s="100"/>
      <c r="FL28" s="99"/>
      <c r="FM28" s="101"/>
      <c r="FN28" s="98"/>
      <c r="FO28" s="99"/>
      <c r="FP28" s="98"/>
      <c r="FQ28" s="100"/>
      <c r="FR28" s="100"/>
      <c r="FS28" s="100"/>
      <c r="FT28" s="99"/>
      <c r="FU28" s="98"/>
      <c r="FV28" s="99"/>
      <c r="FW28" s="98"/>
      <c r="FX28" s="100"/>
      <c r="FY28" s="100"/>
      <c r="FZ28" s="99"/>
      <c r="GA28" s="101"/>
      <c r="GB28" s="101"/>
      <c r="GC28" s="98"/>
      <c r="GD28" s="100"/>
      <c r="GE28" s="100"/>
      <c r="GF28" s="100"/>
      <c r="GG28" s="99"/>
      <c r="GH28" s="101"/>
      <c r="GI28" s="98"/>
      <c r="GJ28" s="99"/>
      <c r="GK28" s="1"/>
      <c r="GL28" s="101"/>
      <c r="GM28" s="98"/>
      <c r="GN28" s="99"/>
      <c r="GO28" s="98"/>
      <c r="GP28" s="99"/>
      <c r="GQ28" s="101"/>
      <c r="GR28" s="101"/>
      <c r="GS28" s="101"/>
      <c r="GT28" s="1"/>
      <c r="GU28" s="101"/>
      <c r="GV28" s="101"/>
      <c r="GW28" s="101"/>
      <c r="GX28" s="101"/>
      <c r="GY28" s="101"/>
      <c r="GZ28" s="101"/>
      <c r="HA28" s="101"/>
      <c r="HB28" s="98"/>
      <c r="HC28" s="99"/>
      <c r="HD28" s="1"/>
      <c r="HE28" s="98">
        <v>4946.58223</v>
      </c>
      <c r="HF28" s="100">
        <v>4884.8236800000004</v>
      </c>
      <c r="HG28" s="99">
        <v>5.7649600000000003</v>
      </c>
    </row>
    <row r="29" spans="1:215" x14ac:dyDescent="0.35">
      <c r="A29" s="1"/>
      <c r="B29" s="97" t="s">
        <v>575</v>
      </c>
      <c r="C29" s="98"/>
      <c r="D29" s="99"/>
      <c r="E29" s="98"/>
      <c r="F29" s="100"/>
      <c r="G29" s="100">
        <v>8.8258700000000001</v>
      </c>
      <c r="H29" s="99">
        <v>8.5166900000000005</v>
      </c>
      <c r="I29" s="98"/>
      <c r="J29" s="99"/>
      <c r="K29" s="98">
        <v>88.059200000000004</v>
      </c>
      <c r="L29" s="99"/>
      <c r="M29" s="98"/>
      <c r="N29" s="100"/>
      <c r="O29" s="100"/>
      <c r="P29" s="100">
        <v>896.27381000000003</v>
      </c>
      <c r="Q29" s="100"/>
      <c r="R29" s="100">
        <v>214.14209</v>
      </c>
      <c r="S29" s="100"/>
      <c r="T29" s="99"/>
      <c r="U29" s="98">
        <v>18.14123</v>
      </c>
      <c r="V29" s="100">
        <v>19.191960000000002</v>
      </c>
      <c r="W29" s="100">
        <v>24.425360000000001</v>
      </c>
      <c r="X29" s="99">
        <v>1.0612699999999999</v>
      </c>
      <c r="Y29" s="101"/>
      <c r="Z29" s="98"/>
      <c r="AA29" s="99">
        <v>17.295719999999999</v>
      </c>
      <c r="AB29" s="98"/>
      <c r="AC29" s="100"/>
      <c r="AD29" s="100"/>
      <c r="AE29" s="100"/>
      <c r="AF29" s="100">
        <v>12.23925</v>
      </c>
      <c r="AG29" s="100">
        <v>24.4617</v>
      </c>
      <c r="AH29" s="99">
        <v>10.27692</v>
      </c>
      <c r="AI29" s="101"/>
      <c r="AJ29" s="101"/>
      <c r="AK29" s="101">
        <v>179.37322</v>
      </c>
      <c r="AL29" s="98">
        <v>217.12262999999999</v>
      </c>
      <c r="AM29" s="99">
        <v>7.9327300000000003</v>
      </c>
      <c r="AN29" s="98"/>
      <c r="AO29" s="99"/>
      <c r="AP29" s="101"/>
      <c r="AQ29" s="98"/>
      <c r="AR29" s="99"/>
      <c r="AS29" s="101"/>
      <c r="AT29" s="101"/>
      <c r="AU29" s="101"/>
      <c r="AV29" s="98"/>
      <c r="AW29" s="100"/>
      <c r="AX29" s="99"/>
      <c r="AY29" s="98"/>
      <c r="AZ29" s="100"/>
      <c r="BA29" s="100"/>
      <c r="BB29" s="100"/>
      <c r="BC29" s="100"/>
      <c r="BD29" s="100"/>
      <c r="BE29" s="100"/>
      <c r="BF29" s="100"/>
      <c r="BG29" s="99"/>
      <c r="BH29" s="101"/>
      <c r="BI29" s="98"/>
      <c r="BJ29" s="100">
        <v>184.87493000000001</v>
      </c>
      <c r="BK29" s="99"/>
      <c r="BL29" s="98">
        <v>167.61232000000001</v>
      </c>
      <c r="BM29" s="100">
        <v>166.56063</v>
      </c>
      <c r="BN29" s="100">
        <v>168.58996999999999</v>
      </c>
      <c r="BO29" s="100"/>
      <c r="BP29" s="100"/>
      <c r="BQ29" s="100"/>
      <c r="BR29" s="100"/>
      <c r="BS29" s="100">
        <v>289.34122000000002</v>
      </c>
      <c r="BT29" s="100"/>
      <c r="BU29" s="100">
        <v>110.49702000000001</v>
      </c>
      <c r="BV29" s="100">
        <v>206.49456000000001</v>
      </c>
      <c r="BW29" s="100">
        <v>206.11548999999999</v>
      </c>
      <c r="BX29" s="100">
        <v>205.99002999999999</v>
      </c>
      <c r="BY29" s="99"/>
      <c r="BZ29" s="98">
        <v>17.41583</v>
      </c>
      <c r="CA29" s="99">
        <v>44.053669999999997</v>
      </c>
      <c r="CB29" s="98"/>
      <c r="CC29" s="100"/>
      <c r="CD29" s="100"/>
      <c r="CE29" s="100"/>
      <c r="CF29" s="100"/>
      <c r="CG29" s="100">
        <v>118.14735</v>
      </c>
      <c r="CH29" s="100">
        <v>47.905140000000003</v>
      </c>
      <c r="CI29" s="100">
        <v>53.710120000000003</v>
      </c>
      <c r="CJ29" s="100"/>
      <c r="CK29" s="100"/>
      <c r="CL29" s="100"/>
      <c r="CM29" s="99">
        <v>191.19621000000001</v>
      </c>
      <c r="CN29" s="98">
        <v>180.55348000000001</v>
      </c>
      <c r="CO29" s="100">
        <v>180.52450999999999</v>
      </c>
      <c r="CP29" s="100">
        <v>181.33356000000001</v>
      </c>
      <c r="CQ29" s="99">
        <v>181.02912000000001</v>
      </c>
      <c r="CR29" s="98"/>
      <c r="CS29" s="99">
        <v>297.29741999999999</v>
      </c>
      <c r="CT29" s="98"/>
      <c r="CU29" s="100"/>
      <c r="CV29" s="102"/>
      <c r="CW29" s="98"/>
      <c r="CX29" s="100"/>
      <c r="CY29" s="100"/>
      <c r="CZ29" s="99"/>
      <c r="DA29" s="98"/>
      <c r="DB29" s="100"/>
      <c r="DC29" s="100"/>
      <c r="DD29" s="100"/>
      <c r="DE29" s="100"/>
      <c r="DF29" s="100"/>
      <c r="DG29" s="100"/>
      <c r="DH29" s="100"/>
      <c r="DI29" s="100"/>
      <c r="DJ29" s="100"/>
      <c r="DK29" s="100"/>
      <c r="DL29" s="99"/>
      <c r="DM29" s="103"/>
      <c r="DN29" s="104"/>
      <c r="DO29" s="104"/>
      <c r="DP29" s="105"/>
      <c r="DQ29" s="98"/>
      <c r="DR29" s="100"/>
      <c r="DS29" s="100"/>
      <c r="DT29" s="99"/>
      <c r="DU29" s="101"/>
      <c r="DV29" s="98"/>
      <c r="DW29" s="100"/>
      <c r="DX29" s="100"/>
      <c r="DY29" s="100"/>
      <c r="DZ29" s="100"/>
      <c r="EA29" s="102"/>
      <c r="EB29" s="1"/>
      <c r="EC29" s="101"/>
      <c r="ED29" s="101"/>
      <c r="EE29" s="101"/>
      <c r="EF29" s="101"/>
      <c r="EG29" s="101"/>
      <c r="EH29" s="101"/>
      <c r="EI29" s="101"/>
      <c r="EJ29" s="98"/>
      <c r="EK29" s="99"/>
      <c r="EL29" s="101"/>
      <c r="EM29" s="101"/>
      <c r="EN29" s="101"/>
      <c r="EO29" s="101"/>
      <c r="EP29" s="101"/>
      <c r="EQ29" s="101"/>
      <c r="ER29" s="101"/>
      <c r="ES29" s="101"/>
      <c r="ET29" s="101"/>
      <c r="EU29" s="101"/>
      <c r="EV29" s="101"/>
      <c r="EW29" s="101"/>
      <c r="EX29" s="98"/>
      <c r="EY29" s="100"/>
      <c r="EZ29" s="100"/>
      <c r="FA29" s="99"/>
      <c r="FB29" s="101"/>
      <c r="FC29" s="101"/>
      <c r="FD29" s="101"/>
      <c r="FE29" s="101"/>
      <c r="FF29" s="101"/>
      <c r="FG29" s="101"/>
      <c r="FH29" s="101"/>
      <c r="FI29" s="98"/>
      <c r="FJ29" s="100"/>
      <c r="FK29" s="100"/>
      <c r="FL29" s="99"/>
      <c r="FM29" s="101"/>
      <c r="FN29" s="98"/>
      <c r="FO29" s="99"/>
      <c r="FP29" s="98"/>
      <c r="FQ29" s="100"/>
      <c r="FR29" s="100"/>
      <c r="FS29" s="100"/>
      <c r="FT29" s="99"/>
      <c r="FU29" s="98"/>
      <c r="FV29" s="99"/>
      <c r="FW29" s="98"/>
      <c r="FX29" s="100"/>
      <c r="FY29" s="100"/>
      <c r="FZ29" s="99"/>
      <c r="GA29" s="101"/>
      <c r="GB29" s="101"/>
      <c r="GC29" s="98"/>
      <c r="GD29" s="100"/>
      <c r="GE29" s="100"/>
      <c r="GF29" s="100"/>
      <c r="GG29" s="99"/>
      <c r="GH29" s="101"/>
      <c r="GI29" s="98"/>
      <c r="GJ29" s="99"/>
      <c r="GK29" s="1"/>
      <c r="GL29" s="101"/>
      <c r="GM29" s="98"/>
      <c r="GN29" s="99"/>
      <c r="GO29" s="98"/>
      <c r="GP29" s="99"/>
      <c r="GQ29" s="101"/>
      <c r="GR29" s="101"/>
      <c r="GS29" s="101"/>
      <c r="GT29" s="1"/>
      <c r="GU29" s="101"/>
      <c r="GV29" s="101"/>
      <c r="GW29" s="101"/>
      <c r="GX29" s="101"/>
      <c r="GY29" s="101"/>
      <c r="GZ29" s="101"/>
      <c r="HA29" s="101"/>
      <c r="HB29" s="98"/>
      <c r="HC29" s="99"/>
      <c r="HD29" s="1"/>
      <c r="HE29" s="98">
        <v>4946.58223</v>
      </c>
      <c r="HF29" s="100">
        <v>4884.8236800000004</v>
      </c>
      <c r="HG29" s="99">
        <v>5.7649600000000003</v>
      </c>
    </row>
    <row r="30" spans="1:215" x14ac:dyDescent="0.35">
      <c r="A30" s="1"/>
      <c r="B30" s="97" t="s">
        <v>576</v>
      </c>
      <c r="C30" s="98"/>
      <c r="D30" s="99"/>
      <c r="E30" s="98"/>
      <c r="F30" s="100"/>
      <c r="G30" s="100">
        <v>8.8258700000000001</v>
      </c>
      <c r="H30" s="99">
        <v>8.5166900000000005</v>
      </c>
      <c r="I30" s="98"/>
      <c r="J30" s="99"/>
      <c r="K30" s="98">
        <v>88.059200000000004</v>
      </c>
      <c r="L30" s="99"/>
      <c r="M30" s="98"/>
      <c r="N30" s="100"/>
      <c r="O30" s="100"/>
      <c r="P30" s="100">
        <v>896.27381000000003</v>
      </c>
      <c r="Q30" s="100"/>
      <c r="R30" s="100">
        <v>214.14209</v>
      </c>
      <c r="S30" s="100"/>
      <c r="T30" s="99"/>
      <c r="U30" s="98">
        <v>18.14123</v>
      </c>
      <c r="V30" s="100">
        <v>19.191960000000002</v>
      </c>
      <c r="W30" s="100">
        <v>24.425360000000001</v>
      </c>
      <c r="X30" s="99">
        <v>1.0612699999999999</v>
      </c>
      <c r="Y30" s="101"/>
      <c r="Z30" s="98"/>
      <c r="AA30" s="99">
        <v>17.295719999999999</v>
      </c>
      <c r="AB30" s="98"/>
      <c r="AC30" s="100"/>
      <c r="AD30" s="100"/>
      <c r="AE30" s="100"/>
      <c r="AF30" s="100">
        <v>12.23925</v>
      </c>
      <c r="AG30" s="100">
        <v>24.4617</v>
      </c>
      <c r="AH30" s="99">
        <v>10.27692</v>
      </c>
      <c r="AI30" s="101"/>
      <c r="AJ30" s="101"/>
      <c r="AK30" s="101">
        <v>179.37322</v>
      </c>
      <c r="AL30" s="98">
        <v>217.12262999999999</v>
      </c>
      <c r="AM30" s="99">
        <v>7.9327300000000003</v>
      </c>
      <c r="AN30" s="98"/>
      <c r="AO30" s="99"/>
      <c r="AP30" s="101"/>
      <c r="AQ30" s="98"/>
      <c r="AR30" s="99"/>
      <c r="AS30" s="101"/>
      <c r="AT30" s="101"/>
      <c r="AU30" s="101"/>
      <c r="AV30" s="98"/>
      <c r="AW30" s="100"/>
      <c r="AX30" s="99"/>
      <c r="AY30" s="98"/>
      <c r="AZ30" s="100"/>
      <c r="BA30" s="100"/>
      <c r="BB30" s="100"/>
      <c r="BC30" s="100"/>
      <c r="BD30" s="100"/>
      <c r="BE30" s="100"/>
      <c r="BF30" s="100"/>
      <c r="BG30" s="99"/>
      <c r="BH30" s="101"/>
      <c r="BI30" s="98"/>
      <c r="BJ30" s="100">
        <v>184.87493000000001</v>
      </c>
      <c r="BK30" s="99"/>
      <c r="BL30" s="98">
        <v>167.61232000000001</v>
      </c>
      <c r="BM30" s="100">
        <v>166.56063</v>
      </c>
      <c r="BN30" s="100">
        <v>168.58996999999999</v>
      </c>
      <c r="BO30" s="100"/>
      <c r="BP30" s="100"/>
      <c r="BQ30" s="100"/>
      <c r="BR30" s="100"/>
      <c r="BS30" s="100">
        <v>289.34122000000002</v>
      </c>
      <c r="BT30" s="100"/>
      <c r="BU30" s="100">
        <v>110.49702000000001</v>
      </c>
      <c r="BV30" s="100">
        <v>206.49456000000001</v>
      </c>
      <c r="BW30" s="100">
        <v>206.11548999999999</v>
      </c>
      <c r="BX30" s="100">
        <v>205.99002999999999</v>
      </c>
      <c r="BY30" s="99"/>
      <c r="BZ30" s="98">
        <v>17.41583</v>
      </c>
      <c r="CA30" s="99">
        <v>44.053669999999997</v>
      </c>
      <c r="CB30" s="98"/>
      <c r="CC30" s="100"/>
      <c r="CD30" s="100"/>
      <c r="CE30" s="100"/>
      <c r="CF30" s="100"/>
      <c r="CG30" s="100">
        <v>118.14735</v>
      </c>
      <c r="CH30" s="100">
        <v>47.905140000000003</v>
      </c>
      <c r="CI30" s="100">
        <v>53.710120000000003</v>
      </c>
      <c r="CJ30" s="100"/>
      <c r="CK30" s="100"/>
      <c r="CL30" s="100"/>
      <c r="CM30" s="99">
        <v>191.19621000000001</v>
      </c>
      <c r="CN30" s="98">
        <v>180.55348000000001</v>
      </c>
      <c r="CO30" s="100">
        <v>180.52450999999999</v>
      </c>
      <c r="CP30" s="100">
        <v>181.33356000000001</v>
      </c>
      <c r="CQ30" s="99">
        <v>181.02912000000001</v>
      </c>
      <c r="CR30" s="98"/>
      <c r="CS30" s="99">
        <v>297.29741999999999</v>
      </c>
      <c r="CT30" s="98"/>
      <c r="CU30" s="100"/>
      <c r="CV30" s="102"/>
      <c r="CW30" s="98"/>
      <c r="CX30" s="100"/>
      <c r="CY30" s="100"/>
      <c r="CZ30" s="99"/>
      <c r="DA30" s="98"/>
      <c r="DB30" s="100"/>
      <c r="DC30" s="100"/>
      <c r="DD30" s="100"/>
      <c r="DE30" s="100"/>
      <c r="DF30" s="100"/>
      <c r="DG30" s="100"/>
      <c r="DH30" s="100"/>
      <c r="DI30" s="100"/>
      <c r="DJ30" s="100"/>
      <c r="DK30" s="100"/>
      <c r="DL30" s="99"/>
      <c r="DM30" s="103"/>
      <c r="DN30" s="104"/>
      <c r="DO30" s="104"/>
      <c r="DP30" s="105"/>
      <c r="DQ30" s="98"/>
      <c r="DR30" s="100"/>
      <c r="DS30" s="100"/>
      <c r="DT30" s="99"/>
      <c r="DU30" s="101"/>
      <c r="DV30" s="98"/>
      <c r="DW30" s="100"/>
      <c r="DX30" s="100"/>
      <c r="DY30" s="100"/>
      <c r="DZ30" s="100"/>
      <c r="EA30" s="102"/>
      <c r="EB30" s="1"/>
      <c r="EC30" s="101"/>
      <c r="ED30" s="101"/>
      <c r="EE30" s="101"/>
      <c r="EF30" s="101"/>
      <c r="EG30" s="101"/>
      <c r="EH30" s="101"/>
      <c r="EI30" s="101"/>
      <c r="EJ30" s="98"/>
      <c r="EK30" s="99"/>
      <c r="EL30" s="101"/>
      <c r="EM30" s="101"/>
      <c r="EN30" s="101"/>
      <c r="EO30" s="101"/>
      <c r="EP30" s="101"/>
      <c r="EQ30" s="101"/>
      <c r="ER30" s="101"/>
      <c r="ES30" s="101"/>
      <c r="ET30" s="101"/>
      <c r="EU30" s="101"/>
      <c r="EV30" s="101"/>
      <c r="EW30" s="101"/>
      <c r="EX30" s="98"/>
      <c r="EY30" s="100"/>
      <c r="EZ30" s="100"/>
      <c r="FA30" s="99"/>
      <c r="FB30" s="101"/>
      <c r="FC30" s="101"/>
      <c r="FD30" s="101"/>
      <c r="FE30" s="101"/>
      <c r="FF30" s="101"/>
      <c r="FG30" s="101"/>
      <c r="FH30" s="101"/>
      <c r="FI30" s="98"/>
      <c r="FJ30" s="100"/>
      <c r="FK30" s="100"/>
      <c r="FL30" s="99"/>
      <c r="FM30" s="101"/>
      <c r="FN30" s="98"/>
      <c r="FO30" s="99"/>
      <c r="FP30" s="98"/>
      <c r="FQ30" s="100"/>
      <c r="FR30" s="100"/>
      <c r="FS30" s="100"/>
      <c r="FT30" s="99"/>
      <c r="FU30" s="98"/>
      <c r="FV30" s="99"/>
      <c r="FW30" s="98"/>
      <c r="FX30" s="100"/>
      <c r="FY30" s="100"/>
      <c r="FZ30" s="99"/>
      <c r="GA30" s="101"/>
      <c r="GB30" s="101"/>
      <c r="GC30" s="98"/>
      <c r="GD30" s="100"/>
      <c r="GE30" s="100"/>
      <c r="GF30" s="100"/>
      <c r="GG30" s="99"/>
      <c r="GH30" s="101"/>
      <c r="GI30" s="98"/>
      <c r="GJ30" s="99"/>
      <c r="GK30" s="1"/>
      <c r="GL30" s="101"/>
      <c r="GM30" s="98"/>
      <c r="GN30" s="99"/>
      <c r="GO30" s="98"/>
      <c r="GP30" s="99"/>
      <c r="GQ30" s="101"/>
      <c r="GR30" s="101"/>
      <c r="GS30" s="101"/>
      <c r="GT30" s="1"/>
      <c r="GU30" s="101"/>
      <c r="GV30" s="101"/>
      <c r="GW30" s="101"/>
      <c r="GX30" s="101"/>
      <c r="GY30" s="101"/>
      <c r="GZ30" s="101"/>
      <c r="HA30" s="101"/>
      <c r="HB30" s="98"/>
      <c r="HC30" s="99"/>
      <c r="HD30" s="1"/>
      <c r="HE30" s="98">
        <v>4946.58223</v>
      </c>
      <c r="HF30" s="100">
        <v>4884.8236800000004</v>
      </c>
      <c r="HG30" s="99">
        <v>5.7649600000000003</v>
      </c>
    </row>
    <row r="31" spans="1:215" x14ac:dyDescent="0.35">
      <c r="A31" s="1"/>
      <c r="B31" s="97" t="s">
        <v>577</v>
      </c>
      <c r="C31" s="98"/>
      <c r="D31" s="99"/>
      <c r="E31" s="98"/>
      <c r="F31" s="100"/>
      <c r="G31" s="100">
        <v>8.8258700000000001</v>
      </c>
      <c r="H31" s="99">
        <v>8.5166900000000005</v>
      </c>
      <c r="I31" s="98"/>
      <c r="J31" s="99"/>
      <c r="K31" s="98">
        <v>88.059200000000004</v>
      </c>
      <c r="L31" s="99"/>
      <c r="M31" s="98"/>
      <c r="N31" s="100"/>
      <c r="O31" s="100"/>
      <c r="P31" s="100">
        <v>896.27381000000003</v>
      </c>
      <c r="Q31" s="100"/>
      <c r="R31" s="100">
        <v>214.14209</v>
      </c>
      <c r="S31" s="100"/>
      <c r="T31" s="99"/>
      <c r="U31" s="98">
        <v>18.14123</v>
      </c>
      <c r="V31" s="100">
        <v>19.191960000000002</v>
      </c>
      <c r="W31" s="100">
        <v>24.425360000000001</v>
      </c>
      <c r="X31" s="99">
        <v>1.0612699999999999</v>
      </c>
      <c r="Y31" s="101"/>
      <c r="Z31" s="98"/>
      <c r="AA31" s="99">
        <v>17.295719999999999</v>
      </c>
      <c r="AB31" s="98"/>
      <c r="AC31" s="100"/>
      <c r="AD31" s="100"/>
      <c r="AE31" s="100"/>
      <c r="AF31" s="100">
        <v>12.23925</v>
      </c>
      <c r="AG31" s="100">
        <v>24.4617</v>
      </c>
      <c r="AH31" s="99">
        <v>10.27692</v>
      </c>
      <c r="AI31" s="101"/>
      <c r="AJ31" s="101"/>
      <c r="AK31" s="101">
        <v>179.37322</v>
      </c>
      <c r="AL31" s="98">
        <v>217.12262999999999</v>
      </c>
      <c r="AM31" s="99">
        <v>7.9327300000000003</v>
      </c>
      <c r="AN31" s="98"/>
      <c r="AO31" s="99"/>
      <c r="AP31" s="101"/>
      <c r="AQ31" s="98"/>
      <c r="AR31" s="99"/>
      <c r="AS31" s="101"/>
      <c r="AT31" s="101"/>
      <c r="AU31" s="101"/>
      <c r="AV31" s="98"/>
      <c r="AW31" s="100"/>
      <c r="AX31" s="99"/>
      <c r="AY31" s="98"/>
      <c r="AZ31" s="100"/>
      <c r="BA31" s="100"/>
      <c r="BB31" s="100"/>
      <c r="BC31" s="100"/>
      <c r="BD31" s="100"/>
      <c r="BE31" s="100"/>
      <c r="BF31" s="100"/>
      <c r="BG31" s="99"/>
      <c r="BH31" s="101"/>
      <c r="BI31" s="98"/>
      <c r="BJ31" s="100">
        <v>184.87493000000001</v>
      </c>
      <c r="BK31" s="99"/>
      <c r="BL31" s="98">
        <v>167.61232000000001</v>
      </c>
      <c r="BM31" s="100">
        <v>166.56063</v>
      </c>
      <c r="BN31" s="100">
        <v>168.58996999999999</v>
      </c>
      <c r="BO31" s="100"/>
      <c r="BP31" s="100"/>
      <c r="BQ31" s="100"/>
      <c r="BR31" s="100"/>
      <c r="BS31" s="100">
        <v>289.34122000000002</v>
      </c>
      <c r="BT31" s="100"/>
      <c r="BU31" s="100">
        <v>110.49702000000001</v>
      </c>
      <c r="BV31" s="100">
        <v>206.49456000000001</v>
      </c>
      <c r="BW31" s="100">
        <v>206.11548999999999</v>
      </c>
      <c r="BX31" s="100">
        <v>205.99002999999999</v>
      </c>
      <c r="BY31" s="99"/>
      <c r="BZ31" s="98">
        <v>17.41583</v>
      </c>
      <c r="CA31" s="99">
        <v>44.053669999999997</v>
      </c>
      <c r="CB31" s="98"/>
      <c r="CC31" s="100"/>
      <c r="CD31" s="100"/>
      <c r="CE31" s="100"/>
      <c r="CF31" s="100"/>
      <c r="CG31" s="100">
        <v>118.14735</v>
      </c>
      <c r="CH31" s="100">
        <v>47.905140000000003</v>
      </c>
      <c r="CI31" s="100">
        <v>53.710120000000003</v>
      </c>
      <c r="CJ31" s="100"/>
      <c r="CK31" s="100"/>
      <c r="CL31" s="100"/>
      <c r="CM31" s="99">
        <v>191.19621000000001</v>
      </c>
      <c r="CN31" s="98">
        <v>180.55348000000001</v>
      </c>
      <c r="CO31" s="100">
        <v>180.52450999999999</v>
      </c>
      <c r="CP31" s="100">
        <v>181.33356000000001</v>
      </c>
      <c r="CQ31" s="99">
        <v>181.02912000000001</v>
      </c>
      <c r="CR31" s="98"/>
      <c r="CS31" s="99">
        <v>297.29741999999999</v>
      </c>
      <c r="CT31" s="98"/>
      <c r="CU31" s="100"/>
      <c r="CV31" s="102"/>
      <c r="CW31" s="98"/>
      <c r="CX31" s="100"/>
      <c r="CY31" s="100"/>
      <c r="CZ31" s="99"/>
      <c r="DA31" s="98"/>
      <c r="DB31" s="100"/>
      <c r="DC31" s="100"/>
      <c r="DD31" s="100"/>
      <c r="DE31" s="100"/>
      <c r="DF31" s="100"/>
      <c r="DG31" s="100"/>
      <c r="DH31" s="100"/>
      <c r="DI31" s="100"/>
      <c r="DJ31" s="100"/>
      <c r="DK31" s="100"/>
      <c r="DL31" s="99"/>
      <c r="DM31" s="103"/>
      <c r="DN31" s="104"/>
      <c r="DO31" s="104"/>
      <c r="DP31" s="105"/>
      <c r="DQ31" s="98"/>
      <c r="DR31" s="100"/>
      <c r="DS31" s="100"/>
      <c r="DT31" s="99"/>
      <c r="DU31" s="101"/>
      <c r="DV31" s="98"/>
      <c r="DW31" s="100"/>
      <c r="DX31" s="100"/>
      <c r="DY31" s="100"/>
      <c r="DZ31" s="100"/>
      <c r="EA31" s="102"/>
      <c r="EB31" s="1"/>
      <c r="EC31" s="101"/>
      <c r="ED31" s="101"/>
      <c r="EE31" s="101"/>
      <c r="EF31" s="101"/>
      <c r="EG31" s="101"/>
      <c r="EH31" s="101"/>
      <c r="EI31" s="101"/>
      <c r="EJ31" s="98"/>
      <c r="EK31" s="99"/>
      <c r="EL31" s="101"/>
      <c r="EM31" s="101"/>
      <c r="EN31" s="101"/>
      <c r="EO31" s="101"/>
      <c r="EP31" s="101"/>
      <c r="EQ31" s="101"/>
      <c r="ER31" s="101"/>
      <c r="ES31" s="101"/>
      <c r="ET31" s="101"/>
      <c r="EU31" s="101"/>
      <c r="EV31" s="101"/>
      <c r="EW31" s="101"/>
      <c r="EX31" s="98"/>
      <c r="EY31" s="100"/>
      <c r="EZ31" s="100"/>
      <c r="FA31" s="99"/>
      <c r="FB31" s="101"/>
      <c r="FC31" s="101"/>
      <c r="FD31" s="101"/>
      <c r="FE31" s="101"/>
      <c r="FF31" s="101"/>
      <c r="FG31" s="101"/>
      <c r="FH31" s="101"/>
      <c r="FI31" s="98"/>
      <c r="FJ31" s="100"/>
      <c r="FK31" s="100"/>
      <c r="FL31" s="99"/>
      <c r="FM31" s="101"/>
      <c r="FN31" s="98"/>
      <c r="FO31" s="99"/>
      <c r="FP31" s="98"/>
      <c r="FQ31" s="100"/>
      <c r="FR31" s="100"/>
      <c r="FS31" s="100"/>
      <c r="FT31" s="99"/>
      <c r="FU31" s="98"/>
      <c r="FV31" s="99"/>
      <c r="FW31" s="98"/>
      <c r="FX31" s="100"/>
      <c r="FY31" s="100"/>
      <c r="FZ31" s="99"/>
      <c r="GA31" s="101"/>
      <c r="GB31" s="101"/>
      <c r="GC31" s="98"/>
      <c r="GD31" s="100"/>
      <c r="GE31" s="100"/>
      <c r="GF31" s="100"/>
      <c r="GG31" s="99"/>
      <c r="GH31" s="101"/>
      <c r="GI31" s="98"/>
      <c r="GJ31" s="99"/>
      <c r="GK31" s="1"/>
      <c r="GL31" s="101"/>
      <c r="GM31" s="98"/>
      <c r="GN31" s="99"/>
      <c r="GO31" s="98"/>
      <c r="GP31" s="99"/>
      <c r="GQ31" s="101"/>
      <c r="GR31" s="101"/>
      <c r="GS31" s="101"/>
      <c r="GT31" s="1"/>
      <c r="GU31" s="101"/>
      <c r="GV31" s="101"/>
      <c r="GW31" s="101"/>
      <c r="GX31" s="101"/>
      <c r="GY31" s="101"/>
      <c r="GZ31" s="101"/>
      <c r="HA31" s="101"/>
      <c r="HB31" s="98"/>
      <c r="HC31" s="99"/>
      <c r="HD31" s="1"/>
      <c r="HE31" s="98">
        <v>4946.58223</v>
      </c>
      <c r="HF31" s="100">
        <v>4884.8236800000004</v>
      </c>
      <c r="HG31" s="99">
        <v>5.7649600000000003</v>
      </c>
    </row>
    <row r="32" spans="1:215" x14ac:dyDescent="0.35">
      <c r="A32" s="1"/>
      <c r="B32" s="97" t="s">
        <v>578</v>
      </c>
      <c r="C32" s="98"/>
      <c r="D32" s="99"/>
      <c r="E32" s="98"/>
      <c r="F32" s="100"/>
      <c r="G32" s="100">
        <v>8.8258700000000001</v>
      </c>
      <c r="H32" s="99">
        <v>8.5166900000000005</v>
      </c>
      <c r="I32" s="98"/>
      <c r="J32" s="99"/>
      <c r="K32" s="98">
        <v>88.059200000000004</v>
      </c>
      <c r="L32" s="99"/>
      <c r="M32" s="98"/>
      <c r="N32" s="100"/>
      <c r="O32" s="100"/>
      <c r="P32" s="100">
        <v>896.27381000000003</v>
      </c>
      <c r="Q32" s="100"/>
      <c r="R32" s="100">
        <v>214.14209</v>
      </c>
      <c r="S32" s="100"/>
      <c r="T32" s="99"/>
      <c r="U32" s="98">
        <v>18.14123</v>
      </c>
      <c r="V32" s="100">
        <v>19.191960000000002</v>
      </c>
      <c r="W32" s="100">
        <v>24.425360000000001</v>
      </c>
      <c r="X32" s="99">
        <v>1.0612699999999999</v>
      </c>
      <c r="Y32" s="101"/>
      <c r="Z32" s="98"/>
      <c r="AA32" s="99">
        <v>17.295719999999999</v>
      </c>
      <c r="AB32" s="98"/>
      <c r="AC32" s="100"/>
      <c r="AD32" s="100"/>
      <c r="AE32" s="100"/>
      <c r="AF32" s="100">
        <v>12.23925</v>
      </c>
      <c r="AG32" s="100">
        <v>24.4617</v>
      </c>
      <c r="AH32" s="99">
        <v>10.27692</v>
      </c>
      <c r="AI32" s="101"/>
      <c r="AJ32" s="101"/>
      <c r="AK32" s="101">
        <v>179.37322</v>
      </c>
      <c r="AL32" s="98">
        <v>217.12262999999999</v>
      </c>
      <c r="AM32" s="99">
        <v>7.9327300000000003</v>
      </c>
      <c r="AN32" s="98"/>
      <c r="AO32" s="99"/>
      <c r="AP32" s="101"/>
      <c r="AQ32" s="98"/>
      <c r="AR32" s="99"/>
      <c r="AS32" s="101"/>
      <c r="AT32" s="101"/>
      <c r="AU32" s="101"/>
      <c r="AV32" s="98"/>
      <c r="AW32" s="100"/>
      <c r="AX32" s="99"/>
      <c r="AY32" s="98"/>
      <c r="AZ32" s="100"/>
      <c r="BA32" s="100"/>
      <c r="BB32" s="100"/>
      <c r="BC32" s="100"/>
      <c r="BD32" s="100"/>
      <c r="BE32" s="100"/>
      <c r="BF32" s="100"/>
      <c r="BG32" s="99"/>
      <c r="BH32" s="101"/>
      <c r="BI32" s="98"/>
      <c r="BJ32" s="100">
        <v>184.87493000000001</v>
      </c>
      <c r="BK32" s="99"/>
      <c r="BL32" s="98">
        <v>167.61232000000001</v>
      </c>
      <c r="BM32" s="100">
        <v>166.56063</v>
      </c>
      <c r="BN32" s="100">
        <v>168.58996999999999</v>
      </c>
      <c r="BO32" s="100"/>
      <c r="BP32" s="100"/>
      <c r="BQ32" s="100"/>
      <c r="BR32" s="100"/>
      <c r="BS32" s="100">
        <v>289.34122000000002</v>
      </c>
      <c r="BT32" s="100"/>
      <c r="BU32" s="100">
        <v>110.49702000000001</v>
      </c>
      <c r="BV32" s="100">
        <v>206.49456000000001</v>
      </c>
      <c r="BW32" s="100">
        <v>206.11548999999999</v>
      </c>
      <c r="BX32" s="100">
        <v>205.99002999999999</v>
      </c>
      <c r="BY32" s="99"/>
      <c r="BZ32" s="98">
        <v>17.41583</v>
      </c>
      <c r="CA32" s="99">
        <v>44.053669999999997</v>
      </c>
      <c r="CB32" s="98"/>
      <c r="CC32" s="100"/>
      <c r="CD32" s="100"/>
      <c r="CE32" s="100"/>
      <c r="CF32" s="100"/>
      <c r="CG32" s="100">
        <v>118.14735</v>
      </c>
      <c r="CH32" s="100">
        <v>47.905140000000003</v>
      </c>
      <c r="CI32" s="100">
        <v>53.710120000000003</v>
      </c>
      <c r="CJ32" s="100"/>
      <c r="CK32" s="100"/>
      <c r="CL32" s="100"/>
      <c r="CM32" s="99">
        <v>191.19621000000001</v>
      </c>
      <c r="CN32" s="98">
        <v>180.55348000000001</v>
      </c>
      <c r="CO32" s="100">
        <v>180.52450999999999</v>
      </c>
      <c r="CP32" s="100">
        <v>181.33356000000001</v>
      </c>
      <c r="CQ32" s="99">
        <v>181.02912000000001</v>
      </c>
      <c r="CR32" s="98"/>
      <c r="CS32" s="99">
        <v>297.29741999999999</v>
      </c>
      <c r="CT32" s="98"/>
      <c r="CU32" s="100"/>
      <c r="CV32" s="102"/>
      <c r="CW32" s="98"/>
      <c r="CX32" s="100"/>
      <c r="CY32" s="100"/>
      <c r="CZ32" s="99"/>
      <c r="DA32" s="98"/>
      <c r="DB32" s="100"/>
      <c r="DC32" s="100"/>
      <c r="DD32" s="100"/>
      <c r="DE32" s="100"/>
      <c r="DF32" s="100"/>
      <c r="DG32" s="100"/>
      <c r="DH32" s="100"/>
      <c r="DI32" s="100"/>
      <c r="DJ32" s="100"/>
      <c r="DK32" s="100"/>
      <c r="DL32" s="99"/>
      <c r="DM32" s="103"/>
      <c r="DN32" s="104"/>
      <c r="DO32" s="104"/>
      <c r="DP32" s="105"/>
      <c r="DQ32" s="98"/>
      <c r="DR32" s="100"/>
      <c r="DS32" s="100"/>
      <c r="DT32" s="99"/>
      <c r="DU32" s="101"/>
      <c r="DV32" s="98"/>
      <c r="DW32" s="100"/>
      <c r="DX32" s="100"/>
      <c r="DY32" s="100"/>
      <c r="DZ32" s="100"/>
      <c r="EA32" s="102"/>
      <c r="EB32" s="1"/>
      <c r="EC32" s="101"/>
      <c r="ED32" s="101"/>
      <c r="EE32" s="101"/>
      <c r="EF32" s="101"/>
      <c r="EG32" s="101"/>
      <c r="EH32" s="101"/>
      <c r="EI32" s="101"/>
      <c r="EJ32" s="98"/>
      <c r="EK32" s="99"/>
      <c r="EL32" s="101"/>
      <c r="EM32" s="101"/>
      <c r="EN32" s="101"/>
      <c r="EO32" s="101"/>
      <c r="EP32" s="101"/>
      <c r="EQ32" s="101"/>
      <c r="ER32" s="101"/>
      <c r="ES32" s="101"/>
      <c r="ET32" s="101"/>
      <c r="EU32" s="101"/>
      <c r="EV32" s="101"/>
      <c r="EW32" s="101"/>
      <c r="EX32" s="98"/>
      <c r="EY32" s="100"/>
      <c r="EZ32" s="100"/>
      <c r="FA32" s="99"/>
      <c r="FB32" s="101"/>
      <c r="FC32" s="101"/>
      <c r="FD32" s="101"/>
      <c r="FE32" s="101"/>
      <c r="FF32" s="101"/>
      <c r="FG32" s="101"/>
      <c r="FH32" s="101"/>
      <c r="FI32" s="98"/>
      <c r="FJ32" s="100"/>
      <c r="FK32" s="100"/>
      <c r="FL32" s="99"/>
      <c r="FM32" s="101"/>
      <c r="FN32" s="98"/>
      <c r="FO32" s="99"/>
      <c r="FP32" s="98"/>
      <c r="FQ32" s="100"/>
      <c r="FR32" s="100"/>
      <c r="FS32" s="100"/>
      <c r="FT32" s="99"/>
      <c r="FU32" s="98"/>
      <c r="FV32" s="99"/>
      <c r="FW32" s="98"/>
      <c r="FX32" s="100"/>
      <c r="FY32" s="100"/>
      <c r="FZ32" s="99"/>
      <c r="GA32" s="101"/>
      <c r="GB32" s="101"/>
      <c r="GC32" s="98"/>
      <c r="GD32" s="100"/>
      <c r="GE32" s="100"/>
      <c r="GF32" s="100"/>
      <c r="GG32" s="99"/>
      <c r="GH32" s="101"/>
      <c r="GI32" s="98"/>
      <c r="GJ32" s="99"/>
      <c r="GK32" s="1"/>
      <c r="GL32" s="101"/>
      <c r="GM32" s="98"/>
      <c r="GN32" s="99"/>
      <c r="GO32" s="98"/>
      <c r="GP32" s="99"/>
      <c r="GQ32" s="101"/>
      <c r="GR32" s="101"/>
      <c r="GS32" s="101"/>
      <c r="GT32" s="1"/>
      <c r="GU32" s="101"/>
      <c r="GV32" s="101"/>
      <c r="GW32" s="101"/>
      <c r="GX32" s="101"/>
      <c r="GY32" s="101"/>
      <c r="GZ32" s="101"/>
      <c r="HA32" s="101"/>
      <c r="HB32" s="98"/>
      <c r="HC32" s="99"/>
      <c r="HD32" s="1"/>
      <c r="HE32" s="98">
        <v>4946.58223</v>
      </c>
      <c r="HF32" s="100">
        <v>4884.8236800000004</v>
      </c>
      <c r="HG32" s="99">
        <v>5.7649600000000003</v>
      </c>
    </row>
    <row r="33" spans="1:215" x14ac:dyDescent="0.35">
      <c r="A33" s="1"/>
      <c r="B33" s="97" t="s">
        <v>579</v>
      </c>
      <c r="C33" s="98"/>
      <c r="D33" s="99"/>
      <c r="E33" s="98"/>
      <c r="F33" s="100"/>
      <c r="G33" s="100">
        <v>8.8258700000000001</v>
      </c>
      <c r="H33" s="99">
        <v>8.5166900000000005</v>
      </c>
      <c r="I33" s="98"/>
      <c r="J33" s="99"/>
      <c r="K33" s="98">
        <v>88.059200000000004</v>
      </c>
      <c r="L33" s="99"/>
      <c r="M33" s="98"/>
      <c r="N33" s="100"/>
      <c r="O33" s="100"/>
      <c r="P33" s="100">
        <v>896.27381000000003</v>
      </c>
      <c r="Q33" s="100"/>
      <c r="R33" s="100">
        <v>214.14209</v>
      </c>
      <c r="S33" s="100"/>
      <c r="T33" s="99"/>
      <c r="U33" s="98">
        <v>18.14123</v>
      </c>
      <c r="V33" s="100">
        <v>19.191960000000002</v>
      </c>
      <c r="W33" s="100">
        <v>24.425360000000001</v>
      </c>
      <c r="X33" s="99">
        <v>1.0612699999999999</v>
      </c>
      <c r="Y33" s="101"/>
      <c r="Z33" s="98"/>
      <c r="AA33" s="99">
        <v>17.295719999999999</v>
      </c>
      <c r="AB33" s="98"/>
      <c r="AC33" s="100"/>
      <c r="AD33" s="100"/>
      <c r="AE33" s="100"/>
      <c r="AF33" s="100">
        <v>12.23925</v>
      </c>
      <c r="AG33" s="100">
        <v>24.4617</v>
      </c>
      <c r="AH33" s="99">
        <v>10.27692</v>
      </c>
      <c r="AI33" s="101"/>
      <c r="AJ33" s="101"/>
      <c r="AK33" s="101">
        <v>179.37322</v>
      </c>
      <c r="AL33" s="98">
        <v>217.12262999999999</v>
      </c>
      <c r="AM33" s="99">
        <v>7.9327300000000003</v>
      </c>
      <c r="AN33" s="98"/>
      <c r="AO33" s="99"/>
      <c r="AP33" s="101"/>
      <c r="AQ33" s="98"/>
      <c r="AR33" s="99"/>
      <c r="AS33" s="101"/>
      <c r="AT33" s="101"/>
      <c r="AU33" s="101"/>
      <c r="AV33" s="98"/>
      <c r="AW33" s="100"/>
      <c r="AX33" s="99"/>
      <c r="AY33" s="98"/>
      <c r="AZ33" s="100"/>
      <c r="BA33" s="100"/>
      <c r="BB33" s="100"/>
      <c r="BC33" s="100"/>
      <c r="BD33" s="100"/>
      <c r="BE33" s="100"/>
      <c r="BF33" s="100"/>
      <c r="BG33" s="99"/>
      <c r="BH33" s="101"/>
      <c r="BI33" s="98"/>
      <c r="BJ33" s="100">
        <v>184.87493000000001</v>
      </c>
      <c r="BK33" s="99"/>
      <c r="BL33" s="98">
        <v>167.61232000000001</v>
      </c>
      <c r="BM33" s="100">
        <v>166.56063</v>
      </c>
      <c r="BN33" s="100">
        <v>168.58996999999999</v>
      </c>
      <c r="BO33" s="100"/>
      <c r="BP33" s="100"/>
      <c r="BQ33" s="100"/>
      <c r="BR33" s="100"/>
      <c r="BS33" s="100">
        <v>289.34122000000002</v>
      </c>
      <c r="BT33" s="100"/>
      <c r="BU33" s="100">
        <v>110.49702000000001</v>
      </c>
      <c r="BV33" s="100">
        <v>206.49456000000001</v>
      </c>
      <c r="BW33" s="100">
        <v>206.11548999999999</v>
      </c>
      <c r="BX33" s="100">
        <v>205.99002999999999</v>
      </c>
      <c r="BY33" s="99"/>
      <c r="BZ33" s="98">
        <v>17.41583</v>
      </c>
      <c r="CA33" s="99">
        <v>44.053669999999997</v>
      </c>
      <c r="CB33" s="98"/>
      <c r="CC33" s="100"/>
      <c r="CD33" s="100"/>
      <c r="CE33" s="100"/>
      <c r="CF33" s="100"/>
      <c r="CG33" s="100">
        <v>118.14735</v>
      </c>
      <c r="CH33" s="100">
        <v>47.905140000000003</v>
      </c>
      <c r="CI33" s="100">
        <v>53.710120000000003</v>
      </c>
      <c r="CJ33" s="100"/>
      <c r="CK33" s="100"/>
      <c r="CL33" s="100"/>
      <c r="CM33" s="99">
        <v>191.19621000000001</v>
      </c>
      <c r="CN33" s="98">
        <v>180.55348000000001</v>
      </c>
      <c r="CO33" s="100">
        <v>180.52450999999999</v>
      </c>
      <c r="CP33" s="100">
        <v>181.33356000000001</v>
      </c>
      <c r="CQ33" s="99">
        <v>181.02912000000001</v>
      </c>
      <c r="CR33" s="98"/>
      <c r="CS33" s="99">
        <v>297.29741999999999</v>
      </c>
      <c r="CT33" s="98"/>
      <c r="CU33" s="100"/>
      <c r="CV33" s="102"/>
      <c r="CW33" s="98"/>
      <c r="CX33" s="100"/>
      <c r="CY33" s="100"/>
      <c r="CZ33" s="99"/>
      <c r="DA33" s="98"/>
      <c r="DB33" s="100"/>
      <c r="DC33" s="100"/>
      <c r="DD33" s="100"/>
      <c r="DE33" s="100"/>
      <c r="DF33" s="100"/>
      <c r="DG33" s="100"/>
      <c r="DH33" s="100"/>
      <c r="DI33" s="100"/>
      <c r="DJ33" s="100"/>
      <c r="DK33" s="100"/>
      <c r="DL33" s="99"/>
      <c r="DM33" s="103"/>
      <c r="DN33" s="104"/>
      <c r="DO33" s="104"/>
      <c r="DP33" s="105"/>
      <c r="DQ33" s="98"/>
      <c r="DR33" s="100"/>
      <c r="DS33" s="100"/>
      <c r="DT33" s="99"/>
      <c r="DU33" s="101"/>
      <c r="DV33" s="98"/>
      <c r="DW33" s="100"/>
      <c r="DX33" s="100"/>
      <c r="DY33" s="100"/>
      <c r="DZ33" s="100"/>
      <c r="EA33" s="102"/>
      <c r="EB33" s="1"/>
      <c r="EC33" s="101"/>
      <c r="ED33" s="101"/>
      <c r="EE33" s="101"/>
      <c r="EF33" s="101"/>
      <c r="EG33" s="101"/>
      <c r="EH33" s="101"/>
      <c r="EI33" s="101"/>
      <c r="EJ33" s="98"/>
      <c r="EK33" s="99"/>
      <c r="EL33" s="101"/>
      <c r="EM33" s="101"/>
      <c r="EN33" s="101"/>
      <c r="EO33" s="101"/>
      <c r="EP33" s="101"/>
      <c r="EQ33" s="101"/>
      <c r="ER33" s="101"/>
      <c r="ES33" s="101"/>
      <c r="ET33" s="101"/>
      <c r="EU33" s="101"/>
      <c r="EV33" s="101"/>
      <c r="EW33" s="101"/>
      <c r="EX33" s="98"/>
      <c r="EY33" s="100"/>
      <c r="EZ33" s="100"/>
      <c r="FA33" s="99"/>
      <c r="FB33" s="101"/>
      <c r="FC33" s="101"/>
      <c r="FD33" s="101"/>
      <c r="FE33" s="101"/>
      <c r="FF33" s="101"/>
      <c r="FG33" s="101"/>
      <c r="FH33" s="101"/>
      <c r="FI33" s="98"/>
      <c r="FJ33" s="100"/>
      <c r="FK33" s="100"/>
      <c r="FL33" s="99"/>
      <c r="FM33" s="101"/>
      <c r="FN33" s="98"/>
      <c r="FO33" s="99"/>
      <c r="FP33" s="98"/>
      <c r="FQ33" s="100"/>
      <c r="FR33" s="100"/>
      <c r="FS33" s="100"/>
      <c r="FT33" s="99"/>
      <c r="FU33" s="98"/>
      <c r="FV33" s="99"/>
      <c r="FW33" s="98"/>
      <c r="FX33" s="100"/>
      <c r="FY33" s="100"/>
      <c r="FZ33" s="99"/>
      <c r="GA33" s="101"/>
      <c r="GB33" s="101"/>
      <c r="GC33" s="98"/>
      <c r="GD33" s="100"/>
      <c r="GE33" s="100"/>
      <c r="GF33" s="100"/>
      <c r="GG33" s="99"/>
      <c r="GH33" s="101"/>
      <c r="GI33" s="98"/>
      <c r="GJ33" s="99"/>
      <c r="GK33" s="1"/>
      <c r="GL33" s="101"/>
      <c r="GM33" s="98"/>
      <c r="GN33" s="99"/>
      <c r="GO33" s="98"/>
      <c r="GP33" s="99"/>
      <c r="GQ33" s="101"/>
      <c r="GR33" s="101"/>
      <c r="GS33" s="101"/>
      <c r="GT33" s="1"/>
      <c r="GU33" s="101"/>
      <c r="GV33" s="101"/>
      <c r="GW33" s="101"/>
      <c r="GX33" s="101"/>
      <c r="GY33" s="101"/>
      <c r="GZ33" s="101"/>
      <c r="HA33" s="101"/>
      <c r="HB33" s="98"/>
      <c r="HC33" s="99"/>
      <c r="HD33" s="1"/>
      <c r="HE33" s="98">
        <v>4946.58223</v>
      </c>
      <c r="HF33" s="100">
        <v>4884.8236800000004</v>
      </c>
      <c r="HG33" s="99">
        <v>5.7649600000000003</v>
      </c>
    </row>
    <row r="34" spans="1:215" x14ac:dyDescent="0.35">
      <c r="A34" s="1"/>
      <c r="B34" s="97" t="s">
        <v>580</v>
      </c>
      <c r="C34" s="98"/>
      <c r="D34" s="99"/>
      <c r="E34" s="98"/>
      <c r="F34" s="100"/>
      <c r="G34" s="100">
        <v>8.8258700000000001</v>
      </c>
      <c r="H34" s="99">
        <v>8.5166900000000005</v>
      </c>
      <c r="I34" s="98"/>
      <c r="J34" s="99"/>
      <c r="K34" s="98">
        <v>88.059200000000004</v>
      </c>
      <c r="L34" s="99"/>
      <c r="M34" s="98"/>
      <c r="N34" s="100"/>
      <c r="O34" s="100"/>
      <c r="P34" s="100">
        <v>896.27381000000003</v>
      </c>
      <c r="Q34" s="100"/>
      <c r="R34" s="100">
        <v>214.14209</v>
      </c>
      <c r="S34" s="100"/>
      <c r="T34" s="99"/>
      <c r="U34" s="98">
        <v>18.14123</v>
      </c>
      <c r="V34" s="100">
        <v>19.191960000000002</v>
      </c>
      <c r="W34" s="100">
        <v>24.425360000000001</v>
      </c>
      <c r="X34" s="99">
        <v>1.0612699999999999</v>
      </c>
      <c r="Y34" s="101"/>
      <c r="Z34" s="98"/>
      <c r="AA34" s="99">
        <v>17.295719999999999</v>
      </c>
      <c r="AB34" s="98"/>
      <c r="AC34" s="100"/>
      <c r="AD34" s="100"/>
      <c r="AE34" s="100"/>
      <c r="AF34" s="100">
        <v>12.23925</v>
      </c>
      <c r="AG34" s="100">
        <v>24.4617</v>
      </c>
      <c r="AH34" s="99">
        <v>10.27692</v>
      </c>
      <c r="AI34" s="101"/>
      <c r="AJ34" s="101"/>
      <c r="AK34" s="101">
        <v>179.37322</v>
      </c>
      <c r="AL34" s="98">
        <v>217.12262999999999</v>
      </c>
      <c r="AM34" s="99">
        <v>7.9327300000000003</v>
      </c>
      <c r="AN34" s="98"/>
      <c r="AO34" s="99"/>
      <c r="AP34" s="101"/>
      <c r="AQ34" s="98"/>
      <c r="AR34" s="99"/>
      <c r="AS34" s="101"/>
      <c r="AT34" s="101"/>
      <c r="AU34" s="101"/>
      <c r="AV34" s="98"/>
      <c r="AW34" s="100"/>
      <c r="AX34" s="99"/>
      <c r="AY34" s="98"/>
      <c r="AZ34" s="100"/>
      <c r="BA34" s="100"/>
      <c r="BB34" s="100"/>
      <c r="BC34" s="100"/>
      <c r="BD34" s="100"/>
      <c r="BE34" s="100"/>
      <c r="BF34" s="100"/>
      <c r="BG34" s="99"/>
      <c r="BH34" s="101"/>
      <c r="BI34" s="98"/>
      <c r="BJ34" s="100">
        <v>184.87493000000001</v>
      </c>
      <c r="BK34" s="99"/>
      <c r="BL34" s="98">
        <v>167.61232000000001</v>
      </c>
      <c r="BM34" s="100">
        <v>166.56063</v>
      </c>
      <c r="BN34" s="100">
        <v>168.58996999999999</v>
      </c>
      <c r="BO34" s="100"/>
      <c r="BP34" s="100"/>
      <c r="BQ34" s="100"/>
      <c r="BR34" s="100"/>
      <c r="BS34" s="100">
        <v>289.34122000000002</v>
      </c>
      <c r="BT34" s="100"/>
      <c r="BU34" s="100">
        <v>110.49702000000001</v>
      </c>
      <c r="BV34" s="100">
        <v>206.49456000000001</v>
      </c>
      <c r="BW34" s="100">
        <v>206.11548999999999</v>
      </c>
      <c r="BX34" s="100">
        <v>205.99002999999999</v>
      </c>
      <c r="BY34" s="99"/>
      <c r="BZ34" s="98">
        <v>17.41583</v>
      </c>
      <c r="CA34" s="99">
        <v>44.053669999999997</v>
      </c>
      <c r="CB34" s="98"/>
      <c r="CC34" s="100"/>
      <c r="CD34" s="100"/>
      <c r="CE34" s="100"/>
      <c r="CF34" s="100"/>
      <c r="CG34" s="100">
        <v>118.14735</v>
      </c>
      <c r="CH34" s="100">
        <v>47.905140000000003</v>
      </c>
      <c r="CI34" s="100">
        <v>53.710120000000003</v>
      </c>
      <c r="CJ34" s="100"/>
      <c r="CK34" s="100"/>
      <c r="CL34" s="100"/>
      <c r="CM34" s="99">
        <v>191.19621000000001</v>
      </c>
      <c r="CN34" s="98">
        <v>180.55348000000001</v>
      </c>
      <c r="CO34" s="100">
        <v>180.52450999999999</v>
      </c>
      <c r="CP34" s="100">
        <v>181.33356000000001</v>
      </c>
      <c r="CQ34" s="99">
        <v>181.02912000000001</v>
      </c>
      <c r="CR34" s="98"/>
      <c r="CS34" s="99">
        <v>297.29741999999999</v>
      </c>
      <c r="CT34" s="98"/>
      <c r="CU34" s="100"/>
      <c r="CV34" s="102"/>
      <c r="CW34" s="98"/>
      <c r="CX34" s="100"/>
      <c r="CY34" s="100"/>
      <c r="CZ34" s="99"/>
      <c r="DA34" s="98"/>
      <c r="DB34" s="100"/>
      <c r="DC34" s="100"/>
      <c r="DD34" s="100"/>
      <c r="DE34" s="100"/>
      <c r="DF34" s="100"/>
      <c r="DG34" s="100"/>
      <c r="DH34" s="100"/>
      <c r="DI34" s="100"/>
      <c r="DJ34" s="100"/>
      <c r="DK34" s="100"/>
      <c r="DL34" s="99"/>
      <c r="DM34" s="103"/>
      <c r="DN34" s="104"/>
      <c r="DO34" s="104"/>
      <c r="DP34" s="105"/>
      <c r="DQ34" s="98"/>
      <c r="DR34" s="100"/>
      <c r="DS34" s="100"/>
      <c r="DT34" s="99"/>
      <c r="DU34" s="101"/>
      <c r="DV34" s="98"/>
      <c r="DW34" s="100"/>
      <c r="DX34" s="100"/>
      <c r="DY34" s="100"/>
      <c r="DZ34" s="100"/>
      <c r="EA34" s="102"/>
      <c r="EB34" s="1"/>
      <c r="EC34" s="101"/>
      <c r="ED34" s="101"/>
      <c r="EE34" s="101"/>
      <c r="EF34" s="101"/>
      <c r="EG34" s="101"/>
      <c r="EH34" s="101"/>
      <c r="EI34" s="101"/>
      <c r="EJ34" s="98"/>
      <c r="EK34" s="99"/>
      <c r="EL34" s="101"/>
      <c r="EM34" s="101"/>
      <c r="EN34" s="101"/>
      <c r="EO34" s="101"/>
      <c r="EP34" s="101"/>
      <c r="EQ34" s="101"/>
      <c r="ER34" s="101"/>
      <c r="ES34" s="101"/>
      <c r="ET34" s="101"/>
      <c r="EU34" s="101"/>
      <c r="EV34" s="101"/>
      <c r="EW34" s="101"/>
      <c r="EX34" s="98"/>
      <c r="EY34" s="100"/>
      <c r="EZ34" s="100"/>
      <c r="FA34" s="99"/>
      <c r="FB34" s="101"/>
      <c r="FC34" s="101"/>
      <c r="FD34" s="101"/>
      <c r="FE34" s="101"/>
      <c r="FF34" s="101"/>
      <c r="FG34" s="101"/>
      <c r="FH34" s="101"/>
      <c r="FI34" s="98"/>
      <c r="FJ34" s="100"/>
      <c r="FK34" s="100"/>
      <c r="FL34" s="99"/>
      <c r="FM34" s="101"/>
      <c r="FN34" s="98"/>
      <c r="FO34" s="99"/>
      <c r="FP34" s="98"/>
      <c r="FQ34" s="100"/>
      <c r="FR34" s="100"/>
      <c r="FS34" s="100"/>
      <c r="FT34" s="99"/>
      <c r="FU34" s="98"/>
      <c r="FV34" s="99"/>
      <c r="FW34" s="98"/>
      <c r="FX34" s="100"/>
      <c r="FY34" s="100"/>
      <c r="FZ34" s="99"/>
      <c r="GA34" s="101"/>
      <c r="GB34" s="101"/>
      <c r="GC34" s="98"/>
      <c r="GD34" s="100"/>
      <c r="GE34" s="100"/>
      <c r="GF34" s="100"/>
      <c r="GG34" s="99"/>
      <c r="GH34" s="101"/>
      <c r="GI34" s="98"/>
      <c r="GJ34" s="99"/>
      <c r="GK34" s="1"/>
      <c r="GL34" s="101"/>
      <c r="GM34" s="98"/>
      <c r="GN34" s="99"/>
      <c r="GO34" s="98"/>
      <c r="GP34" s="99"/>
      <c r="GQ34" s="101"/>
      <c r="GR34" s="101"/>
      <c r="GS34" s="101"/>
      <c r="GT34" s="1"/>
      <c r="GU34" s="101"/>
      <c r="GV34" s="101"/>
      <c r="GW34" s="101"/>
      <c r="GX34" s="101"/>
      <c r="GY34" s="101"/>
      <c r="GZ34" s="101"/>
      <c r="HA34" s="101"/>
      <c r="HB34" s="98"/>
      <c r="HC34" s="99"/>
      <c r="HD34" s="1"/>
      <c r="HE34" s="98">
        <v>4946.58223</v>
      </c>
      <c r="HF34" s="100">
        <v>4884.8236800000004</v>
      </c>
      <c r="HG34" s="99">
        <v>5.7649600000000003</v>
      </c>
    </row>
    <row r="35" spans="1:215" x14ac:dyDescent="0.35">
      <c r="A35" s="1"/>
      <c r="B35" s="97" t="s">
        <v>581</v>
      </c>
      <c r="C35" s="98"/>
      <c r="D35" s="99"/>
      <c r="E35" s="98"/>
      <c r="F35" s="100"/>
      <c r="G35" s="100">
        <v>8.8258700000000001</v>
      </c>
      <c r="H35" s="99">
        <v>8.5166900000000005</v>
      </c>
      <c r="I35" s="98"/>
      <c r="J35" s="99"/>
      <c r="K35" s="98">
        <v>88.059200000000004</v>
      </c>
      <c r="L35" s="99"/>
      <c r="M35" s="98"/>
      <c r="N35" s="100"/>
      <c r="O35" s="100"/>
      <c r="P35" s="100">
        <v>896.27381000000003</v>
      </c>
      <c r="Q35" s="100"/>
      <c r="R35" s="100">
        <v>214.14209</v>
      </c>
      <c r="S35" s="100"/>
      <c r="T35" s="99"/>
      <c r="U35" s="98">
        <v>18.14123</v>
      </c>
      <c r="V35" s="100">
        <v>19.191960000000002</v>
      </c>
      <c r="W35" s="100">
        <v>24.425360000000001</v>
      </c>
      <c r="X35" s="99">
        <v>1.0612699999999999</v>
      </c>
      <c r="Y35" s="101"/>
      <c r="Z35" s="98"/>
      <c r="AA35" s="99">
        <v>17.295719999999999</v>
      </c>
      <c r="AB35" s="98"/>
      <c r="AC35" s="100"/>
      <c r="AD35" s="100"/>
      <c r="AE35" s="100"/>
      <c r="AF35" s="100">
        <v>12.23925</v>
      </c>
      <c r="AG35" s="100">
        <v>24.4617</v>
      </c>
      <c r="AH35" s="99">
        <v>10.27692</v>
      </c>
      <c r="AI35" s="101"/>
      <c r="AJ35" s="101"/>
      <c r="AK35" s="101">
        <v>179.37322</v>
      </c>
      <c r="AL35" s="98">
        <v>217.12262999999999</v>
      </c>
      <c r="AM35" s="99">
        <v>7.9327300000000003</v>
      </c>
      <c r="AN35" s="98"/>
      <c r="AO35" s="99"/>
      <c r="AP35" s="101"/>
      <c r="AQ35" s="98"/>
      <c r="AR35" s="99"/>
      <c r="AS35" s="101"/>
      <c r="AT35" s="101"/>
      <c r="AU35" s="101"/>
      <c r="AV35" s="98"/>
      <c r="AW35" s="100"/>
      <c r="AX35" s="99"/>
      <c r="AY35" s="98"/>
      <c r="AZ35" s="100"/>
      <c r="BA35" s="100"/>
      <c r="BB35" s="100"/>
      <c r="BC35" s="100"/>
      <c r="BD35" s="100"/>
      <c r="BE35" s="100"/>
      <c r="BF35" s="100"/>
      <c r="BG35" s="99"/>
      <c r="BH35" s="101"/>
      <c r="BI35" s="98"/>
      <c r="BJ35" s="100">
        <v>184.87493000000001</v>
      </c>
      <c r="BK35" s="99"/>
      <c r="BL35" s="98">
        <v>167.61232000000001</v>
      </c>
      <c r="BM35" s="100">
        <v>166.56063</v>
      </c>
      <c r="BN35" s="100">
        <v>168.58996999999999</v>
      </c>
      <c r="BO35" s="100"/>
      <c r="BP35" s="100"/>
      <c r="BQ35" s="100"/>
      <c r="BR35" s="100"/>
      <c r="BS35" s="100">
        <v>289.34122000000002</v>
      </c>
      <c r="BT35" s="100"/>
      <c r="BU35" s="100">
        <v>110.49702000000001</v>
      </c>
      <c r="BV35" s="100">
        <v>206.49456000000001</v>
      </c>
      <c r="BW35" s="100">
        <v>206.11548999999999</v>
      </c>
      <c r="BX35" s="100">
        <v>205.99002999999999</v>
      </c>
      <c r="BY35" s="99"/>
      <c r="BZ35" s="98">
        <v>17.41583</v>
      </c>
      <c r="CA35" s="99">
        <v>44.053669999999997</v>
      </c>
      <c r="CB35" s="98"/>
      <c r="CC35" s="100"/>
      <c r="CD35" s="100"/>
      <c r="CE35" s="100"/>
      <c r="CF35" s="100"/>
      <c r="CG35" s="100">
        <v>118.14735</v>
      </c>
      <c r="CH35" s="100">
        <v>47.905140000000003</v>
      </c>
      <c r="CI35" s="100">
        <v>53.710120000000003</v>
      </c>
      <c r="CJ35" s="100"/>
      <c r="CK35" s="100"/>
      <c r="CL35" s="100"/>
      <c r="CM35" s="99">
        <v>191.19621000000001</v>
      </c>
      <c r="CN35" s="98">
        <v>180.55348000000001</v>
      </c>
      <c r="CO35" s="100">
        <v>180.52450999999999</v>
      </c>
      <c r="CP35" s="100">
        <v>181.33356000000001</v>
      </c>
      <c r="CQ35" s="99">
        <v>181.02912000000001</v>
      </c>
      <c r="CR35" s="98"/>
      <c r="CS35" s="99">
        <v>297.29741999999999</v>
      </c>
      <c r="CT35" s="98"/>
      <c r="CU35" s="100"/>
      <c r="CV35" s="102"/>
      <c r="CW35" s="98"/>
      <c r="CX35" s="100"/>
      <c r="CY35" s="100"/>
      <c r="CZ35" s="99"/>
      <c r="DA35" s="98"/>
      <c r="DB35" s="100"/>
      <c r="DC35" s="100"/>
      <c r="DD35" s="100"/>
      <c r="DE35" s="100"/>
      <c r="DF35" s="100"/>
      <c r="DG35" s="100"/>
      <c r="DH35" s="100"/>
      <c r="DI35" s="100"/>
      <c r="DJ35" s="100"/>
      <c r="DK35" s="100"/>
      <c r="DL35" s="99"/>
      <c r="DM35" s="103"/>
      <c r="DN35" s="104"/>
      <c r="DO35" s="104"/>
      <c r="DP35" s="105"/>
      <c r="DQ35" s="98"/>
      <c r="DR35" s="100"/>
      <c r="DS35" s="100"/>
      <c r="DT35" s="99"/>
      <c r="DU35" s="101"/>
      <c r="DV35" s="98"/>
      <c r="DW35" s="100"/>
      <c r="DX35" s="100"/>
      <c r="DY35" s="100"/>
      <c r="DZ35" s="100"/>
      <c r="EA35" s="102"/>
      <c r="EB35" s="1"/>
      <c r="EC35" s="101"/>
      <c r="ED35" s="101"/>
      <c r="EE35" s="101"/>
      <c r="EF35" s="101"/>
      <c r="EG35" s="101"/>
      <c r="EH35" s="101"/>
      <c r="EI35" s="101"/>
      <c r="EJ35" s="98"/>
      <c r="EK35" s="99"/>
      <c r="EL35" s="101"/>
      <c r="EM35" s="101"/>
      <c r="EN35" s="101"/>
      <c r="EO35" s="101"/>
      <c r="EP35" s="101"/>
      <c r="EQ35" s="101"/>
      <c r="ER35" s="101"/>
      <c r="ES35" s="101"/>
      <c r="ET35" s="101"/>
      <c r="EU35" s="101"/>
      <c r="EV35" s="101"/>
      <c r="EW35" s="101"/>
      <c r="EX35" s="98"/>
      <c r="EY35" s="100"/>
      <c r="EZ35" s="100"/>
      <c r="FA35" s="99"/>
      <c r="FB35" s="101"/>
      <c r="FC35" s="101"/>
      <c r="FD35" s="101"/>
      <c r="FE35" s="101"/>
      <c r="FF35" s="101"/>
      <c r="FG35" s="101"/>
      <c r="FH35" s="101"/>
      <c r="FI35" s="98"/>
      <c r="FJ35" s="100"/>
      <c r="FK35" s="100"/>
      <c r="FL35" s="99"/>
      <c r="FM35" s="101"/>
      <c r="FN35" s="98"/>
      <c r="FO35" s="99"/>
      <c r="FP35" s="98"/>
      <c r="FQ35" s="100"/>
      <c r="FR35" s="100"/>
      <c r="FS35" s="100"/>
      <c r="FT35" s="99"/>
      <c r="FU35" s="98"/>
      <c r="FV35" s="99"/>
      <c r="FW35" s="98"/>
      <c r="FX35" s="100"/>
      <c r="FY35" s="100"/>
      <c r="FZ35" s="99"/>
      <c r="GA35" s="101"/>
      <c r="GB35" s="101"/>
      <c r="GC35" s="98"/>
      <c r="GD35" s="100"/>
      <c r="GE35" s="100"/>
      <c r="GF35" s="100"/>
      <c r="GG35" s="99"/>
      <c r="GH35" s="101"/>
      <c r="GI35" s="98"/>
      <c r="GJ35" s="99"/>
      <c r="GK35" s="1"/>
      <c r="GL35" s="101"/>
      <c r="GM35" s="98"/>
      <c r="GN35" s="99"/>
      <c r="GO35" s="98"/>
      <c r="GP35" s="99"/>
      <c r="GQ35" s="101"/>
      <c r="GR35" s="101"/>
      <c r="GS35" s="101"/>
      <c r="GT35" s="1"/>
      <c r="GU35" s="101"/>
      <c r="GV35" s="101"/>
      <c r="GW35" s="101"/>
      <c r="GX35" s="101"/>
      <c r="GY35" s="101"/>
      <c r="GZ35" s="101"/>
      <c r="HA35" s="101"/>
      <c r="HB35" s="98"/>
      <c r="HC35" s="99"/>
      <c r="HD35" s="1"/>
      <c r="HE35" s="98">
        <v>4946.58223</v>
      </c>
      <c r="HF35" s="100">
        <v>4884.8236800000004</v>
      </c>
      <c r="HG35" s="99">
        <v>5.7649600000000003</v>
      </c>
    </row>
    <row r="36" spans="1:215" x14ac:dyDescent="0.35">
      <c r="A36" s="1"/>
      <c r="B36" s="97" t="s">
        <v>582</v>
      </c>
      <c r="C36" s="98"/>
      <c r="D36" s="99"/>
      <c r="E36" s="98"/>
      <c r="F36" s="100"/>
      <c r="G36" s="100">
        <v>8.8258700000000001</v>
      </c>
      <c r="H36" s="99">
        <v>8.5166900000000005</v>
      </c>
      <c r="I36" s="98"/>
      <c r="J36" s="99"/>
      <c r="K36" s="98">
        <v>88.059200000000004</v>
      </c>
      <c r="L36" s="99"/>
      <c r="M36" s="98"/>
      <c r="N36" s="100"/>
      <c r="O36" s="100"/>
      <c r="P36" s="100">
        <v>896.27381000000003</v>
      </c>
      <c r="Q36" s="100"/>
      <c r="R36" s="100">
        <v>214.14209</v>
      </c>
      <c r="S36" s="100"/>
      <c r="T36" s="99"/>
      <c r="U36" s="98">
        <v>18.14123</v>
      </c>
      <c r="V36" s="100">
        <v>19.191960000000002</v>
      </c>
      <c r="W36" s="100">
        <v>24.425360000000001</v>
      </c>
      <c r="X36" s="99">
        <v>1.0612699999999999</v>
      </c>
      <c r="Y36" s="101"/>
      <c r="Z36" s="98"/>
      <c r="AA36" s="99">
        <v>17.295719999999999</v>
      </c>
      <c r="AB36" s="98"/>
      <c r="AC36" s="100"/>
      <c r="AD36" s="100"/>
      <c r="AE36" s="100"/>
      <c r="AF36" s="100">
        <v>12.23925</v>
      </c>
      <c r="AG36" s="100">
        <v>24.4617</v>
      </c>
      <c r="AH36" s="99">
        <v>10.27692</v>
      </c>
      <c r="AI36" s="101"/>
      <c r="AJ36" s="101"/>
      <c r="AK36" s="101">
        <v>179.37322</v>
      </c>
      <c r="AL36" s="98">
        <v>217.12262999999999</v>
      </c>
      <c r="AM36" s="99">
        <v>7.9327300000000003</v>
      </c>
      <c r="AN36" s="98"/>
      <c r="AO36" s="99"/>
      <c r="AP36" s="101"/>
      <c r="AQ36" s="98"/>
      <c r="AR36" s="99"/>
      <c r="AS36" s="101"/>
      <c r="AT36" s="101"/>
      <c r="AU36" s="101"/>
      <c r="AV36" s="98"/>
      <c r="AW36" s="100"/>
      <c r="AX36" s="99"/>
      <c r="AY36" s="98"/>
      <c r="AZ36" s="100"/>
      <c r="BA36" s="100"/>
      <c r="BB36" s="100"/>
      <c r="BC36" s="100"/>
      <c r="BD36" s="100"/>
      <c r="BE36" s="100"/>
      <c r="BF36" s="100"/>
      <c r="BG36" s="99"/>
      <c r="BH36" s="101"/>
      <c r="BI36" s="98"/>
      <c r="BJ36" s="100">
        <v>184.87493000000001</v>
      </c>
      <c r="BK36" s="99"/>
      <c r="BL36" s="98">
        <v>167.61232000000001</v>
      </c>
      <c r="BM36" s="100">
        <v>166.56063</v>
      </c>
      <c r="BN36" s="100">
        <v>168.58996999999999</v>
      </c>
      <c r="BO36" s="100"/>
      <c r="BP36" s="100"/>
      <c r="BQ36" s="100"/>
      <c r="BR36" s="100"/>
      <c r="BS36" s="100">
        <v>289.34122000000002</v>
      </c>
      <c r="BT36" s="100"/>
      <c r="BU36" s="100">
        <v>110.49702000000001</v>
      </c>
      <c r="BV36" s="100">
        <v>206.49456000000001</v>
      </c>
      <c r="BW36" s="100">
        <v>206.11548999999999</v>
      </c>
      <c r="BX36" s="100">
        <v>205.99002999999999</v>
      </c>
      <c r="BY36" s="99"/>
      <c r="BZ36" s="98">
        <v>17.41583</v>
      </c>
      <c r="CA36" s="99">
        <v>44.053669999999997</v>
      </c>
      <c r="CB36" s="98"/>
      <c r="CC36" s="100"/>
      <c r="CD36" s="100"/>
      <c r="CE36" s="100"/>
      <c r="CF36" s="100"/>
      <c r="CG36" s="100">
        <v>118.14735</v>
      </c>
      <c r="CH36" s="100">
        <v>47.905140000000003</v>
      </c>
      <c r="CI36" s="100">
        <v>53.710120000000003</v>
      </c>
      <c r="CJ36" s="100"/>
      <c r="CK36" s="100"/>
      <c r="CL36" s="100"/>
      <c r="CM36" s="99">
        <v>191.19621000000001</v>
      </c>
      <c r="CN36" s="98">
        <v>180.55348000000001</v>
      </c>
      <c r="CO36" s="100">
        <v>180.52450999999999</v>
      </c>
      <c r="CP36" s="100">
        <v>181.33356000000001</v>
      </c>
      <c r="CQ36" s="99">
        <v>181.02912000000001</v>
      </c>
      <c r="CR36" s="98"/>
      <c r="CS36" s="99">
        <v>297.29741999999999</v>
      </c>
      <c r="CT36" s="98"/>
      <c r="CU36" s="100"/>
      <c r="CV36" s="102"/>
      <c r="CW36" s="98"/>
      <c r="CX36" s="100"/>
      <c r="CY36" s="100"/>
      <c r="CZ36" s="99"/>
      <c r="DA36" s="98"/>
      <c r="DB36" s="100"/>
      <c r="DC36" s="100"/>
      <c r="DD36" s="100"/>
      <c r="DE36" s="100"/>
      <c r="DF36" s="100"/>
      <c r="DG36" s="100"/>
      <c r="DH36" s="100"/>
      <c r="DI36" s="100"/>
      <c r="DJ36" s="100"/>
      <c r="DK36" s="100"/>
      <c r="DL36" s="99"/>
      <c r="DM36" s="103"/>
      <c r="DN36" s="104"/>
      <c r="DO36" s="104"/>
      <c r="DP36" s="105"/>
      <c r="DQ36" s="98"/>
      <c r="DR36" s="100"/>
      <c r="DS36" s="100"/>
      <c r="DT36" s="99"/>
      <c r="DU36" s="101"/>
      <c r="DV36" s="98"/>
      <c r="DW36" s="100"/>
      <c r="DX36" s="100"/>
      <c r="DY36" s="100"/>
      <c r="DZ36" s="100"/>
      <c r="EA36" s="102"/>
      <c r="EB36" s="1"/>
      <c r="EC36" s="101"/>
      <c r="ED36" s="101"/>
      <c r="EE36" s="101"/>
      <c r="EF36" s="101"/>
      <c r="EG36" s="101"/>
      <c r="EH36" s="101"/>
      <c r="EI36" s="101"/>
      <c r="EJ36" s="98"/>
      <c r="EK36" s="99"/>
      <c r="EL36" s="101"/>
      <c r="EM36" s="101"/>
      <c r="EN36" s="101"/>
      <c r="EO36" s="101"/>
      <c r="EP36" s="101"/>
      <c r="EQ36" s="101"/>
      <c r="ER36" s="101"/>
      <c r="ES36" s="101"/>
      <c r="ET36" s="101"/>
      <c r="EU36" s="101"/>
      <c r="EV36" s="101"/>
      <c r="EW36" s="101"/>
      <c r="EX36" s="98"/>
      <c r="EY36" s="100"/>
      <c r="EZ36" s="100"/>
      <c r="FA36" s="99"/>
      <c r="FB36" s="101"/>
      <c r="FC36" s="101"/>
      <c r="FD36" s="101"/>
      <c r="FE36" s="101"/>
      <c r="FF36" s="101"/>
      <c r="FG36" s="101"/>
      <c r="FH36" s="101"/>
      <c r="FI36" s="98"/>
      <c r="FJ36" s="100"/>
      <c r="FK36" s="100"/>
      <c r="FL36" s="99"/>
      <c r="FM36" s="101"/>
      <c r="FN36" s="98"/>
      <c r="FO36" s="99"/>
      <c r="FP36" s="98"/>
      <c r="FQ36" s="100"/>
      <c r="FR36" s="100"/>
      <c r="FS36" s="100"/>
      <c r="FT36" s="99"/>
      <c r="FU36" s="98"/>
      <c r="FV36" s="99"/>
      <c r="FW36" s="98"/>
      <c r="FX36" s="100"/>
      <c r="FY36" s="100"/>
      <c r="FZ36" s="99"/>
      <c r="GA36" s="101"/>
      <c r="GB36" s="101"/>
      <c r="GC36" s="98"/>
      <c r="GD36" s="100"/>
      <c r="GE36" s="100"/>
      <c r="GF36" s="100"/>
      <c r="GG36" s="99"/>
      <c r="GH36" s="101"/>
      <c r="GI36" s="98"/>
      <c r="GJ36" s="99"/>
      <c r="GK36" s="1"/>
      <c r="GL36" s="101"/>
      <c r="GM36" s="98"/>
      <c r="GN36" s="99"/>
      <c r="GO36" s="98"/>
      <c r="GP36" s="99"/>
      <c r="GQ36" s="101"/>
      <c r="GR36" s="101"/>
      <c r="GS36" s="101"/>
      <c r="GT36" s="1"/>
      <c r="GU36" s="101"/>
      <c r="GV36" s="101"/>
      <c r="GW36" s="101"/>
      <c r="GX36" s="101"/>
      <c r="GY36" s="101"/>
      <c r="GZ36" s="101"/>
      <c r="HA36" s="101"/>
      <c r="HB36" s="98"/>
      <c r="HC36" s="99"/>
      <c r="HD36" s="1"/>
      <c r="HE36" s="98">
        <v>4946.58223</v>
      </c>
      <c r="HF36" s="100">
        <v>4884.8236800000004</v>
      </c>
      <c r="HG36" s="99">
        <v>5.7649600000000003</v>
      </c>
    </row>
    <row r="37" spans="1:215" x14ac:dyDescent="0.35">
      <c r="A37" s="1"/>
      <c r="B37" s="97" t="s">
        <v>583</v>
      </c>
      <c r="C37" s="98"/>
      <c r="D37" s="99"/>
      <c r="E37" s="98"/>
      <c r="F37" s="100"/>
      <c r="G37" s="100">
        <v>8.8258700000000001</v>
      </c>
      <c r="H37" s="99">
        <v>8.5166900000000005</v>
      </c>
      <c r="I37" s="98"/>
      <c r="J37" s="99"/>
      <c r="K37" s="98">
        <v>88.059200000000004</v>
      </c>
      <c r="L37" s="99"/>
      <c r="M37" s="98"/>
      <c r="N37" s="100"/>
      <c r="O37" s="100"/>
      <c r="P37" s="100">
        <v>896.27381000000003</v>
      </c>
      <c r="Q37" s="100"/>
      <c r="R37" s="100">
        <v>214.14209</v>
      </c>
      <c r="S37" s="100"/>
      <c r="T37" s="99"/>
      <c r="U37" s="98">
        <v>18.14123</v>
      </c>
      <c r="V37" s="100">
        <v>19.191960000000002</v>
      </c>
      <c r="W37" s="100">
        <v>24.425360000000001</v>
      </c>
      <c r="X37" s="99">
        <v>1.0612699999999999</v>
      </c>
      <c r="Y37" s="101"/>
      <c r="Z37" s="98"/>
      <c r="AA37" s="99">
        <v>17.295719999999999</v>
      </c>
      <c r="AB37" s="98"/>
      <c r="AC37" s="100"/>
      <c r="AD37" s="100"/>
      <c r="AE37" s="100"/>
      <c r="AF37" s="100">
        <v>12.23925</v>
      </c>
      <c r="AG37" s="100">
        <v>24.4617</v>
      </c>
      <c r="AH37" s="99">
        <v>10.27692</v>
      </c>
      <c r="AI37" s="101"/>
      <c r="AJ37" s="101"/>
      <c r="AK37" s="101">
        <v>179.37322</v>
      </c>
      <c r="AL37" s="98">
        <v>217.12262999999999</v>
      </c>
      <c r="AM37" s="99">
        <v>7.9327300000000003</v>
      </c>
      <c r="AN37" s="98"/>
      <c r="AO37" s="99"/>
      <c r="AP37" s="101"/>
      <c r="AQ37" s="98"/>
      <c r="AR37" s="99"/>
      <c r="AS37" s="101"/>
      <c r="AT37" s="101"/>
      <c r="AU37" s="101"/>
      <c r="AV37" s="98"/>
      <c r="AW37" s="100"/>
      <c r="AX37" s="99"/>
      <c r="AY37" s="98"/>
      <c r="AZ37" s="100"/>
      <c r="BA37" s="100"/>
      <c r="BB37" s="100"/>
      <c r="BC37" s="100"/>
      <c r="BD37" s="100"/>
      <c r="BE37" s="100"/>
      <c r="BF37" s="100"/>
      <c r="BG37" s="99"/>
      <c r="BH37" s="101"/>
      <c r="BI37" s="98"/>
      <c r="BJ37" s="100">
        <v>184.87493000000001</v>
      </c>
      <c r="BK37" s="99"/>
      <c r="BL37" s="98">
        <v>167.61232000000001</v>
      </c>
      <c r="BM37" s="100">
        <v>166.56063</v>
      </c>
      <c r="BN37" s="100">
        <v>168.58996999999999</v>
      </c>
      <c r="BO37" s="100"/>
      <c r="BP37" s="100"/>
      <c r="BQ37" s="100"/>
      <c r="BR37" s="100"/>
      <c r="BS37" s="100">
        <v>289.34122000000002</v>
      </c>
      <c r="BT37" s="100"/>
      <c r="BU37" s="100">
        <v>110.49702000000001</v>
      </c>
      <c r="BV37" s="100">
        <v>206.49456000000001</v>
      </c>
      <c r="BW37" s="100">
        <v>206.11548999999999</v>
      </c>
      <c r="BX37" s="100">
        <v>205.99002999999999</v>
      </c>
      <c r="BY37" s="99"/>
      <c r="BZ37" s="98">
        <v>17.41583</v>
      </c>
      <c r="CA37" s="99">
        <v>44.053669999999997</v>
      </c>
      <c r="CB37" s="98"/>
      <c r="CC37" s="100"/>
      <c r="CD37" s="100"/>
      <c r="CE37" s="100"/>
      <c r="CF37" s="100"/>
      <c r="CG37" s="100">
        <v>118.14735</v>
      </c>
      <c r="CH37" s="100">
        <v>47.905140000000003</v>
      </c>
      <c r="CI37" s="100">
        <v>53.710120000000003</v>
      </c>
      <c r="CJ37" s="100"/>
      <c r="CK37" s="100"/>
      <c r="CL37" s="100"/>
      <c r="CM37" s="99">
        <v>191.19621000000001</v>
      </c>
      <c r="CN37" s="98">
        <v>180.55348000000001</v>
      </c>
      <c r="CO37" s="100">
        <v>180.52450999999999</v>
      </c>
      <c r="CP37" s="100">
        <v>181.33356000000001</v>
      </c>
      <c r="CQ37" s="99">
        <v>181.02912000000001</v>
      </c>
      <c r="CR37" s="98"/>
      <c r="CS37" s="99">
        <v>297.29741999999999</v>
      </c>
      <c r="CT37" s="98"/>
      <c r="CU37" s="100"/>
      <c r="CV37" s="102"/>
      <c r="CW37" s="98"/>
      <c r="CX37" s="100"/>
      <c r="CY37" s="100"/>
      <c r="CZ37" s="99"/>
      <c r="DA37" s="98"/>
      <c r="DB37" s="100"/>
      <c r="DC37" s="100"/>
      <c r="DD37" s="100"/>
      <c r="DE37" s="100"/>
      <c r="DF37" s="100"/>
      <c r="DG37" s="100"/>
      <c r="DH37" s="100"/>
      <c r="DI37" s="100"/>
      <c r="DJ37" s="100"/>
      <c r="DK37" s="100"/>
      <c r="DL37" s="99"/>
      <c r="DM37" s="103"/>
      <c r="DN37" s="104"/>
      <c r="DO37" s="104"/>
      <c r="DP37" s="105"/>
      <c r="DQ37" s="98"/>
      <c r="DR37" s="100"/>
      <c r="DS37" s="100"/>
      <c r="DT37" s="99"/>
      <c r="DU37" s="101"/>
      <c r="DV37" s="98"/>
      <c r="DW37" s="100"/>
      <c r="DX37" s="100"/>
      <c r="DY37" s="100"/>
      <c r="DZ37" s="100"/>
      <c r="EA37" s="102"/>
      <c r="EB37" s="1"/>
      <c r="EC37" s="101"/>
      <c r="ED37" s="101"/>
      <c r="EE37" s="101"/>
      <c r="EF37" s="101"/>
      <c r="EG37" s="101"/>
      <c r="EH37" s="101"/>
      <c r="EI37" s="101"/>
      <c r="EJ37" s="98"/>
      <c r="EK37" s="99"/>
      <c r="EL37" s="101"/>
      <c r="EM37" s="101"/>
      <c r="EN37" s="101"/>
      <c r="EO37" s="101"/>
      <c r="EP37" s="101"/>
      <c r="EQ37" s="101"/>
      <c r="ER37" s="101"/>
      <c r="ES37" s="101"/>
      <c r="ET37" s="101"/>
      <c r="EU37" s="101"/>
      <c r="EV37" s="101"/>
      <c r="EW37" s="101"/>
      <c r="EX37" s="98"/>
      <c r="EY37" s="100"/>
      <c r="EZ37" s="100"/>
      <c r="FA37" s="99"/>
      <c r="FB37" s="101"/>
      <c r="FC37" s="101"/>
      <c r="FD37" s="101"/>
      <c r="FE37" s="101"/>
      <c r="FF37" s="101"/>
      <c r="FG37" s="101"/>
      <c r="FH37" s="101"/>
      <c r="FI37" s="98"/>
      <c r="FJ37" s="100"/>
      <c r="FK37" s="100"/>
      <c r="FL37" s="99"/>
      <c r="FM37" s="101"/>
      <c r="FN37" s="98"/>
      <c r="FO37" s="99"/>
      <c r="FP37" s="98"/>
      <c r="FQ37" s="100"/>
      <c r="FR37" s="100"/>
      <c r="FS37" s="100"/>
      <c r="FT37" s="99"/>
      <c r="FU37" s="98"/>
      <c r="FV37" s="99"/>
      <c r="FW37" s="98"/>
      <c r="FX37" s="100"/>
      <c r="FY37" s="100"/>
      <c r="FZ37" s="99"/>
      <c r="GA37" s="101"/>
      <c r="GB37" s="101"/>
      <c r="GC37" s="98"/>
      <c r="GD37" s="100"/>
      <c r="GE37" s="100"/>
      <c r="GF37" s="100"/>
      <c r="GG37" s="99"/>
      <c r="GH37" s="101"/>
      <c r="GI37" s="98"/>
      <c r="GJ37" s="99"/>
      <c r="GK37" s="1"/>
      <c r="GL37" s="101"/>
      <c r="GM37" s="98"/>
      <c r="GN37" s="99"/>
      <c r="GO37" s="98"/>
      <c r="GP37" s="99"/>
      <c r="GQ37" s="101"/>
      <c r="GR37" s="101"/>
      <c r="GS37" s="101"/>
      <c r="GT37" s="1"/>
      <c r="GU37" s="101"/>
      <c r="GV37" s="101"/>
      <c r="GW37" s="101"/>
      <c r="GX37" s="101"/>
      <c r="GY37" s="101"/>
      <c r="GZ37" s="101"/>
      <c r="HA37" s="101"/>
      <c r="HB37" s="98"/>
      <c r="HC37" s="99"/>
      <c r="HD37" s="1"/>
      <c r="HE37" s="98">
        <v>4946.58223</v>
      </c>
      <c r="HF37" s="100">
        <v>4884.8236800000004</v>
      </c>
      <c r="HG37" s="99">
        <v>5.7649600000000003</v>
      </c>
    </row>
    <row r="38" spans="1:215" x14ac:dyDescent="0.35">
      <c r="A38" s="1"/>
      <c r="B38" s="97" t="s">
        <v>584</v>
      </c>
      <c r="C38" s="98"/>
      <c r="D38" s="99"/>
      <c r="E38" s="98"/>
      <c r="F38" s="100"/>
      <c r="G38" s="100">
        <v>8.8258700000000001</v>
      </c>
      <c r="H38" s="99">
        <v>8.5166900000000005</v>
      </c>
      <c r="I38" s="98"/>
      <c r="J38" s="99"/>
      <c r="K38" s="98">
        <v>88.059200000000004</v>
      </c>
      <c r="L38" s="99"/>
      <c r="M38" s="98"/>
      <c r="N38" s="100"/>
      <c r="O38" s="100"/>
      <c r="P38" s="100">
        <v>896.27381000000003</v>
      </c>
      <c r="Q38" s="100"/>
      <c r="R38" s="100">
        <v>214.14209</v>
      </c>
      <c r="S38" s="100"/>
      <c r="T38" s="99"/>
      <c r="U38" s="98">
        <v>18.14123</v>
      </c>
      <c r="V38" s="100">
        <v>19.191960000000002</v>
      </c>
      <c r="W38" s="100">
        <v>24.425360000000001</v>
      </c>
      <c r="X38" s="99">
        <v>1.0612699999999999</v>
      </c>
      <c r="Y38" s="101"/>
      <c r="Z38" s="98"/>
      <c r="AA38" s="99">
        <v>17.295719999999999</v>
      </c>
      <c r="AB38" s="98"/>
      <c r="AC38" s="100"/>
      <c r="AD38" s="100"/>
      <c r="AE38" s="100"/>
      <c r="AF38" s="100">
        <v>12.23925</v>
      </c>
      <c r="AG38" s="100">
        <v>24.4617</v>
      </c>
      <c r="AH38" s="99">
        <v>10.27692</v>
      </c>
      <c r="AI38" s="101"/>
      <c r="AJ38" s="101"/>
      <c r="AK38" s="101">
        <v>179.37322</v>
      </c>
      <c r="AL38" s="98">
        <v>217.12262999999999</v>
      </c>
      <c r="AM38" s="99">
        <v>7.9327300000000003</v>
      </c>
      <c r="AN38" s="98"/>
      <c r="AO38" s="99"/>
      <c r="AP38" s="101"/>
      <c r="AQ38" s="98"/>
      <c r="AR38" s="99"/>
      <c r="AS38" s="101"/>
      <c r="AT38" s="101"/>
      <c r="AU38" s="101"/>
      <c r="AV38" s="98"/>
      <c r="AW38" s="100"/>
      <c r="AX38" s="99"/>
      <c r="AY38" s="98"/>
      <c r="AZ38" s="100"/>
      <c r="BA38" s="100"/>
      <c r="BB38" s="100"/>
      <c r="BC38" s="100"/>
      <c r="BD38" s="100"/>
      <c r="BE38" s="100"/>
      <c r="BF38" s="100"/>
      <c r="BG38" s="99"/>
      <c r="BH38" s="101"/>
      <c r="BI38" s="98"/>
      <c r="BJ38" s="100">
        <v>184.87493000000001</v>
      </c>
      <c r="BK38" s="99"/>
      <c r="BL38" s="98">
        <v>167.61232000000001</v>
      </c>
      <c r="BM38" s="100">
        <v>166.56063</v>
      </c>
      <c r="BN38" s="100">
        <v>168.58996999999999</v>
      </c>
      <c r="BO38" s="100"/>
      <c r="BP38" s="100"/>
      <c r="BQ38" s="100"/>
      <c r="BR38" s="100"/>
      <c r="BS38" s="100">
        <v>289.34122000000002</v>
      </c>
      <c r="BT38" s="100"/>
      <c r="BU38" s="100">
        <v>110.49702000000001</v>
      </c>
      <c r="BV38" s="100">
        <v>206.49456000000001</v>
      </c>
      <c r="BW38" s="100">
        <v>206.11548999999999</v>
      </c>
      <c r="BX38" s="100">
        <v>205.99002999999999</v>
      </c>
      <c r="BY38" s="99"/>
      <c r="BZ38" s="98">
        <v>17.41583</v>
      </c>
      <c r="CA38" s="99">
        <v>44.053669999999997</v>
      </c>
      <c r="CB38" s="98"/>
      <c r="CC38" s="100"/>
      <c r="CD38" s="100"/>
      <c r="CE38" s="100"/>
      <c r="CF38" s="100"/>
      <c r="CG38" s="100">
        <v>118.14735</v>
      </c>
      <c r="CH38" s="100">
        <v>47.905140000000003</v>
      </c>
      <c r="CI38" s="100">
        <v>53.710120000000003</v>
      </c>
      <c r="CJ38" s="100"/>
      <c r="CK38" s="100"/>
      <c r="CL38" s="100"/>
      <c r="CM38" s="99">
        <v>191.19621000000001</v>
      </c>
      <c r="CN38" s="98">
        <v>180.55348000000001</v>
      </c>
      <c r="CO38" s="100">
        <v>180.52450999999999</v>
      </c>
      <c r="CP38" s="100">
        <v>181.33356000000001</v>
      </c>
      <c r="CQ38" s="99">
        <v>181.02912000000001</v>
      </c>
      <c r="CR38" s="98"/>
      <c r="CS38" s="99">
        <v>297.29741999999999</v>
      </c>
      <c r="CT38" s="98"/>
      <c r="CU38" s="100"/>
      <c r="CV38" s="102"/>
      <c r="CW38" s="98"/>
      <c r="CX38" s="100"/>
      <c r="CY38" s="100"/>
      <c r="CZ38" s="99"/>
      <c r="DA38" s="98"/>
      <c r="DB38" s="100"/>
      <c r="DC38" s="100"/>
      <c r="DD38" s="100"/>
      <c r="DE38" s="100"/>
      <c r="DF38" s="100"/>
      <c r="DG38" s="100"/>
      <c r="DH38" s="100"/>
      <c r="DI38" s="100"/>
      <c r="DJ38" s="100"/>
      <c r="DK38" s="100"/>
      <c r="DL38" s="99"/>
      <c r="DM38" s="103"/>
      <c r="DN38" s="104"/>
      <c r="DO38" s="104"/>
      <c r="DP38" s="105"/>
      <c r="DQ38" s="98"/>
      <c r="DR38" s="100"/>
      <c r="DS38" s="100"/>
      <c r="DT38" s="99"/>
      <c r="DU38" s="101"/>
      <c r="DV38" s="98"/>
      <c r="DW38" s="100"/>
      <c r="DX38" s="100"/>
      <c r="DY38" s="100"/>
      <c r="DZ38" s="100"/>
      <c r="EA38" s="102"/>
      <c r="EB38" s="1"/>
      <c r="EC38" s="101"/>
      <c r="ED38" s="101"/>
      <c r="EE38" s="101"/>
      <c r="EF38" s="101"/>
      <c r="EG38" s="101"/>
      <c r="EH38" s="101"/>
      <c r="EI38" s="101"/>
      <c r="EJ38" s="98"/>
      <c r="EK38" s="99"/>
      <c r="EL38" s="101"/>
      <c r="EM38" s="101"/>
      <c r="EN38" s="101"/>
      <c r="EO38" s="101"/>
      <c r="EP38" s="101"/>
      <c r="EQ38" s="101"/>
      <c r="ER38" s="101"/>
      <c r="ES38" s="101"/>
      <c r="ET38" s="101"/>
      <c r="EU38" s="101"/>
      <c r="EV38" s="101"/>
      <c r="EW38" s="101"/>
      <c r="EX38" s="98"/>
      <c r="EY38" s="100"/>
      <c r="EZ38" s="100"/>
      <c r="FA38" s="99"/>
      <c r="FB38" s="101"/>
      <c r="FC38" s="101"/>
      <c r="FD38" s="101"/>
      <c r="FE38" s="101"/>
      <c r="FF38" s="101"/>
      <c r="FG38" s="101"/>
      <c r="FH38" s="101"/>
      <c r="FI38" s="98"/>
      <c r="FJ38" s="100"/>
      <c r="FK38" s="100"/>
      <c r="FL38" s="99"/>
      <c r="FM38" s="101"/>
      <c r="FN38" s="98"/>
      <c r="FO38" s="99"/>
      <c r="FP38" s="98"/>
      <c r="FQ38" s="100"/>
      <c r="FR38" s="100"/>
      <c r="FS38" s="100"/>
      <c r="FT38" s="99"/>
      <c r="FU38" s="98"/>
      <c r="FV38" s="99"/>
      <c r="FW38" s="98"/>
      <c r="FX38" s="100"/>
      <c r="FY38" s="100"/>
      <c r="FZ38" s="99"/>
      <c r="GA38" s="101"/>
      <c r="GB38" s="101"/>
      <c r="GC38" s="98"/>
      <c r="GD38" s="100"/>
      <c r="GE38" s="100"/>
      <c r="GF38" s="100"/>
      <c r="GG38" s="99"/>
      <c r="GH38" s="101"/>
      <c r="GI38" s="98"/>
      <c r="GJ38" s="99"/>
      <c r="GK38" s="1"/>
      <c r="GL38" s="101"/>
      <c r="GM38" s="98"/>
      <c r="GN38" s="99"/>
      <c r="GO38" s="98"/>
      <c r="GP38" s="99"/>
      <c r="GQ38" s="101"/>
      <c r="GR38" s="101"/>
      <c r="GS38" s="101"/>
      <c r="GT38" s="1"/>
      <c r="GU38" s="101"/>
      <c r="GV38" s="101"/>
      <c r="GW38" s="101"/>
      <c r="GX38" s="101"/>
      <c r="GY38" s="101"/>
      <c r="GZ38" s="101"/>
      <c r="HA38" s="101"/>
      <c r="HB38" s="98"/>
      <c r="HC38" s="99"/>
      <c r="HD38" s="1"/>
      <c r="HE38" s="98">
        <v>4946.58223</v>
      </c>
      <c r="HF38" s="100">
        <v>4884.8236800000004</v>
      </c>
      <c r="HG38" s="99">
        <v>5.7649600000000003</v>
      </c>
    </row>
    <row r="39" spans="1:215" x14ac:dyDescent="0.35">
      <c r="A39" s="1"/>
      <c r="B39" s="97" t="s">
        <v>585</v>
      </c>
      <c r="C39" s="98"/>
      <c r="D39" s="99"/>
      <c r="E39" s="98"/>
      <c r="F39" s="100"/>
      <c r="G39" s="100">
        <v>8.8258700000000001</v>
      </c>
      <c r="H39" s="99">
        <v>8.5166900000000005</v>
      </c>
      <c r="I39" s="98"/>
      <c r="J39" s="99"/>
      <c r="K39" s="98">
        <v>88.059200000000004</v>
      </c>
      <c r="L39" s="99"/>
      <c r="M39" s="98"/>
      <c r="N39" s="100"/>
      <c r="O39" s="100"/>
      <c r="P39" s="100">
        <v>896.27381000000003</v>
      </c>
      <c r="Q39" s="100"/>
      <c r="R39" s="100">
        <v>214.14209</v>
      </c>
      <c r="S39" s="100"/>
      <c r="T39" s="99"/>
      <c r="U39" s="98">
        <v>18.14123</v>
      </c>
      <c r="V39" s="100">
        <v>19.191960000000002</v>
      </c>
      <c r="W39" s="100">
        <v>24.425360000000001</v>
      </c>
      <c r="X39" s="99">
        <v>1.0612699999999999</v>
      </c>
      <c r="Y39" s="101"/>
      <c r="Z39" s="98"/>
      <c r="AA39" s="99">
        <v>17.295719999999999</v>
      </c>
      <c r="AB39" s="98"/>
      <c r="AC39" s="100"/>
      <c r="AD39" s="100"/>
      <c r="AE39" s="100"/>
      <c r="AF39" s="100">
        <v>12.23925</v>
      </c>
      <c r="AG39" s="100">
        <v>24.4617</v>
      </c>
      <c r="AH39" s="99">
        <v>10.27692</v>
      </c>
      <c r="AI39" s="101"/>
      <c r="AJ39" s="101"/>
      <c r="AK39" s="101">
        <v>179.37322</v>
      </c>
      <c r="AL39" s="98">
        <v>217.12262999999999</v>
      </c>
      <c r="AM39" s="99">
        <v>7.9327300000000003</v>
      </c>
      <c r="AN39" s="98"/>
      <c r="AO39" s="99"/>
      <c r="AP39" s="101"/>
      <c r="AQ39" s="98"/>
      <c r="AR39" s="99"/>
      <c r="AS39" s="101"/>
      <c r="AT39" s="101"/>
      <c r="AU39" s="101"/>
      <c r="AV39" s="98"/>
      <c r="AW39" s="100"/>
      <c r="AX39" s="99"/>
      <c r="AY39" s="98"/>
      <c r="AZ39" s="100"/>
      <c r="BA39" s="100"/>
      <c r="BB39" s="100"/>
      <c r="BC39" s="100"/>
      <c r="BD39" s="100"/>
      <c r="BE39" s="100"/>
      <c r="BF39" s="100"/>
      <c r="BG39" s="99"/>
      <c r="BH39" s="101"/>
      <c r="BI39" s="98"/>
      <c r="BJ39" s="100">
        <v>184.87493000000001</v>
      </c>
      <c r="BK39" s="99"/>
      <c r="BL39" s="98">
        <v>167.61232000000001</v>
      </c>
      <c r="BM39" s="100">
        <v>166.56063</v>
      </c>
      <c r="BN39" s="100">
        <v>168.58996999999999</v>
      </c>
      <c r="BO39" s="100"/>
      <c r="BP39" s="100"/>
      <c r="BQ39" s="100"/>
      <c r="BR39" s="100"/>
      <c r="BS39" s="100">
        <v>289.34122000000002</v>
      </c>
      <c r="BT39" s="100"/>
      <c r="BU39" s="100">
        <v>110.49702000000001</v>
      </c>
      <c r="BV39" s="100">
        <v>206.49456000000001</v>
      </c>
      <c r="BW39" s="100">
        <v>206.11548999999999</v>
      </c>
      <c r="BX39" s="100">
        <v>205.99002999999999</v>
      </c>
      <c r="BY39" s="99"/>
      <c r="BZ39" s="98">
        <v>17.41583</v>
      </c>
      <c r="CA39" s="99">
        <v>44.053669999999997</v>
      </c>
      <c r="CB39" s="98"/>
      <c r="CC39" s="100"/>
      <c r="CD39" s="100"/>
      <c r="CE39" s="100"/>
      <c r="CF39" s="100"/>
      <c r="CG39" s="100">
        <v>118.14735</v>
      </c>
      <c r="CH39" s="100">
        <v>47.905140000000003</v>
      </c>
      <c r="CI39" s="100">
        <v>53.710120000000003</v>
      </c>
      <c r="CJ39" s="100"/>
      <c r="CK39" s="100"/>
      <c r="CL39" s="100"/>
      <c r="CM39" s="99">
        <v>191.19621000000001</v>
      </c>
      <c r="CN39" s="98">
        <v>180.55348000000001</v>
      </c>
      <c r="CO39" s="100">
        <v>180.52450999999999</v>
      </c>
      <c r="CP39" s="100">
        <v>181.33356000000001</v>
      </c>
      <c r="CQ39" s="99">
        <v>181.02912000000001</v>
      </c>
      <c r="CR39" s="98"/>
      <c r="CS39" s="99">
        <v>297.29741999999999</v>
      </c>
      <c r="CT39" s="98"/>
      <c r="CU39" s="100"/>
      <c r="CV39" s="102"/>
      <c r="CW39" s="98"/>
      <c r="CX39" s="100"/>
      <c r="CY39" s="100"/>
      <c r="CZ39" s="99"/>
      <c r="DA39" s="98"/>
      <c r="DB39" s="100"/>
      <c r="DC39" s="100"/>
      <c r="DD39" s="100"/>
      <c r="DE39" s="100"/>
      <c r="DF39" s="100"/>
      <c r="DG39" s="100"/>
      <c r="DH39" s="100"/>
      <c r="DI39" s="100"/>
      <c r="DJ39" s="100"/>
      <c r="DK39" s="100"/>
      <c r="DL39" s="99"/>
      <c r="DM39" s="103"/>
      <c r="DN39" s="104"/>
      <c r="DO39" s="104"/>
      <c r="DP39" s="105"/>
      <c r="DQ39" s="98"/>
      <c r="DR39" s="100"/>
      <c r="DS39" s="100"/>
      <c r="DT39" s="99"/>
      <c r="DU39" s="101"/>
      <c r="DV39" s="98"/>
      <c r="DW39" s="100"/>
      <c r="DX39" s="100"/>
      <c r="DY39" s="100"/>
      <c r="DZ39" s="100"/>
      <c r="EA39" s="102"/>
      <c r="EB39" s="1"/>
      <c r="EC39" s="101"/>
      <c r="ED39" s="101"/>
      <c r="EE39" s="101"/>
      <c r="EF39" s="101"/>
      <c r="EG39" s="101"/>
      <c r="EH39" s="101"/>
      <c r="EI39" s="101"/>
      <c r="EJ39" s="98"/>
      <c r="EK39" s="99"/>
      <c r="EL39" s="101"/>
      <c r="EM39" s="101"/>
      <c r="EN39" s="101"/>
      <c r="EO39" s="101"/>
      <c r="EP39" s="101"/>
      <c r="EQ39" s="101"/>
      <c r="ER39" s="101"/>
      <c r="ES39" s="101"/>
      <c r="ET39" s="101"/>
      <c r="EU39" s="101"/>
      <c r="EV39" s="101"/>
      <c r="EW39" s="101"/>
      <c r="EX39" s="98"/>
      <c r="EY39" s="100"/>
      <c r="EZ39" s="100"/>
      <c r="FA39" s="99"/>
      <c r="FB39" s="101"/>
      <c r="FC39" s="101"/>
      <c r="FD39" s="101"/>
      <c r="FE39" s="101"/>
      <c r="FF39" s="101"/>
      <c r="FG39" s="101"/>
      <c r="FH39" s="101"/>
      <c r="FI39" s="98"/>
      <c r="FJ39" s="100"/>
      <c r="FK39" s="100"/>
      <c r="FL39" s="99"/>
      <c r="FM39" s="101"/>
      <c r="FN39" s="98"/>
      <c r="FO39" s="99"/>
      <c r="FP39" s="98"/>
      <c r="FQ39" s="100"/>
      <c r="FR39" s="100"/>
      <c r="FS39" s="100"/>
      <c r="FT39" s="99"/>
      <c r="FU39" s="98"/>
      <c r="FV39" s="99"/>
      <c r="FW39" s="98"/>
      <c r="FX39" s="100"/>
      <c r="FY39" s="100"/>
      <c r="FZ39" s="99"/>
      <c r="GA39" s="101"/>
      <c r="GB39" s="101"/>
      <c r="GC39" s="98"/>
      <c r="GD39" s="100"/>
      <c r="GE39" s="100"/>
      <c r="GF39" s="100"/>
      <c r="GG39" s="99"/>
      <c r="GH39" s="101"/>
      <c r="GI39" s="98"/>
      <c r="GJ39" s="99"/>
      <c r="GK39" s="1"/>
      <c r="GL39" s="101"/>
      <c r="GM39" s="98"/>
      <c r="GN39" s="99"/>
      <c r="GO39" s="98"/>
      <c r="GP39" s="99"/>
      <c r="GQ39" s="101"/>
      <c r="GR39" s="101"/>
      <c r="GS39" s="101"/>
      <c r="GT39" s="1"/>
      <c r="GU39" s="101"/>
      <c r="GV39" s="101"/>
      <c r="GW39" s="101"/>
      <c r="GX39" s="101"/>
      <c r="GY39" s="101"/>
      <c r="GZ39" s="101"/>
      <c r="HA39" s="101"/>
      <c r="HB39" s="98"/>
      <c r="HC39" s="99"/>
      <c r="HD39" s="1"/>
      <c r="HE39" s="98">
        <v>4946.58223</v>
      </c>
      <c r="HF39" s="100">
        <v>4884.8236800000004</v>
      </c>
      <c r="HG39" s="99">
        <v>5.7649600000000003</v>
      </c>
    </row>
    <row r="40" spans="1:215" x14ac:dyDescent="0.35">
      <c r="A40" s="1"/>
      <c r="B40" s="97" t="s">
        <v>586</v>
      </c>
      <c r="C40" s="98"/>
      <c r="D40" s="99"/>
      <c r="E40" s="98"/>
      <c r="F40" s="100"/>
      <c r="G40" s="100">
        <v>8.8258700000000001</v>
      </c>
      <c r="H40" s="99">
        <v>8.5166900000000005</v>
      </c>
      <c r="I40" s="98"/>
      <c r="J40" s="99"/>
      <c r="K40" s="98">
        <v>88.059200000000004</v>
      </c>
      <c r="L40" s="99"/>
      <c r="M40" s="98"/>
      <c r="N40" s="100"/>
      <c r="O40" s="100"/>
      <c r="P40" s="100">
        <v>896.27381000000003</v>
      </c>
      <c r="Q40" s="100"/>
      <c r="R40" s="100">
        <v>214.14209</v>
      </c>
      <c r="S40" s="100"/>
      <c r="T40" s="99"/>
      <c r="U40" s="98">
        <v>18.14123</v>
      </c>
      <c r="V40" s="100">
        <v>19.191960000000002</v>
      </c>
      <c r="W40" s="100">
        <v>24.425360000000001</v>
      </c>
      <c r="X40" s="99">
        <v>1.0612699999999999</v>
      </c>
      <c r="Y40" s="101"/>
      <c r="Z40" s="98"/>
      <c r="AA40" s="99">
        <v>17.295719999999999</v>
      </c>
      <c r="AB40" s="98"/>
      <c r="AC40" s="100"/>
      <c r="AD40" s="100"/>
      <c r="AE40" s="100"/>
      <c r="AF40" s="100">
        <v>12.23925</v>
      </c>
      <c r="AG40" s="100">
        <v>24.4617</v>
      </c>
      <c r="AH40" s="99">
        <v>10.27692</v>
      </c>
      <c r="AI40" s="101"/>
      <c r="AJ40" s="101"/>
      <c r="AK40" s="101">
        <v>179.37322</v>
      </c>
      <c r="AL40" s="98">
        <v>217.12262999999999</v>
      </c>
      <c r="AM40" s="99">
        <v>7.9327300000000003</v>
      </c>
      <c r="AN40" s="98"/>
      <c r="AO40" s="99"/>
      <c r="AP40" s="101"/>
      <c r="AQ40" s="98"/>
      <c r="AR40" s="99"/>
      <c r="AS40" s="101"/>
      <c r="AT40" s="101"/>
      <c r="AU40" s="101"/>
      <c r="AV40" s="98"/>
      <c r="AW40" s="100"/>
      <c r="AX40" s="99"/>
      <c r="AY40" s="98"/>
      <c r="AZ40" s="100"/>
      <c r="BA40" s="100"/>
      <c r="BB40" s="100"/>
      <c r="BC40" s="100"/>
      <c r="BD40" s="100"/>
      <c r="BE40" s="100"/>
      <c r="BF40" s="100"/>
      <c r="BG40" s="99"/>
      <c r="BH40" s="101"/>
      <c r="BI40" s="98"/>
      <c r="BJ40" s="100">
        <v>184.87493000000001</v>
      </c>
      <c r="BK40" s="99"/>
      <c r="BL40" s="98">
        <v>167.61232000000001</v>
      </c>
      <c r="BM40" s="100">
        <v>166.56063</v>
      </c>
      <c r="BN40" s="100">
        <v>168.58996999999999</v>
      </c>
      <c r="BO40" s="100"/>
      <c r="BP40" s="100"/>
      <c r="BQ40" s="100"/>
      <c r="BR40" s="100"/>
      <c r="BS40" s="100">
        <v>289.34122000000002</v>
      </c>
      <c r="BT40" s="100"/>
      <c r="BU40" s="100">
        <v>110.49702000000001</v>
      </c>
      <c r="BV40" s="100">
        <v>206.49456000000001</v>
      </c>
      <c r="BW40" s="100">
        <v>206.11548999999999</v>
      </c>
      <c r="BX40" s="100">
        <v>205.99002999999999</v>
      </c>
      <c r="BY40" s="99"/>
      <c r="BZ40" s="98">
        <v>17.41583</v>
      </c>
      <c r="CA40" s="99">
        <v>44.053669999999997</v>
      </c>
      <c r="CB40" s="98"/>
      <c r="CC40" s="100"/>
      <c r="CD40" s="100"/>
      <c r="CE40" s="100"/>
      <c r="CF40" s="100"/>
      <c r="CG40" s="100">
        <v>118.14735</v>
      </c>
      <c r="CH40" s="100">
        <v>47.905140000000003</v>
      </c>
      <c r="CI40" s="100">
        <v>53.710120000000003</v>
      </c>
      <c r="CJ40" s="100"/>
      <c r="CK40" s="100"/>
      <c r="CL40" s="100"/>
      <c r="CM40" s="99">
        <v>191.19621000000001</v>
      </c>
      <c r="CN40" s="98">
        <v>180.55348000000001</v>
      </c>
      <c r="CO40" s="100">
        <v>180.52450999999999</v>
      </c>
      <c r="CP40" s="100">
        <v>181.33356000000001</v>
      </c>
      <c r="CQ40" s="99">
        <v>181.02912000000001</v>
      </c>
      <c r="CR40" s="98"/>
      <c r="CS40" s="99">
        <v>297.29741999999999</v>
      </c>
      <c r="CT40" s="98"/>
      <c r="CU40" s="100"/>
      <c r="CV40" s="102"/>
      <c r="CW40" s="98"/>
      <c r="CX40" s="100"/>
      <c r="CY40" s="100"/>
      <c r="CZ40" s="99"/>
      <c r="DA40" s="98"/>
      <c r="DB40" s="100"/>
      <c r="DC40" s="100"/>
      <c r="DD40" s="100"/>
      <c r="DE40" s="100"/>
      <c r="DF40" s="100"/>
      <c r="DG40" s="100"/>
      <c r="DH40" s="100"/>
      <c r="DI40" s="100"/>
      <c r="DJ40" s="100"/>
      <c r="DK40" s="100"/>
      <c r="DL40" s="99"/>
      <c r="DM40" s="103"/>
      <c r="DN40" s="104"/>
      <c r="DO40" s="104"/>
      <c r="DP40" s="105"/>
      <c r="DQ40" s="98"/>
      <c r="DR40" s="100"/>
      <c r="DS40" s="100"/>
      <c r="DT40" s="99"/>
      <c r="DU40" s="101"/>
      <c r="DV40" s="98"/>
      <c r="DW40" s="100"/>
      <c r="DX40" s="100"/>
      <c r="DY40" s="100"/>
      <c r="DZ40" s="100"/>
      <c r="EA40" s="102"/>
      <c r="EB40" s="1"/>
      <c r="EC40" s="101"/>
      <c r="ED40" s="101"/>
      <c r="EE40" s="101"/>
      <c r="EF40" s="101"/>
      <c r="EG40" s="101"/>
      <c r="EH40" s="101"/>
      <c r="EI40" s="101"/>
      <c r="EJ40" s="98"/>
      <c r="EK40" s="99"/>
      <c r="EL40" s="101"/>
      <c r="EM40" s="101"/>
      <c r="EN40" s="101"/>
      <c r="EO40" s="101"/>
      <c r="EP40" s="101"/>
      <c r="EQ40" s="101"/>
      <c r="ER40" s="101"/>
      <c r="ES40" s="101"/>
      <c r="ET40" s="101"/>
      <c r="EU40" s="101"/>
      <c r="EV40" s="101"/>
      <c r="EW40" s="101"/>
      <c r="EX40" s="98"/>
      <c r="EY40" s="100"/>
      <c r="EZ40" s="100"/>
      <c r="FA40" s="99"/>
      <c r="FB40" s="101"/>
      <c r="FC40" s="101"/>
      <c r="FD40" s="101"/>
      <c r="FE40" s="101"/>
      <c r="FF40" s="101"/>
      <c r="FG40" s="101"/>
      <c r="FH40" s="101"/>
      <c r="FI40" s="98"/>
      <c r="FJ40" s="100"/>
      <c r="FK40" s="100"/>
      <c r="FL40" s="99"/>
      <c r="FM40" s="101"/>
      <c r="FN40" s="98"/>
      <c r="FO40" s="99"/>
      <c r="FP40" s="98"/>
      <c r="FQ40" s="100"/>
      <c r="FR40" s="100"/>
      <c r="FS40" s="100"/>
      <c r="FT40" s="99"/>
      <c r="FU40" s="98"/>
      <c r="FV40" s="99"/>
      <c r="FW40" s="98"/>
      <c r="FX40" s="100"/>
      <c r="FY40" s="100"/>
      <c r="FZ40" s="99"/>
      <c r="GA40" s="101"/>
      <c r="GB40" s="101"/>
      <c r="GC40" s="98"/>
      <c r="GD40" s="100"/>
      <c r="GE40" s="100"/>
      <c r="GF40" s="100"/>
      <c r="GG40" s="99"/>
      <c r="GH40" s="101"/>
      <c r="GI40" s="98"/>
      <c r="GJ40" s="99"/>
      <c r="GK40" s="1"/>
      <c r="GL40" s="101"/>
      <c r="GM40" s="98"/>
      <c r="GN40" s="99"/>
      <c r="GO40" s="98"/>
      <c r="GP40" s="99"/>
      <c r="GQ40" s="101"/>
      <c r="GR40" s="101"/>
      <c r="GS40" s="101"/>
      <c r="GT40" s="1"/>
      <c r="GU40" s="101"/>
      <c r="GV40" s="101"/>
      <c r="GW40" s="101"/>
      <c r="GX40" s="101"/>
      <c r="GY40" s="101"/>
      <c r="GZ40" s="101"/>
      <c r="HA40" s="101"/>
      <c r="HB40" s="98"/>
      <c r="HC40" s="99"/>
      <c r="HD40" s="1"/>
      <c r="HE40" s="98">
        <v>4946.58223</v>
      </c>
      <c r="HF40" s="100">
        <v>4884.8236800000004</v>
      </c>
      <c r="HG40" s="99">
        <v>5.7649600000000003</v>
      </c>
    </row>
    <row r="41" spans="1:215" x14ac:dyDescent="0.35">
      <c r="A41" s="1"/>
      <c r="B41" s="97" t="s">
        <v>587</v>
      </c>
      <c r="C41" s="98"/>
      <c r="D41" s="99"/>
      <c r="E41" s="98"/>
      <c r="F41" s="100"/>
      <c r="G41" s="100">
        <v>8.8258700000000001</v>
      </c>
      <c r="H41" s="99">
        <v>8.5166900000000005</v>
      </c>
      <c r="I41" s="98"/>
      <c r="J41" s="99"/>
      <c r="K41" s="98">
        <v>88.059200000000004</v>
      </c>
      <c r="L41" s="99"/>
      <c r="M41" s="98"/>
      <c r="N41" s="100"/>
      <c r="O41" s="100"/>
      <c r="P41" s="100">
        <v>896.27381000000003</v>
      </c>
      <c r="Q41" s="100"/>
      <c r="R41" s="100">
        <v>214.14209</v>
      </c>
      <c r="S41" s="100"/>
      <c r="T41" s="99"/>
      <c r="U41" s="98">
        <v>18.14123</v>
      </c>
      <c r="V41" s="100">
        <v>19.191960000000002</v>
      </c>
      <c r="W41" s="100">
        <v>24.425360000000001</v>
      </c>
      <c r="X41" s="99">
        <v>1.0612699999999999</v>
      </c>
      <c r="Y41" s="101"/>
      <c r="Z41" s="98"/>
      <c r="AA41" s="99">
        <v>17.295719999999999</v>
      </c>
      <c r="AB41" s="98"/>
      <c r="AC41" s="100"/>
      <c r="AD41" s="100"/>
      <c r="AE41" s="100"/>
      <c r="AF41" s="100">
        <v>12.23925</v>
      </c>
      <c r="AG41" s="100">
        <v>24.4617</v>
      </c>
      <c r="AH41" s="99">
        <v>10.27692</v>
      </c>
      <c r="AI41" s="101"/>
      <c r="AJ41" s="101"/>
      <c r="AK41" s="101">
        <v>179.37322</v>
      </c>
      <c r="AL41" s="98">
        <v>217.12262999999999</v>
      </c>
      <c r="AM41" s="99">
        <v>7.9327300000000003</v>
      </c>
      <c r="AN41" s="98"/>
      <c r="AO41" s="99"/>
      <c r="AP41" s="101"/>
      <c r="AQ41" s="98"/>
      <c r="AR41" s="99"/>
      <c r="AS41" s="101"/>
      <c r="AT41" s="101"/>
      <c r="AU41" s="101"/>
      <c r="AV41" s="98"/>
      <c r="AW41" s="100"/>
      <c r="AX41" s="99"/>
      <c r="AY41" s="98"/>
      <c r="AZ41" s="100"/>
      <c r="BA41" s="100"/>
      <c r="BB41" s="100"/>
      <c r="BC41" s="100"/>
      <c r="BD41" s="100"/>
      <c r="BE41" s="100"/>
      <c r="BF41" s="100"/>
      <c r="BG41" s="99"/>
      <c r="BH41" s="101"/>
      <c r="BI41" s="98"/>
      <c r="BJ41" s="100">
        <v>184.87493000000001</v>
      </c>
      <c r="BK41" s="99"/>
      <c r="BL41" s="98">
        <v>167.61232000000001</v>
      </c>
      <c r="BM41" s="100">
        <v>166.56063</v>
      </c>
      <c r="BN41" s="100">
        <v>168.58996999999999</v>
      </c>
      <c r="BO41" s="100"/>
      <c r="BP41" s="100"/>
      <c r="BQ41" s="100"/>
      <c r="BR41" s="100"/>
      <c r="BS41" s="100">
        <v>289.34122000000002</v>
      </c>
      <c r="BT41" s="100"/>
      <c r="BU41" s="100">
        <v>110.49702000000001</v>
      </c>
      <c r="BV41" s="100">
        <v>206.49456000000001</v>
      </c>
      <c r="BW41" s="100">
        <v>206.11548999999999</v>
      </c>
      <c r="BX41" s="100">
        <v>205.99002999999999</v>
      </c>
      <c r="BY41" s="99"/>
      <c r="BZ41" s="98">
        <v>17.41583</v>
      </c>
      <c r="CA41" s="99">
        <v>44.053669999999997</v>
      </c>
      <c r="CB41" s="98"/>
      <c r="CC41" s="100"/>
      <c r="CD41" s="100"/>
      <c r="CE41" s="100"/>
      <c r="CF41" s="100"/>
      <c r="CG41" s="100">
        <v>118.14735</v>
      </c>
      <c r="CH41" s="100">
        <v>47.905140000000003</v>
      </c>
      <c r="CI41" s="100">
        <v>53.710120000000003</v>
      </c>
      <c r="CJ41" s="100"/>
      <c r="CK41" s="100"/>
      <c r="CL41" s="100"/>
      <c r="CM41" s="99">
        <v>191.19621000000001</v>
      </c>
      <c r="CN41" s="98">
        <v>180.55348000000001</v>
      </c>
      <c r="CO41" s="100">
        <v>180.52450999999999</v>
      </c>
      <c r="CP41" s="100">
        <v>181.33356000000001</v>
      </c>
      <c r="CQ41" s="99">
        <v>181.02912000000001</v>
      </c>
      <c r="CR41" s="98"/>
      <c r="CS41" s="99">
        <v>297.29741999999999</v>
      </c>
      <c r="CT41" s="98"/>
      <c r="CU41" s="100"/>
      <c r="CV41" s="102"/>
      <c r="CW41" s="98"/>
      <c r="CX41" s="100"/>
      <c r="CY41" s="100"/>
      <c r="CZ41" s="99"/>
      <c r="DA41" s="98"/>
      <c r="DB41" s="100"/>
      <c r="DC41" s="100"/>
      <c r="DD41" s="100"/>
      <c r="DE41" s="100"/>
      <c r="DF41" s="100"/>
      <c r="DG41" s="100"/>
      <c r="DH41" s="100"/>
      <c r="DI41" s="100"/>
      <c r="DJ41" s="100"/>
      <c r="DK41" s="100"/>
      <c r="DL41" s="99"/>
      <c r="DM41" s="103"/>
      <c r="DN41" s="104"/>
      <c r="DO41" s="104"/>
      <c r="DP41" s="105"/>
      <c r="DQ41" s="98"/>
      <c r="DR41" s="100"/>
      <c r="DS41" s="100"/>
      <c r="DT41" s="99"/>
      <c r="DU41" s="101"/>
      <c r="DV41" s="98"/>
      <c r="DW41" s="100"/>
      <c r="DX41" s="100"/>
      <c r="DY41" s="100"/>
      <c r="DZ41" s="100"/>
      <c r="EA41" s="102"/>
      <c r="EB41" s="1"/>
      <c r="EC41" s="101"/>
      <c r="ED41" s="101"/>
      <c r="EE41" s="101"/>
      <c r="EF41" s="101"/>
      <c r="EG41" s="101"/>
      <c r="EH41" s="101"/>
      <c r="EI41" s="101"/>
      <c r="EJ41" s="98"/>
      <c r="EK41" s="99"/>
      <c r="EL41" s="101"/>
      <c r="EM41" s="101"/>
      <c r="EN41" s="101"/>
      <c r="EO41" s="101"/>
      <c r="EP41" s="101"/>
      <c r="EQ41" s="101"/>
      <c r="ER41" s="101"/>
      <c r="ES41" s="101"/>
      <c r="ET41" s="101"/>
      <c r="EU41" s="101"/>
      <c r="EV41" s="101"/>
      <c r="EW41" s="101"/>
      <c r="EX41" s="98"/>
      <c r="EY41" s="100"/>
      <c r="EZ41" s="100"/>
      <c r="FA41" s="99"/>
      <c r="FB41" s="101"/>
      <c r="FC41" s="101"/>
      <c r="FD41" s="101"/>
      <c r="FE41" s="101"/>
      <c r="FF41" s="101"/>
      <c r="FG41" s="101"/>
      <c r="FH41" s="101"/>
      <c r="FI41" s="98"/>
      <c r="FJ41" s="100"/>
      <c r="FK41" s="100"/>
      <c r="FL41" s="99"/>
      <c r="FM41" s="101"/>
      <c r="FN41" s="98"/>
      <c r="FO41" s="99"/>
      <c r="FP41" s="98"/>
      <c r="FQ41" s="100"/>
      <c r="FR41" s="100"/>
      <c r="FS41" s="100"/>
      <c r="FT41" s="99"/>
      <c r="FU41" s="98"/>
      <c r="FV41" s="99"/>
      <c r="FW41" s="98"/>
      <c r="FX41" s="100"/>
      <c r="FY41" s="100"/>
      <c r="FZ41" s="99"/>
      <c r="GA41" s="101"/>
      <c r="GB41" s="101"/>
      <c r="GC41" s="98"/>
      <c r="GD41" s="100"/>
      <c r="GE41" s="100"/>
      <c r="GF41" s="100"/>
      <c r="GG41" s="99"/>
      <c r="GH41" s="101"/>
      <c r="GI41" s="98"/>
      <c r="GJ41" s="99"/>
      <c r="GK41" s="1"/>
      <c r="GL41" s="101"/>
      <c r="GM41" s="98"/>
      <c r="GN41" s="99"/>
      <c r="GO41" s="98"/>
      <c r="GP41" s="99"/>
      <c r="GQ41" s="101"/>
      <c r="GR41" s="101"/>
      <c r="GS41" s="101"/>
      <c r="GT41" s="1"/>
      <c r="GU41" s="101"/>
      <c r="GV41" s="101"/>
      <c r="GW41" s="101"/>
      <c r="GX41" s="101"/>
      <c r="GY41" s="101"/>
      <c r="GZ41" s="101"/>
      <c r="HA41" s="101"/>
      <c r="HB41" s="98"/>
      <c r="HC41" s="99"/>
      <c r="HD41" s="1"/>
      <c r="HE41" s="98">
        <v>4946.58223</v>
      </c>
      <c r="HF41" s="100">
        <v>4884.8236800000004</v>
      </c>
      <c r="HG41" s="99">
        <v>5.7649600000000003</v>
      </c>
    </row>
    <row r="42" spans="1:215" x14ac:dyDescent="0.35">
      <c r="A42" s="1"/>
      <c r="B42" s="97" t="s">
        <v>588</v>
      </c>
      <c r="C42" s="98"/>
      <c r="D42" s="99"/>
      <c r="E42" s="98"/>
      <c r="F42" s="100"/>
      <c r="G42" s="100">
        <v>8.8258700000000001</v>
      </c>
      <c r="H42" s="99">
        <v>8.5166900000000005</v>
      </c>
      <c r="I42" s="98"/>
      <c r="J42" s="99"/>
      <c r="K42" s="98">
        <v>88.059200000000004</v>
      </c>
      <c r="L42" s="99"/>
      <c r="M42" s="98"/>
      <c r="N42" s="100"/>
      <c r="O42" s="100"/>
      <c r="P42" s="100">
        <v>896.27381000000003</v>
      </c>
      <c r="Q42" s="100"/>
      <c r="R42" s="100">
        <v>214.14209</v>
      </c>
      <c r="S42" s="100"/>
      <c r="T42" s="99"/>
      <c r="U42" s="98">
        <v>18.14123</v>
      </c>
      <c r="V42" s="100">
        <v>19.191960000000002</v>
      </c>
      <c r="W42" s="100">
        <v>24.425360000000001</v>
      </c>
      <c r="X42" s="99">
        <v>1.0612699999999999</v>
      </c>
      <c r="Y42" s="101"/>
      <c r="Z42" s="98"/>
      <c r="AA42" s="99">
        <v>17.295719999999999</v>
      </c>
      <c r="AB42" s="98"/>
      <c r="AC42" s="100"/>
      <c r="AD42" s="100"/>
      <c r="AE42" s="100"/>
      <c r="AF42" s="100">
        <v>12.23925</v>
      </c>
      <c r="AG42" s="100">
        <v>24.4617</v>
      </c>
      <c r="AH42" s="99">
        <v>10.27692</v>
      </c>
      <c r="AI42" s="101"/>
      <c r="AJ42" s="101"/>
      <c r="AK42" s="101">
        <v>179.37322</v>
      </c>
      <c r="AL42" s="98">
        <v>217.12262999999999</v>
      </c>
      <c r="AM42" s="99">
        <v>7.9327300000000003</v>
      </c>
      <c r="AN42" s="98"/>
      <c r="AO42" s="99"/>
      <c r="AP42" s="101"/>
      <c r="AQ42" s="98"/>
      <c r="AR42" s="99"/>
      <c r="AS42" s="101"/>
      <c r="AT42" s="101"/>
      <c r="AU42" s="101"/>
      <c r="AV42" s="98"/>
      <c r="AW42" s="100"/>
      <c r="AX42" s="99"/>
      <c r="AY42" s="98"/>
      <c r="AZ42" s="100"/>
      <c r="BA42" s="100"/>
      <c r="BB42" s="100"/>
      <c r="BC42" s="100"/>
      <c r="BD42" s="100"/>
      <c r="BE42" s="100"/>
      <c r="BF42" s="100"/>
      <c r="BG42" s="99"/>
      <c r="BH42" s="101"/>
      <c r="BI42" s="98"/>
      <c r="BJ42" s="100">
        <v>184.87493000000001</v>
      </c>
      <c r="BK42" s="99"/>
      <c r="BL42" s="98">
        <v>167.61232000000001</v>
      </c>
      <c r="BM42" s="100">
        <v>166.56063</v>
      </c>
      <c r="BN42" s="100">
        <v>168.58996999999999</v>
      </c>
      <c r="BO42" s="100"/>
      <c r="BP42" s="100"/>
      <c r="BQ42" s="100"/>
      <c r="BR42" s="100"/>
      <c r="BS42" s="100">
        <v>289.34122000000002</v>
      </c>
      <c r="BT42" s="100"/>
      <c r="BU42" s="100">
        <v>110.49702000000001</v>
      </c>
      <c r="BV42" s="100">
        <v>206.49456000000001</v>
      </c>
      <c r="BW42" s="100">
        <v>206.11548999999999</v>
      </c>
      <c r="BX42" s="100">
        <v>205.99002999999999</v>
      </c>
      <c r="BY42" s="99"/>
      <c r="BZ42" s="98">
        <v>17.41583</v>
      </c>
      <c r="CA42" s="99">
        <v>44.053669999999997</v>
      </c>
      <c r="CB42" s="98"/>
      <c r="CC42" s="100"/>
      <c r="CD42" s="100"/>
      <c r="CE42" s="100"/>
      <c r="CF42" s="100"/>
      <c r="CG42" s="100">
        <v>118.14735</v>
      </c>
      <c r="CH42" s="100">
        <v>47.905140000000003</v>
      </c>
      <c r="CI42" s="100">
        <v>53.710120000000003</v>
      </c>
      <c r="CJ42" s="100"/>
      <c r="CK42" s="100"/>
      <c r="CL42" s="100"/>
      <c r="CM42" s="99">
        <v>191.19621000000001</v>
      </c>
      <c r="CN42" s="98">
        <v>180.55348000000001</v>
      </c>
      <c r="CO42" s="100">
        <v>180.52450999999999</v>
      </c>
      <c r="CP42" s="100">
        <v>181.33356000000001</v>
      </c>
      <c r="CQ42" s="99">
        <v>181.02912000000001</v>
      </c>
      <c r="CR42" s="98"/>
      <c r="CS42" s="99">
        <v>297.29741999999999</v>
      </c>
      <c r="CT42" s="98"/>
      <c r="CU42" s="100"/>
      <c r="CV42" s="102"/>
      <c r="CW42" s="98"/>
      <c r="CX42" s="100"/>
      <c r="CY42" s="100"/>
      <c r="CZ42" s="99"/>
      <c r="DA42" s="98"/>
      <c r="DB42" s="100"/>
      <c r="DC42" s="100"/>
      <c r="DD42" s="100"/>
      <c r="DE42" s="100"/>
      <c r="DF42" s="100"/>
      <c r="DG42" s="100"/>
      <c r="DH42" s="100"/>
      <c r="DI42" s="100"/>
      <c r="DJ42" s="100"/>
      <c r="DK42" s="100"/>
      <c r="DL42" s="99"/>
      <c r="DM42" s="103"/>
      <c r="DN42" s="104"/>
      <c r="DO42" s="104"/>
      <c r="DP42" s="105"/>
      <c r="DQ42" s="98"/>
      <c r="DR42" s="100"/>
      <c r="DS42" s="100"/>
      <c r="DT42" s="99"/>
      <c r="DU42" s="101"/>
      <c r="DV42" s="98"/>
      <c r="DW42" s="100"/>
      <c r="DX42" s="100"/>
      <c r="DY42" s="100"/>
      <c r="DZ42" s="100"/>
      <c r="EA42" s="102"/>
      <c r="EB42" s="1"/>
      <c r="EC42" s="101"/>
      <c r="ED42" s="101"/>
      <c r="EE42" s="101"/>
      <c r="EF42" s="101"/>
      <c r="EG42" s="101"/>
      <c r="EH42" s="101"/>
      <c r="EI42" s="101"/>
      <c r="EJ42" s="98"/>
      <c r="EK42" s="99"/>
      <c r="EL42" s="101"/>
      <c r="EM42" s="101"/>
      <c r="EN42" s="101"/>
      <c r="EO42" s="101"/>
      <c r="EP42" s="101"/>
      <c r="EQ42" s="101"/>
      <c r="ER42" s="101"/>
      <c r="ES42" s="101"/>
      <c r="ET42" s="101"/>
      <c r="EU42" s="101"/>
      <c r="EV42" s="101"/>
      <c r="EW42" s="101"/>
      <c r="EX42" s="98"/>
      <c r="EY42" s="100"/>
      <c r="EZ42" s="100"/>
      <c r="FA42" s="99"/>
      <c r="FB42" s="101"/>
      <c r="FC42" s="101"/>
      <c r="FD42" s="101"/>
      <c r="FE42" s="101"/>
      <c r="FF42" s="101"/>
      <c r="FG42" s="101"/>
      <c r="FH42" s="101"/>
      <c r="FI42" s="98"/>
      <c r="FJ42" s="100"/>
      <c r="FK42" s="100"/>
      <c r="FL42" s="99"/>
      <c r="FM42" s="101"/>
      <c r="FN42" s="98"/>
      <c r="FO42" s="99"/>
      <c r="FP42" s="98"/>
      <c r="FQ42" s="100"/>
      <c r="FR42" s="100"/>
      <c r="FS42" s="100"/>
      <c r="FT42" s="99"/>
      <c r="FU42" s="98"/>
      <c r="FV42" s="99"/>
      <c r="FW42" s="98"/>
      <c r="FX42" s="100"/>
      <c r="FY42" s="100"/>
      <c r="FZ42" s="99"/>
      <c r="GA42" s="101"/>
      <c r="GB42" s="101"/>
      <c r="GC42" s="98"/>
      <c r="GD42" s="100"/>
      <c r="GE42" s="100"/>
      <c r="GF42" s="100"/>
      <c r="GG42" s="99"/>
      <c r="GH42" s="101"/>
      <c r="GI42" s="98"/>
      <c r="GJ42" s="99"/>
      <c r="GK42" s="1"/>
      <c r="GL42" s="101"/>
      <c r="GM42" s="98"/>
      <c r="GN42" s="99"/>
      <c r="GO42" s="98"/>
      <c r="GP42" s="99"/>
      <c r="GQ42" s="101"/>
      <c r="GR42" s="101"/>
      <c r="GS42" s="101"/>
      <c r="GT42" s="1"/>
      <c r="GU42" s="101"/>
      <c r="GV42" s="101"/>
      <c r="GW42" s="101"/>
      <c r="GX42" s="101"/>
      <c r="GY42" s="101"/>
      <c r="GZ42" s="101"/>
      <c r="HA42" s="101"/>
      <c r="HB42" s="98"/>
      <c r="HC42" s="99"/>
      <c r="HD42" s="1"/>
      <c r="HE42" s="98">
        <v>4946.58223</v>
      </c>
      <c r="HF42" s="100">
        <v>4884.8236800000004</v>
      </c>
      <c r="HG42" s="99">
        <v>5.7649600000000003</v>
      </c>
    </row>
    <row r="43" spans="1:215" x14ac:dyDescent="0.35">
      <c r="A43" s="1"/>
      <c r="B43" s="97" t="s">
        <v>589</v>
      </c>
      <c r="C43" s="98"/>
      <c r="D43" s="99"/>
      <c r="E43" s="98"/>
      <c r="F43" s="100"/>
      <c r="G43" s="100">
        <v>8.8258700000000001</v>
      </c>
      <c r="H43" s="99">
        <v>8.5166900000000005</v>
      </c>
      <c r="I43" s="98"/>
      <c r="J43" s="99"/>
      <c r="K43" s="98">
        <v>88.059200000000004</v>
      </c>
      <c r="L43" s="99"/>
      <c r="M43" s="98"/>
      <c r="N43" s="100"/>
      <c r="O43" s="100"/>
      <c r="P43" s="100">
        <v>896.27381000000003</v>
      </c>
      <c r="Q43" s="100"/>
      <c r="R43" s="100">
        <v>214.14209</v>
      </c>
      <c r="S43" s="100"/>
      <c r="T43" s="99"/>
      <c r="U43" s="98">
        <v>18.14123</v>
      </c>
      <c r="V43" s="100">
        <v>19.191960000000002</v>
      </c>
      <c r="W43" s="100">
        <v>24.425360000000001</v>
      </c>
      <c r="X43" s="99">
        <v>1.0612699999999999</v>
      </c>
      <c r="Y43" s="101"/>
      <c r="Z43" s="98"/>
      <c r="AA43" s="99">
        <v>17.295719999999999</v>
      </c>
      <c r="AB43" s="98"/>
      <c r="AC43" s="100"/>
      <c r="AD43" s="100"/>
      <c r="AE43" s="100"/>
      <c r="AF43" s="100">
        <v>12.23925</v>
      </c>
      <c r="AG43" s="100">
        <v>24.4617</v>
      </c>
      <c r="AH43" s="99">
        <v>10.27692</v>
      </c>
      <c r="AI43" s="101"/>
      <c r="AJ43" s="101"/>
      <c r="AK43" s="101">
        <v>179.37322</v>
      </c>
      <c r="AL43" s="98">
        <v>217.12262999999999</v>
      </c>
      <c r="AM43" s="99">
        <v>7.9327300000000003</v>
      </c>
      <c r="AN43" s="98"/>
      <c r="AO43" s="99"/>
      <c r="AP43" s="101"/>
      <c r="AQ43" s="98"/>
      <c r="AR43" s="99"/>
      <c r="AS43" s="101"/>
      <c r="AT43" s="101"/>
      <c r="AU43" s="101"/>
      <c r="AV43" s="98"/>
      <c r="AW43" s="100"/>
      <c r="AX43" s="99"/>
      <c r="AY43" s="98"/>
      <c r="AZ43" s="100"/>
      <c r="BA43" s="100"/>
      <c r="BB43" s="100"/>
      <c r="BC43" s="100"/>
      <c r="BD43" s="100"/>
      <c r="BE43" s="100"/>
      <c r="BF43" s="100"/>
      <c r="BG43" s="99"/>
      <c r="BH43" s="101"/>
      <c r="BI43" s="98"/>
      <c r="BJ43" s="100">
        <v>184.87493000000001</v>
      </c>
      <c r="BK43" s="99"/>
      <c r="BL43" s="98">
        <v>167.61232000000001</v>
      </c>
      <c r="BM43" s="100">
        <v>166.56063</v>
      </c>
      <c r="BN43" s="100">
        <v>168.58996999999999</v>
      </c>
      <c r="BO43" s="100"/>
      <c r="BP43" s="100"/>
      <c r="BQ43" s="100"/>
      <c r="BR43" s="100"/>
      <c r="BS43" s="100">
        <v>289.34122000000002</v>
      </c>
      <c r="BT43" s="100"/>
      <c r="BU43" s="100">
        <v>110.49702000000001</v>
      </c>
      <c r="BV43" s="100">
        <v>206.49456000000001</v>
      </c>
      <c r="BW43" s="100">
        <v>206.11548999999999</v>
      </c>
      <c r="BX43" s="100">
        <v>205.99002999999999</v>
      </c>
      <c r="BY43" s="99"/>
      <c r="BZ43" s="98">
        <v>17.41583</v>
      </c>
      <c r="CA43" s="99">
        <v>44.053669999999997</v>
      </c>
      <c r="CB43" s="98"/>
      <c r="CC43" s="100"/>
      <c r="CD43" s="100"/>
      <c r="CE43" s="100"/>
      <c r="CF43" s="100"/>
      <c r="CG43" s="100">
        <v>118.14735</v>
      </c>
      <c r="CH43" s="100">
        <v>47.905140000000003</v>
      </c>
      <c r="CI43" s="100">
        <v>53.710120000000003</v>
      </c>
      <c r="CJ43" s="100"/>
      <c r="CK43" s="100"/>
      <c r="CL43" s="100"/>
      <c r="CM43" s="99">
        <v>191.19621000000001</v>
      </c>
      <c r="CN43" s="98">
        <v>180.55348000000001</v>
      </c>
      <c r="CO43" s="100">
        <v>180.52450999999999</v>
      </c>
      <c r="CP43" s="100">
        <v>181.33356000000001</v>
      </c>
      <c r="CQ43" s="99">
        <v>181.02912000000001</v>
      </c>
      <c r="CR43" s="98"/>
      <c r="CS43" s="99">
        <v>297.29741999999999</v>
      </c>
      <c r="CT43" s="98"/>
      <c r="CU43" s="100"/>
      <c r="CV43" s="102"/>
      <c r="CW43" s="98"/>
      <c r="CX43" s="100"/>
      <c r="CY43" s="100"/>
      <c r="CZ43" s="99"/>
      <c r="DA43" s="98"/>
      <c r="DB43" s="100"/>
      <c r="DC43" s="100"/>
      <c r="DD43" s="100"/>
      <c r="DE43" s="100"/>
      <c r="DF43" s="100"/>
      <c r="DG43" s="100"/>
      <c r="DH43" s="100"/>
      <c r="DI43" s="100"/>
      <c r="DJ43" s="100"/>
      <c r="DK43" s="100"/>
      <c r="DL43" s="99"/>
      <c r="DM43" s="103"/>
      <c r="DN43" s="104"/>
      <c r="DO43" s="104"/>
      <c r="DP43" s="105"/>
      <c r="DQ43" s="98"/>
      <c r="DR43" s="100"/>
      <c r="DS43" s="100"/>
      <c r="DT43" s="99"/>
      <c r="DU43" s="101"/>
      <c r="DV43" s="98"/>
      <c r="DW43" s="100"/>
      <c r="DX43" s="100"/>
      <c r="DY43" s="100"/>
      <c r="DZ43" s="100"/>
      <c r="EA43" s="102"/>
      <c r="EB43" s="1"/>
      <c r="EC43" s="101"/>
      <c r="ED43" s="101"/>
      <c r="EE43" s="101"/>
      <c r="EF43" s="101"/>
      <c r="EG43" s="101"/>
      <c r="EH43" s="101"/>
      <c r="EI43" s="101"/>
      <c r="EJ43" s="98"/>
      <c r="EK43" s="99"/>
      <c r="EL43" s="101"/>
      <c r="EM43" s="101"/>
      <c r="EN43" s="101"/>
      <c r="EO43" s="101"/>
      <c r="EP43" s="101"/>
      <c r="EQ43" s="101"/>
      <c r="ER43" s="101"/>
      <c r="ES43" s="101"/>
      <c r="ET43" s="101"/>
      <c r="EU43" s="101"/>
      <c r="EV43" s="101"/>
      <c r="EW43" s="101"/>
      <c r="EX43" s="98"/>
      <c r="EY43" s="100"/>
      <c r="EZ43" s="100"/>
      <c r="FA43" s="99"/>
      <c r="FB43" s="101"/>
      <c r="FC43" s="101"/>
      <c r="FD43" s="101"/>
      <c r="FE43" s="101"/>
      <c r="FF43" s="101"/>
      <c r="FG43" s="101"/>
      <c r="FH43" s="101"/>
      <c r="FI43" s="98"/>
      <c r="FJ43" s="100"/>
      <c r="FK43" s="100"/>
      <c r="FL43" s="99"/>
      <c r="FM43" s="101"/>
      <c r="FN43" s="98"/>
      <c r="FO43" s="99"/>
      <c r="FP43" s="98"/>
      <c r="FQ43" s="100"/>
      <c r="FR43" s="100"/>
      <c r="FS43" s="100"/>
      <c r="FT43" s="99"/>
      <c r="FU43" s="98"/>
      <c r="FV43" s="99"/>
      <c r="FW43" s="98"/>
      <c r="FX43" s="100"/>
      <c r="FY43" s="100"/>
      <c r="FZ43" s="99"/>
      <c r="GA43" s="101"/>
      <c r="GB43" s="101"/>
      <c r="GC43" s="98"/>
      <c r="GD43" s="100"/>
      <c r="GE43" s="100"/>
      <c r="GF43" s="100"/>
      <c r="GG43" s="99"/>
      <c r="GH43" s="101"/>
      <c r="GI43" s="98"/>
      <c r="GJ43" s="99"/>
      <c r="GK43" s="1"/>
      <c r="GL43" s="101"/>
      <c r="GM43" s="98"/>
      <c r="GN43" s="99"/>
      <c r="GO43" s="98"/>
      <c r="GP43" s="99"/>
      <c r="GQ43" s="101"/>
      <c r="GR43" s="101"/>
      <c r="GS43" s="101"/>
      <c r="GT43" s="1"/>
      <c r="GU43" s="101"/>
      <c r="GV43" s="101"/>
      <c r="GW43" s="101"/>
      <c r="GX43" s="101"/>
      <c r="GY43" s="101"/>
      <c r="GZ43" s="101"/>
      <c r="HA43" s="101"/>
      <c r="HB43" s="98"/>
      <c r="HC43" s="99"/>
      <c r="HD43" s="1"/>
      <c r="HE43" s="98">
        <v>4946.58223</v>
      </c>
      <c r="HF43" s="100">
        <v>4884.8236800000004</v>
      </c>
      <c r="HG43" s="99">
        <v>5.7649600000000003</v>
      </c>
    </row>
    <row r="44" spans="1:215" x14ac:dyDescent="0.35">
      <c r="A44" s="1"/>
      <c r="B44" s="97" t="s">
        <v>590</v>
      </c>
      <c r="C44" s="98"/>
      <c r="D44" s="99"/>
      <c r="E44" s="98"/>
      <c r="F44" s="100"/>
      <c r="G44" s="100">
        <v>8.8258700000000001</v>
      </c>
      <c r="H44" s="99">
        <v>8.5166900000000005</v>
      </c>
      <c r="I44" s="98"/>
      <c r="J44" s="99"/>
      <c r="K44" s="98">
        <v>88.059200000000004</v>
      </c>
      <c r="L44" s="99"/>
      <c r="M44" s="98"/>
      <c r="N44" s="100"/>
      <c r="O44" s="100"/>
      <c r="P44" s="100">
        <v>896.27381000000003</v>
      </c>
      <c r="Q44" s="100"/>
      <c r="R44" s="100">
        <v>214.14209</v>
      </c>
      <c r="S44" s="100"/>
      <c r="T44" s="99"/>
      <c r="U44" s="98">
        <v>18.14123</v>
      </c>
      <c r="V44" s="100">
        <v>19.191960000000002</v>
      </c>
      <c r="W44" s="100">
        <v>24.425360000000001</v>
      </c>
      <c r="X44" s="99">
        <v>1.0612699999999999</v>
      </c>
      <c r="Y44" s="101"/>
      <c r="Z44" s="98"/>
      <c r="AA44" s="99">
        <v>17.295719999999999</v>
      </c>
      <c r="AB44" s="98"/>
      <c r="AC44" s="100"/>
      <c r="AD44" s="100"/>
      <c r="AE44" s="100"/>
      <c r="AF44" s="100">
        <v>12.23925</v>
      </c>
      <c r="AG44" s="100">
        <v>24.4617</v>
      </c>
      <c r="AH44" s="99">
        <v>10.27692</v>
      </c>
      <c r="AI44" s="101"/>
      <c r="AJ44" s="101"/>
      <c r="AK44" s="101">
        <v>179.37322</v>
      </c>
      <c r="AL44" s="98">
        <v>217.12262999999999</v>
      </c>
      <c r="AM44" s="99">
        <v>7.9327300000000003</v>
      </c>
      <c r="AN44" s="98"/>
      <c r="AO44" s="99"/>
      <c r="AP44" s="101"/>
      <c r="AQ44" s="98"/>
      <c r="AR44" s="99"/>
      <c r="AS44" s="101"/>
      <c r="AT44" s="101"/>
      <c r="AU44" s="101"/>
      <c r="AV44" s="98"/>
      <c r="AW44" s="100"/>
      <c r="AX44" s="99"/>
      <c r="AY44" s="98"/>
      <c r="AZ44" s="100"/>
      <c r="BA44" s="100"/>
      <c r="BB44" s="100"/>
      <c r="BC44" s="100"/>
      <c r="BD44" s="100"/>
      <c r="BE44" s="100"/>
      <c r="BF44" s="100"/>
      <c r="BG44" s="99"/>
      <c r="BH44" s="101"/>
      <c r="BI44" s="98"/>
      <c r="BJ44" s="100">
        <v>184.87493000000001</v>
      </c>
      <c r="BK44" s="99"/>
      <c r="BL44" s="98">
        <v>167.61232000000001</v>
      </c>
      <c r="BM44" s="100">
        <v>166.56063</v>
      </c>
      <c r="BN44" s="100">
        <v>168.58996999999999</v>
      </c>
      <c r="BO44" s="100"/>
      <c r="BP44" s="100"/>
      <c r="BQ44" s="100"/>
      <c r="BR44" s="100"/>
      <c r="BS44" s="100">
        <v>289.34122000000002</v>
      </c>
      <c r="BT44" s="100"/>
      <c r="BU44" s="100">
        <v>110.49702000000001</v>
      </c>
      <c r="BV44" s="100">
        <v>206.49456000000001</v>
      </c>
      <c r="BW44" s="100">
        <v>206.11548999999999</v>
      </c>
      <c r="BX44" s="100">
        <v>205.99002999999999</v>
      </c>
      <c r="BY44" s="99"/>
      <c r="BZ44" s="98">
        <v>17.41583</v>
      </c>
      <c r="CA44" s="99">
        <v>44.053669999999997</v>
      </c>
      <c r="CB44" s="98"/>
      <c r="CC44" s="100"/>
      <c r="CD44" s="100"/>
      <c r="CE44" s="100"/>
      <c r="CF44" s="100"/>
      <c r="CG44" s="100">
        <v>118.14735</v>
      </c>
      <c r="CH44" s="100">
        <v>47.905140000000003</v>
      </c>
      <c r="CI44" s="100">
        <v>53.710120000000003</v>
      </c>
      <c r="CJ44" s="100"/>
      <c r="CK44" s="100"/>
      <c r="CL44" s="100"/>
      <c r="CM44" s="99">
        <v>191.19621000000001</v>
      </c>
      <c r="CN44" s="98">
        <v>180.55348000000001</v>
      </c>
      <c r="CO44" s="100">
        <v>180.52450999999999</v>
      </c>
      <c r="CP44" s="100">
        <v>181.33356000000001</v>
      </c>
      <c r="CQ44" s="99">
        <v>181.02912000000001</v>
      </c>
      <c r="CR44" s="98"/>
      <c r="CS44" s="99">
        <v>297.29741999999999</v>
      </c>
      <c r="CT44" s="98"/>
      <c r="CU44" s="100"/>
      <c r="CV44" s="102"/>
      <c r="CW44" s="98"/>
      <c r="CX44" s="100"/>
      <c r="CY44" s="100"/>
      <c r="CZ44" s="99"/>
      <c r="DA44" s="98"/>
      <c r="DB44" s="100"/>
      <c r="DC44" s="100"/>
      <c r="DD44" s="100"/>
      <c r="DE44" s="100"/>
      <c r="DF44" s="100"/>
      <c r="DG44" s="100"/>
      <c r="DH44" s="100"/>
      <c r="DI44" s="100"/>
      <c r="DJ44" s="100"/>
      <c r="DK44" s="100"/>
      <c r="DL44" s="99"/>
      <c r="DM44" s="103"/>
      <c r="DN44" s="104"/>
      <c r="DO44" s="104"/>
      <c r="DP44" s="105"/>
      <c r="DQ44" s="98"/>
      <c r="DR44" s="100"/>
      <c r="DS44" s="100"/>
      <c r="DT44" s="99"/>
      <c r="DU44" s="101"/>
      <c r="DV44" s="98"/>
      <c r="DW44" s="100"/>
      <c r="DX44" s="100"/>
      <c r="DY44" s="100"/>
      <c r="DZ44" s="100"/>
      <c r="EA44" s="102"/>
      <c r="EB44" s="1"/>
      <c r="EC44" s="101"/>
      <c r="ED44" s="101"/>
      <c r="EE44" s="101"/>
      <c r="EF44" s="101"/>
      <c r="EG44" s="101"/>
      <c r="EH44" s="101"/>
      <c r="EI44" s="101"/>
      <c r="EJ44" s="98"/>
      <c r="EK44" s="99"/>
      <c r="EL44" s="101"/>
      <c r="EM44" s="101"/>
      <c r="EN44" s="101"/>
      <c r="EO44" s="101"/>
      <c r="EP44" s="101"/>
      <c r="EQ44" s="101"/>
      <c r="ER44" s="101"/>
      <c r="ES44" s="101"/>
      <c r="ET44" s="101"/>
      <c r="EU44" s="101"/>
      <c r="EV44" s="101"/>
      <c r="EW44" s="101"/>
      <c r="EX44" s="98"/>
      <c r="EY44" s="100"/>
      <c r="EZ44" s="100"/>
      <c r="FA44" s="99"/>
      <c r="FB44" s="101"/>
      <c r="FC44" s="101"/>
      <c r="FD44" s="101"/>
      <c r="FE44" s="101"/>
      <c r="FF44" s="101"/>
      <c r="FG44" s="101"/>
      <c r="FH44" s="101"/>
      <c r="FI44" s="98"/>
      <c r="FJ44" s="100"/>
      <c r="FK44" s="100"/>
      <c r="FL44" s="99"/>
      <c r="FM44" s="101"/>
      <c r="FN44" s="98"/>
      <c r="FO44" s="99"/>
      <c r="FP44" s="98"/>
      <c r="FQ44" s="100"/>
      <c r="FR44" s="100"/>
      <c r="FS44" s="100"/>
      <c r="FT44" s="99"/>
      <c r="FU44" s="98"/>
      <c r="FV44" s="99"/>
      <c r="FW44" s="98"/>
      <c r="FX44" s="100"/>
      <c r="FY44" s="100"/>
      <c r="FZ44" s="99"/>
      <c r="GA44" s="101"/>
      <c r="GB44" s="101"/>
      <c r="GC44" s="98"/>
      <c r="GD44" s="100"/>
      <c r="GE44" s="100"/>
      <c r="GF44" s="100"/>
      <c r="GG44" s="99"/>
      <c r="GH44" s="101"/>
      <c r="GI44" s="98"/>
      <c r="GJ44" s="99"/>
      <c r="GK44" s="1"/>
      <c r="GL44" s="101"/>
      <c r="GM44" s="98"/>
      <c r="GN44" s="99"/>
      <c r="GO44" s="98"/>
      <c r="GP44" s="99"/>
      <c r="GQ44" s="101"/>
      <c r="GR44" s="101"/>
      <c r="GS44" s="101"/>
      <c r="GT44" s="1"/>
      <c r="GU44" s="101"/>
      <c r="GV44" s="101"/>
      <c r="GW44" s="101"/>
      <c r="GX44" s="101"/>
      <c r="GY44" s="101"/>
      <c r="GZ44" s="101"/>
      <c r="HA44" s="101"/>
      <c r="HB44" s="98"/>
      <c r="HC44" s="99"/>
      <c r="HD44" s="1"/>
      <c r="HE44" s="98">
        <v>4946.58223</v>
      </c>
      <c r="HF44" s="100">
        <v>4884.8236800000004</v>
      </c>
      <c r="HG44" s="99">
        <v>5.7649600000000003</v>
      </c>
    </row>
    <row r="45" spans="1:215" x14ac:dyDescent="0.35">
      <c r="A45" s="1"/>
      <c r="B45" s="97" t="s">
        <v>591</v>
      </c>
      <c r="C45" s="98"/>
      <c r="D45" s="99"/>
      <c r="E45" s="98"/>
      <c r="F45" s="100"/>
      <c r="G45" s="100">
        <v>8.8258700000000001</v>
      </c>
      <c r="H45" s="99">
        <v>8.5166900000000005</v>
      </c>
      <c r="I45" s="98"/>
      <c r="J45" s="99"/>
      <c r="K45" s="98">
        <v>88.059200000000004</v>
      </c>
      <c r="L45" s="99"/>
      <c r="M45" s="98"/>
      <c r="N45" s="100"/>
      <c r="O45" s="100"/>
      <c r="P45" s="100">
        <v>896.27381000000003</v>
      </c>
      <c r="Q45" s="100"/>
      <c r="R45" s="100">
        <v>214.14209</v>
      </c>
      <c r="S45" s="100"/>
      <c r="T45" s="99"/>
      <c r="U45" s="98">
        <v>18.14123</v>
      </c>
      <c r="V45" s="100">
        <v>19.191960000000002</v>
      </c>
      <c r="W45" s="100">
        <v>24.425360000000001</v>
      </c>
      <c r="X45" s="99">
        <v>1.0612699999999999</v>
      </c>
      <c r="Y45" s="101"/>
      <c r="Z45" s="98"/>
      <c r="AA45" s="99">
        <v>17.295719999999999</v>
      </c>
      <c r="AB45" s="98"/>
      <c r="AC45" s="100"/>
      <c r="AD45" s="100"/>
      <c r="AE45" s="100"/>
      <c r="AF45" s="100">
        <v>12.23925</v>
      </c>
      <c r="AG45" s="100">
        <v>24.4617</v>
      </c>
      <c r="AH45" s="99">
        <v>10.27692</v>
      </c>
      <c r="AI45" s="101"/>
      <c r="AJ45" s="101"/>
      <c r="AK45" s="101">
        <v>179.37322</v>
      </c>
      <c r="AL45" s="98">
        <v>217.12262999999999</v>
      </c>
      <c r="AM45" s="99">
        <v>7.9327300000000003</v>
      </c>
      <c r="AN45" s="98"/>
      <c r="AO45" s="99"/>
      <c r="AP45" s="101"/>
      <c r="AQ45" s="98"/>
      <c r="AR45" s="99"/>
      <c r="AS45" s="101"/>
      <c r="AT45" s="101"/>
      <c r="AU45" s="101"/>
      <c r="AV45" s="98"/>
      <c r="AW45" s="100"/>
      <c r="AX45" s="99"/>
      <c r="AY45" s="98"/>
      <c r="AZ45" s="100"/>
      <c r="BA45" s="100"/>
      <c r="BB45" s="100"/>
      <c r="BC45" s="100"/>
      <c r="BD45" s="100"/>
      <c r="BE45" s="100"/>
      <c r="BF45" s="100"/>
      <c r="BG45" s="99"/>
      <c r="BH45" s="101"/>
      <c r="BI45" s="98"/>
      <c r="BJ45" s="100">
        <v>184.87493000000001</v>
      </c>
      <c r="BK45" s="99"/>
      <c r="BL45" s="98">
        <v>167.61232000000001</v>
      </c>
      <c r="BM45" s="100">
        <v>166.56063</v>
      </c>
      <c r="BN45" s="100">
        <v>168.58996999999999</v>
      </c>
      <c r="BO45" s="100"/>
      <c r="BP45" s="100"/>
      <c r="BQ45" s="100"/>
      <c r="BR45" s="100"/>
      <c r="BS45" s="100">
        <v>289.34122000000002</v>
      </c>
      <c r="BT45" s="100"/>
      <c r="BU45" s="100">
        <v>110.49702000000001</v>
      </c>
      <c r="BV45" s="100">
        <v>206.49456000000001</v>
      </c>
      <c r="BW45" s="100">
        <v>206.11548999999999</v>
      </c>
      <c r="BX45" s="100">
        <v>205.99002999999999</v>
      </c>
      <c r="BY45" s="99"/>
      <c r="BZ45" s="98">
        <v>17.41583</v>
      </c>
      <c r="CA45" s="99">
        <v>44.053669999999997</v>
      </c>
      <c r="CB45" s="98"/>
      <c r="CC45" s="100"/>
      <c r="CD45" s="100"/>
      <c r="CE45" s="100"/>
      <c r="CF45" s="100"/>
      <c r="CG45" s="100">
        <v>118.14735</v>
      </c>
      <c r="CH45" s="100">
        <v>47.905140000000003</v>
      </c>
      <c r="CI45" s="100">
        <v>53.710120000000003</v>
      </c>
      <c r="CJ45" s="100"/>
      <c r="CK45" s="100"/>
      <c r="CL45" s="100"/>
      <c r="CM45" s="99">
        <v>191.19621000000001</v>
      </c>
      <c r="CN45" s="98">
        <v>180.55348000000001</v>
      </c>
      <c r="CO45" s="100">
        <v>180.52450999999999</v>
      </c>
      <c r="CP45" s="100">
        <v>181.33356000000001</v>
      </c>
      <c r="CQ45" s="99">
        <v>181.02912000000001</v>
      </c>
      <c r="CR45" s="98"/>
      <c r="CS45" s="99">
        <v>297.29741999999999</v>
      </c>
      <c r="CT45" s="98"/>
      <c r="CU45" s="100"/>
      <c r="CV45" s="102"/>
      <c r="CW45" s="98"/>
      <c r="CX45" s="100"/>
      <c r="CY45" s="100"/>
      <c r="CZ45" s="99"/>
      <c r="DA45" s="98"/>
      <c r="DB45" s="100"/>
      <c r="DC45" s="100"/>
      <c r="DD45" s="100"/>
      <c r="DE45" s="100"/>
      <c r="DF45" s="100"/>
      <c r="DG45" s="100"/>
      <c r="DH45" s="100"/>
      <c r="DI45" s="100"/>
      <c r="DJ45" s="100"/>
      <c r="DK45" s="100"/>
      <c r="DL45" s="99"/>
      <c r="DM45" s="103"/>
      <c r="DN45" s="104"/>
      <c r="DO45" s="104"/>
      <c r="DP45" s="105"/>
      <c r="DQ45" s="98"/>
      <c r="DR45" s="100"/>
      <c r="DS45" s="100"/>
      <c r="DT45" s="99"/>
      <c r="DU45" s="101"/>
      <c r="DV45" s="98"/>
      <c r="DW45" s="100"/>
      <c r="DX45" s="100"/>
      <c r="DY45" s="100"/>
      <c r="DZ45" s="100"/>
      <c r="EA45" s="102"/>
      <c r="EB45" s="1"/>
      <c r="EC45" s="101"/>
      <c r="ED45" s="101"/>
      <c r="EE45" s="101"/>
      <c r="EF45" s="101"/>
      <c r="EG45" s="101"/>
      <c r="EH45" s="101"/>
      <c r="EI45" s="101"/>
      <c r="EJ45" s="98"/>
      <c r="EK45" s="99"/>
      <c r="EL45" s="101"/>
      <c r="EM45" s="101"/>
      <c r="EN45" s="101"/>
      <c r="EO45" s="101"/>
      <c r="EP45" s="101"/>
      <c r="EQ45" s="101"/>
      <c r="ER45" s="101"/>
      <c r="ES45" s="101"/>
      <c r="ET45" s="101"/>
      <c r="EU45" s="101"/>
      <c r="EV45" s="101"/>
      <c r="EW45" s="101"/>
      <c r="EX45" s="98"/>
      <c r="EY45" s="100"/>
      <c r="EZ45" s="100"/>
      <c r="FA45" s="99"/>
      <c r="FB45" s="101"/>
      <c r="FC45" s="101"/>
      <c r="FD45" s="101"/>
      <c r="FE45" s="101"/>
      <c r="FF45" s="101"/>
      <c r="FG45" s="101"/>
      <c r="FH45" s="101"/>
      <c r="FI45" s="98"/>
      <c r="FJ45" s="100"/>
      <c r="FK45" s="100"/>
      <c r="FL45" s="99"/>
      <c r="FM45" s="101"/>
      <c r="FN45" s="98"/>
      <c r="FO45" s="99"/>
      <c r="FP45" s="98"/>
      <c r="FQ45" s="100"/>
      <c r="FR45" s="100"/>
      <c r="FS45" s="100"/>
      <c r="FT45" s="99"/>
      <c r="FU45" s="98"/>
      <c r="FV45" s="99"/>
      <c r="FW45" s="98"/>
      <c r="FX45" s="100"/>
      <c r="FY45" s="100"/>
      <c r="FZ45" s="99"/>
      <c r="GA45" s="101"/>
      <c r="GB45" s="101"/>
      <c r="GC45" s="98"/>
      <c r="GD45" s="100"/>
      <c r="GE45" s="100"/>
      <c r="GF45" s="100"/>
      <c r="GG45" s="99"/>
      <c r="GH45" s="101"/>
      <c r="GI45" s="98"/>
      <c r="GJ45" s="99"/>
      <c r="GK45" s="1"/>
      <c r="GL45" s="101"/>
      <c r="GM45" s="98"/>
      <c r="GN45" s="99"/>
      <c r="GO45" s="98"/>
      <c r="GP45" s="99"/>
      <c r="GQ45" s="101"/>
      <c r="GR45" s="101"/>
      <c r="GS45" s="101"/>
      <c r="GT45" s="1"/>
      <c r="GU45" s="101"/>
      <c r="GV45" s="101"/>
      <c r="GW45" s="101"/>
      <c r="GX45" s="101"/>
      <c r="GY45" s="101"/>
      <c r="GZ45" s="101"/>
      <c r="HA45" s="101"/>
      <c r="HB45" s="98"/>
      <c r="HC45" s="99"/>
      <c r="HD45" s="1"/>
      <c r="HE45" s="98">
        <v>4946.58223</v>
      </c>
      <c r="HF45" s="100">
        <v>4884.8236800000004</v>
      </c>
      <c r="HG45" s="99">
        <v>5.7649600000000003</v>
      </c>
    </row>
    <row r="46" spans="1:215" x14ac:dyDescent="0.35">
      <c r="A46" s="1"/>
      <c r="B46" s="97" t="s">
        <v>592</v>
      </c>
      <c r="C46" s="98"/>
      <c r="D46" s="99"/>
      <c r="E46" s="98"/>
      <c r="F46" s="100"/>
      <c r="G46" s="100">
        <v>8.8258700000000001</v>
      </c>
      <c r="H46" s="99">
        <v>8.5166900000000005</v>
      </c>
      <c r="I46" s="98"/>
      <c r="J46" s="99"/>
      <c r="K46" s="98">
        <v>88.059200000000004</v>
      </c>
      <c r="L46" s="99"/>
      <c r="M46" s="98"/>
      <c r="N46" s="100"/>
      <c r="O46" s="100"/>
      <c r="P46" s="100">
        <v>896.27381000000003</v>
      </c>
      <c r="Q46" s="100"/>
      <c r="R46" s="100">
        <v>214.14209</v>
      </c>
      <c r="S46" s="100"/>
      <c r="T46" s="99"/>
      <c r="U46" s="98">
        <v>18.14123</v>
      </c>
      <c r="V46" s="100">
        <v>19.191960000000002</v>
      </c>
      <c r="W46" s="100">
        <v>24.425360000000001</v>
      </c>
      <c r="X46" s="99">
        <v>1.0612699999999999</v>
      </c>
      <c r="Y46" s="101"/>
      <c r="Z46" s="98"/>
      <c r="AA46" s="99">
        <v>17.295719999999999</v>
      </c>
      <c r="AB46" s="98"/>
      <c r="AC46" s="100"/>
      <c r="AD46" s="100"/>
      <c r="AE46" s="100"/>
      <c r="AF46" s="100">
        <v>12.23925</v>
      </c>
      <c r="AG46" s="100">
        <v>24.4617</v>
      </c>
      <c r="AH46" s="99">
        <v>10.27692</v>
      </c>
      <c r="AI46" s="101"/>
      <c r="AJ46" s="101"/>
      <c r="AK46" s="101">
        <v>179.37322</v>
      </c>
      <c r="AL46" s="98">
        <v>217.12262999999999</v>
      </c>
      <c r="AM46" s="99">
        <v>7.9327300000000003</v>
      </c>
      <c r="AN46" s="98"/>
      <c r="AO46" s="99"/>
      <c r="AP46" s="101"/>
      <c r="AQ46" s="98"/>
      <c r="AR46" s="99"/>
      <c r="AS46" s="101"/>
      <c r="AT46" s="101"/>
      <c r="AU46" s="101"/>
      <c r="AV46" s="98"/>
      <c r="AW46" s="100"/>
      <c r="AX46" s="99"/>
      <c r="AY46" s="98"/>
      <c r="AZ46" s="100"/>
      <c r="BA46" s="100"/>
      <c r="BB46" s="100"/>
      <c r="BC46" s="100"/>
      <c r="BD46" s="100"/>
      <c r="BE46" s="100"/>
      <c r="BF46" s="100"/>
      <c r="BG46" s="99"/>
      <c r="BH46" s="101"/>
      <c r="BI46" s="98"/>
      <c r="BJ46" s="100">
        <v>184.87493000000001</v>
      </c>
      <c r="BK46" s="99"/>
      <c r="BL46" s="98">
        <v>167.61232000000001</v>
      </c>
      <c r="BM46" s="100">
        <v>166.56063</v>
      </c>
      <c r="BN46" s="100">
        <v>168.58996999999999</v>
      </c>
      <c r="BO46" s="100"/>
      <c r="BP46" s="100"/>
      <c r="BQ46" s="100"/>
      <c r="BR46" s="100"/>
      <c r="BS46" s="100">
        <v>289.34122000000002</v>
      </c>
      <c r="BT46" s="100"/>
      <c r="BU46" s="100">
        <v>110.49702000000001</v>
      </c>
      <c r="BV46" s="100">
        <v>206.49456000000001</v>
      </c>
      <c r="BW46" s="100">
        <v>206.11548999999999</v>
      </c>
      <c r="BX46" s="100">
        <v>205.99002999999999</v>
      </c>
      <c r="BY46" s="99"/>
      <c r="BZ46" s="98">
        <v>17.41583</v>
      </c>
      <c r="CA46" s="99">
        <v>44.053669999999997</v>
      </c>
      <c r="CB46" s="98"/>
      <c r="CC46" s="100"/>
      <c r="CD46" s="100"/>
      <c r="CE46" s="100"/>
      <c r="CF46" s="100"/>
      <c r="CG46" s="100">
        <v>118.14735</v>
      </c>
      <c r="CH46" s="100">
        <v>47.905140000000003</v>
      </c>
      <c r="CI46" s="100">
        <v>53.710120000000003</v>
      </c>
      <c r="CJ46" s="100"/>
      <c r="CK46" s="100"/>
      <c r="CL46" s="100"/>
      <c r="CM46" s="99">
        <v>191.19621000000001</v>
      </c>
      <c r="CN46" s="98">
        <v>180.55348000000001</v>
      </c>
      <c r="CO46" s="100">
        <v>180.52450999999999</v>
      </c>
      <c r="CP46" s="100">
        <v>181.33356000000001</v>
      </c>
      <c r="CQ46" s="99">
        <v>181.02912000000001</v>
      </c>
      <c r="CR46" s="98"/>
      <c r="CS46" s="99">
        <v>297.29741999999999</v>
      </c>
      <c r="CT46" s="98"/>
      <c r="CU46" s="100"/>
      <c r="CV46" s="102"/>
      <c r="CW46" s="98"/>
      <c r="CX46" s="100"/>
      <c r="CY46" s="100"/>
      <c r="CZ46" s="99"/>
      <c r="DA46" s="98"/>
      <c r="DB46" s="100"/>
      <c r="DC46" s="100"/>
      <c r="DD46" s="100"/>
      <c r="DE46" s="100"/>
      <c r="DF46" s="100"/>
      <c r="DG46" s="100"/>
      <c r="DH46" s="100"/>
      <c r="DI46" s="100"/>
      <c r="DJ46" s="100"/>
      <c r="DK46" s="100"/>
      <c r="DL46" s="99"/>
      <c r="DM46" s="103"/>
      <c r="DN46" s="104"/>
      <c r="DO46" s="104"/>
      <c r="DP46" s="105"/>
      <c r="DQ46" s="98"/>
      <c r="DR46" s="100"/>
      <c r="DS46" s="100"/>
      <c r="DT46" s="99"/>
      <c r="DU46" s="101"/>
      <c r="DV46" s="98"/>
      <c r="DW46" s="100"/>
      <c r="DX46" s="100"/>
      <c r="DY46" s="100"/>
      <c r="DZ46" s="100"/>
      <c r="EA46" s="102"/>
      <c r="EB46" s="1"/>
      <c r="EC46" s="101"/>
      <c r="ED46" s="101"/>
      <c r="EE46" s="101"/>
      <c r="EF46" s="101"/>
      <c r="EG46" s="101"/>
      <c r="EH46" s="101"/>
      <c r="EI46" s="101"/>
      <c r="EJ46" s="98"/>
      <c r="EK46" s="99"/>
      <c r="EL46" s="101"/>
      <c r="EM46" s="101"/>
      <c r="EN46" s="101"/>
      <c r="EO46" s="101"/>
      <c r="EP46" s="101"/>
      <c r="EQ46" s="101"/>
      <c r="ER46" s="101"/>
      <c r="ES46" s="101"/>
      <c r="ET46" s="101"/>
      <c r="EU46" s="101"/>
      <c r="EV46" s="101"/>
      <c r="EW46" s="101"/>
      <c r="EX46" s="98"/>
      <c r="EY46" s="100"/>
      <c r="EZ46" s="100"/>
      <c r="FA46" s="99"/>
      <c r="FB46" s="101"/>
      <c r="FC46" s="101"/>
      <c r="FD46" s="101"/>
      <c r="FE46" s="101"/>
      <c r="FF46" s="101"/>
      <c r="FG46" s="101"/>
      <c r="FH46" s="101"/>
      <c r="FI46" s="98"/>
      <c r="FJ46" s="100"/>
      <c r="FK46" s="100"/>
      <c r="FL46" s="99"/>
      <c r="FM46" s="101"/>
      <c r="FN46" s="98"/>
      <c r="FO46" s="99"/>
      <c r="FP46" s="98"/>
      <c r="FQ46" s="100"/>
      <c r="FR46" s="100"/>
      <c r="FS46" s="100"/>
      <c r="FT46" s="99"/>
      <c r="FU46" s="98"/>
      <c r="FV46" s="99"/>
      <c r="FW46" s="98"/>
      <c r="FX46" s="100"/>
      <c r="FY46" s="100"/>
      <c r="FZ46" s="99"/>
      <c r="GA46" s="101"/>
      <c r="GB46" s="101"/>
      <c r="GC46" s="98"/>
      <c r="GD46" s="100"/>
      <c r="GE46" s="100"/>
      <c r="GF46" s="100"/>
      <c r="GG46" s="99"/>
      <c r="GH46" s="101"/>
      <c r="GI46" s="98"/>
      <c r="GJ46" s="99"/>
      <c r="GK46" s="1"/>
      <c r="GL46" s="101"/>
      <c r="GM46" s="98"/>
      <c r="GN46" s="99"/>
      <c r="GO46" s="98"/>
      <c r="GP46" s="99"/>
      <c r="GQ46" s="101"/>
      <c r="GR46" s="101"/>
      <c r="GS46" s="101"/>
      <c r="GT46" s="1"/>
      <c r="GU46" s="101"/>
      <c r="GV46" s="101"/>
      <c r="GW46" s="101"/>
      <c r="GX46" s="101"/>
      <c r="GY46" s="101"/>
      <c r="GZ46" s="101"/>
      <c r="HA46" s="101"/>
      <c r="HB46" s="98"/>
      <c r="HC46" s="99"/>
      <c r="HD46" s="1"/>
      <c r="HE46" s="98">
        <v>4946.58223</v>
      </c>
      <c r="HF46" s="100">
        <v>4884.8236800000004</v>
      </c>
      <c r="HG46" s="99">
        <v>5.7649600000000003</v>
      </c>
    </row>
    <row r="47" spans="1:215" x14ac:dyDescent="0.35">
      <c r="A47" s="1"/>
      <c r="B47" s="97" t="s">
        <v>593</v>
      </c>
      <c r="C47" s="98"/>
      <c r="D47" s="99"/>
      <c r="E47" s="98"/>
      <c r="F47" s="100"/>
      <c r="G47" s="100">
        <v>8.8258700000000001</v>
      </c>
      <c r="H47" s="99">
        <v>8.5166900000000005</v>
      </c>
      <c r="I47" s="98"/>
      <c r="J47" s="99"/>
      <c r="K47" s="98">
        <v>88.059200000000004</v>
      </c>
      <c r="L47" s="99"/>
      <c r="M47" s="98"/>
      <c r="N47" s="100"/>
      <c r="O47" s="100"/>
      <c r="P47" s="100">
        <v>896.27381000000003</v>
      </c>
      <c r="Q47" s="100"/>
      <c r="R47" s="100">
        <v>214.14209</v>
      </c>
      <c r="S47" s="100"/>
      <c r="T47" s="99"/>
      <c r="U47" s="98">
        <v>18.14123</v>
      </c>
      <c r="V47" s="100">
        <v>19.191960000000002</v>
      </c>
      <c r="W47" s="100">
        <v>24.425360000000001</v>
      </c>
      <c r="X47" s="99">
        <v>1.0612699999999999</v>
      </c>
      <c r="Y47" s="101"/>
      <c r="Z47" s="98"/>
      <c r="AA47" s="99">
        <v>17.295719999999999</v>
      </c>
      <c r="AB47" s="98"/>
      <c r="AC47" s="100"/>
      <c r="AD47" s="100"/>
      <c r="AE47" s="100"/>
      <c r="AF47" s="100">
        <v>12.23925</v>
      </c>
      <c r="AG47" s="100">
        <v>24.4617</v>
      </c>
      <c r="AH47" s="99">
        <v>10.27692</v>
      </c>
      <c r="AI47" s="101"/>
      <c r="AJ47" s="101"/>
      <c r="AK47" s="101">
        <v>179.37322</v>
      </c>
      <c r="AL47" s="98">
        <v>217.12262999999999</v>
      </c>
      <c r="AM47" s="99">
        <v>7.9327300000000003</v>
      </c>
      <c r="AN47" s="98"/>
      <c r="AO47" s="99"/>
      <c r="AP47" s="101"/>
      <c r="AQ47" s="98"/>
      <c r="AR47" s="99"/>
      <c r="AS47" s="101"/>
      <c r="AT47" s="101"/>
      <c r="AU47" s="101"/>
      <c r="AV47" s="98"/>
      <c r="AW47" s="100"/>
      <c r="AX47" s="99"/>
      <c r="AY47" s="98"/>
      <c r="AZ47" s="100"/>
      <c r="BA47" s="100"/>
      <c r="BB47" s="100"/>
      <c r="BC47" s="100"/>
      <c r="BD47" s="100"/>
      <c r="BE47" s="100"/>
      <c r="BF47" s="100"/>
      <c r="BG47" s="99"/>
      <c r="BH47" s="101"/>
      <c r="BI47" s="98"/>
      <c r="BJ47" s="100">
        <v>184.87493000000001</v>
      </c>
      <c r="BK47" s="99"/>
      <c r="BL47" s="98">
        <v>167.61232000000001</v>
      </c>
      <c r="BM47" s="100">
        <v>166.56063</v>
      </c>
      <c r="BN47" s="100">
        <v>168.58996999999999</v>
      </c>
      <c r="BO47" s="100"/>
      <c r="BP47" s="100"/>
      <c r="BQ47" s="100"/>
      <c r="BR47" s="100"/>
      <c r="BS47" s="100">
        <v>289.34122000000002</v>
      </c>
      <c r="BT47" s="100"/>
      <c r="BU47" s="100">
        <v>110.49702000000001</v>
      </c>
      <c r="BV47" s="100">
        <v>206.49456000000001</v>
      </c>
      <c r="BW47" s="100">
        <v>206.11548999999999</v>
      </c>
      <c r="BX47" s="100">
        <v>205.99002999999999</v>
      </c>
      <c r="BY47" s="99"/>
      <c r="BZ47" s="98">
        <v>17.41583</v>
      </c>
      <c r="CA47" s="99">
        <v>44.053669999999997</v>
      </c>
      <c r="CB47" s="98"/>
      <c r="CC47" s="100"/>
      <c r="CD47" s="100"/>
      <c r="CE47" s="100"/>
      <c r="CF47" s="100"/>
      <c r="CG47" s="100">
        <v>118.14735</v>
      </c>
      <c r="CH47" s="100">
        <v>47.905140000000003</v>
      </c>
      <c r="CI47" s="100">
        <v>53.710120000000003</v>
      </c>
      <c r="CJ47" s="100"/>
      <c r="CK47" s="100"/>
      <c r="CL47" s="100"/>
      <c r="CM47" s="99">
        <v>191.19621000000001</v>
      </c>
      <c r="CN47" s="98">
        <v>180.55348000000001</v>
      </c>
      <c r="CO47" s="100">
        <v>180.52450999999999</v>
      </c>
      <c r="CP47" s="100">
        <v>181.33356000000001</v>
      </c>
      <c r="CQ47" s="99">
        <v>181.02912000000001</v>
      </c>
      <c r="CR47" s="98"/>
      <c r="CS47" s="99">
        <v>297.29741999999999</v>
      </c>
      <c r="CT47" s="98"/>
      <c r="CU47" s="100"/>
      <c r="CV47" s="102"/>
      <c r="CW47" s="98"/>
      <c r="CX47" s="100"/>
      <c r="CY47" s="100"/>
      <c r="CZ47" s="99"/>
      <c r="DA47" s="98"/>
      <c r="DB47" s="100"/>
      <c r="DC47" s="100"/>
      <c r="DD47" s="100"/>
      <c r="DE47" s="100"/>
      <c r="DF47" s="100"/>
      <c r="DG47" s="100"/>
      <c r="DH47" s="100"/>
      <c r="DI47" s="100"/>
      <c r="DJ47" s="100"/>
      <c r="DK47" s="100"/>
      <c r="DL47" s="99"/>
      <c r="DM47" s="103"/>
      <c r="DN47" s="104"/>
      <c r="DO47" s="104"/>
      <c r="DP47" s="105"/>
      <c r="DQ47" s="98"/>
      <c r="DR47" s="100"/>
      <c r="DS47" s="100"/>
      <c r="DT47" s="99"/>
      <c r="DU47" s="101"/>
      <c r="DV47" s="98"/>
      <c r="DW47" s="100"/>
      <c r="DX47" s="100"/>
      <c r="DY47" s="100"/>
      <c r="DZ47" s="100"/>
      <c r="EA47" s="102"/>
      <c r="EB47" s="1"/>
      <c r="EC47" s="101"/>
      <c r="ED47" s="101"/>
      <c r="EE47" s="101"/>
      <c r="EF47" s="101"/>
      <c r="EG47" s="101"/>
      <c r="EH47" s="101"/>
      <c r="EI47" s="101"/>
      <c r="EJ47" s="98"/>
      <c r="EK47" s="99"/>
      <c r="EL47" s="101"/>
      <c r="EM47" s="101"/>
      <c r="EN47" s="101"/>
      <c r="EO47" s="101"/>
      <c r="EP47" s="101"/>
      <c r="EQ47" s="101"/>
      <c r="ER47" s="101"/>
      <c r="ES47" s="101"/>
      <c r="ET47" s="101"/>
      <c r="EU47" s="101"/>
      <c r="EV47" s="101"/>
      <c r="EW47" s="101"/>
      <c r="EX47" s="98"/>
      <c r="EY47" s="100"/>
      <c r="EZ47" s="100"/>
      <c r="FA47" s="99"/>
      <c r="FB47" s="101"/>
      <c r="FC47" s="101"/>
      <c r="FD47" s="101"/>
      <c r="FE47" s="101"/>
      <c r="FF47" s="101"/>
      <c r="FG47" s="101"/>
      <c r="FH47" s="101"/>
      <c r="FI47" s="98"/>
      <c r="FJ47" s="100"/>
      <c r="FK47" s="100"/>
      <c r="FL47" s="99"/>
      <c r="FM47" s="101"/>
      <c r="FN47" s="98"/>
      <c r="FO47" s="99"/>
      <c r="FP47" s="98"/>
      <c r="FQ47" s="100"/>
      <c r="FR47" s="100"/>
      <c r="FS47" s="100"/>
      <c r="FT47" s="99"/>
      <c r="FU47" s="98"/>
      <c r="FV47" s="99"/>
      <c r="FW47" s="98"/>
      <c r="FX47" s="100"/>
      <c r="FY47" s="100"/>
      <c r="FZ47" s="99"/>
      <c r="GA47" s="101"/>
      <c r="GB47" s="101"/>
      <c r="GC47" s="98"/>
      <c r="GD47" s="100"/>
      <c r="GE47" s="100"/>
      <c r="GF47" s="100"/>
      <c r="GG47" s="99"/>
      <c r="GH47" s="101"/>
      <c r="GI47" s="98"/>
      <c r="GJ47" s="99"/>
      <c r="GK47" s="1"/>
      <c r="GL47" s="101"/>
      <c r="GM47" s="98"/>
      <c r="GN47" s="99"/>
      <c r="GO47" s="98"/>
      <c r="GP47" s="99"/>
      <c r="GQ47" s="101"/>
      <c r="GR47" s="101"/>
      <c r="GS47" s="101"/>
      <c r="GT47" s="1"/>
      <c r="GU47" s="101"/>
      <c r="GV47" s="101"/>
      <c r="GW47" s="101"/>
      <c r="GX47" s="101"/>
      <c r="GY47" s="101"/>
      <c r="GZ47" s="101"/>
      <c r="HA47" s="101"/>
      <c r="HB47" s="98"/>
      <c r="HC47" s="99"/>
      <c r="HD47" s="1"/>
      <c r="HE47" s="98">
        <v>4946.58223</v>
      </c>
      <c r="HF47" s="100">
        <v>4884.8236800000004</v>
      </c>
      <c r="HG47" s="99">
        <v>5.7649600000000003</v>
      </c>
    </row>
    <row r="48" spans="1:215" x14ac:dyDescent="0.35">
      <c r="A48" s="1"/>
      <c r="B48" s="97" t="s">
        <v>594</v>
      </c>
      <c r="C48" s="98"/>
      <c r="D48" s="99"/>
      <c r="E48" s="98"/>
      <c r="F48" s="100"/>
      <c r="G48" s="100">
        <v>8.8258700000000001</v>
      </c>
      <c r="H48" s="99">
        <v>8.5166900000000005</v>
      </c>
      <c r="I48" s="98"/>
      <c r="J48" s="99"/>
      <c r="K48" s="98">
        <v>88.059200000000004</v>
      </c>
      <c r="L48" s="99"/>
      <c r="M48" s="98"/>
      <c r="N48" s="100"/>
      <c r="O48" s="100"/>
      <c r="P48" s="100">
        <v>896.27381000000003</v>
      </c>
      <c r="Q48" s="100"/>
      <c r="R48" s="100">
        <v>214.14209</v>
      </c>
      <c r="S48" s="100"/>
      <c r="T48" s="99"/>
      <c r="U48" s="98">
        <v>18.14123</v>
      </c>
      <c r="V48" s="100">
        <v>19.191960000000002</v>
      </c>
      <c r="W48" s="100">
        <v>24.425360000000001</v>
      </c>
      <c r="X48" s="99">
        <v>1.0612699999999999</v>
      </c>
      <c r="Y48" s="101"/>
      <c r="Z48" s="98"/>
      <c r="AA48" s="99">
        <v>17.295719999999999</v>
      </c>
      <c r="AB48" s="98"/>
      <c r="AC48" s="100"/>
      <c r="AD48" s="100"/>
      <c r="AE48" s="100"/>
      <c r="AF48" s="100">
        <v>12.23925</v>
      </c>
      <c r="AG48" s="100">
        <v>24.4617</v>
      </c>
      <c r="AH48" s="99">
        <v>10.27692</v>
      </c>
      <c r="AI48" s="101"/>
      <c r="AJ48" s="101"/>
      <c r="AK48" s="101">
        <v>179.37322</v>
      </c>
      <c r="AL48" s="98">
        <v>217.12262999999999</v>
      </c>
      <c r="AM48" s="99">
        <v>7.9327300000000003</v>
      </c>
      <c r="AN48" s="98"/>
      <c r="AO48" s="99"/>
      <c r="AP48" s="101"/>
      <c r="AQ48" s="98"/>
      <c r="AR48" s="99"/>
      <c r="AS48" s="101"/>
      <c r="AT48" s="101"/>
      <c r="AU48" s="101"/>
      <c r="AV48" s="98"/>
      <c r="AW48" s="100"/>
      <c r="AX48" s="99"/>
      <c r="AY48" s="98"/>
      <c r="AZ48" s="100"/>
      <c r="BA48" s="100"/>
      <c r="BB48" s="100"/>
      <c r="BC48" s="100"/>
      <c r="BD48" s="100"/>
      <c r="BE48" s="100"/>
      <c r="BF48" s="100"/>
      <c r="BG48" s="99"/>
      <c r="BH48" s="101"/>
      <c r="BI48" s="98"/>
      <c r="BJ48" s="100">
        <v>184.87493000000001</v>
      </c>
      <c r="BK48" s="99"/>
      <c r="BL48" s="98">
        <v>167.61232000000001</v>
      </c>
      <c r="BM48" s="100">
        <v>166.56063</v>
      </c>
      <c r="BN48" s="100">
        <v>168.58996999999999</v>
      </c>
      <c r="BO48" s="100"/>
      <c r="BP48" s="100"/>
      <c r="BQ48" s="100"/>
      <c r="BR48" s="100"/>
      <c r="BS48" s="100">
        <v>289.34122000000002</v>
      </c>
      <c r="BT48" s="100"/>
      <c r="BU48" s="100">
        <v>110.49702000000001</v>
      </c>
      <c r="BV48" s="100">
        <v>206.49456000000001</v>
      </c>
      <c r="BW48" s="100">
        <v>206.11548999999999</v>
      </c>
      <c r="BX48" s="100">
        <v>205.99002999999999</v>
      </c>
      <c r="BY48" s="99"/>
      <c r="BZ48" s="98">
        <v>17.41583</v>
      </c>
      <c r="CA48" s="99">
        <v>44.053669999999997</v>
      </c>
      <c r="CB48" s="98"/>
      <c r="CC48" s="100"/>
      <c r="CD48" s="100"/>
      <c r="CE48" s="100"/>
      <c r="CF48" s="100"/>
      <c r="CG48" s="100">
        <v>118.14735</v>
      </c>
      <c r="CH48" s="100">
        <v>47.905140000000003</v>
      </c>
      <c r="CI48" s="100">
        <v>53.710120000000003</v>
      </c>
      <c r="CJ48" s="100"/>
      <c r="CK48" s="100"/>
      <c r="CL48" s="100"/>
      <c r="CM48" s="99">
        <v>191.19621000000001</v>
      </c>
      <c r="CN48" s="98">
        <v>180.55348000000001</v>
      </c>
      <c r="CO48" s="100">
        <v>180.52450999999999</v>
      </c>
      <c r="CP48" s="100">
        <v>181.33356000000001</v>
      </c>
      <c r="CQ48" s="99">
        <v>181.02912000000001</v>
      </c>
      <c r="CR48" s="98"/>
      <c r="CS48" s="99">
        <v>297.29741999999999</v>
      </c>
      <c r="CT48" s="98"/>
      <c r="CU48" s="100"/>
      <c r="CV48" s="102"/>
      <c r="CW48" s="98"/>
      <c r="CX48" s="100"/>
      <c r="CY48" s="100"/>
      <c r="CZ48" s="99"/>
      <c r="DA48" s="98"/>
      <c r="DB48" s="100"/>
      <c r="DC48" s="100"/>
      <c r="DD48" s="100"/>
      <c r="DE48" s="100"/>
      <c r="DF48" s="100"/>
      <c r="DG48" s="100"/>
      <c r="DH48" s="100"/>
      <c r="DI48" s="100"/>
      <c r="DJ48" s="100"/>
      <c r="DK48" s="100"/>
      <c r="DL48" s="99"/>
      <c r="DM48" s="103"/>
      <c r="DN48" s="104"/>
      <c r="DO48" s="104"/>
      <c r="DP48" s="105"/>
      <c r="DQ48" s="98"/>
      <c r="DR48" s="100"/>
      <c r="DS48" s="100"/>
      <c r="DT48" s="99"/>
      <c r="DU48" s="101"/>
      <c r="DV48" s="98"/>
      <c r="DW48" s="100"/>
      <c r="DX48" s="100"/>
      <c r="DY48" s="100"/>
      <c r="DZ48" s="100"/>
      <c r="EA48" s="102"/>
      <c r="EB48" s="1"/>
      <c r="EC48" s="101"/>
      <c r="ED48" s="101"/>
      <c r="EE48" s="101"/>
      <c r="EF48" s="101"/>
      <c r="EG48" s="101"/>
      <c r="EH48" s="101"/>
      <c r="EI48" s="101"/>
      <c r="EJ48" s="98"/>
      <c r="EK48" s="99"/>
      <c r="EL48" s="101"/>
      <c r="EM48" s="101"/>
      <c r="EN48" s="101"/>
      <c r="EO48" s="101"/>
      <c r="EP48" s="101"/>
      <c r="EQ48" s="101"/>
      <c r="ER48" s="101"/>
      <c r="ES48" s="101"/>
      <c r="ET48" s="101"/>
      <c r="EU48" s="101"/>
      <c r="EV48" s="101"/>
      <c r="EW48" s="101"/>
      <c r="EX48" s="98"/>
      <c r="EY48" s="100"/>
      <c r="EZ48" s="100"/>
      <c r="FA48" s="99"/>
      <c r="FB48" s="101"/>
      <c r="FC48" s="101"/>
      <c r="FD48" s="101"/>
      <c r="FE48" s="101"/>
      <c r="FF48" s="101"/>
      <c r="FG48" s="101"/>
      <c r="FH48" s="101"/>
      <c r="FI48" s="98"/>
      <c r="FJ48" s="100"/>
      <c r="FK48" s="100"/>
      <c r="FL48" s="99"/>
      <c r="FM48" s="101"/>
      <c r="FN48" s="98"/>
      <c r="FO48" s="99"/>
      <c r="FP48" s="98"/>
      <c r="FQ48" s="100"/>
      <c r="FR48" s="100"/>
      <c r="FS48" s="100"/>
      <c r="FT48" s="99"/>
      <c r="FU48" s="98"/>
      <c r="FV48" s="99"/>
      <c r="FW48" s="98"/>
      <c r="FX48" s="100"/>
      <c r="FY48" s="100"/>
      <c r="FZ48" s="99"/>
      <c r="GA48" s="101"/>
      <c r="GB48" s="101"/>
      <c r="GC48" s="98"/>
      <c r="GD48" s="100"/>
      <c r="GE48" s="100"/>
      <c r="GF48" s="100"/>
      <c r="GG48" s="99"/>
      <c r="GH48" s="101"/>
      <c r="GI48" s="98"/>
      <c r="GJ48" s="99"/>
      <c r="GK48" s="1"/>
      <c r="GL48" s="101"/>
      <c r="GM48" s="98"/>
      <c r="GN48" s="99"/>
      <c r="GO48" s="98"/>
      <c r="GP48" s="99"/>
      <c r="GQ48" s="101"/>
      <c r="GR48" s="101"/>
      <c r="GS48" s="101"/>
      <c r="GT48" s="1"/>
      <c r="GU48" s="101"/>
      <c r="GV48" s="101"/>
      <c r="GW48" s="101"/>
      <c r="GX48" s="101"/>
      <c r="GY48" s="101"/>
      <c r="GZ48" s="101"/>
      <c r="HA48" s="101"/>
      <c r="HB48" s="98"/>
      <c r="HC48" s="99"/>
      <c r="HD48" s="1"/>
      <c r="HE48" s="98">
        <v>4946.58223</v>
      </c>
      <c r="HF48" s="100">
        <v>4884.8236800000004</v>
      </c>
      <c r="HG48" s="99">
        <v>5.7649600000000003</v>
      </c>
    </row>
    <row r="49" spans="1:215" x14ac:dyDescent="0.35">
      <c r="A49" s="1"/>
      <c r="B49" s="97" t="s">
        <v>595</v>
      </c>
      <c r="C49" s="98"/>
      <c r="D49" s="99"/>
      <c r="E49" s="98"/>
      <c r="F49" s="100"/>
      <c r="G49" s="100">
        <v>8.8258700000000001</v>
      </c>
      <c r="H49" s="99">
        <v>8.5166900000000005</v>
      </c>
      <c r="I49" s="98"/>
      <c r="J49" s="99"/>
      <c r="K49" s="98">
        <v>88.059200000000004</v>
      </c>
      <c r="L49" s="99"/>
      <c r="M49" s="98"/>
      <c r="N49" s="100"/>
      <c r="O49" s="100"/>
      <c r="P49" s="100">
        <v>896.27381000000003</v>
      </c>
      <c r="Q49" s="100"/>
      <c r="R49" s="100">
        <v>214.14209</v>
      </c>
      <c r="S49" s="100"/>
      <c r="T49" s="99"/>
      <c r="U49" s="98">
        <v>18.14123</v>
      </c>
      <c r="V49" s="100">
        <v>19.191960000000002</v>
      </c>
      <c r="W49" s="100">
        <v>24.425360000000001</v>
      </c>
      <c r="X49" s="99">
        <v>1.0612699999999999</v>
      </c>
      <c r="Y49" s="101"/>
      <c r="Z49" s="98"/>
      <c r="AA49" s="99">
        <v>17.295719999999999</v>
      </c>
      <c r="AB49" s="98"/>
      <c r="AC49" s="100"/>
      <c r="AD49" s="100"/>
      <c r="AE49" s="100"/>
      <c r="AF49" s="100">
        <v>12.23925</v>
      </c>
      <c r="AG49" s="100">
        <v>24.4617</v>
      </c>
      <c r="AH49" s="99">
        <v>10.27692</v>
      </c>
      <c r="AI49" s="101"/>
      <c r="AJ49" s="101"/>
      <c r="AK49" s="101">
        <v>179.37322</v>
      </c>
      <c r="AL49" s="98">
        <v>217.12262999999999</v>
      </c>
      <c r="AM49" s="99">
        <v>7.9327300000000003</v>
      </c>
      <c r="AN49" s="98"/>
      <c r="AO49" s="99"/>
      <c r="AP49" s="101"/>
      <c r="AQ49" s="98"/>
      <c r="AR49" s="99"/>
      <c r="AS49" s="101"/>
      <c r="AT49" s="101"/>
      <c r="AU49" s="101"/>
      <c r="AV49" s="98"/>
      <c r="AW49" s="100"/>
      <c r="AX49" s="99"/>
      <c r="AY49" s="98"/>
      <c r="AZ49" s="100"/>
      <c r="BA49" s="100"/>
      <c r="BB49" s="100"/>
      <c r="BC49" s="100"/>
      <c r="BD49" s="100"/>
      <c r="BE49" s="100"/>
      <c r="BF49" s="100"/>
      <c r="BG49" s="99"/>
      <c r="BH49" s="101"/>
      <c r="BI49" s="98"/>
      <c r="BJ49" s="100">
        <v>184.87493000000001</v>
      </c>
      <c r="BK49" s="99"/>
      <c r="BL49" s="98">
        <v>167.61232000000001</v>
      </c>
      <c r="BM49" s="100">
        <v>166.56063</v>
      </c>
      <c r="BN49" s="100">
        <v>168.58996999999999</v>
      </c>
      <c r="BO49" s="100"/>
      <c r="BP49" s="100"/>
      <c r="BQ49" s="100"/>
      <c r="BR49" s="100"/>
      <c r="BS49" s="100">
        <v>289.34122000000002</v>
      </c>
      <c r="BT49" s="100"/>
      <c r="BU49" s="100">
        <v>110.49702000000001</v>
      </c>
      <c r="BV49" s="100">
        <v>206.49456000000001</v>
      </c>
      <c r="BW49" s="100">
        <v>206.11548999999999</v>
      </c>
      <c r="BX49" s="100">
        <v>205.99002999999999</v>
      </c>
      <c r="BY49" s="99"/>
      <c r="BZ49" s="98">
        <v>17.41583</v>
      </c>
      <c r="CA49" s="99">
        <v>44.053669999999997</v>
      </c>
      <c r="CB49" s="98"/>
      <c r="CC49" s="100"/>
      <c r="CD49" s="100"/>
      <c r="CE49" s="100"/>
      <c r="CF49" s="100"/>
      <c r="CG49" s="100">
        <v>118.14735</v>
      </c>
      <c r="CH49" s="100">
        <v>47.905140000000003</v>
      </c>
      <c r="CI49" s="100">
        <v>53.710120000000003</v>
      </c>
      <c r="CJ49" s="100"/>
      <c r="CK49" s="100"/>
      <c r="CL49" s="100"/>
      <c r="CM49" s="99">
        <v>191.19621000000001</v>
      </c>
      <c r="CN49" s="98">
        <v>180.55348000000001</v>
      </c>
      <c r="CO49" s="100">
        <v>180.52450999999999</v>
      </c>
      <c r="CP49" s="100">
        <v>181.33356000000001</v>
      </c>
      <c r="CQ49" s="99">
        <v>181.02912000000001</v>
      </c>
      <c r="CR49" s="98"/>
      <c r="CS49" s="99">
        <v>297.29741999999999</v>
      </c>
      <c r="CT49" s="98"/>
      <c r="CU49" s="100"/>
      <c r="CV49" s="102"/>
      <c r="CW49" s="98"/>
      <c r="CX49" s="100"/>
      <c r="CY49" s="100"/>
      <c r="CZ49" s="99"/>
      <c r="DA49" s="98"/>
      <c r="DB49" s="100"/>
      <c r="DC49" s="100"/>
      <c r="DD49" s="100"/>
      <c r="DE49" s="100"/>
      <c r="DF49" s="100"/>
      <c r="DG49" s="100"/>
      <c r="DH49" s="100"/>
      <c r="DI49" s="100"/>
      <c r="DJ49" s="100"/>
      <c r="DK49" s="100"/>
      <c r="DL49" s="99"/>
      <c r="DM49" s="103"/>
      <c r="DN49" s="104"/>
      <c r="DO49" s="104"/>
      <c r="DP49" s="105"/>
      <c r="DQ49" s="98"/>
      <c r="DR49" s="100"/>
      <c r="DS49" s="100"/>
      <c r="DT49" s="99"/>
      <c r="DU49" s="101"/>
      <c r="DV49" s="98"/>
      <c r="DW49" s="100"/>
      <c r="DX49" s="100"/>
      <c r="DY49" s="100"/>
      <c r="DZ49" s="100"/>
      <c r="EA49" s="102"/>
      <c r="EB49" s="1"/>
      <c r="EC49" s="101"/>
      <c r="ED49" s="101"/>
      <c r="EE49" s="101"/>
      <c r="EF49" s="101"/>
      <c r="EG49" s="101"/>
      <c r="EH49" s="101"/>
      <c r="EI49" s="101"/>
      <c r="EJ49" s="98"/>
      <c r="EK49" s="99"/>
      <c r="EL49" s="101"/>
      <c r="EM49" s="101"/>
      <c r="EN49" s="101"/>
      <c r="EO49" s="101"/>
      <c r="EP49" s="101"/>
      <c r="EQ49" s="101"/>
      <c r="ER49" s="101"/>
      <c r="ES49" s="101"/>
      <c r="ET49" s="101"/>
      <c r="EU49" s="101"/>
      <c r="EV49" s="101"/>
      <c r="EW49" s="101"/>
      <c r="EX49" s="98"/>
      <c r="EY49" s="100"/>
      <c r="EZ49" s="100"/>
      <c r="FA49" s="99"/>
      <c r="FB49" s="101"/>
      <c r="FC49" s="101"/>
      <c r="FD49" s="101"/>
      <c r="FE49" s="101"/>
      <c r="FF49" s="101"/>
      <c r="FG49" s="101"/>
      <c r="FH49" s="101"/>
      <c r="FI49" s="98"/>
      <c r="FJ49" s="100"/>
      <c r="FK49" s="100"/>
      <c r="FL49" s="99"/>
      <c r="FM49" s="101"/>
      <c r="FN49" s="98"/>
      <c r="FO49" s="99"/>
      <c r="FP49" s="98"/>
      <c r="FQ49" s="100"/>
      <c r="FR49" s="100"/>
      <c r="FS49" s="100"/>
      <c r="FT49" s="99"/>
      <c r="FU49" s="98"/>
      <c r="FV49" s="99"/>
      <c r="FW49" s="98"/>
      <c r="FX49" s="100"/>
      <c r="FY49" s="100"/>
      <c r="FZ49" s="99"/>
      <c r="GA49" s="101"/>
      <c r="GB49" s="101"/>
      <c r="GC49" s="98"/>
      <c r="GD49" s="100"/>
      <c r="GE49" s="100"/>
      <c r="GF49" s="100"/>
      <c r="GG49" s="99"/>
      <c r="GH49" s="101"/>
      <c r="GI49" s="98"/>
      <c r="GJ49" s="99"/>
      <c r="GK49" s="1"/>
      <c r="GL49" s="101"/>
      <c r="GM49" s="98"/>
      <c r="GN49" s="99"/>
      <c r="GO49" s="98"/>
      <c r="GP49" s="99"/>
      <c r="GQ49" s="101"/>
      <c r="GR49" s="101"/>
      <c r="GS49" s="101"/>
      <c r="GT49" s="1"/>
      <c r="GU49" s="101"/>
      <c r="GV49" s="101"/>
      <c r="GW49" s="101"/>
      <c r="GX49" s="101"/>
      <c r="GY49" s="101"/>
      <c r="GZ49" s="101"/>
      <c r="HA49" s="101"/>
      <c r="HB49" s="98"/>
      <c r="HC49" s="99"/>
      <c r="HD49" s="1"/>
      <c r="HE49" s="98">
        <v>4946.58223</v>
      </c>
      <c r="HF49" s="100">
        <v>4884.8236800000004</v>
      </c>
      <c r="HG49" s="99">
        <v>5.7649600000000003</v>
      </c>
    </row>
    <row r="50" spans="1:215" x14ac:dyDescent="0.35">
      <c r="A50" s="1"/>
      <c r="B50" s="97" t="s">
        <v>596</v>
      </c>
      <c r="C50" s="98"/>
      <c r="D50" s="99"/>
      <c r="E50" s="98"/>
      <c r="F50" s="100"/>
      <c r="G50" s="100">
        <v>8.8258700000000001</v>
      </c>
      <c r="H50" s="99">
        <v>8.5166900000000005</v>
      </c>
      <c r="I50" s="98"/>
      <c r="J50" s="99"/>
      <c r="K50" s="98">
        <v>88.059200000000004</v>
      </c>
      <c r="L50" s="99"/>
      <c r="M50" s="98"/>
      <c r="N50" s="100"/>
      <c r="O50" s="100"/>
      <c r="P50" s="100">
        <v>896.27381000000003</v>
      </c>
      <c r="Q50" s="100"/>
      <c r="R50" s="100">
        <v>214.14209</v>
      </c>
      <c r="S50" s="100"/>
      <c r="T50" s="99"/>
      <c r="U50" s="98">
        <v>18.14123</v>
      </c>
      <c r="V50" s="100">
        <v>19.191960000000002</v>
      </c>
      <c r="W50" s="100">
        <v>24.425360000000001</v>
      </c>
      <c r="X50" s="99">
        <v>1.0612699999999999</v>
      </c>
      <c r="Y50" s="101"/>
      <c r="Z50" s="98"/>
      <c r="AA50" s="99">
        <v>17.295719999999999</v>
      </c>
      <c r="AB50" s="98"/>
      <c r="AC50" s="100"/>
      <c r="AD50" s="100"/>
      <c r="AE50" s="100"/>
      <c r="AF50" s="100">
        <v>12.23925</v>
      </c>
      <c r="AG50" s="100">
        <v>24.4617</v>
      </c>
      <c r="AH50" s="99">
        <v>10.27692</v>
      </c>
      <c r="AI50" s="101"/>
      <c r="AJ50" s="101"/>
      <c r="AK50" s="101">
        <v>179.37322</v>
      </c>
      <c r="AL50" s="98">
        <v>217.12262999999999</v>
      </c>
      <c r="AM50" s="99">
        <v>7.9327300000000003</v>
      </c>
      <c r="AN50" s="98"/>
      <c r="AO50" s="99"/>
      <c r="AP50" s="101"/>
      <c r="AQ50" s="98"/>
      <c r="AR50" s="99"/>
      <c r="AS50" s="101"/>
      <c r="AT50" s="101"/>
      <c r="AU50" s="101"/>
      <c r="AV50" s="98"/>
      <c r="AW50" s="100"/>
      <c r="AX50" s="99"/>
      <c r="AY50" s="98"/>
      <c r="AZ50" s="100"/>
      <c r="BA50" s="100"/>
      <c r="BB50" s="100"/>
      <c r="BC50" s="100"/>
      <c r="BD50" s="100"/>
      <c r="BE50" s="100"/>
      <c r="BF50" s="100"/>
      <c r="BG50" s="99"/>
      <c r="BH50" s="101"/>
      <c r="BI50" s="98"/>
      <c r="BJ50" s="100">
        <v>184.87493000000001</v>
      </c>
      <c r="BK50" s="99"/>
      <c r="BL50" s="98">
        <v>167.61232000000001</v>
      </c>
      <c r="BM50" s="100">
        <v>166.56063</v>
      </c>
      <c r="BN50" s="100">
        <v>168.58996999999999</v>
      </c>
      <c r="BO50" s="100"/>
      <c r="BP50" s="100"/>
      <c r="BQ50" s="100"/>
      <c r="BR50" s="100"/>
      <c r="BS50" s="100">
        <v>289.34122000000002</v>
      </c>
      <c r="BT50" s="100"/>
      <c r="BU50" s="100">
        <v>110.49702000000001</v>
      </c>
      <c r="BV50" s="100">
        <v>206.49456000000001</v>
      </c>
      <c r="BW50" s="100">
        <v>206.11548999999999</v>
      </c>
      <c r="BX50" s="100">
        <v>205.99002999999999</v>
      </c>
      <c r="BY50" s="99"/>
      <c r="BZ50" s="98">
        <v>17.41583</v>
      </c>
      <c r="CA50" s="99">
        <v>44.053669999999997</v>
      </c>
      <c r="CB50" s="98"/>
      <c r="CC50" s="100"/>
      <c r="CD50" s="100"/>
      <c r="CE50" s="100"/>
      <c r="CF50" s="100"/>
      <c r="CG50" s="100">
        <v>118.14735</v>
      </c>
      <c r="CH50" s="100">
        <v>47.905140000000003</v>
      </c>
      <c r="CI50" s="100">
        <v>53.710120000000003</v>
      </c>
      <c r="CJ50" s="100"/>
      <c r="CK50" s="100"/>
      <c r="CL50" s="100"/>
      <c r="CM50" s="99">
        <v>191.19621000000001</v>
      </c>
      <c r="CN50" s="98">
        <v>180.55348000000001</v>
      </c>
      <c r="CO50" s="100">
        <v>180.52450999999999</v>
      </c>
      <c r="CP50" s="100">
        <v>181.33356000000001</v>
      </c>
      <c r="CQ50" s="99">
        <v>181.02912000000001</v>
      </c>
      <c r="CR50" s="98"/>
      <c r="CS50" s="99">
        <v>297.29741999999999</v>
      </c>
      <c r="CT50" s="98"/>
      <c r="CU50" s="100"/>
      <c r="CV50" s="102"/>
      <c r="CW50" s="98"/>
      <c r="CX50" s="100"/>
      <c r="CY50" s="100"/>
      <c r="CZ50" s="99"/>
      <c r="DA50" s="98"/>
      <c r="DB50" s="100"/>
      <c r="DC50" s="100"/>
      <c r="DD50" s="100"/>
      <c r="DE50" s="100"/>
      <c r="DF50" s="100"/>
      <c r="DG50" s="100"/>
      <c r="DH50" s="100"/>
      <c r="DI50" s="100"/>
      <c r="DJ50" s="100"/>
      <c r="DK50" s="100"/>
      <c r="DL50" s="99"/>
      <c r="DM50" s="103"/>
      <c r="DN50" s="104"/>
      <c r="DO50" s="104"/>
      <c r="DP50" s="105"/>
      <c r="DQ50" s="98"/>
      <c r="DR50" s="100"/>
      <c r="DS50" s="100"/>
      <c r="DT50" s="99"/>
      <c r="DU50" s="101"/>
      <c r="DV50" s="98"/>
      <c r="DW50" s="100"/>
      <c r="DX50" s="100"/>
      <c r="DY50" s="100"/>
      <c r="DZ50" s="100"/>
      <c r="EA50" s="102"/>
      <c r="EB50" s="1"/>
      <c r="EC50" s="101"/>
      <c r="ED50" s="101"/>
      <c r="EE50" s="101"/>
      <c r="EF50" s="101"/>
      <c r="EG50" s="101"/>
      <c r="EH50" s="101"/>
      <c r="EI50" s="101"/>
      <c r="EJ50" s="98"/>
      <c r="EK50" s="99"/>
      <c r="EL50" s="101"/>
      <c r="EM50" s="101"/>
      <c r="EN50" s="101"/>
      <c r="EO50" s="101"/>
      <c r="EP50" s="101"/>
      <c r="EQ50" s="101"/>
      <c r="ER50" s="101"/>
      <c r="ES50" s="101"/>
      <c r="ET50" s="101"/>
      <c r="EU50" s="101"/>
      <c r="EV50" s="101"/>
      <c r="EW50" s="101"/>
      <c r="EX50" s="98"/>
      <c r="EY50" s="100"/>
      <c r="EZ50" s="100"/>
      <c r="FA50" s="99"/>
      <c r="FB50" s="101"/>
      <c r="FC50" s="101"/>
      <c r="FD50" s="101"/>
      <c r="FE50" s="101"/>
      <c r="FF50" s="101"/>
      <c r="FG50" s="101"/>
      <c r="FH50" s="101"/>
      <c r="FI50" s="98"/>
      <c r="FJ50" s="100"/>
      <c r="FK50" s="100"/>
      <c r="FL50" s="99"/>
      <c r="FM50" s="101"/>
      <c r="FN50" s="98"/>
      <c r="FO50" s="99"/>
      <c r="FP50" s="98"/>
      <c r="FQ50" s="100"/>
      <c r="FR50" s="100"/>
      <c r="FS50" s="100"/>
      <c r="FT50" s="99"/>
      <c r="FU50" s="98"/>
      <c r="FV50" s="99"/>
      <c r="FW50" s="98"/>
      <c r="FX50" s="100"/>
      <c r="FY50" s="100"/>
      <c r="FZ50" s="99"/>
      <c r="GA50" s="101"/>
      <c r="GB50" s="101"/>
      <c r="GC50" s="98"/>
      <c r="GD50" s="100"/>
      <c r="GE50" s="100"/>
      <c r="GF50" s="100"/>
      <c r="GG50" s="99"/>
      <c r="GH50" s="101"/>
      <c r="GI50" s="98"/>
      <c r="GJ50" s="99"/>
      <c r="GK50" s="1"/>
      <c r="GL50" s="101"/>
      <c r="GM50" s="98"/>
      <c r="GN50" s="99"/>
      <c r="GO50" s="98"/>
      <c r="GP50" s="99"/>
      <c r="GQ50" s="101"/>
      <c r="GR50" s="101"/>
      <c r="GS50" s="101"/>
      <c r="GT50" s="1"/>
      <c r="GU50" s="101"/>
      <c r="GV50" s="101"/>
      <c r="GW50" s="101"/>
      <c r="GX50" s="101"/>
      <c r="GY50" s="101"/>
      <c r="GZ50" s="101"/>
      <c r="HA50" s="101"/>
      <c r="HB50" s="98"/>
      <c r="HC50" s="99"/>
      <c r="HD50" s="1"/>
      <c r="HE50" s="98">
        <v>4946.58223</v>
      </c>
      <c r="HF50" s="100">
        <v>4884.8236800000004</v>
      </c>
      <c r="HG50" s="99">
        <v>5.7649600000000003</v>
      </c>
    </row>
    <row r="51" spans="1:215" x14ac:dyDescent="0.35">
      <c r="A51" s="1"/>
      <c r="B51" s="97" t="s">
        <v>597</v>
      </c>
      <c r="C51" s="98"/>
      <c r="D51" s="99"/>
      <c r="E51" s="98"/>
      <c r="F51" s="100"/>
      <c r="G51" s="100">
        <v>8.8258700000000001</v>
      </c>
      <c r="H51" s="99">
        <v>8.5166900000000005</v>
      </c>
      <c r="I51" s="98"/>
      <c r="J51" s="99"/>
      <c r="K51" s="98">
        <v>88.059200000000004</v>
      </c>
      <c r="L51" s="99"/>
      <c r="M51" s="98"/>
      <c r="N51" s="100"/>
      <c r="O51" s="100"/>
      <c r="P51" s="100">
        <v>896.27381000000003</v>
      </c>
      <c r="Q51" s="100"/>
      <c r="R51" s="100">
        <v>214.14209</v>
      </c>
      <c r="S51" s="100"/>
      <c r="T51" s="99"/>
      <c r="U51" s="98">
        <v>18.14123</v>
      </c>
      <c r="V51" s="100">
        <v>19.191960000000002</v>
      </c>
      <c r="W51" s="100">
        <v>24.425360000000001</v>
      </c>
      <c r="X51" s="99">
        <v>1.0612699999999999</v>
      </c>
      <c r="Y51" s="101"/>
      <c r="Z51" s="98"/>
      <c r="AA51" s="99">
        <v>17.295719999999999</v>
      </c>
      <c r="AB51" s="98"/>
      <c r="AC51" s="100"/>
      <c r="AD51" s="100"/>
      <c r="AE51" s="100"/>
      <c r="AF51" s="100">
        <v>12.23925</v>
      </c>
      <c r="AG51" s="100">
        <v>24.4617</v>
      </c>
      <c r="AH51" s="99">
        <v>10.27692</v>
      </c>
      <c r="AI51" s="101"/>
      <c r="AJ51" s="101"/>
      <c r="AK51" s="101">
        <v>179.37322</v>
      </c>
      <c r="AL51" s="98">
        <v>217.12262999999999</v>
      </c>
      <c r="AM51" s="99">
        <v>7.9327300000000003</v>
      </c>
      <c r="AN51" s="98"/>
      <c r="AO51" s="99"/>
      <c r="AP51" s="101"/>
      <c r="AQ51" s="98"/>
      <c r="AR51" s="99"/>
      <c r="AS51" s="101"/>
      <c r="AT51" s="101"/>
      <c r="AU51" s="101"/>
      <c r="AV51" s="98"/>
      <c r="AW51" s="100"/>
      <c r="AX51" s="99"/>
      <c r="AY51" s="98"/>
      <c r="AZ51" s="100"/>
      <c r="BA51" s="100"/>
      <c r="BB51" s="100"/>
      <c r="BC51" s="100"/>
      <c r="BD51" s="100"/>
      <c r="BE51" s="100"/>
      <c r="BF51" s="100"/>
      <c r="BG51" s="99"/>
      <c r="BH51" s="101"/>
      <c r="BI51" s="98"/>
      <c r="BJ51" s="100">
        <v>184.87493000000001</v>
      </c>
      <c r="BK51" s="99"/>
      <c r="BL51" s="98">
        <v>167.61232000000001</v>
      </c>
      <c r="BM51" s="100">
        <v>166.56063</v>
      </c>
      <c r="BN51" s="100">
        <v>168.58996999999999</v>
      </c>
      <c r="BO51" s="100"/>
      <c r="BP51" s="100"/>
      <c r="BQ51" s="100"/>
      <c r="BR51" s="100"/>
      <c r="BS51" s="100">
        <v>289.34122000000002</v>
      </c>
      <c r="BT51" s="100"/>
      <c r="BU51" s="100">
        <v>110.49702000000001</v>
      </c>
      <c r="BV51" s="100">
        <v>206.49456000000001</v>
      </c>
      <c r="BW51" s="100">
        <v>206.11548999999999</v>
      </c>
      <c r="BX51" s="100">
        <v>205.99002999999999</v>
      </c>
      <c r="BY51" s="99"/>
      <c r="BZ51" s="98">
        <v>17.41583</v>
      </c>
      <c r="CA51" s="99">
        <v>44.053669999999997</v>
      </c>
      <c r="CB51" s="98"/>
      <c r="CC51" s="100"/>
      <c r="CD51" s="100"/>
      <c r="CE51" s="100"/>
      <c r="CF51" s="100"/>
      <c r="CG51" s="100">
        <v>118.14735</v>
      </c>
      <c r="CH51" s="100">
        <v>47.905140000000003</v>
      </c>
      <c r="CI51" s="100">
        <v>53.710120000000003</v>
      </c>
      <c r="CJ51" s="100"/>
      <c r="CK51" s="100"/>
      <c r="CL51" s="100"/>
      <c r="CM51" s="99">
        <v>191.19621000000001</v>
      </c>
      <c r="CN51" s="98">
        <v>180.55348000000001</v>
      </c>
      <c r="CO51" s="100">
        <v>180.52450999999999</v>
      </c>
      <c r="CP51" s="100">
        <v>181.33356000000001</v>
      </c>
      <c r="CQ51" s="99">
        <v>181.02912000000001</v>
      </c>
      <c r="CR51" s="98"/>
      <c r="CS51" s="99">
        <v>297.29741999999999</v>
      </c>
      <c r="CT51" s="98"/>
      <c r="CU51" s="100"/>
      <c r="CV51" s="102"/>
      <c r="CW51" s="98"/>
      <c r="CX51" s="100"/>
      <c r="CY51" s="100"/>
      <c r="CZ51" s="99"/>
      <c r="DA51" s="98"/>
      <c r="DB51" s="100"/>
      <c r="DC51" s="100"/>
      <c r="DD51" s="100"/>
      <c r="DE51" s="100"/>
      <c r="DF51" s="100"/>
      <c r="DG51" s="100"/>
      <c r="DH51" s="100"/>
      <c r="DI51" s="100"/>
      <c r="DJ51" s="100"/>
      <c r="DK51" s="100"/>
      <c r="DL51" s="99"/>
      <c r="DM51" s="103"/>
      <c r="DN51" s="104"/>
      <c r="DO51" s="104"/>
      <c r="DP51" s="105"/>
      <c r="DQ51" s="98"/>
      <c r="DR51" s="100"/>
      <c r="DS51" s="100"/>
      <c r="DT51" s="99"/>
      <c r="DU51" s="101"/>
      <c r="DV51" s="98"/>
      <c r="DW51" s="100"/>
      <c r="DX51" s="100"/>
      <c r="DY51" s="100"/>
      <c r="DZ51" s="100"/>
      <c r="EA51" s="102"/>
      <c r="EB51" s="1"/>
      <c r="EC51" s="101"/>
      <c r="ED51" s="101"/>
      <c r="EE51" s="101"/>
      <c r="EF51" s="101"/>
      <c r="EG51" s="101"/>
      <c r="EH51" s="101"/>
      <c r="EI51" s="101"/>
      <c r="EJ51" s="98"/>
      <c r="EK51" s="99"/>
      <c r="EL51" s="101"/>
      <c r="EM51" s="101"/>
      <c r="EN51" s="101"/>
      <c r="EO51" s="101"/>
      <c r="EP51" s="101"/>
      <c r="EQ51" s="101"/>
      <c r="ER51" s="101"/>
      <c r="ES51" s="101"/>
      <c r="ET51" s="101"/>
      <c r="EU51" s="101"/>
      <c r="EV51" s="101"/>
      <c r="EW51" s="101"/>
      <c r="EX51" s="98"/>
      <c r="EY51" s="100"/>
      <c r="EZ51" s="100"/>
      <c r="FA51" s="99"/>
      <c r="FB51" s="101"/>
      <c r="FC51" s="101"/>
      <c r="FD51" s="101"/>
      <c r="FE51" s="101"/>
      <c r="FF51" s="101"/>
      <c r="FG51" s="101"/>
      <c r="FH51" s="101"/>
      <c r="FI51" s="98"/>
      <c r="FJ51" s="100"/>
      <c r="FK51" s="100"/>
      <c r="FL51" s="99"/>
      <c r="FM51" s="101"/>
      <c r="FN51" s="98"/>
      <c r="FO51" s="99"/>
      <c r="FP51" s="98"/>
      <c r="FQ51" s="100"/>
      <c r="FR51" s="100"/>
      <c r="FS51" s="100"/>
      <c r="FT51" s="99"/>
      <c r="FU51" s="98"/>
      <c r="FV51" s="99"/>
      <c r="FW51" s="98"/>
      <c r="FX51" s="100"/>
      <c r="FY51" s="100"/>
      <c r="FZ51" s="99"/>
      <c r="GA51" s="101"/>
      <c r="GB51" s="101"/>
      <c r="GC51" s="98"/>
      <c r="GD51" s="100"/>
      <c r="GE51" s="100"/>
      <c r="GF51" s="100"/>
      <c r="GG51" s="99"/>
      <c r="GH51" s="101"/>
      <c r="GI51" s="98"/>
      <c r="GJ51" s="99"/>
      <c r="GK51" s="1"/>
      <c r="GL51" s="101"/>
      <c r="GM51" s="98"/>
      <c r="GN51" s="99"/>
      <c r="GO51" s="98"/>
      <c r="GP51" s="99"/>
      <c r="GQ51" s="101"/>
      <c r="GR51" s="101"/>
      <c r="GS51" s="101"/>
      <c r="GT51" s="1"/>
      <c r="GU51" s="101"/>
      <c r="GV51" s="101"/>
      <c r="GW51" s="101"/>
      <c r="GX51" s="101"/>
      <c r="GY51" s="101"/>
      <c r="GZ51" s="101"/>
      <c r="HA51" s="101"/>
      <c r="HB51" s="98"/>
      <c r="HC51" s="99"/>
      <c r="HD51" s="1"/>
      <c r="HE51" s="98">
        <v>4946.58223</v>
      </c>
      <c r="HF51" s="100">
        <v>4884.8236800000004</v>
      </c>
      <c r="HG51" s="99">
        <v>5.7649600000000003</v>
      </c>
    </row>
    <row r="52" spans="1:215" x14ac:dyDescent="0.35">
      <c r="A52" s="1"/>
      <c r="B52" s="97" t="s">
        <v>598</v>
      </c>
      <c r="C52" s="98"/>
      <c r="D52" s="99"/>
      <c r="E52" s="98"/>
      <c r="F52" s="100"/>
      <c r="G52" s="100">
        <v>8.8258700000000001</v>
      </c>
      <c r="H52" s="99">
        <v>8.5166900000000005</v>
      </c>
      <c r="I52" s="98"/>
      <c r="J52" s="99"/>
      <c r="K52" s="98">
        <v>88.059200000000004</v>
      </c>
      <c r="L52" s="99"/>
      <c r="M52" s="98"/>
      <c r="N52" s="100"/>
      <c r="O52" s="100"/>
      <c r="P52" s="100">
        <v>896.27381000000003</v>
      </c>
      <c r="Q52" s="100"/>
      <c r="R52" s="100">
        <v>214.14209</v>
      </c>
      <c r="S52" s="100"/>
      <c r="T52" s="99"/>
      <c r="U52" s="98">
        <v>18.14123</v>
      </c>
      <c r="V52" s="100">
        <v>19.191960000000002</v>
      </c>
      <c r="W52" s="100">
        <v>24.425360000000001</v>
      </c>
      <c r="X52" s="99">
        <v>1.0612699999999999</v>
      </c>
      <c r="Y52" s="101"/>
      <c r="Z52" s="98"/>
      <c r="AA52" s="99">
        <v>17.295719999999999</v>
      </c>
      <c r="AB52" s="98"/>
      <c r="AC52" s="100"/>
      <c r="AD52" s="100"/>
      <c r="AE52" s="100"/>
      <c r="AF52" s="100">
        <v>12.23925</v>
      </c>
      <c r="AG52" s="100">
        <v>24.4617</v>
      </c>
      <c r="AH52" s="99">
        <v>10.27692</v>
      </c>
      <c r="AI52" s="101"/>
      <c r="AJ52" s="101"/>
      <c r="AK52" s="101">
        <v>179.37322</v>
      </c>
      <c r="AL52" s="98">
        <v>217.12262999999999</v>
      </c>
      <c r="AM52" s="99">
        <v>7.9327300000000003</v>
      </c>
      <c r="AN52" s="98"/>
      <c r="AO52" s="99"/>
      <c r="AP52" s="101"/>
      <c r="AQ52" s="98"/>
      <c r="AR52" s="99"/>
      <c r="AS52" s="101"/>
      <c r="AT52" s="101"/>
      <c r="AU52" s="101"/>
      <c r="AV52" s="98"/>
      <c r="AW52" s="100"/>
      <c r="AX52" s="99"/>
      <c r="AY52" s="98"/>
      <c r="AZ52" s="100"/>
      <c r="BA52" s="100"/>
      <c r="BB52" s="100"/>
      <c r="BC52" s="100"/>
      <c r="BD52" s="100"/>
      <c r="BE52" s="100"/>
      <c r="BF52" s="100"/>
      <c r="BG52" s="99"/>
      <c r="BH52" s="101"/>
      <c r="BI52" s="98"/>
      <c r="BJ52" s="100">
        <v>184.87493000000001</v>
      </c>
      <c r="BK52" s="99"/>
      <c r="BL52" s="98">
        <v>167.61232000000001</v>
      </c>
      <c r="BM52" s="100">
        <v>166.56063</v>
      </c>
      <c r="BN52" s="100">
        <v>168.58996999999999</v>
      </c>
      <c r="BO52" s="100"/>
      <c r="BP52" s="100"/>
      <c r="BQ52" s="100"/>
      <c r="BR52" s="100"/>
      <c r="BS52" s="100">
        <v>289.34122000000002</v>
      </c>
      <c r="BT52" s="100"/>
      <c r="BU52" s="100">
        <v>110.49702000000001</v>
      </c>
      <c r="BV52" s="100">
        <v>206.49456000000001</v>
      </c>
      <c r="BW52" s="100">
        <v>206.11548999999999</v>
      </c>
      <c r="BX52" s="100">
        <v>205.99002999999999</v>
      </c>
      <c r="BY52" s="99"/>
      <c r="BZ52" s="98">
        <v>17.41583</v>
      </c>
      <c r="CA52" s="99">
        <v>44.053669999999997</v>
      </c>
      <c r="CB52" s="98"/>
      <c r="CC52" s="100"/>
      <c r="CD52" s="100"/>
      <c r="CE52" s="100"/>
      <c r="CF52" s="100"/>
      <c r="CG52" s="100">
        <v>118.14735</v>
      </c>
      <c r="CH52" s="100">
        <v>47.905140000000003</v>
      </c>
      <c r="CI52" s="100">
        <v>53.710120000000003</v>
      </c>
      <c r="CJ52" s="100"/>
      <c r="CK52" s="100"/>
      <c r="CL52" s="100"/>
      <c r="CM52" s="99">
        <v>191.19621000000001</v>
      </c>
      <c r="CN52" s="98">
        <v>180.55348000000001</v>
      </c>
      <c r="CO52" s="100">
        <v>180.52450999999999</v>
      </c>
      <c r="CP52" s="100">
        <v>181.33356000000001</v>
      </c>
      <c r="CQ52" s="99">
        <v>181.02912000000001</v>
      </c>
      <c r="CR52" s="98"/>
      <c r="CS52" s="99">
        <v>297.29741999999999</v>
      </c>
      <c r="CT52" s="98"/>
      <c r="CU52" s="100"/>
      <c r="CV52" s="102"/>
      <c r="CW52" s="98"/>
      <c r="CX52" s="100"/>
      <c r="CY52" s="100"/>
      <c r="CZ52" s="99"/>
      <c r="DA52" s="98"/>
      <c r="DB52" s="100"/>
      <c r="DC52" s="100"/>
      <c r="DD52" s="100"/>
      <c r="DE52" s="100"/>
      <c r="DF52" s="100"/>
      <c r="DG52" s="100"/>
      <c r="DH52" s="100"/>
      <c r="DI52" s="100"/>
      <c r="DJ52" s="100"/>
      <c r="DK52" s="100"/>
      <c r="DL52" s="99"/>
      <c r="DM52" s="103"/>
      <c r="DN52" s="104"/>
      <c r="DO52" s="104"/>
      <c r="DP52" s="105"/>
      <c r="DQ52" s="98"/>
      <c r="DR52" s="100"/>
      <c r="DS52" s="100"/>
      <c r="DT52" s="99"/>
      <c r="DU52" s="101"/>
      <c r="DV52" s="98"/>
      <c r="DW52" s="100"/>
      <c r="DX52" s="100"/>
      <c r="DY52" s="100"/>
      <c r="DZ52" s="100"/>
      <c r="EA52" s="102"/>
      <c r="EB52" s="1"/>
      <c r="EC52" s="101"/>
      <c r="ED52" s="101"/>
      <c r="EE52" s="101"/>
      <c r="EF52" s="101"/>
      <c r="EG52" s="101"/>
      <c r="EH52" s="101"/>
      <c r="EI52" s="101"/>
      <c r="EJ52" s="98"/>
      <c r="EK52" s="99"/>
      <c r="EL52" s="101"/>
      <c r="EM52" s="101"/>
      <c r="EN52" s="101"/>
      <c r="EO52" s="101"/>
      <c r="EP52" s="101"/>
      <c r="EQ52" s="101"/>
      <c r="ER52" s="101"/>
      <c r="ES52" s="101"/>
      <c r="ET52" s="101"/>
      <c r="EU52" s="101"/>
      <c r="EV52" s="101"/>
      <c r="EW52" s="101"/>
      <c r="EX52" s="98"/>
      <c r="EY52" s="100"/>
      <c r="EZ52" s="100"/>
      <c r="FA52" s="99"/>
      <c r="FB52" s="101"/>
      <c r="FC52" s="101"/>
      <c r="FD52" s="101"/>
      <c r="FE52" s="101"/>
      <c r="FF52" s="101"/>
      <c r="FG52" s="101"/>
      <c r="FH52" s="101"/>
      <c r="FI52" s="98"/>
      <c r="FJ52" s="100"/>
      <c r="FK52" s="100"/>
      <c r="FL52" s="99"/>
      <c r="FM52" s="101"/>
      <c r="FN52" s="98"/>
      <c r="FO52" s="99"/>
      <c r="FP52" s="98"/>
      <c r="FQ52" s="100"/>
      <c r="FR52" s="100"/>
      <c r="FS52" s="100"/>
      <c r="FT52" s="99"/>
      <c r="FU52" s="98"/>
      <c r="FV52" s="99"/>
      <c r="FW52" s="98"/>
      <c r="FX52" s="100"/>
      <c r="FY52" s="100"/>
      <c r="FZ52" s="99"/>
      <c r="GA52" s="101"/>
      <c r="GB52" s="101"/>
      <c r="GC52" s="98"/>
      <c r="GD52" s="100"/>
      <c r="GE52" s="100"/>
      <c r="GF52" s="100"/>
      <c r="GG52" s="99"/>
      <c r="GH52" s="101"/>
      <c r="GI52" s="98"/>
      <c r="GJ52" s="99"/>
      <c r="GK52" s="1"/>
      <c r="GL52" s="101"/>
      <c r="GM52" s="98"/>
      <c r="GN52" s="99"/>
      <c r="GO52" s="98"/>
      <c r="GP52" s="99"/>
      <c r="GQ52" s="101"/>
      <c r="GR52" s="101"/>
      <c r="GS52" s="101"/>
      <c r="GT52" s="1"/>
      <c r="GU52" s="101"/>
      <c r="GV52" s="101"/>
      <c r="GW52" s="101"/>
      <c r="GX52" s="101"/>
      <c r="GY52" s="101"/>
      <c r="GZ52" s="101"/>
      <c r="HA52" s="101"/>
      <c r="HB52" s="98"/>
      <c r="HC52" s="99"/>
      <c r="HD52" s="1"/>
      <c r="HE52" s="98">
        <v>4946.58223</v>
      </c>
      <c r="HF52" s="100">
        <v>4884.8236800000004</v>
      </c>
      <c r="HG52" s="99">
        <v>5.7649600000000003</v>
      </c>
    </row>
    <row r="53" spans="1:215" x14ac:dyDescent="0.35">
      <c r="A53" s="1"/>
      <c r="B53" s="97" t="s">
        <v>599</v>
      </c>
      <c r="C53" s="98"/>
      <c r="D53" s="99"/>
      <c r="E53" s="98"/>
      <c r="F53" s="100"/>
      <c r="G53" s="100">
        <v>8.8258700000000001</v>
      </c>
      <c r="H53" s="99">
        <v>8.5166900000000005</v>
      </c>
      <c r="I53" s="98"/>
      <c r="J53" s="99"/>
      <c r="K53" s="98">
        <v>88.059200000000004</v>
      </c>
      <c r="L53" s="99"/>
      <c r="M53" s="98"/>
      <c r="N53" s="100"/>
      <c r="O53" s="100"/>
      <c r="P53" s="100">
        <v>896.27381000000003</v>
      </c>
      <c r="Q53" s="100"/>
      <c r="R53" s="100">
        <v>214.14209</v>
      </c>
      <c r="S53" s="100"/>
      <c r="T53" s="99"/>
      <c r="U53" s="98">
        <v>18.14123</v>
      </c>
      <c r="V53" s="100">
        <v>19.191960000000002</v>
      </c>
      <c r="W53" s="100">
        <v>24.425360000000001</v>
      </c>
      <c r="X53" s="99">
        <v>1.0612699999999999</v>
      </c>
      <c r="Y53" s="101"/>
      <c r="Z53" s="98"/>
      <c r="AA53" s="99">
        <v>17.295719999999999</v>
      </c>
      <c r="AB53" s="98"/>
      <c r="AC53" s="100"/>
      <c r="AD53" s="100"/>
      <c r="AE53" s="100"/>
      <c r="AF53" s="100">
        <v>12.23925</v>
      </c>
      <c r="AG53" s="100">
        <v>24.4617</v>
      </c>
      <c r="AH53" s="99">
        <v>10.27692</v>
      </c>
      <c r="AI53" s="101"/>
      <c r="AJ53" s="101"/>
      <c r="AK53" s="101">
        <v>179.37322</v>
      </c>
      <c r="AL53" s="98">
        <v>217.12262999999999</v>
      </c>
      <c r="AM53" s="99">
        <v>7.9327300000000003</v>
      </c>
      <c r="AN53" s="98"/>
      <c r="AO53" s="99"/>
      <c r="AP53" s="101"/>
      <c r="AQ53" s="98"/>
      <c r="AR53" s="99"/>
      <c r="AS53" s="101"/>
      <c r="AT53" s="101"/>
      <c r="AU53" s="101"/>
      <c r="AV53" s="98"/>
      <c r="AW53" s="100"/>
      <c r="AX53" s="99"/>
      <c r="AY53" s="98"/>
      <c r="AZ53" s="100"/>
      <c r="BA53" s="100"/>
      <c r="BB53" s="100"/>
      <c r="BC53" s="100"/>
      <c r="BD53" s="100"/>
      <c r="BE53" s="100"/>
      <c r="BF53" s="100"/>
      <c r="BG53" s="99"/>
      <c r="BH53" s="101"/>
      <c r="BI53" s="98"/>
      <c r="BJ53" s="100">
        <v>184.87493000000001</v>
      </c>
      <c r="BK53" s="99"/>
      <c r="BL53" s="98">
        <v>167.61232000000001</v>
      </c>
      <c r="BM53" s="100">
        <v>166.56063</v>
      </c>
      <c r="BN53" s="100">
        <v>168.58996999999999</v>
      </c>
      <c r="BO53" s="100"/>
      <c r="BP53" s="100"/>
      <c r="BQ53" s="100"/>
      <c r="BR53" s="100"/>
      <c r="BS53" s="100">
        <v>289.34122000000002</v>
      </c>
      <c r="BT53" s="100"/>
      <c r="BU53" s="100">
        <v>110.49702000000001</v>
      </c>
      <c r="BV53" s="100">
        <v>206.49456000000001</v>
      </c>
      <c r="BW53" s="100">
        <v>206.11548999999999</v>
      </c>
      <c r="BX53" s="100">
        <v>205.99002999999999</v>
      </c>
      <c r="BY53" s="99"/>
      <c r="BZ53" s="98">
        <v>17.41583</v>
      </c>
      <c r="CA53" s="99">
        <v>44.053669999999997</v>
      </c>
      <c r="CB53" s="98"/>
      <c r="CC53" s="100"/>
      <c r="CD53" s="100"/>
      <c r="CE53" s="100"/>
      <c r="CF53" s="100"/>
      <c r="CG53" s="100">
        <v>118.14735</v>
      </c>
      <c r="CH53" s="100">
        <v>47.905140000000003</v>
      </c>
      <c r="CI53" s="100">
        <v>53.710120000000003</v>
      </c>
      <c r="CJ53" s="100"/>
      <c r="CK53" s="100"/>
      <c r="CL53" s="100"/>
      <c r="CM53" s="99">
        <v>191.19621000000001</v>
      </c>
      <c r="CN53" s="98">
        <v>180.55348000000001</v>
      </c>
      <c r="CO53" s="100">
        <v>180.52450999999999</v>
      </c>
      <c r="CP53" s="100">
        <v>181.33356000000001</v>
      </c>
      <c r="CQ53" s="99">
        <v>181.02912000000001</v>
      </c>
      <c r="CR53" s="98"/>
      <c r="CS53" s="99">
        <v>297.29741999999999</v>
      </c>
      <c r="CT53" s="98"/>
      <c r="CU53" s="100"/>
      <c r="CV53" s="102"/>
      <c r="CW53" s="98"/>
      <c r="CX53" s="100"/>
      <c r="CY53" s="100"/>
      <c r="CZ53" s="99"/>
      <c r="DA53" s="98"/>
      <c r="DB53" s="100"/>
      <c r="DC53" s="100"/>
      <c r="DD53" s="100"/>
      <c r="DE53" s="100"/>
      <c r="DF53" s="100"/>
      <c r="DG53" s="100"/>
      <c r="DH53" s="100"/>
      <c r="DI53" s="100"/>
      <c r="DJ53" s="100"/>
      <c r="DK53" s="100"/>
      <c r="DL53" s="99"/>
      <c r="DM53" s="103"/>
      <c r="DN53" s="104"/>
      <c r="DO53" s="104"/>
      <c r="DP53" s="105"/>
      <c r="DQ53" s="98"/>
      <c r="DR53" s="100"/>
      <c r="DS53" s="100"/>
      <c r="DT53" s="99"/>
      <c r="DU53" s="101"/>
      <c r="DV53" s="98"/>
      <c r="DW53" s="100"/>
      <c r="DX53" s="100"/>
      <c r="DY53" s="100"/>
      <c r="DZ53" s="100"/>
      <c r="EA53" s="102"/>
      <c r="EB53" s="1"/>
      <c r="EC53" s="101"/>
      <c r="ED53" s="101"/>
      <c r="EE53" s="101"/>
      <c r="EF53" s="101"/>
      <c r="EG53" s="101"/>
      <c r="EH53" s="101"/>
      <c r="EI53" s="101"/>
      <c r="EJ53" s="98"/>
      <c r="EK53" s="99"/>
      <c r="EL53" s="101"/>
      <c r="EM53" s="101"/>
      <c r="EN53" s="101"/>
      <c r="EO53" s="101"/>
      <c r="EP53" s="101"/>
      <c r="EQ53" s="101"/>
      <c r="ER53" s="101"/>
      <c r="ES53" s="101"/>
      <c r="ET53" s="101"/>
      <c r="EU53" s="101"/>
      <c r="EV53" s="101"/>
      <c r="EW53" s="101"/>
      <c r="EX53" s="98"/>
      <c r="EY53" s="100"/>
      <c r="EZ53" s="100"/>
      <c r="FA53" s="99"/>
      <c r="FB53" s="101"/>
      <c r="FC53" s="101"/>
      <c r="FD53" s="101"/>
      <c r="FE53" s="101"/>
      <c r="FF53" s="101"/>
      <c r="FG53" s="101"/>
      <c r="FH53" s="101"/>
      <c r="FI53" s="98"/>
      <c r="FJ53" s="100"/>
      <c r="FK53" s="100"/>
      <c r="FL53" s="99"/>
      <c r="FM53" s="101"/>
      <c r="FN53" s="98"/>
      <c r="FO53" s="99"/>
      <c r="FP53" s="98"/>
      <c r="FQ53" s="100"/>
      <c r="FR53" s="100"/>
      <c r="FS53" s="100"/>
      <c r="FT53" s="99"/>
      <c r="FU53" s="98"/>
      <c r="FV53" s="99"/>
      <c r="FW53" s="98"/>
      <c r="FX53" s="100"/>
      <c r="FY53" s="100"/>
      <c r="FZ53" s="99"/>
      <c r="GA53" s="101"/>
      <c r="GB53" s="101"/>
      <c r="GC53" s="98"/>
      <c r="GD53" s="100"/>
      <c r="GE53" s="100"/>
      <c r="GF53" s="100"/>
      <c r="GG53" s="99"/>
      <c r="GH53" s="101"/>
      <c r="GI53" s="98"/>
      <c r="GJ53" s="99"/>
      <c r="GK53" s="1"/>
      <c r="GL53" s="101"/>
      <c r="GM53" s="98"/>
      <c r="GN53" s="99"/>
      <c r="GO53" s="98"/>
      <c r="GP53" s="99"/>
      <c r="GQ53" s="101"/>
      <c r="GR53" s="101"/>
      <c r="GS53" s="101"/>
      <c r="GT53" s="1"/>
      <c r="GU53" s="101"/>
      <c r="GV53" s="101"/>
      <c r="GW53" s="101"/>
      <c r="GX53" s="101"/>
      <c r="GY53" s="101"/>
      <c r="GZ53" s="101"/>
      <c r="HA53" s="101"/>
      <c r="HB53" s="98"/>
      <c r="HC53" s="99"/>
      <c r="HD53" s="1"/>
      <c r="HE53" s="98">
        <v>4946.58223</v>
      </c>
      <c r="HF53" s="100">
        <v>4884.8236800000004</v>
      </c>
      <c r="HG53" s="99">
        <v>5.7649600000000003</v>
      </c>
    </row>
    <row r="54" spans="1:215" x14ac:dyDescent="0.35">
      <c r="A54" s="1"/>
      <c r="B54" s="97" t="s">
        <v>1124</v>
      </c>
      <c r="C54" s="98"/>
      <c r="D54" s="99"/>
      <c r="E54" s="98"/>
      <c r="F54" s="100"/>
      <c r="G54" s="100">
        <v>8.8258700000000001</v>
      </c>
      <c r="H54" s="99">
        <v>8.5166900000000005</v>
      </c>
      <c r="I54" s="98"/>
      <c r="J54" s="99"/>
      <c r="K54" s="98">
        <v>88.059200000000004</v>
      </c>
      <c r="L54" s="99"/>
      <c r="M54" s="98"/>
      <c r="N54" s="100"/>
      <c r="O54" s="100"/>
      <c r="P54" s="100">
        <v>896.27381000000003</v>
      </c>
      <c r="Q54" s="100"/>
      <c r="R54" s="100">
        <v>214.14209</v>
      </c>
      <c r="S54" s="100"/>
      <c r="T54" s="99"/>
      <c r="U54" s="98">
        <v>18.14123</v>
      </c>
      <c r="V54" s="100">
        <v>19.191960000000002</v>
      </c>
      <c r="W54" s="100">
        <v>24.425360000000001</v>
      </c>
      <c r="X54" s="99">
        <v>1.0612699999999999</v>
      </c>
      <c r="Y54" s="101"/>
      <c r="Z54" s="98"/>
      <c r="AA54" s="99">
        <v>17.295719999999999</v>
      </c>
      <c r="AB54" s="98"/>
      <c r="AC54" s="100"/>
      <c r="AD54" s="100"/>
      <c r="AE54" s="100"/>
      <c r="AF54" s="100">
        <v>12.23925</v>
      </c>
      <c r="AG54" s="100">
        <v>24.4617</v>
      </c>
      <c r="AH54" s="99">
        <v>10.27692</v>
      </c>
      <c r="AI54" s="101"/>
      <c r="AJ54" s="101"/>
      <c r="AK54" s="101">
        <v>179.37322</v>
      </c>
      <c r="AL54" s="98">
        <v>217.12262999999999</v>
      </c>
      <c r="AM54" s="99">
        <v>7.9327300000000003</v>
      </c>
      <c r="AN54" s="98"/>
      <c r="AO54" s="99"/>
      <c r="AP54" s="101"/>
      <c r="AQ54" s="98"/>
      <c r="AR54" s="99"/>
      <c r="AS54" s="101"/>
      <c r="AT54" s="101"/>
      <c r="AU54" s="101"/>
      <c r="AV54" s="98"/>
      <c r="AW54" s="100"/>
      <c r="AX54" s="99"/>
      <c r="AY54" s="98"/>
      <c r="AZ54" s="100"/>
      <c r="BA54" s="100"/>
      <c r="BB54" s="100"/>
      <c r="BC54" s="100"/>
      <c r="BD54" s="100"/>
      <c r="BE54" s="100"/>
      <c r="BF54" s="100"/>
      <c r="BG54" s="99"/>
      <c r="BH54" s="101"/>
      <c r="BI54" s="98"/>
      <c r="BJ54" s="100">
        <v>184.87493000000001</v>
      </c>
      <c r="BK54" s="99"/>
      <c r="BL54" s="98">
        <v>167.61232000000001</v>
      </c>
      <c r="BM54" s="100">
        <v>166.56063</v>
      </c>
      <c r="BN54" s="100">
        <v>168.58996999999999</v>
      </c>
      <c r="BO54" s="100"/>
      <c r="BP54" s="100"/>
      <c r="BQ54" s="100"/>
      <c r="BR54" s="100"/>
      <c r="BS54" s="100">
        <v>289.34122000000002</v>
      </c>
      <c r="BT54" s="100"/>
      <c r="BU54" s="100">
        <v>110.49702000000001</v>
      </c>
      <c r="BV54" s="100">
        <v>206.49456000000001</v>
      </c>
      <c r="BW54" s="100">
        <v>206.11548999999999</v>
      </c>
      <c r="BX54" s="100">
        <v>205.99002999999999</v>
      </c>
      <c r="BY54" s="99"/>
      <c r="BZ54" s="98">
        <v>17.41583</v>
      </c>
      <c r="CA54" s="99">
        <v>44.053669999999997</v>
      </c>
      <c r="CB54" s="98"/>
      <c r="CC54" s="100"/>
      <c r="CD54" s="100"/>
      <c r="CE54" s="100"/>
      <c r="CF54" s="100"/>
      <c r="CG54" s="100">
        <v>118.14735</v>
      </c>
      <c r="CH54" s="100">
        <v>47.905140000000003</v>
      </c>
      <c r="CI54" s="100">
        <v>53.710120000000003</v>
      </c>
      <c r="CJ54" s="100"/>
      <c r="CK54" s="100"/>
      <c r="CL54" s="100"/>
      <c r="CM54" s="99">
        <v>191.19621000000001</v>
      </c>
      <c r="CN54" s="98">
        <v>180.55348000000001</v>
      </c>
      <c r="CO54" s="100">
        <v>180.52450999999999</v>
      </c>
      <c r="CP54" s="100">
        <v>181.33356000000001</v>
      </c>
      <c r="CQ54" s="99">
        <v>181.02912000000001</v>
      </c>
      <c r="CR54" s="98"/>
      <c r="CS54" s="99">
        <v>297.29741999999999</v>
      </c>
      <c r="CT54" s="98"/>
      <c r="CU54" s="100"/>
      <c r="CV54" s="102"/>
      <c r="CW54" s="98"/>
      <c r="CX54" s="100"/>
      <c r="CY54" s="100"/>
      <c r="CZ54" s="99"/>
      <c r="DA54" s="98"/>
      <c r="DB54" s="100"/>
      <c r="DC54" s="100"/>
      <c r="DD54" s="100"/>
      <c r="DE54" s="100"/>
      <c r="DF54" s="100"/>
      <c r="DG54" s="100"/>
      <c r="DH54" s="100"/>
      <c r="DI54" s="100"/>
      <c r="DJ54" s="100"/>
      <c r="DK54" s="100"/>
      <c r="DL54" s="99"/>
      <c r="DM54" s="103"/>
      <c r="DN54" s="104"/>
      <c r="DO54" s="104"/>
      <c r="DP54" s="105"/>
      <c r="DQ54" s="98"/>
      <c r="DR54" s="100"/>
      <c r="DS54" s="100"/>
      <c r="DT54" s="99"/>
      <c r="DU54" s="101"/>
      <c r="DV54" s="98"/>
      <c r="DW54" s="100"/>
      <c r="DX54" s="100"/>
      <c r="DY54" s="100"/>
      <c r="DZ54" s="100"/>
      <c r="EA54" s="102"/>
      <c r="EB54" s="1"/>
      <c r="EC54" s="101"/>
      <c r="ED54" s="101"/>
      <c r="EE54" s="101"/>
      <c r="EF54" s="101"/>
      <c r="EG54" s="101"/>
      <c r="EH54" s="101"/>
      <c r="EI54" s="101"/>
      <c r="EJ54" s="98"/>
      <c r="EK54" s="99"/>
      <c r="EL54" s="101"/>
      <c r="EM54" s="101"/>
      <c r="EN54" s="101"/>
      <c r="EO54" s="101"/>
      <c r="EP54" s="101"/>
      <c r="EQ54" s="101"/>
      <c r="ER54" s="101"/>
      <c r="ES54" s="101"/>
      <c r="ET54" s="101"/>
      <c r="EU54" s="101"/>
      <c r="EV54" s="101"/>
      <c r="EW54" s="101"/>
      <c r="EX54" s="98"/>
      <c r="EY54" s="100"/>
      <c r="EZ54" s="100"/>
      <c r="FA54" s="99"/>
      <c r="FB54" s="101"/>
      <c r="FC54" s="101"/>
      <c r="FD54" s="101"/>
      <c r="FE54" s="101"/>
      <c r="FF54" s="101"/>
      <c r="FG54" s="101"/>
      <c r="FH54" s="101"/>
      <c r="FI54" s="98"/>
      <c r="FJ54" s="100"/>
      <c r="FK54" s="100"/>
      <c r="FL54" s="99"/>
      <c r="FM54" s="101"/>
      <c r="FN54" s="98"/>
      <c r="FO54" s="99"/>
      <c r="FP54" s="98"/>
      <c r="FQ54" s="100"/>
      <c r="FR54" s="100"/>
      <c r="FS54" s="100"/>
      <c r="FT54" s="99"/>
      <c r="FU54" s="98"/>
      <c r="FV54" s="99"/>
      <c r="FW54" s="98"/>
      <c r="FX54" s="100"/>
      <c r="FY54" s="100"/>
      <c r="FZ54" s="99"/>
      <c r="GA54" s="101"/>
      <c r="GB54" s="101"/>
      <c r="GC54" s="98"/>
      <c r="GD54" s="100"/>
      <c r="GE54" s="100"/>
      <c r="GF54" s="100"/>
      <c r="GG54" s="99"/>
      <c r="GH54" s="101"/>
      <c r="GI54" s="98"/>
      <c r="GJ54" s="99"/>
      <c r="GK54" s="1"/>
      <c r="GL54" s="101"/>
      <c r="GM54" s="98"/>
      <c r="GN54" s="99"/>
      <c r="GO54" s="98"/>
      <c r="GP54" s="99"/>
      <c r="GQ54" s="101"/>
      <c r="GR54" s="101"/>
      <c r="GS54" s="101"/>
      <c r="GT54" s="1"/>
      <c r="GU54" s="101"/>
      <c r="GV54" s="101"/>
      <c r="GW54" s="101"/>
      <c r="GX54" s="101"/>
      <c r="GY54" s="101"/>
      <c r="GZ54" s="101"/>
      <c r="HA54" s="101"/>
      <c r="HB54" s="98"/>
      <c r="HC54" s="99"/>
      <c r="HD54" s="1"/>
      <c r="HE54" s="98">
        <v>4946.58223</v>
      </c>
      <c r="HF54" s="100">
        <v>4884.8236800000004</v>
      </c>
      <c r="HG54" s="99">
        <v>5.7649600000000003</v>
      </c>
    </row>
    <row r="55" spans="1:215" x14ac:dyDescent="0.35">
      <c r="A55" s="1"/>
      <c r="B55" s="106" t="s">
        <v>691</v>
      </c>
      <c r="C55" s="107">
        <v>0</v>
      </c>
      <c r="D55" s="108">
        <v>0</v>
      </c>
      <c r="E55" s="107">
        <v>0</v>
      </c>
      <c r="F55" s="109">
        <v>0</v>
      </c>
      <c r="G55" s="109">
        <v>211.82087999999999</v>
      </c>
      <c r="H55" s="108">
        <v>204.40056000000001</v>
      </c>
      <c r="I55" s="107">
        <v>0</v>
      </c>
      <c r="J55" s="108">
        <v>0</v>
      </c>
      <c r="K55" s="107">
        <v>2113.4207999999999</v>
      </c>
      <c r="L55" s="108">
        <v>0</v>
      </c>
      <c r="M55" s="107">
        <v>0</v>
      </c>
      <c r="N55" s="109">
        <v>0</v>
      </c>
      <c r="O55" s="109">
        <v>0</v>
      </c>
      <c r="P55" s="109">
        <v>21510.57144</v>
      </c>
      <c r="Q55" s="109">
        <v>0</v>
      </c>
      <c r="R55" s="109">
        <v>5952.6426099999999</v>
      </c>
      <c r="S55" s="109">
        <v>0</v>
      </c>
      <c r="T55" s="108">
        <v>0</v>
      </c>
      <c r="U55" s="107">
        <v>435.38952</v>
      </c>
      <c r="V55" s="109">
        <v>460.60703999999998</v>
      </c>
      <c r="W55" s="109">
        <v>586.20863999999995</v>
      </c>
      <c r="X55" s="108">
        <v>25.470479999999998</v>
      </c>
      <c r="Y55" s="110">
        <v>0</v>
      </c>
      <c r="Z55" s="107">
        <v>0</v>
      </c>
      <c r="AA55" s="108">
        <v>415.09728000000001</v>
      </c>
      <c r="AB55" s="107">
        <v>0</v>
      </c>
      <c r="AC55" s="109">
        <v>0</v>
      </c>
      <c r="AD55" s="109">
        <v>0</v>
      </c>
      <c r="AE55" s="109">
        <v>0</v>
      </c>
      <c r="AF55" s="109">
        <v>293.74200000000002</v>
      </c>
      <c r="AG55" s="109">
        <v>587.08079999999995</v>
      </c>
      <c r="AH55" s="108">
        <v>246.64608000000001</v>
      </c>
      <c r="AI55" s="110">
        <v>0</v>
      </c>
      <c r="AJ55" s="110">
        <v>0</v>
      </c>
      <c r="AK55" s="110">
        <v>4304.9572799999996</v>
      </c>
      <c r="AL55" s="107">
        <v>5210.9431199999999</v>
      </c>
      <c r="AM55" s="108">
        <v>190.38552000000001</v>
      </c>
      <c r="AN55" s="107">
        <v>0</v>
      </c>
      <c r="AO55" s="108">
        <v>0</v>
      </c>
      <c r="AP55" s="110">
        <v>0</v>
      </c>
      <c r="AQ55" s="107">
        <v>0</v>
      </c>
      <c r="AR55" s="108">
        <v>0</v>
      </c>
      <c r="AS55" s="110">
        <v>0</v>
      </c>
      <c r="AT55" s="110">
        <v>0</v>
      </c>
      <c r="AU55" s="110">
        <v>0</v>
      </c>
      <c r="AV55" s="107">
        <v>0</v>
      </c>
      <c r="AW55" s="109">
        <v>0</v>
      </c>
      <c r="AX55" s="108">
        <v>0</v>
      </c>
      <c r="AY55" s="107">
        <v>0</v>
      </c>
      <c r="AZ55" s="109">
        <v>0</v>
      </c>
      <c r="BA55" s="109">
        <v>0</v>
      </c>
      <c r="BB55" s="109">
        <v>0</v>
      </c>
      <c r="BC55" s="109">
        <v>0</v>
      </c>
      <c r="BD55" s="109">
        <v>0</v>
      </c>
      <c r="BE55" s="109">
        <v>0</v>
      </c>
      <c r="BF55" s="109">
        <v>0</v>
      </c>
      <c r="BG55" s="108">
        <v>0</v>
      </c>
      <c r="BH55" s="110">
        <v>0</v>
      </c>
      <c r="BI55" s="107">
        <v>0</v>
      </c>
      <c r="BJ55" s="109">
        <v>0</v>
      </c>
      <c r="BK55" s="108">
        <v>0</v>
      </c>
      <c r="BL55" s="107">
        <v>4022.6956799999998</v>
      </c>
      <c r="BM55" s="109">
        <v>3997.4551200000001</v>
      </c>
      <c r="BN55" s="109">
        <v>4046.1592799999999</v>
      </c>
      <c r="BO55" s="109">
        <v>0</v>
      </c>
      <c r="BP55" s="109">
        <v>0</v>
      </c>
      <c r="BQ55" s="109">
        <v>0</v>
      </c>
      <c r="BR55" s="109">
        <v>0</v>
      </c>
      <c r="BS55" s="109">
        <v>6654.8480600000003</v>
      </c>
      <c r="BT55" s="109">
        <v>0</v>
      </c>
      <c r="BU55" s="109">
        <v>2541.4314599999998</v>
      </c>
      <c r="BV55" s="109">
        <v>4955.8694400000004</v>
      </c>
      <c r="BW55" s="109">
        <v>4946.7717599999996</v>
      </c>
      <c r="BX55" s="109">
        <v>4943.7607200000002</v>
      </c>
      <c r="BY55" s="108">
        <v>0</v>
      </c>
      <c r="BZ55" s="107">
        <v>417.97991999999999</v>
      </c>
      <c r="CA55" s="108">
        <v>1057.28808</v>
      </c>
      <c r="CB55" s="107">
        <v>0</v>
      </c>
      <c r="CC55" s="109">
        <v>0</v>
      </c>
      <c r="CD55" s="109">
        <v>0</v>
      </c>
      <c r="CE55" s="109">
        <v>0</v>
      </c>
      <c r="CF55" s="109">
        <v>0</v>
      </c>
      <c r="CG55" s="109">
        <v>2835.5364</v>
      </c>
      <c r="CH55" s="109">
        <v>1149.72336</v>
      </c>
      <c r="CI55" s="109">
        <v>1289.04288</v>
      </c>
      <c r="CJ55" s="109">
        <v>0</v>
      </c>
      <c r="CK55" s="109">
        <v>0</v>
      </c>
      <c r="CL55" s="109">
        <v>0</v>
      </c>
      <c r="CM55" s="108">
        <v>4588.7090399999997</v>
      </c>
      <c r="CN55" s="107">
        <v>4333.28352</v>
      </c>
      <c r="CO55" s="109">
        <v>4332.58824</v>
      </c>
      <c r="CP55" s="109">
        <v>4352.0054399999999</v>
      </c>
      <c r="CQ55" s="108">
        <v>4344.6988799999999</v>
      </c>
      <c r="CR55" s="107">
        <v>0</v>
      </c>
      <c r="CS55" s="108">
        <v>7135.1380799999997</v>
      </c>
      <c r="CT55" s="111"/>
      <c r="CU55" s="112"/>
      <c r="CV55" s="113"/>
      <c r="CW55" s="111"/>
      <c r="CX55" s="112"/>
      <c r="CY55" s="112"/>
      <c r="CZ55" s="113"/>
      <c r="DA55" s="111"/>
      <c r="DB55" s="112"/>
      <c r="DC55" s="112"/>
      <c r="DD55" s="112"/>
      <c r="DE55" s="112"/>
      <c r="DF55" s="112"/>
      <c r="DG55" s="112"/>
      <c r="DH55" s="112"/>
      <c r="DI55" s="112"/>
      <c r="DJ55" s="112"/>
      <c r="DK55" s="112"/>
      <c r="DL55" s="113"/>
      <c r="DM55" s="111"/>
      <c r="DN55" s="112"/>
      <c r="DO55" s="112"/>
      <c r="DP55" s="113"/>
      <c r="DQ55" s="111"/>
      <c r="DR55" s="112"/>
      <c r="DS55" s="112"/>
      <c r="DT55" s="113"/>
      <c r="DU55" s="106"/>
      <c r="DV55" s="111"/>
      <c r="DW55" s="112"/>
      <c r="DX55" s="112"/>
      <c r="DY55" s="112"/>
      <c r="DZ55" s="112"/>
      <c r="EA55" s="113"/>
      <c r="EB55" s="1"/>
      <c r="EC55" s="110"/>
      <c r="ED55" s="110"/>
      <c r="EE55" s="110"/>
      <c r="EF55" s="110"/>
      <c r="EG55" s="110"/>
      <c r="EH55" s="110"/>
      <c r="EI55" s="110"/>
      <c r="EJ55" s="107"/>
      <c r="EK55" s="108"/>
      <c r="EL55" s="110"/>
      <c r="EM55" s="110"/>
      <c r="EN55" s="110"/>
      <c r="EO55" s="110"/>
      <c r="EP55" s="110"/>
      <c r="EQ55" s="110"/>
      <c r="ER55" s="110"/>
      <c r="ES55" s="110"/>
      <c r="ET55" s="110"/>
      <c r="EU55" s="110"/>
      <c r="EV55" s="110"/>
      <c r="EW55" s="110"/>
      <c r="EX55" s="107"/>
      <c r="EY55" s="109"/>
      <c r="EZ55" s="109"/>
      <c r="FA55" s="108"/>
      <c r="FB55" s="110"/>
      <c r="FC55" s="110"/>
      <c r="FD55" s="110"/>
      <c r="FE55" s="110"/>
      <c r="FF55" s="110"/>
      <c r="FG55" s="110"/>
      <c r="FH55" s="110"/>
      <c r="FI55" s="107"/>
      <c r="FJ55" s="109"/>
      <c r="FK55" s="109"/>
      <c r="FL55" s="108"/>
      <c r="FM55" s="110"/>
      <c r="FN55" s="107"/>
      <c r="FO55" s="108"/>
      <c r="FP55" s="107"/>
      <c r="FQ55" s="109"/>
      <c r="FR55" s="109"/>
      <c r="FS55" s="109"/>
      <c r="FT55" s="108"/>
      <c r="FU55" s="107"/>
      <c r="FV55" s="108"/>
      <c r="FW55" s="107"/>
      <c r="FX55" s="109"/>
      <c r="FY55" s="109"/>
      <c r="FZ55" s="108"/>
      <c r="GA55" s="110"/>
      <c r="GB55" s="110"/>
      <c r="GC55" s="107"/>
      <c r="GD55" s="109"/>
      <c r="GE55" s="109"/>
      <c r="GF55" s="109"/>
      <c r="GG55" s="108"/>
      <c r="GH55" s="110"/>
      <c r="GI55" s="107"/>
      <c r="GJ55" s="108"/>
      <c r="GK55" s="1"/>
      <c r="GL55" s="110"/>
      <c r="GM55" s="107"/>
      <c r="GN55" s="108"/>
      <c r="GO55" s="107"/>
      <c r="GP55" s="108"/>
      <c r="GQ55" s="110"/>
      <c r="GR55" s="110"/>
      <c r="GS55" s="110"/>
      <c r="GT55" s="1"/>
      <c r="GU55" s="110"/>
      <c r="GV55" s="110"/>
      <c r="GW55" s="110"/>
      <c r="GX55" s="110"/>
      <c r="GY55" s="110"/>
      <c r="GZ55" s="110"/>
      <c r="HA55" s="110"/>
      <c r="HB55" s="107"/>
      <c r="HC55" s="108"/>
      <c r="HD55" s="1"/>
      <c r="HE55" s="111"/>
      <c r="HF55" s="112"/>
      <c r="HG55" s="113"/>
    </row>
    <row r="56" spans="1:215"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35">
      <c r="A57" s="1"/>
      <c r="B57" s="1"/>
      <c r="C57" s="114" t="s">
        <v>1125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35">
      <c r="A59" s="1"/>
      <c r="B59" s="1"/>
      <c r="C59" s="114" t="s">
        <v>1126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35">
      <c r="A60" s="1"/>
      <c r="B60" s="1"/>
      <c r="C60" s="1"/>
      <c r="D60" s="1" t="s">
        <v>1127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35">
      <c r="A62" s="1"/>
      <c r="B62" s="1"/>
      <c r="C62" s="114" t="s">
        <v>616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35">
      <c r="A63" s="1"/>
      <c r="B63" s="1"/>
      <c r="C63" s="115"/>
      <c r="D63" s="1" t="s">
        <v>1128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0">
    <mergeCell ref="GY4"/>
    <mergeCell ref="GZ4"/>
    <mergeCell ref="HA4"/>
    <mergeCell ref="HB4:HC4"/>
    <mergeCell ref="HE4:HG4"/>
    <mergeCell ref="GS4"/>
    <mergeCell ref="GU4"/>
    <mergeCell ref="GV4"/>
    <mergeCell ref="GW4"/>
    <mergeCell ref="GX4"/>
    <mergeCell ref="GL4"/>
    <mergeCell ref="GM4:GN4"/>
    <mergeCell ref="GO4:GP4"/>
    <mergeCell ref="GQ4"/>
    <mergeCell ref="GR4"/>
    <mergeCell ref="GA4"/>
    <mergeCell ref="GB4"/>
    <mergeCell ref="GC4:GG4"/>
    <mergeCell ref="GH4"/>
    <mergeCell ref="GI4:GJ4"/>
    <mergeCell ref="FM4"/>
    <mergeCell ref="FN4:FO4"/>
    <mergeCell ref="FP4:FT4"/>
    <mergeCell ref="FU4:FV4"/>
    <mergeCell ref="FW4:FZ4"/>
    <mergeCell ref="FE4"/>
    <mergeCell ref="FF4"/>
    <mergeCell ref="FG4"/>
    <mergeCell ref="FH4"/>
    <mergeCell ref="FI4:FL4"/>
    <mergeCell ref="EW4"/>
    <mergeCell ref="EX4:FA4"/>
    <mergeCell ref="FB4"/>
    <mergeCell ref="FC4"/>
    <mergeCell ref="FD4"/>
    <mergeCell ref="ER4"/>
    <mergeCell ref="ES4"/>
    <mergeCell ref="ET4"/>
    <mergeCell ref="EU4"/>
    <mergeCell ref="EV4"/>
    <mergeCell ref="EM4"/>
    <mergeCell ref="EN4"/>
    <mergeCell ref="EO4"/>
    <mergeCell ref="EP4"/>
    <mergeCell ref="EQ4"/>
    <mergeCell ref="EG4"/>
    <mergeCell ref="EH4"/>
    <mergeCell ref="EI4"/>
    <mergeCell ref="EJ4:EK4"/>
    <mergeCell ref="EL4"/>
    <mergeCell ref="DV4:EA4"/>
    <mergeCell ref="EC4"/>
    <mergeCell ref="ED4"/>
    <mergeCell ref="EE4"/>
    <mergeCell ref="EF4"/>
    <mergeCell ref="CW4:CZ4"/>
    <mergeCell ref="DA4:DL4"/>
    <mergeCell ref="DM4:DP4"/>
    <mergeCell ref="DQ4:DT4"/>
    <mergeCell ref="DU4"/>
    <mergeCell ref="BZ4:CA4"/>
    <mergeCell ref="CB4:CM4"/>
    <mergeCell ref="CN4:CQ4"/>
    <mergeCell ref="CR4:CS4"/>
    <mergeCell ref="CT4:CV4"/>
    <mergeCell ref="AV4:AX4"/>
    <mergeCell ref="AY4:BG4"/>
    <mergeCell ref="BH4"/>
    <mergeCell ref="BI4:BK4"/>
    <mergeCell ref="BL4:BY4"/>
    <mergeCell ref="AP4"/>
    <mergeCell ref="AQ4:AR4"/>
    <mergeCell ref="AS4"/>
    <mergeCell ref="AT4"/>
    <mergeCell ref="AU4"/>
    <mergeCell ref="AI4"/>
    <mergeCell ref="AJ4"/>
    <mergeCell ref="AK4"/>
    <mergeCell ref="AL4:AM4"/>
    <mergeCell ref="AN4:AO4"/>
    <mergeCell ref="M4:T4"/>
    <mergeCell ref="U4:X4"/>
    <mergeCell ref="Y4"/>
    <mergeCell ref="Z4:AA4"/>
    <mergeCell ref="AB4:AH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1129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6" t="s">
        <v>3</v>
      </c>
      <c r="B6" s="222" t="s">
        <v>345</v>
      </c>
      <c r="C6" s="222"/>
      <c r="D6" s="222"/>
      <c r="E6" s="222"/>
      <c r="F6" s="222"/>
      <c r="G6" s="222"/>
      <c r="H6" s="222" t="s">
        <v>87</v>
      </c>
      <c r="I6" s="222"/>
      <c r="J6" s="222" t="s">
        <v>14</v>
      </c>
      <c r="K6" s="222"/>
      <c r="L6" s="222"/>
      <c r="M6" s="222" t="s">
        <v>344</v>
      </c>
      <c r="N6" s="222"/>
      <c r="O6" s="222" t="s">
        <v>227</v>
      </c>
      <c r="P6" s="222" t="s">
        <v>342</v>
      </c>
      <c r="Q6" s="222"/>
      <c r="R6" s="222"/>
      <c r="S6" s="222"/>
      <c r="T6" s="222" t="s">
        <v>347</v>
      </c>
      <c r="U6" s="222" t="s">
        <v>734</v>
      </c>
      <c r="V6" s="222" t="s">
        <v>100</v>
      </c>
      <c r="W6" s="222"/>
      <c r="X6" s="222"/>
      <c r="Y6" s="222"/>
      <c r="Z6" s="222"/>
      <c r="AA6" s="222" t="s">
        <v>119</v>
      </c>
      <c r="AB6" s="222"/>
      <c r="AC6" s="222" t="s">
        <v>127</v>
      </c>
      <c r="AD6" s="222"/>
      <c r="AE6" s="222"/>
      <c r="AF6" s="222"/>
      <c r="AG6" s="222" t="s">
        <v>132</v>
      </c>
      <c r="AH6" s="222"/>
      <c r="AI6" s="222"/>
      <c r="AJ6" s="222"/>
      <c r="AK6" s="222"/>
      <c r="AL6" s="222" t="s">
        <v>52</v>
      </c>
      <c r="AM6" s="222"/>
      <c r="AN6" s="222" t="s">
        <v>58</v>
      </c>
      <c r="AO6" s="222"/>
      <c r="AP6" s="222"/>
      <c r="AQ6" s="222"/>
      <c r="AR6" s="222"/>
      <c r="AS6" s="222"/>
      <c r="AT6" s="222"/>
      <c r="AU6" s="222"/>
      <c r="AV6" s="222"/>
      <c r="AW6" s="222"/>
    </row>
    <row r="7" spans="1:49" ht="39" x14ac:dyDescent="0.35">
      <c r="A7" s="116" t="s">
        <v>1130</v>
      </c>
      <c r="B7" s="116" t="s">
        <v>1131</v>
      </c>
      <c r="C7" s="116" t="s">
        <v>1131</v>
      </c>
      <c r="D7" s="116" t="s">
        <v>1131</v>
      </c>
      <c r="E7" s="116" t="s">
        <v>1131</v>
      </c>
      <c r="F7" s="116" t="s">
        <v>1131</v>
      </c>
      <c r="G7" s="116" t="s">
        <v>1131</v>
      </c>
      <c r="H7" s="116" t="s">
        <v>1132</v>
      </c>
      <c r="I7" s="116" t="s">
        <v>1133</v>
      </c>
      <c r="J7" s="116" t="s">
        <v>1134</v>
      </c>
      <c r="K7" s="116" t="s">
        <v>1134</v>
      </c>
      <c r="L7" s="116" t="s">
        <v>1134</v>
      </c>
      <c r="M7" s="116" t="s">
        <v>1135</v>
      </c>
      <c r="N7" s="116" t="s">
        <v>1135</v>
      </c>
      <c r="O7" s="116" t="s">
        <v>1136</v>
      </c>
      <c r="P7" s="116" t="s">
        <v>394</v>
      </c>
      <c r="Q7" s="116" t="s">
        <v>394</v>
      </c>
      <c r="R7" s="116" t="s">
        <v>394</v>
      </c>
      <c r="S7" s="116" t="s">
        <v>394</v>
      </c>
      <c r="T7" s="116" t="s">
        <v>1137</v>
      </c>
      <c r="U7" s="116" t="s">
        <v>1138</v>
      </c>
      <c r="V7" s="116" t="s">
        <v>1139</v>
      </c>
      <c r="W7" s="116" t="s">
        <v>1140</v>
      </c>
      <c r="X7" s="116" t="s">
        <v>1140</v>
      </c>
      <c r="Y7" s="116" t="s">
        <v>1141</v>
      </c>
      <c r="Z7" s="116" t="s">
        <v>1142</v>
      </c>
      <c r="AA7" s="116" t="s">
        <v>394</v>
      </c>
      <c r="AB7" s="116" t="s">
        <v>394</v>
      </c>
      <c r="AC7" s="116" t="s">
        <v>1143</v>
      </c>
      <c r="AD7" s="116" t="s">
        <v>1144</v>
      </c>
      <c r="AE7" s="116" t="s">
        <v>1145</v>
      </c>
      <c r="AF7" s="116" t="s">
        <v>1143</v>
      </c>
      <c r="AG7" s="116" t="s">
        <v>1146</v>
      </c>
      <c r="AH7" s="116" t="s">
        <v>1146</v>
      </c>
      <c r="AI7" s="116" t="s">
        <v>1147</v>
      </c>
      <c r="AJ7" s="116" t="s">
        <v>1148</v>
      </c>
      <c r="AK7" s="116" t="s">
        <v>1148</v>
      </c>
      <c r="AL7" s="116" t="s">
        <v>52</v>
      </c>
      <c r="AM7" s="116" t="s">
        <v>52</v>
      </c>
      <c r="AN7" s="116" t="s">
        <v>1149</v>
      </c>
      <c r="AO7" s="116" t="s">
        <v>394</v>
      </c>
      <c r="AP7" s="116" t="s">
        <v>394</v>
      </c>
      <c r="AQ7" s="116" t="s">
        <v>771</v>
      </c>
      <c r="AR7" s="116" t="s">
        <v>394</v>
      </c>
      <c r="AS7" s="116" t="s">
        <v>1140</v>
      </c>
      <c r="AT7" s="116" t="s">
        <v>1150</v>
      </c>
      <c r="AU7" s="116" t="s">
        <v>1139</v>
      </c>
      <c r="AV7" s="116" t="s">
        <v>1140</v>
      </c>
      <c r="AW7" s="116" t="s">
        <v>1151</v>
      </c>
    </row>
    <row r="8" spans="1:49" ht="26" x14ac:dyDescent="0.35">
      <c r="A8" s="116" t="s">
        <v>1152</v>
      </c>
      <c r="B8" s="116" t="s">
        <v>1153</v>
      </c>
      <c r="C8" s="116" t="s">
        <v>1153</v>
      </c>
      <c r="D8" s="116" t="s">
        <v>1154</v>
      </c>
      <c r="E8" s="116" t="s">
        <v>1154</v>
      </c>
      <c r="F8" s="116" t="s">
        <v>16</v>
      </c>
      <c r="G8" s="116" t="s">
        <v>1154</v>
      </c>
      <c r="H8" s="116" t="s">
        <v>1154</v>
      </c>
      <c r="I8" s="116" t="s">
        <v>1154</v>
      </c>
      <c r="J8" s="116" t="s">
        <v>1153</v>
      </c>
      <c r="K8" s="116" t="s">
        <v>1153</v>
      </c>
      <c r="L8" s="116" t="s">
        <v>16</v>
      </c>
      <c r="M8" s="116" t="s">
        <v>1154</v>
      </c>
      <c r="N8" s="116" t="s">
        <v>1154</v>
      </c>
      <c r="O8" s="116" t="s">
        <v>1154</v>
      </c>
      <c r="P8" s="116" t="s">
        <v>1154</v>
      </c>
      <c r="Q8" s="116" t="s">
        <v>1154</v>
      </c>
      <c r="R8" s="116" t="s">
        <v>1154</v>
      </c>
      <c r="S8" s="116" t="s">
        <v>1154</v>
      </c>
      <c r="T8" s="116" t="s">
        <v>1154</v>
      </c>
      <c r="U8" s="116" t="s">
        <v>1154</v>
      </c>
      <c r="V8" s="116" t="s">
        <v>1154</v>
      </c>
      <c r="W8" s="116" t="s">
        <v>1154</v>
      </c>
      <c r="X8" s="116" t="s">
        <v>1154</v>
      </c>
      <c r="Y8" s="116" t="s">
        <v>1154</v>
      </c>
      <c r="Z8" s="116" t="s">
        <v>1154</v>
      </c>
      <c r="AA8" s="116" t="s">
        <v>1154</v>
      </c>
      <c r="AB8" s="116" t="s">
        <v>1154</v>
      </c>
      <c r="AC8" s="116" t="s">
        <v>1154</v>
      </c>
      <c r="AD8" s="116" t="s">
        <v>16</v>
      </c>
      <c r="AE8" s="116" t="s">
        <v>1153</v>
      </c>
      <c r="AF8" s="116" t="s">
        <v>1154</v>
      </c>
      <c r="AG8" s="116" t="s">
        <v>1154</v>
      </c>
      <c r="AH8" s="116" t="s">
        <v>1154</v>
      </c>
      <c r="AI8" s="116" t="s">
        <v>1153</v>
      </c>
      <c r="AJ8" s="116" t="s">
        <v>1154</v>
      </c>
      <c r="AK8" s="116" t="s">
        <v>1154</v>
      </c>
      <c r="AL8" s="116" t="s">
        <v>1154</v>
      </c>
      <c r="AM8" s="116" t="s">
        <v>1154</v>
      </c>
      <c r="AN8" s="116" t="s">
        <v>1154</v>
      </c>
      <c r="AO8" s="116" t="s">
        <v>1154</v>
      </c>
      <c r="AP8" s="116" t="s">
        <v>1154</v>
      </c>
      <c r="AQ8" s="116" t="s">
        <v>1154</v>
      </c>
      <c r="AR8" s="116" t="s">
        <v>1154</v>
      </c>
      <c r="AS8" s="116" t="s">
        <v>1154</v>
      </c>
      <c r="AT8" s="116" t="s">
        <v>1154</v>
      </c>
      <c r="AU8" s="116" t="s">
        <v>1154</v>
      </c>
      <c r="AV8" s="116" t="s">
        <v>1154</v>
      </c>
      <c r="AW8" s="116" t="s">
        <v>1154</v>
      </c>
    </row>
    <row r="9" spans="1:49" ht="39" x14ac:dyDescent="0.35">
      <c r="A9" s="116" t="s">
        <v>6</v>
      </c>
      <c r="B9" s="116" t="s">
        <v>1155</v>
      </c>
      <c r="C9" s="116" t="s">
        <v>1156</v>
      </c>
      <c r="D9" s="116" t="s">
        <v>1157</v>
      </c>
      <c r="E9" s="116" t="s">
        <v>1157</v>
      </c>
      <c r="F9" s="116" t="s">
        <v>711</v>
      </c>
      <c r="G9" s="116" t="s">
        <v>1157</v>
      </c>
      <c r="H9" s="116" t="s">
        <v>430</v>
      </c>
      <c r="I9" s="116" t="s">
        <v>429</v>
      </c>
      <c r="J9" s="116" t="s">
        <v>1158</v>
      </c>
      <c r="K9" s="116" t="s">
        <v>1159</v>
      </c>
      <c r="L9" s="116" t="s">
        <v>718</v>
      </c>
      <c r="M9" s="116" t="s">
        <v>1160</v>
      </c>
      <c r="N9" s="116" t="s">
        <v>1160</v>
      </c>
      <c r="O9" s="116" t="s">
        <v>1161</v>
      </c>
      <c r="P9" s="116" t="s">
        <v>1162</v>
      </c>
      <c r="Q9" s="116" t="s">
        <v>1163</v>
      </c>
      <c r="R9" s="116" t="s">
        <v>1164</v>
      </c>
      <c r="S9" s="116" t="s">
        <v>1165</v>
      </c>
      <c r="T9" s="116" t="s">
        <v>428</v>
      </c>
      <c r="U9" s="116" t="s">
        <v>1166</v>
      </c>
      <c r="V9" s="116" t="s">
        <v>1167</v>
      </c>
      <c r="W9" s="116" t="s">
        <v>1168</v>
      </c>
      <c r="X9" s="116" t="s">
        <v>1168</v>
      </c>
      <c r="Y9" s="116" t="s">
        <v>1169</v>
      </c>
      <c r="Z9" s="116" t="s">
        <v>1170</v>
      </c>
      <c r="AA9" s="116" t="s">
        <v>1171</v>
      </c>
      <c r="AB9" s="116" t="s">
        <v>408</v>
      </c>
      <c r="AC9" s="116" t="s">
        <v>1172</v>
      </c>
      <c r="AD9" s="116" t="s">
        <v>754</v>
      </c>
      <c r="AE9" s="116" t="s">
        <v>1173</v>
      </c>
      <c r="AF9" s="116" t="s">
        <v>1172</v>
      </c>
      <c r="AG9" s="116" t="s">
        <v>1174</v>
      </c>
      <c r="AH9" s="116" t="s">
        <v>1174</v>
      </c>
      <c r="AI9" s="116" t="s">
        <v>1175</v>
      </c>
      <c r="AJ9" s="116" t="s">
        <v>1176</v>
      </c>
      <c r="AK9" s="116" t="s">
        <v>1176</v>
      </c>
      <c r="AL9" s="116" t="s">
        <v>52</v>
      </c>
      <c r="AM9" s="116" t="s">
        <v>1177</v>
      </c>
      <c r="AN9" s="116" t="s">
        <v>1178</v>
      </c>
      <c r="AO9" s="116" t="s">
        <v>1179</v>
      </c>
      <c r="AP9" s="116" t="s">
        <v>1179</v>
      </c>
      <c r="AQ9" s="116" t="s">
        <v>1180</v>
      </c>
      <c r="AR9" s="116" t="s">
        <v>1181</v>
      </c>
      <c r="AS9" s="116" t="s">
        <v>1182</v>
      </c>
      <c r="AT9" s="116" t="s">
        <v>1183</v>
      </c>
      <c r="AU9" s="116" t="s">
        <v>1184</v>
      </c>
      <c r="AV9" s="116" t="s">
        <v>1185</v>
      </c>
      <c r="AW9" s="116" t="s">
        <v>1186</v>
      </c>
    </row>
    <row r="10" spans="1:49" ht="52" x14ac:dyDescent="0.35">
      <c r="A10" s="116" t="s">
        <v>829</v>
      </c>
      <c r="B10" s="116" t="s">
        <v>1187</v>
      </c>
      <c r="C10" s="116" t="s">
        <v>1187</v>
      </c>
      <c r="D10" s="116" t="s">
        <v>1188</v>
      </c>
      <c r="E10" s="116" t="s">
        <v>1189</v>
      </c>
      <c r="F10" s="116" t="s">
        <v>1190</v>
      </c>
      <c r="G10" s="116" t="s">
        <v>1191</v>
      </c>
      <c r="H10" s="116" t="s">
        <v>1188</v>
      </c>
      <c r="I10" s="116" t="s">
        <v>1188</v>
      </c>
      <c r="J10" s="116" t="s">
        <v>1187</v>
      </c>
      <c r="K10" s="116" t="s">
        <v>1187</v>
      </c>
      <c r="L10" s="116" t="s">
        <v>1190</v>
      </c>
      <c r="M10" s="116" t="s">
        <v>1189</v>
      </c>
      <c r="N10" s="116" t="s">
        <v>1191</v>
      </c>
      <c r="O10" s="116" t="s">
        <v>1188</v>
      </c>
      <c r="P10" s="116" t="s">
        <v>1191</v>
      </c>
      <c r="Q10" s="116" t="s">
        <v>1191</v>
      </c>
      <c r="R10" s="116" t="s">
        <v>1191</v>
      </c>
      <c r="S10" s="116" t="s">
        <v>1188</v>
      </c>
      <c r="T10" s="116" t="s">
        <v>1191</v>
      </c>
      <c r="U10" s="116" t="s">
        <v>1188</v>
      </c>
      <c r="V10" s="116" t="s">
        <v>1191</v>
      </c>
      <c r="W10" s="116" t="s">
        <v>1191</v>
      </c>
      <c r="X10" s="116" t="s">
        <v>1189</v>
      </c>
      <c r="Y10" s="116" t="s">
        <v>1191</v>
      </c>
      <c r="Z10" s="116" t="s">
        <v>1191</v>
      </c>
      <c r="AA10" s="116" t="s">
        <v>1188</v>
      </c>
      <c r="AB10" s="116" t="s">
        <v>1191</v>
      </c>
      <c r="AC10" s="116" t="s">
        <v>1188</v>
      </c>
      <c r="AD10" s="116" t="s">
        <v>1190</v>
      </c>
      <c r="AE10" s="116" t="s">
        <v>1188</v>
      </c>
      <c r="AF10" s="116" t="s">
        <v>1188</v>
      </c>
      <c r="AG10" s="116" t="s">
        <v>1188</v>
      </c>
      <c r="AH10" s="116" t="s">
        <v>1191</v>
      </c>
      <c r="AI10" s="116" t="s">
        <v>1191</v>
      </c>
      <c r="AJ10" s="116" t="s">
        <v>1188</v>
      </c>
      <c r="AK10" s="116" t="s">
        <v>1191</v>
      </c>
      <c r="AL10" s="116" t="s">
        <v>1188</v>
      </c>
      <c r="AM10" s="116" t="s">
        <v>1191</v>
      </c>
      <c r="AN10" s="116" t="s">
        <v>1191</v>
      </c>
      <c r="AO10" s="116" t="s">
        <v>1188</v>
      </c>
      <c r="AP10" s="116" t="s">
        <v>1191</v>
      </c>
      <c r="AQ10" s="116" t="s">
        <v>1191</v>
      </c>
      <c r="AR10" s="116" t="s">
        <v>1188</v>
      </c>
      <c r="AS10" s="116" t="s">
        <v>1188</v>
      </c>
      <c r="AT10" s="116" t="s">
        <v>1188</v>
      </c>
      <c r="AU10" s="116" t="s">
        <v>1188</v>
      </c>
      <c r="AV10" s="116" t="s">
        <v>1188</v>
      </c>
      <c r="AW10" s="116" t="s">
        <v>1191</v>
      </c>
    </row>
    <row r="11" spans="1:49" x14ac:dyDescent="0.35">
      <c r="A11" s="116" t="s">
        <v>80</v>
      </c>
      <c r="B11" s="116" t="s">
        <v>1192</v>
      </c>
      <c r="C11" s="116" t="s">
        <v>1192</v>
      </c>
      <c r="D11" s="116" t="s">
        <v>1192</v>
      </c>
      <c r="E11" s="116" t="s">
        <v>1192</v>
      </c>
      <c r="F11" s="116" t="s">
        <v>1192</v>
      </c>
      <c r="G11" s="116" t="s">
        <v>1192</v>
      </c>
      <c r="H11" s="116" t="s">
        <v>1192</v>
      </c>
      <c r="I11" s="116" t="s">
        <v>1192</v>
      </c>
      <c r="J11" s="116" t="s">
        <v>1192</v>
      </c>
      <c r="K11" s="116" t="s">
        <v>1192</v>
      </c>
      <c r="L11" s="116" t="s">
        <v>1192</v>
      </c>
      <c r="M11" s="116" t="s">
        <v>1192</v>
      </c>
      <c r="N11" s="116" t="s">
        <v>1192</v>
      </c>
      <c r="O11" s="116" t="s">
        <v>1192</v>
      </c>
      <c r="P11" s="116" t="s">
        <v>1192</v>
      </c>
      <c r="Q11" s="116" t="s">
        <v>1192</v>
      </c>
      <c r="R11" s="116" t="s">
        <v>1192</v>
      </c>
      <c r="S11" s="116" t="s">
        <v>1192</v>
      </c>
      <c r="T11" s="116" t="s">
        <v>1192</v>
      </c>
      <c r="U11" s="116" t="s">
        <v>1192</v>
      </c>
      <c r="V11" s="116" t="s">
        <v>1192</v>
      </c>
      <c r="W11" s="116" t="s">
        <v>1192</v>
      </c>
      <c r="X11" s="116" t="s">
        <v>1192</v>
      </c>
      <c r="Y11" s="116" t="s">
        <v>1192</v>
      </c>
      <c r="Z11" s="116" t="s">
        <v>1192</v>
      </c>
      <c r="AA11" s="116" t="s">
        <v>1192</v>
      </c>
      <c r="AB11" s="116" t="s">
        <v>1192</v>
      </c>
      <c r="AC11" s="116" t="s">
        <v>1192</v>
      </c>
      <c r="AD11" s="116" t="s">
        <v>1192</v>
      </c>
      <c r="AE11" s="116" t="s">
        <v>1192</v>
      </c>
      <c r="AF11" s="116" t="s">
        <v>1192</v>
      </c>
      <c r="AG11" s="116" t="s">
        <v>1192</v>
      </c>
      <c r="AH11" s="116" t="s">
        <v>1192</v>
      </c>
      <c r="AI11" s="116" t="s">
        <v>1192</v>
      </c>
      <c r="AJ11" s="116" t="s">
        <v>1192</v>
      </c>
      <c r="AK11" s="116" t="s">
        <v>1192</v>
      </c>
      <c r="AL11" s="116" t="s">
        <v>1192</v>
      </c>
      <c r="AM11" s="116" t="s">
        <v>1192</v>
      </c>
      <c r="AN11" s="116" t="s">
        <v>1192</v>
      </c>
      <c r="AO11" s="116" t="s">
        <v>1192</v>
      </c>
      <c r="AP11" s="116" t="s">
        <v>1192</v>
      </c>
      <c r="AQ11" s="116" t="s">
        <v>1192</v>
      </c>
      <c r="AR11" s="116" t="s">
        <v>1192</v>
      </c>
      <c r="AS11" s="116" t="s">
        <v>1192</v>
      </c>
      <c r="AT11" s="116" t="s">
        <v>1192</v>
      </c>
      <c r="AU11" s="116" t="s">
        <v>1192</v>
      </c>
      <c r="AV11" s="116" t="s">
        <v>1192</v>
      </c>
      <c r="AW11" s="116" t="s">
        <v>1192</v>
      </c>
    </row>
    <row r="12" spans="1:49" x14ac:dyDescent="0.35">
      <c r="A12" s="117" t="s">
        <v>85</v>
      </c>
      <c r="B12" s="118">
        <v>9.1999999999999993</v>
      </c>
      <c r="C12" s="119">
        <v>38</v>
      </c>
      <c r="D12" s="119">
        <v>42.7</v>
      </c>
      <c r="E12" s="119">
        <v>8</v>
      </c>
      <c r="F12" s="119">
        <v>30.6</v>
      </c>
      <c r="G12" s="120">
        <v>52</v>
      </c>
      <c r="H12" s="118">
        <v>14.3</v>
      </c>
      <c r="I12" s="120">
        <v>85</v>
      </c>
      <c r="J12" s="118">
        <v>11.02</v>
      </c>
      <c r="K12" s="119">
        <v>12.18</v>
      </c>
      <c r="L12" s="120">
        <v>13.39</v>
      </c>
      <c r="M12" s="121" t="s">
        <v>1193</v>
      </c>
      <c r="N12" s="122" t="s">
        <v>1193</v>
      </c>
      <c r="O12" s="123">
        <v>1.7589999999999999</v>
      </c>
      <c r="P12" s="118">
        <v>63.52</v>
      </c>
      <c r="Q12" s="119">
        <v>72.48</v>
      </c>
      <c r="R12" s="119">
        <v>173.83</v>
      </c>
      <c r="S12" s="120">
        <v>98.738</v>
      </c>
      <c r="T12" s="123">
        <v>100.64400000000001</v>
      </c>
      <c r="U12" s="123">
        <v>11.31</v>
      </c>
      <c r="V12" s="118">
        <v>19.54</v>
      </c>
      <c r="W12" s="119">
        <v>8.5299999999999994</v>
      </c>
      <c r="X12" s="119">
        <v>0.36</v>
      </c>
      <c r="Y12" s="119">
        <v>0.86</v>
      </c>
      <c r="Z12" s="120">
        <v>11.564</v>
      </c>
      <c r="AA12" s="118">
        <v>76.77</v>
      </c>
      <c r="AB12" s="120">
        <v>233.19</v>
      </c>
      <c r="AC12" s="118">
        <v>100.3</v>
      </c>
      <c r="AD12" s="119">
        <v>70.349999999999994</v>
      </c>
      <c r="AE12" s="119">
        <v>99.39</v>
      </c>
      <c r="AF12" s="120">
        <v>0</v>
      </c>
      <c r="AG12" s="118">
        <v>9.8580000000000005</v>
      </c>
      <c r="AH12" s="119">
        <v>20.7</v>
      </c>
      <c r="AI12" s="119">
        <v>10.266529999999999</v>
      </c>
      <c r="AJ12" s="119">
        <v>22.7</v>
      </c>
      <c r="AK12" s="120">
        <v>22.7</v>
      </c>
      <c r="AL12" s="118">
        <v>19.350000000000001</v>
      </c>
      <c r="AM12" s="120">
        <v>19.61</v>
      </c>
      <c r="AN12" s="118">
        <v>50.936999999999998</v>
      </c>
      <c r="AO12" s="124" t="s">
        <v>1193</v>
      </c>
      <c r="AP12" s="119">
        <v>64.448999999999998</v>
      </c>
      <c r="AQ12" s="119">
        <v>10.805999999999999</v>
      </c>
      <c r="AR12" s="124" t="s">
        <v>1193</v>
      </c>
      <c r="AS12" s="119">
        <v>5.95566</v>
      </c>
      <c r="AT12" s="119">
        <v>4.71509</v>
      </c>
      <c r="AU12" s="119">
        <v>20.218</v>
      </c>
      <c r="AV12" s="119">
        <v>8.4860000000000007</v>
      </c>
      <c r="AW12" s="120">
        <v>39.841999999999999</v>
      </c>
    </row>
    <row r="13" spans="1:49" x14ac:dyDescent="0.35">
      <c r="A13" s="125" t="s">
        <v>553</v>
      </c>
      <c r="B13" s="118">
        <v>9.1999999999999993</v>
      </c>
      <c r="C13" s="119">
        <v>38</v>
      </c>
      <c r="D13" s="119">
        <v>42.7</v>
      </c>
      <c r="E13" s="119">
        <v>8</v>
      </c>
      <c r="F13" s="119">
        <v>30.6</v>
      </c>
      <c r="G13" s="120">
        <v>52</v>
      </c>
      <c r="H13" s="118">
        <v>14.3</v>
      </c>
      <c r="I13" s="120">
        <v>85</v>
      </c>
      <c r="J13" s="118">
        <v>11.02</v>
      </c>
      <c r="K13" s="119">
        <v>12.18</v>
      </c>
      <c r="L13" s="120">
        <v>13.39</v>
      </c>
      <c r="M13" s="121" t="s">
        <v>1193</v>
      </c>
      <c r="N13" s="122" t="s">
        <v>1193</v>
      </c>
      <c r="O13" s="123">
        <v>1.7589999999999999</v>
      </c>
      <c r="P13" s="118">
        <v>63.52</v>
      </c>
      <c r="Q13" s="119">
        <v>72.48</v>
      </c>
      <c r="R13" s="119">
        <v>173.83</v>
      </c>
      <c r="S13" s="120">
        <v>98.738</v>
      </c>
      <c r="T13" s="123">
        <v>100.64400000000001</v>
      </c>
      <c r="U13" s="123">
        <v>11.31</v>
      </c>
      <c r="V13" s="118">
        <v>19.54</v>
      </c>
      <c r="W13" s="119">
        <v>8.5299999999999994</v>
      </c>
      <c r="X13" s="119">
        <v>0.36</v>
      </c>
      <c r="Y13" s="119">
        <v>0.86</v>
      </c>
      <c r="Z13" s="120">
        <v>11.564</v>
      </c>
      <c r="AA13" s="118">
        <v>76.77</v>
      </c>
      <c r="AB13" s="120">
        <v>233.19</v>
      </c>
      <c r="AC13" s="118">
        <v>100.3</v>
      </c>
      <c r="AD13" s="119">
        <v>70.349999999999994</v>
      </c>
      <c r="AE13" s="119">
        <v>99.39</v>
      </c>
      <c r="AF13" s="120">
        <v>0</v>
      </c>
      <c r="AG13" s="118">
        <v>9.8580000000000005</v>
      </c>
      <c r="AH13" s="119">
        <v>20.7</v>
      </c>
      <c r="AI13" s="119">
        <v>10.266529999999999</v>
      </c>
      <c r="AJ13" s="119">
        <v>22.7</v>
      </c>
      <c r="AK13" s="120">
        <v>22.7</v>
      </c>
      <c r="AL13" s="118">
        <v>19.350000000000001</v>
      </c>
      <c r="AM13" s="120">
        <v>19.61</v>
      </c>
      <c r="AN13" s="118">
        <v>50.936999999999998</v>
      </c>
      <c r="AO13" s="124" t="s">
        <v>1193</v>
      </c>
      <c r="AP13" s="119">
        <v>64.448999999999998</v>
      </c>
      <c r="AQ13" s="119">
        <v>10.805999999999999</v>
      </c>
      <c r="AR13" s="124" t="s">
        <v>1193</v>
      </c>
      <c r="AS13" s="119">
        <v>5.95566</v>
      </c>
      <c r="AT13" s="119">
        <v>4.71509</v>
      </c>
      <c r="AU13" s="119">
        <v>20.218</v>
      </c>
      <c r="AV13" s="119">
        <v>8.4860000000000007</v>
      </c>
      <c r="AW13" s="120">
        <v>39.841999999999999</v>
      </c>
    </row>
    <row r="14" spans="1:49" x14ac:dyDescent="0.35">
      <c r="A14" s="125" t="s">
        <v>554</v>
      </c>
      <c r="B14" s="118">
        <v>9.1999999999999993</v>
      </c>
      <c r="C14" s="119">
        <v>38</v>
      </c>
      <c r="D14" s="119">
        <v>44.7</v>
      </c>
      <c r="E14" s="119">
        <v>8</v>
      </c>
      <c r="F14" s="119">
        <v>38.299999999999997</v>
      </c>
      <c r="G14" s="120">
        <v>54</v>
      </c>
      <c r="H14" s="118">
        <v>14.3</v>
      </c>
      <c r="I14" s="120">
        <v>85</v>
      </c>
      <c r="J14" s="118">
        <v>10</v>
      </c>
      <c r="K14" s="119">
        <v>10.029999999999999</v>
      </c>
      <c r="L14" s="120">
        <v>8.4</v>
      </c>
      <c r="M14" s="121" t="s">
        <v>1193</v>
      </c>
      <c r="N14" s="122" t="s">
        <v>1193</v>
      </c>
      <c r="O14" s="123">
        <v>1.7589999999999999</v>
      </c>
      <c r="P14" s="118">
        <v>63.52</v>
      </c>
      <c r="Q14" s="119">
        <v>71.7</v>
      </c>
      <c r="R14" s="119">
        <v>178.92</v>
      </c>
      <c r="S14" s="120">
        <v>98.738</v>
      </c>
      <c r="T14" s="123">
        <v>91.602000000000004</v>
      </c>
      <c r="U14" s="123">
        <v>11.5</v>
      </c>
      <c r="V14" s="118">
        <v>19.54</v>
      </c>
      <c r="W14" s="119">
        <v>6.72</v>
      </c>
      <c r="X14" s="119">
        <v>0.35</v>
      </c>
      <c r="Y14" s="119">
        <v>0.86</v>
      </c>
      <c r="Z14" s="120">
        <v>11.29</v>
      </c>
      <c r="AA14" s="118">
        <v>79.42</v>
      </c>
      <c r="AB14" s="120">
        <v>237.09</v>
      </c>
      <c r="AC14" s="118">
        <v>107.67</v>
      </c>
      <c r="AD14" s="119">
        <v>70.510000000000005</v>
      </c>
      <c r="AE14" s="119">
        <v>104.13</v>
      </c>
      <c r="AF14" s="120">
        <v>0</v>
      </c>
      <c r="AG14" s="118">
        <v>9.8580000000000005</v>
      </c>
      <c r="AH14" s="119">
        <v>16.7</v>
      </c>
      <c r="AI14" s="119">
        <v>10.60516</v>
      </c>
      <c r="AJ14" s="119">
        <v>23</v>
      </c>
      <c r="AK14" s="120">
        <v>23</v>
      </c>
      <c r="AL14" s="118">
        <v>19.260000000000002</v>
      </c>
      <c r="AM14" s="120">
        <v>19.52</v>
      </c>
      <c r="AN14" s="121" t="s">
        <v>1193</v>
      </c>
      <c r="AO14" s="124" t="s">
        <v>1193</v>
      </c>
      <c r="AP14" s="124" t="s">
        <v>1193</v>
      </c>
      <c r="AQ14" s="119">
        <v>10.936</v>
      </c>
      <c r="AR14" s="124" t="s">
        <v>1193</v>
      </c>
      <c r="AS14" s="119">
        <v>6.03803</v>
      </c>
      <c r="AT14" s="119">
        <v>4.71509</v>
      </c>
      <c r="AU14" s="119">
        <v>20.518000000000001</v>
      </c>
      <c r="AV14" s="119">
        <v>8.5830000000000002</v>
      </c>
      <c r="AW14" s="120">
        <v>39.753</v>
      </c>
    </row>
    <row r="15" spans="1:49" x14ac:dyDescent="0.35">
      <c r="A15" s="125" t="s">
        <v>555</v>
      </c>
      <c r="B15" s="118">
        <v>9.1999999999999993</v>
      </c>
      <c r="C15" s="119">
        <v>38</v>
      </c>
      <c r="D15" s="119">
        <v>44.7</v>
      </c>
      <c r="E15" s="119">
        <v>8</v>
      </c>
      <c r="F15" s="119">
        <v>38.299999999999997</v>
      </c>
      <c r="G15" s="120">
        <v>54</v>
      </c>
      <c r="H15" s="118">
        <v>14.3</v>
      </c>
      <c r="I15" s="120">
        <v>85</v>
      </c>
      <c r="J15" s="118">
        <v>10</v>
      </c>
      <c r="K15" s="119">
        <v>10.029999999999999</v>
      </c>
      <c r="L15" s="120">
        <v>8.4</v>
      </c>
      <c r="M15" s="121" t="s">
        <v>1193</v>
      </c>
      <c r="N15" s="122" t="s">
        <v>1193</v>
      </c>
      <c r="O15" s="123">
        <v>1.7589999999999999</v>
      </c>
      <c r="P15" s="118">
        <v>63.52</v>
      </c>
      <c r="Q15" s="119">
        <v>71.7</v>
      </c>
      <c r="R15" s="119">
        <v>178.92</v>
      </c>
      <c r="S15" s="120">
        <v>98.738</v>
      </c>
      <c r="T15" s="123">
        <v>91.602000000000004</v>
      </c>
      <c r="U15" s="123">
        <v>11.5</v>
      </c>
      <c r="V15" s="118">
        <v>19.54</v>
      </c>
      <c r="W15" s="119">
        <v>6.72</v>
      </c>
      <c r="X15" s="119">
        <v>0.35</v>
      </c>
      <c r="Y15" s="119">
        <v>0.86</v>
      </c>
      <c r="Z15" s="120">
        <v>11.29</v>
      </c>
      <c r="AA15" s="118">
        <v>79.42</v>
      </c>
      <c r="AB15" s="120">
        <v>237.09</v>
      </c>
      <c r="AC15" s="118">
        <v>107.67</v>
      </c>
      <c r="AD15" s="119">
        <v>70.510000000000005</v>
      </c>
      <c r="AE15" s="119">
        <v>104.13</v>
      </c>
      <c r="AF15" s="120">
        <v>0</v>
      </c>
      <c r="AG15" s="118">
        <v>9.8580000000000005</v>
      </c>
      <c r="AH15" s="119">
        <v>16.7</v>
      </c>
      <c r="AI15" s="119">
        <v>10.60516</v>
      </c>
      <c r="AJ15" s="119">
        <v>23</v>
      </c>
      <c r="AK15" s="120">
        <v>23</v>
      </c>
      <c r="AL15" s="118">
        <v>19.260000000000002</v>
      </c>
      <c r="AM15" s="120">
        <v>19.52</v>
      </c>
      <c r="AN15" s="121" t="s">
        <v>1193</v>
      </c>
      <c r="AO15" s="124" t="s">
        <v>1193</v>
      </c>
      <c r="AP15" s="124" t="s">
        <v>1193</v>
      </c>
      <c r="AQ15" s="119">
        <v>10.936</v>
      </c>
      <c r="AR15" s="124" t="s">
        <v>1193</v>
      </c>
      <c r="AS15" s="119">
        <v>6.03803</v>
      </c>
      <c r="AT15" s="119">
        <v>4.71509</v>
      </c>
      <c r="AU15" s="119">
        <v>20.518000000000001</v>
      </c>
      <c r="AV15" s="119">
        <v>8.5830000000000002</v>
      </c>
      <c r="AW15" s="120">
        <v>39.753</v>
      </c>
    </row>
    <row r="16" spans="1:49" x14ac:dyDescent="0.35">
      <c r="A16" s="125" t="s">
        <v>556</v>
      </c>
      <c r="B16" s="118">
        <v>9.1999999999999993</v>
      </c>
      <c r="C16" s="119">
        <v>38</v>
      </c>
      <c r="D16" s="119">
        <v>46.7</v>
      </c>
      <c r="E16" s="119">
        <v>8</v>
      </c>
      <c r="F16" s="119">
        <v>38.799999999999997</v>
      </c>
      <c r="G16" s="120">
        <v>56</v>
      </c>
      <c r="H16" s="118">
        <v>14.3</v>
      </c>
      <c r="I16" s="120">
        <v>82</v>
      </c>
      <c r="J16" s="118">
        <v>10.016</v>
      </c>
      <c r="K16" s="119">
        <v>10.057</v>
      </c>
      <c r="L16" s="120">
        <v>8.41</v>
      </c>
      <c r="M16" s="121" t="s">
        <v>1193</v>
      </c>
      <c r="N16" s="122" t="s">
        <v>1193</v>
      </c>
      <c r="O16" s="123">
        <v>1.7589999999999999</v>
      </c>
      <c r="P16" s="118">
        <v>62.8</v>
      </c>
      <c r="Q16" s="119">
        <v>71.7</v>
      </c>
      <c r="R16" s="119">
        <v>181.5</v>
      </c>
      <c r="S16" s="120">
        <v>98.738</v>
      </c>
      <c r="T16" s="123">
        <v>89.995000000000005</v>
      </c>
      <c r="U16" s="123">
        <v>11.57</v>
      </c>
      <c r="V16" s="118">
        <v>18.86</v>
      </c>
      <c r="W16" s="119">
        <v>8.6300000000000008</v>
      </c>
      <c r="X16" s="119">
        <v>0.34</v>
      </c>
      <c r="Y16" s="119">
        <v>0.86</v>
      </c>
      <c r="Z16" s="120">
        <v>10.83</v>
      </c>
      <c r="AA16" s="118">
        <v>77.61</v>
      </c>
      <c r="AB16" s="120">
        <v>234.97</v>
      </c>
      <c r="AC16" s="118">
        <v>110.23</v>
      </c>
      <c r="AD16" s="119">
        <v>70.48</v>
      </c>
      <c r="AE16" s="119">
        <v>95.86</v>
      </c>
      <c r="AF16" s="120">
        <v>0</v>
      </c>
      <c r="AG16" s="118">
        <v>9.8580000000000005</v>
      </c>
      <c r="AH16" s="119">
        <v>19</v>
      </c>
      <c r="AI16" s="119">
        <v>10.89499</v>
      </c>
      <c r="AJ16" s="119">
        <v>24.5</v>
      </c>
      <c r="AK16" s="120">
        <v>24.5</v>
      </c>
      <c r="AL16" s="118">
        <v>19.38</v>
      </c>
      <c r="AM16" s="120">
        <v>19.64</v>
      </c>
      <c r="AN16" s="121" t="s">
        <v>1193</v>
      </c>
      <c r="AO16" s="124" t="s">
        <v>1193</v>
      </c>
      <c r="AP16" s="124" t="s">
        <v>1193</v>
      </c>
      <c r="AQ16" s="119">
        <v>10.933</v>
      </c>
      <c r="AR16" s="124" t="s">
        <v>1193</v>
      </c>
      <c r="AS16" s="119">
        <v>6.1025600000000004</v>
      </c>
      <c r="AT16" s="119">
        <v>4.71509</v>
      </c>
      <c r="AU16" s="119">
        <v>20.588000000000001</v>
      </c>
      <c r="AV16" s="119">
        <v>8.8239999999999998</v>
      </c>
      <c r="AW16" s="120">
        <v>39.533999999999999</v>
      </c>
    </row>
    <row r="17" spans="1:49" x14ac:dyDescent="0.35">
      <c r="A17" s="125" t="s">
        <v>557</v>
      </c>
      <c r="B17" s="118">
        <v>9.1999999999999993</v>
      </c>
      <c r="C17" s="119">
        <v>38</v>
      </c>
      <c r="D17" s="119">
        <v>46.7</v>
      </c>
      <c r="E17" s="119">
        <v>8</v>
      </c>
      <c r="F17" s="119">
        <v>38.799999999999997</v>
      </c>
      <c r="G17" s="120">
        <v>56</v>
      </c>
      <c r="H17" s="118">
        <v>14.3</v>
      </c>
      <c r="I17" s="120">
        <v>82</v>
      </c>
      <c r="J17" s="118">
        <v>10.016</v>
      </c>
      <c r="K17" s="119">
        <v>10.057</v>
      </c>
      <c r="L17" s="120">
        <v>8.41</v>
      </c>
      <c r="M17" s="121" t="s">
        <v>1193</v>
      </c>
      <c r="N17" s="122" t="s">
        <v>1193</v>
      </c>
      <c r="O17" s="123">
        <v>1.7589999999999999</v>
      </c>
      <c r="P17" s="118">
        <v>62.8</v>
      </c>
      <c r="Q17" s="119">
        <v>71.7</v>
      </c>
      <c r="R17" s="119">
        <v>181.5</v>
      </c>
      <c r="S17" s="120">
        <v>98.738</v>
      </c>
      <c r="T17" s="123">
        <v>89.995000000000005</v>
      </c>
      <c r="U17" s="123">
        <v>11.57</v>
      </c>
      <c r="V17" s="118">
        <v>18.86</v>
      </c>
      <c r="W17" s="119">
        <v>8.6300000000000008</v>
      </c>
      <c r="X17" s="119">
        <v>0.34</v>
      </c>
      <c r="Y17" s="119">
        <v>0.86</v>
      </c>
      <c r="Z17" s="120">
        <v>10.83</v>
      </c>
      <c r="AA17" s="118">
        <v>77.61</v>
      </c>
      <c r="AB17" s="120">
        <v>234.97</v>
      </c>
      <c r="AC17" s="118">
        <v>110.23</v>
      </c>
      <c r="AD17" s="119">
        <v>70.48</v>
      </c>
      <c r="AE17" s="119">
        <v>95.86</v>
      </c>
      <c r="AF17" s="120">
        <v>0</v>
      </c>
      <c r="AG17" s="118">
        <v>9.8580000000000005</v>
      </c>
      <c r="AH17" s="119">
        <v>19</v>
      </c>
      <c r="AI17" s="119">
        <v>10.89499</v>
      </c>
      <c r="AJ17" s="119">
        <v>24.5</v>
      </c>
      <c r="AK17" s="120">
        <v>24.5</v>
      </c>
      <c r="AL17" s="118">
        <v>19.38</v>
      </c>
      <c r="AM17" s="120">
        <v>19.64</v>
      </c>
      <c r="AN17" s="121" t="s">
        <v>1193</v>
      </c>
      <c r="AO17" s="124" t="s">
        <v>1193</v>
      </c>
      <c r="AP17" s="124" t="s">
        <v>1193</v>
      </c>
      <c r="AQ17" s="119">
        <v>10.933</v>
      </c>
      <c r="AR17" s="124" t="s">
        <v>1193</v>
      </c>
      <c r="AS17" s="119">
        <v>6.1025600000000004</v>
      </c>
      <c r="AT17" s="119">
        <v>4.71509</v>
      </c>
      <c r="AU17" s="119">
        <v>20.588000000000001</v>
      </c>
      <c r="AV17" s="119">
        <v>8.8239999999999998</v>
      </c>
      <c r="AW17" s="120">
        <v>39.533999999999999</v>
      </c>
    </row>
    <row r="18" spans="1:49" x14ac:dyDescent="0.35">
      <c r="A18" s="125" t="s">
        <v>558</v>
      </c>
      <c r="B18" s="118">
        <v>9.1999999999999993</v>
      </c>
      <c r="C18" s="119">
        <v>38</v>
      </c>
      <c r="D18" s="119">
        <v>46.7</v>
      </c>
      <c r="E18" s="119">
        <v>8</v>
      </c>
      <c r="F18" s="119">
        <v>34.4</v>
      </c>
      <c r="G18" s="120">
        <v>56</v>
      </c>
      <c r="H18" s="118">
        <v>14.3</v>
      </c>
      <c r="I18" s="120">
        <v>79</v>
      </c>
      <c r="J18" s="118">
        <v>10.039999999999999</v>
      </c>
      <c r="K18" s="119">
        <v>10.039999999999999</v>
      </c>
      <c r="L18" s="120">
        <v>8.34</v>
      </c>
      <c r="M18" s="121" t="s">
        <v>1193</v>
      </c>
      <c r="N18" s="122" t="s">
        <v>1193</v>
      </c>
      <c r="O18" s="123">
        <v>1.7589999999999999</v>
      </c>
      <c r="P18" s="118">
        <v>62.8</v>
      </c>
      <c r="Q18" s="119">
        <v>73.27</v>
      </c>
      <c r="R18" s="119">
        <v>180.21</v>
      </c>
      <c r="S18" s="120">
        <v>98.738</v>
      </c>
      <c r="T18" s="123">
        <v>87.772000000000006</v>
      </c>
      <c r="U18" s="123">
        <v>11.53</v>
      </c>
      <c r="V18" s="118">
        <v>20</v>
      </c>
      <c r="W18" s="119">
        <v>8.3800000000000008</v>
      </c>
      <c r="X18" s="119">
        <v>0.34</v>
      </c>
      <c r="Y18" s="119">
        <v>0.86</v>
      </c>
      <c r="Z18" s="120">
        <v>10.48</v>
      </c>
      <c r="AA18" s="118">
        <v>77.180000000000007</v>
      </c>
      <c r="AB18" s="120">
        <v>234.54</v>
      </c>
      <c r="AC18" s="118">
        <v>112.85</v>
      </c>
      <c r="AD18" s="119">
        <v>70.290000000000006</v>
      </c>
      <c r="AE18" s="119">
        <v>95.17</v>
      </c>
      <c r="AF18" s="120">
        <v>0</v>
      </c>
      <c r="AG18" s="118">
        <v>9.8580000000000005</v>
      </c>
      <c r="AH18" s="119">
        <v>19.2</v>
      </c>
      <c r="AI18" s="119">
        <v>10.757490000000001</v>
      </c>
      <c r="AJ18" s="119">
        <v>24.5</v>
      </c>
      <c r="AK18" s="120">
        <v>24.5</v>
      </c>
      <c r="AL18" s="118">
        <v>19.21</v>
      </c>
      <c r="AM18" s="120">
        <v>19.47</v>
      </c>
      <c r="AN18" s="121" t="s">
        <v>1193</v>
      </c>
      <c r="AO18" s="124" t="s">
        <v>1193</v>
      </c>
      <c r="AP18" s="124" t="s">
        <v>1193</v>
      </c>
      <c r="AQ18" s="119">
        <v>10.992000000000001</v>
      </c>
      <c r="AR18" s="124" t="s">
        <v>1193</v>
      </c>
      <c r="AS18" s="119">
        <v>6.0558699999999996</v>
      </c>
      <c r="AT18" s="119">
        <v>4.71509</v>
      </c>
      <c r="AU18" s="119">
        <v>20.588000000000001</v>
      </c>
      <c r="AV18" s="119">
        <v>8.5990000000000002</v>
      </c>
      <c r="AW18" s="120">
        <v>39.154000000000003</v>
      </c>
    </row>
    <row r="19" spans="1:49" x14ac:dyDescent="0.35">
      <c r="A19" s="125" t="s">
        <v>559</v>
      </c>
      <c r="B19" s="118">
        <v>9.1999999999999993</v>
      </c>
      <c r="C19" s="119">
        <v>38</v>
      </c>
      <c r="D19" s="119">
        <v>46.7</v>
      </c>
      <c r="E19" s="119">
        <v>8</v>
      </c>
      <c r="F19" s="119">
        <v>34.4</v>
      </c>
      <c r="G19" s="120">
        <v>56</v>
      </c>
      <c r="H19" s="118">
        <v>14.3</v>
      </c>
      <c r="I19" s="120">
        <v>79</v>
      </c>
      <c r="J19" s="118">
        <v>10.039999999999999</v>
      </c>
      <c r="K19" s="119">
        <v>10.039999999999999</v>
      </c>
      <c r="L19" s="120">
        <v>8.34</v>
      </c>
      <c r="M19" s="121" t="s">
        <v>1193</v>
      </c>
      <c r="N19" s="122" t="s">
        <v>1193</v>
      </c>
      <c r="O19" s="123">
        <v>1.7589999999999999</v>
      </c>
      <c r="P19" s="118">
        <v>62.8</v>
      </c>
      <c r="Q19" s="119">
        <v>73.27</v>
      </c>
      <c r="R19" s="119">
        <v>180.21</v>
      </c>
      <c r="S19" s="120">
        <v>98.738</v>
      </c>
      <c r="T19" s="123">
        <v>87.772000000000006</v>
      </c>
      <c r="U19" s="123">
        <v>11.53</v>
      </c>
      <c r="V19" s="118">
        <v>20</v>
      </c>
      <c r="W19" s="119">
        <v>8.3800000000000008</v>
      </c>
      <c r="X19" s="119">
        <v>0.34</v>
      </c>
      <c r="Y19" s="119">
        <v>0.86</v>
      </c>
      <c r="Z19" s="120">
        <v>10.48</v>
      </c>
      <c r="AA19" s="118">
        <v>77.180000000000007</v>
      </c>
      <c r="AB19" s="120">
        <v>234.54</v>
      </c>
      <c r="AC19" s="118">
        <v>112.85</v>
      </c>
      <c r="AD19" s="119">
        <v>70.290000000000006</v>
      </c>
      <c r="AE19" s="119">
        <v>95.17</v>
      </c>
      <c r="AF19" s="120">
        <v>0</v>
      </c>
      <c r="AG19" s="118">
        <v>9.8580000000000005</v>
      </c>
      <c r="AH19" s="119">
        <v>19.2</v>
      </c>
      <c r="AI19" s="119">
        <v>10.757490000000001</v>
      </c>
      <c r="AJ19" s="119">
        <v>24.5</v>
      </c>
      <c r="AK19" s="120">
        <v>24.5</v>
      </c>
      <c r="AL19" s="118">
        <v>19.21</v>
      </c>
      <c r="AM19" s="120">
        <v>19.47</v>
      </c>
      <c r="AN19" s="121" t="s">
        <v>1193</v>
      </c>
      <c r="AO19" s="124" t="s">
        <v>1193</v>
      </c>
      <c r="AP19" s="124" t="s">
        <v>1193</v>
      </c>
      <c r="AQ19" s="119">
        <v>10.992000000000001</v>
      </c>
      <c r="AR19" s="124" t="s">
        <v>1193</v>
      </c>
      <c r="AS19" s="119">
        <v>6.0558699999999996</v>
      </c>
      <c r="AT19" s="119">
        <v>4.71509</v>
      </c>
      <c r="AU19" s="119">
        <v>20.588000000000001</v>
      </c>
      <c r="AV19" s="119">
        <v>8.5990000000000002</v>
      </c>
      <c r="AW19" s="120">
        <v>39.154000000000003</v>
      </c>
    </row>
    <row r="20" spans="1:49" x14ac:dyDescent="0.35">
      <c r="A20" s="125" t="s">
        <v>560</v>
      </c>
      <c r="B20" s="118">
        <v>9.1999999999999993</v>
      </c>
      <c r="C20" s="119">
        <v>38</v>
      </c>
      <c r="D20" s="119">
        <v>50.7</v>
      </c>
      <c r="E20" s="119">
        <v>8</v>
      </c>
      <c r="F20" s="119">
        <v>29.6</v>
      </c>
      <c r="G20" s="120">
        <v>60</v>
      </c>
      <c r="H20" s="118">
        <v>14.3</v>
      </c>
      <c r="I20" s="120">
        <v>77</v>
      </c>
      <c r="J20" s="118">
        <v>9.75</v>
      </c>
      <c r="K20" s="119">
        <v>10.07</v>
      </c>
      <c r="L20" s="120">
        <v>8.43</v>
      </c>
      <c r="M20" s="121" t="s">
        <v>1193</v>
      </c>
      <c r="N20" s="122" t="s">
        <v>1193</v>
      </c>
      <c r="O20" s="123">
        <v>1.7589999999999999</v>
      </c>
      <c r="P20" s="118">
        <v>62.8</v>
      </c>
      <c r="Q20" s="119">
        <v>74.86</v>
      </c>
      <c r="R20" s="119">
        <v>180.21</v>
      </c>
      <c r="S20" s="120">
        <v>98.738</v>
      </c>
      <c r="T20" s="123">
        <v>88.313999999999993</v>
      </c>
      <c r="U20" s="123">
        <v>11.58</v>
      </c>
      <c r="V20" s="118">
        <v>20</v>
      </c>
      <c r="W20" s="119">
        <v>7.7</v>
      </c>
      <c r="X20" s="119">
        <v>0.34</v>
      </c>
      <c r="Y20" s="119">
        <v>0.86</v>
      </c>
      <c r="Z20" s="120">
        <v>10.212</v>
      </c>
      <c r="AA20" s="118">
        <v>78.08</v>
      </c>
      <c r="AB20" s="120">
        <v>235.44</v>
      </c>
      <c r="AC20" s="118">
        <v>116.18</v>
      </c>
      <c r="AD20" s="119">
        <v>70.33</v>
      </c>
      <c r="AE20" s="119">
        <v>90.35</v>
      </c>
      <c r="AF20" s="120">
        <v>0</v>
      </c>
      <c r="AG20" s="118">
        <v>9.8580000000000005</v>
      </c>
      <c r="AH20" s="119">
        <v>19.100000000000001</v>
      </c>
      <c r="AI20" s="119">
        <v>10.48964</v>
      </c>
      <c r="AJ20" s="119">
        <v>24</v>
      </c>
      <c r="AK20" s="120">
        <v>24</v>
      </c>
      <c r="AL20" s="118">
        <v>18.96</v>
      </c>
      <c r="AM20" s="120">
        <v>19.22</v>
      </c>
      <c r="AN20" s="121" t="s">
        <v>1193</v>
      </c>
      <c r="AO20" s="124" t="s">
        <v>1193</v>
      </c>
      <c r="AP20" s="124" t="s">
        <v>1193</v>
      </c>
      <c r="AQ20" s="119">
        <v>10.956</v>
      </c>
      <c r="AR20" s="124" t="s">
        <v>1193</v>
      </c>
      <c r="AS20" s="119">
        <v>6.0558699999999996</v>
      </c>
      <c r="AT20" s="119">
        <v>4.71509</v>
      </c>
      <c r="AU20" s="119">
        <v>20.588000000000001</v>
      </c>
      <c r="AV20" s="119">
        <v>8.5990000000000002</v>
      </c>
      <c r="AW20" s="120">
        <v>39.064999999999998</v>
      </c>
    </row>
    <row r="21" spans="1:49" x14ac:dyDescent="0.35">
      <c r="A21" s="125" t="s">
        <v>561</v>
      </c>
      <c r="B21" s="118">
        <v>9.1999999999999993</v>
      </c>
      <c r="C21" s="119">
        <v>38</v>
      </c>
      <c r="D21" s="119">
        <v>50.7</v>
      </c>
      <c r="E21" s="119">
        <v>8</v>
      </c>
      <c r="F21" s="119">
        <v>29.6</v>
      </c>
      <c r="G21" s="120">
        <v>60</v>
      </c>
      <c r="H21" s="118">
        <v>14.3</v>
      </c>
      <c r="I21" s="120">
        <v>77</v>
      </c>
      <c r="J21" s="118">
        <v>9.75</v>
      </c>
      <c r="K21" s="119">
        <v>10.07</v>
      </c>
      <c r="L21" s="120">
        <v>8.43</v>
      </c>
      <c r="M21" s="121" t="s">
        <v>1193</v>
      </c>
      <c r="N21" s="122" t="s">
        <v>1193</v>
      </c>
      <c r="O21" s="123">
        <v>1.7589999999999999</v>
      </c>
      <c r="P21" s="118">
        <v>62.8</v>
      </c>
      <c r="Q21" s="119">
        <v>74.86</v>
      </c>
      <c r="R21" s="119">
        <v>180.21</v>
      </c>
      <c r="S21" s="120">
        <v>98.738</v>
      </c>
      <c r="T21" s="123">
        <v>88.313999999999993</v>
      </c>
      <c r="U21" s="123">
        <v>11.58</v>
      </c>
      <c r="V21" s="118">
        <v>20</v>
      </c>
      <c r="W21" s="119">
        <v>7.7</v>
      </c>
      <c r="X21" s="119">
        <v>0.34</v>
      </c>
      <c r="Y21" s="119">
        <v>0.86</v>
      </c>
      <c r="Z21" s="120">
        <v>10.212</v>
      </c>
      <c r="AA21" s="118">
        <v>78.08</v>
      </c>
      <c r="AB21" s="120">
        <v>235.44</v>
      </c>
      <c r="AC21" s="118">
        <v>116.18</v>
      </c>
      <c r="AD21" s="119">
        <v>70.33</v>
      </c>
      <c r="AE21" s="119">
        <v>90.35</v>
      </c>
      <c r="AF21" s="120">
        <v>0</v>
      </c>
      <c r="AG21" s="118">
        <v>9.8580000000000005</v>
      </c>
      <c r="AH21" s="119">
        <v>19.100000000000001</v>
      </c>
      <c r="AI21" s="119">
        <v>10.48964</v>
      </c>
      <c r="AJ21" s="119">
        <v>24</v>
      </c>
      <c r="AK21" s="120">
        <v>24</v>
      </c>
      <c r="AL21" s="118">
        <v>18.96</v>
      </c>
      <c r="AM21" s="120">
        <v>19.22</v>
      </c>
      <c r="AN21" s="121" t="s">
        <v>1193</v>
      </c>
      <c r="AO21" s="124" t="s">
        <v>1193</v>
      </c>
      <c r="AP21" s="124" t="s">
        <v>1193</v>
      </c>
      <c r="AQ21" s="119">
        <v>10.956</v>
      </c>
      <c r="AR21" s="124" t="s">
        <v>1193</v>
      </c>
      <c r="AS21" s="119">
        <v>6.0558699999999996</v>
      </c>
      <c r="AT21" s="119">
        <v>4.71509</v>
      </c>
      <c r="AU21" s="119">
        <v>20.588000000000001</v>
      </c>
      <c r="AV21" s="119">
        <v>8.5990000000000002</v>
      </c>
      <c r="AW21" s="120">
        <v>39.064999999999998</v>
      </c>
    </row>
    <row r="22" spans="1:49" x14ac:dyDescent="0.35">
      <c r="A22" s="125" t="s">
        <v>562</v>
      </c>
      <c r="B22" s="118">
        <v>9.1999999999999993</v>
      </c>
      <c r="C22" s="119">
        <v>38</v>
      </c>
      <c r="D22" s="119">
        <v>50.7</v>
      </c>
      <c r="E22" s="119">
        <v>9</v>
      </c>
      <c r="F22" s="119">
        <v>38</v>
      </c>
      <c r="G22" s="120">
        <v>60</v>
      </c>
      <c r="H22" s="118">
        <v>14.3</v>
      </c>
      <c r="I22" s="120">
        <v>75</v>
      </c>
      <c r="J22" s="118">
        <v>9.83</v>
      </c>
      <c r="K22" s="119">
        <v>10.09</v>
      </c>
      <c r="L22" s="120">
        <v>8.42</v>
      </c>
      <c r="M22" s="121" t="s">
        <v>1193</v>
      </c>
      <c r="N22" s="122" t="s">
        <v>1193</v>
      </c>
      <c r="O22" s="123">
        <v>1.7589999999999999</v>
      </c>
      <c r="P22" s="118">
        <v>62.8</v>
      </c>
      <c r="Q22" s="119">
        <v>77.28</v>
      </c>
      <c r="R22" s="119">
        <v>180.21</v>
      </c>
      <c r="S22" s="120">
        <v>98.738</v>
      </c>
      <c r="T22" s="123">
        <v>89.394000000000005</v>
      </c>
      <c r="U22" s="123">
        <v>11.53</v>
      </c>
      <c r="V22" s="118">
        <v>20</v>
      </c>
      <c r="W22" s="119">
        <v>7.77</v>
      </c>
      <c r="X22" s="119">
        <v>0.34</v>
      </c>
      <c r="Y22" s="119">
        <v>0.86</v>
      </c>
      <c r="Z22" s="120">
        <v>10.01</v>
      </c>
      <c r="AA22" s="118">
        <v>102.2</v>
      </c>
      <c r="AB22" s="120">
        <v>259.56</v>
      </c>
      <c r="AC22" s="118">
        <v>120.24</v>
      </c>
      <c r="AD22" s="119">
        <v>70.739999999999995</v>
      </c>
      <c r="AE22" s="119">
        <v>94.75</v>
      </c>
      <c r="AF22" s="120">
        <v>0</v>
      </c>
      <c r="AG22" s="118">
        <v>9.8580000000000005</v>
      </c>
      <c r="AH22" s="119">
        <v>19</v>
      </c>
      <c r="AI22" s="119">
        <v>10.55777</v>
      </c>
      <c r="AJ22" s="119">
        <v>24</v>
      </c>
      <c r="AK22" s="120">
        <v>24</v>
      </c>
      <c r="AL22" s="118">
        <v>19.38</v>
      </c>
      <c r="AM22" s="120">
        <v>19.64</v>
      </c>
      <c r="AN22" s="121" t="s">
        <v>1193</v>
      </c>
      <c r="AO22" s="124" t="s">
        <v>1193</v>
      </c>
      <c r="AP22" s="124" t="s">
        <v>1193</v>
      </c>
      <c r="AQ22" s="119">
        <v>10.955</v>
      </c>
      <c r="AR22" s="124" t="s">
        <v>1193</v>
      </c>
      <c r="AS22" s="119">
        <v>6.0390699999999997</v>
      </c>
      <c r="AT22" s="119">
        <v>4.71509</v>
      </c>
      <c r="AU22" s="119">
        <v>20.818999999999999</v>
      </c>
      <c r="AV22" s="119">
        <v>8.2870000000000008</v>
      </c>
      <c r="AW22" s="120">
        <v>38.529000000000003</v>
      </c>
    </row>
    <row r="23" spans="1:49" x14ac:dyDescent="0.35">
      <c r="A23" s="125" t="s">
        <v>563</v>
      </c>
      <c r="B23" s="118">
        <v>9.1999999999999993</v>
      </c>
      <c r="C23" s="119">
        <v>38</v>
      </c>
      <c r="D23" s="119">
        <v>50.7</v>
      </c>
      <c r="E23" s="119">
        <v>9</v>
      </c>
      <c r="F23" s="119">
        <v>38</v>
      </c>
      <c r="G23" s="120">
        <v>60</v>
      </c>
      <c r="H23" s="118">
        <v>14.3</v>
      </c>
      <c r="I23" s="120">
        <v>75</v>
      </c>
      <c r="J23" s="118">
        <v>9.83</v>
      </c>
      <c r="K23" s="119">
        <v>10.09</v>
      </c>
      <c r="L23" s="120">
        <v>8.42</v>
      </c>
      <c r="M23" s="121" t="s">
        <v>1193</v>
      </c>
      <c r="N23" s="122" t="s">
        <v>1193</v>
      </c>
      <c r="O23" s="123">
        <v>1.7589999999999999</v>
      </c>
      <c r="P23" s="118">
        <v>62.8</v>
      </c>
      <c r="Q23" s="119">
        <v>77.28</v>
      </c>
      <c r="R23" s="119">
        <v>180.21</v>
      </c>
      <c r="S23" s="120">
        <v>98.738</v>
      </c>
      <c r="T23" s="123">
        <v>89.394000000000005</v>
      </c>
      <c r="U23" s="123">
        <v>11.53</v>
      </c>
      <c r="V23" s="118">
        <v>20</v>
      </c>
      <c r="W23" s="119">
        <v>7.77</v>
      </c>
      <c r="X23" s="119">
        <v>0.34</v>
      </c>
      <c r="Y23" s="119">
        <v>0.86</v>
      </c>
      <c r="Z23" s="120">
        <v>10.01</v>
      </c>
      <c r="AA23" s="118">
        <v>102.2</v>
      </c>
      <c r="AB23" s="120">
        <v>259.56</v>
      </c>
      <c r="AC23" s="118">
        <v>120.24</v>
      </c>
      <c r="AD23" s="119">
        <v>70.739999999999995</v>
      </c>
      <c r="AE23" s="119">
        <v>94.75</v>
      </c>
      <c r="AF23" s="120">
        <v>0</v>
      </c>
      <c r="AG23" s="118">
        <v>9.8580000000000005</v>
      </c>
      <c r="AH23" s="119">
        <v>19</v>
      </c>
      <c r="AI23" s="119">
        <v>10.55777</v>
      </c>
      <c r="AJ23" s="119">
        <v>24</v>
      </c>
      <c r="AK23" s="120">
        <v>24</v>
      </c>
      <c r="AL23" s="118">
        <v>19.38</v>
      </c>
      <c r="AM23" s="120">
        <v>19.64</v>
      </c>
      <c r="AN23" s="121" t="s">
        <v>1193</v>
      </c>
      <c r="AO23" s="124" t="s">
        <v>1193</v>
      </c>
      <c r="AP23" s="124" t="s">
        <v>1193</v>
      </c>
      <c r="AQ23" s="119">
        <v>10.955</v>
      </c>
      <c r="AR23" s="124" t="s">
        <v>1193</v>
      </c>
      <c r="AS23" s="119">
        <v>6.0390699999999997</v>
      </c>
      <c r="AT23" s="119">
        <v>4.71509</v>
      </c>
      <c r="AU23" s="119">
        <v>20.818999999999999</v>
      </c>
      <c r="AV23" s="119">
        <v>8.2870000000000008</v>
      </c>
      <c r="AW23" s="120">
        <v>38.529000000000003</v>
      </c>
    </row>
    <row r="24" spans="1:49" x14ac:dyDescent="0.35">
      <c r="A24" s="125" t="s">
        <v>564</v>
      </c>
      <c r="B24" s="118">
        <v>9.1999999999999993</v>
      </c>
      <c r="C24" s="119">
        <v>38</v>
      </c>
      <c r="D24" s="119">
        <v>50.7</v>
      </c>
      <c r="E24" s="119">
        <v>9</v>
      </c>
      <c r="F24" s="119">
        <v>36.1</v>
      </c>
      <c r="G24" s="120">
        <v>60</v>
      </c>
      <c r="H24" s="118">
        <v>14.5</v>
      </c>
      <c r="I24" s="120">
        <v>73</v>
      </c>
      <c r="J24" s="118">
        <v>9.75</v>
      </c>
      <c r="K24" s="119">
        <v>9.99</v>
      </c>
      <c r="L24" s="120">
        <v>8.5500000000000007</v>
      </c>
      <c r="M24" s="118">
        <v>1.07</v>
      </c>
      <c r="N24" s="120">
        <v>70.73</v>
      </c>
      <c r="O24" s="123">
        <v>1.7589999999999999</v>
      </c>
      <c r="P24" s="118">
        <v>62.8</v>
      </c>
      <c r="Q24" s="119">
        <v>78.09</v>
      </c>
      <c r="R24" s="119">
        <v>181.5</v>
      </c>
      <c r="S24" s="120">
        <v>98.738</v>
      </c>
      <c r="T24" s="123">
        <v>90.745000000000005</v>
      </c>
      <c r="U24" s="123">
        <v>11.42</v>
      </c>
      <c r="V24" s="118">
        <v>20</v>
      </c>
      <c r="W24" s="119">
        <v>8.43</v>
      </c>
      <c r="X24" s="119">
        <v>0.36</v>
      </c>
      <c r="Y24" s="119">
        <v>0.92</v>
      </c>
      <c r="Z24" s="120">
        <v>9.7590000000000003</v>
      </c>
      <c r="AA24" s="118">
        <v>108.79</v>
      </c>
      <c r="AB24" s="120">
        <v>266.14999999999998</v>
      </c>
      <c r="AC24" s="118">
        <v>121.63</v>
      </c>
      <c r="AD24" s="119">
        <v>70.55</v>
      </c>
      <c r="AE24" s="119">
        <v>92.05</v>
      </c>
      <c r="AF24" s="120">
        <v>0</v>
      </c>
      <c r="AG24" s="118">
        <v>9.8580000000000005</v>
      </c>
      <c r="AH24" s="119">
        <v>18.899999999999999</v>
      </c>
      <c r="AI24" s="119">
        <v>10.830349999999999</v>
      </c>
      <c r="AJ24" s="119">
        <v>24</v>
      </c>
      <c r="AK24" s="120">
        <v>24</v>
      </c>
      <c r="AL24" s="118">
        <v>19.36</v>
      </c>
      <c r="AM24" s="120">
        <v>19.62</v>
      </c>
      <c r="AN24" s="121" t="s">
        <v>1193</v>
      </c>
      <c r="AO24" s="124" t="s">
        <v>1193</v>
      </c>
      <c r="AP24" s="124" t="s">
        <v>1193</v>
      </c>
      <c r="AQ24" s="119">
        <v>10.897</v>
      </c>
      <c r="AR24" s="124" t="s">
        <v>1193</v>
      </c>
      <c r="AS24" s="119">
        <v>6.1602399999999999</v>
      </c>
      <c r="AT24" s="119">
        <v>4.71509</v>
      </c>
      <c r="AU24" s="119">
        <v>20.888999999999999</v>
      </c>
      <c r="AV24" s="119">
        <v>8.8010000000000002</v>
      </c>
      <c r="AW24" s="120">
        <v>38.597999999999999</v>
      </c>
    </row>
    <row r="25" spans="1:49" x14ac:dyDescent="0.35">
      <c r="A25" s="125" t="s">
        <v>565</v>
      </c>
      <c r="B25" s="118">
        <v>9.1999999999999993</v>
      </c>
      <c r="C25" s="119">
        <v>38</v>
      </c>
      <c r="D25" s="119">
        <v>50.7</v>
      </c>
      <c r="E25" s="119">
        <v>9</v>
      </c>
      <c r="F25" s="119">
        <v>36.1</v>
      </c>
      <c r="G25" s="120">
        <v>60</v>
      </c>
      <c r="H25" s="118">
        <v>14.5</v>
      </c>
      <c r="I25" s="120">
        <v>73</v>
      </c>
      <c r="J25" s="118">
        <v>9.75</v>
      </c>
      <c r="K25" s="119">
        <v>9.99</v>
      </c>
      <c r="L25" s="120">
        <v>8.5500000000000007</v>
      </c>
      <c r="M25" s="118">
        <v>1.07</v>
      </c>
      <c r="N25" s="120">
        <v>70.73</v>
      </c>
      <c r="O25" s="123">
        <v>1.7589999999999999</v>
      </c>
      <c r="P25" s="118">
        <v>62.8</v>
      </c>
      <c r="Q25" s="119">
        <v>78.09</v>
      </c>
      <c r="R25" s="119">
        <v>181.5</v>
      </c>
      <c r="S25" s="120">
        <v>98.738</v>
      </c>
      <c r="T25" s="123">
        <v>90.745000000000005</v>
      </c>
      <c r="U25" s="123">
        <v>11.42</v>
      </c>
      <c r="V25" s="118">
        <v>20</v>
      </c>
      <c r="W25" s="119">
        <v>8.43</v>
      </c>
      <c r="X25" s="119">
        <v>0.36</v>
      </c>
      <c r="Y25" s="119">
        <v>0.92</v>
      </c>
      <c r="Z25" s="120">
        <v>9.7590000000000003</v>
      </c>
      <c r="AA25" s="118">
        <v>108.79</v>
      </c>
      <c r="AB25" s="120">
        <v>266.14999999999998</v>
      </c>
      <c r="AC25" s="118">
        <v>121.63</v>
      </c>
      <c r="AD25" s="119">
        <v>70.55</v>
      </c>
      <c r="AE25" s="119">
        <v>92.05</v>
      </c>
      <c r="AF25" s="120">
        <v>0</v>
      </c>
      <c r="AG25" s="118">
        <v>9.8580000000000005</v>
      </c>
      <c r="AH25" s="119">
        <v>18.899999999999999</v>
      </c>
      <c r="AI25" s="119">
        <v>10.830349999999999</v>
      </c>
      <c r="AJ25" s="119">
        <v>24</v>
      </c>
      <c r="AK25" s="120">
        <v>24</v>
      </c>
      <c r="AL25" s="118">
        <v>19.36</v>
      </c>
      <c r="AM25" s="120">
        <v>19.62</v>
      </c>
      <c r="AN25" s="121" t="s">
        <v>1193</v>
      </c>
      <c r="AO25" s="124" t="s">
        <v>1193</v>
      </c>
      <c r="AP25" s="124" t="s">
        <v>1193</v>
      </c>
      <c r="AQ25" s="119">
        <v>10.897</v>
      </c>
      <c r="AR25" s="124" t="s">
        <v>1193</v>
      </c>
      <c r="AS25" s="119">
        <v>6.1602399999999999</v>
      </c>
      <c r="AT25" s="119">
        <v>4.71509</v>
      </c>
      <c r="AU25" s="119">
        <v>20.888999999999999</v>
      </c>
      <c r="AV25" s="119">
        <v>8.8010000000000002</v>
      </c>
      <c r="AW25" s="120">
        <v>38.597999999999999</v>
      </c>
    </row>
    <row r="26" spans="1:49" x14ac:dyDescent="0.35">
      <c r="A26" s="125" t="s">
        <v>566</v>
      </c>
      <c r="B26" s="118">
        <v>9.1999999999999993</v>
      </c>
      <c r="C26" s="119">
        <v>38</v>
      </c>
      <c r="D26" s="119">
        <v>50.7</v>
      </c>
      <c r="E26" s="119">
        <v>10</v>
      </c>
      <c r="F26" s="119">
        <v>26.3</v>
      </c>
      <c r="G26" s="120">
        <v>60</v>
      </c>
      <c r="H26" s="118">
        <v>14.5</v>
      </c>
      <c r="I26" s="120">
        <v>70</v>
      </c>
      <c r="J26" s="118">
        <v>9.7899999999999991</v>
      </c>
      <c r="K26" s="119">
        <v>10.1</v>
      </c>
      <c r="L26" s="120">
        <v>8.35</v>
      </c>
      <c r="M26" s="121" t="s">
        <v>1193</v>
      </c>
      <c r="N26" s="122" t="s">
        <v>1193</v>
      </c>
      <c r="O26" s="123">
        <v>1.7589999999999999</v>
      </c>
      <c r="P26" s="118">
        <v>64.989999999999995</v>
      </c>
      <c r="Q26" s="119">
        <v>78.92</v>
      </c>
      <c r="R26" s="119">
        <v>182.8</v>
      </c>
      <c r="S26" s="120">
        <v>98.738</v>
      </c>
      <c r="T26" s="123">
        <v>95.832999999999998</v>
      </c>
      <c r="U26" s="123">
        <v>11.35</v>
      </c>
      <c r="V26" s="118">
        <v>20</v>
      </c>
      <c r="W26" s="119">
        <v>8.68</v>
      </c>
      <c r="X26" s="119">
        <v>0.39</v>
      </c>
      <c r="Y26" s="119">
        <v>0.92</v>
      </c>
      <c r="Z26" s="120">
        <v>9.5630000000000006</v>
      </c>
      <c r="AA26" s="118">
        <v>105.12</v>
      </c>
      <c r="AB26" s="120">
        <v>275.23</v>
      </c>
      <c r="AC26" s="118">
        <v>126.63</v>
      </c>
      <c r="AD26" s="119">
        <v>71.09</v>
      </c>
      <c r="AE26" s="119">
        <v>93.15</v>
      </c>
      <c r="AF26" s="120">
        <v>0</v>
      </c>
      <c r="AG26" s="118">
        <v>9.8580000000000005</v>
      </c>
      <c r="AH26" s="119">
        <v>15.5</v>
      </c>
      <c r="AI26" s="119">
        <v>10.49469</v>
      </c>
      <c r="AJ26" s="119">
        <v>23</v>
      </c>
      <c r="AK26" s="120">
        <v>23</v>
      </c>
      <c r="AL26" s="118">
        <v>19.079999999999998</v>
      </c>
      <c r="AM26" s="120">
        <v>19.34</v>
      </c>
      <c r="AN26" s="121" t="s">
        <v>1193</v>
      </c>
      <c r="AO26" s="124" t="s">
        <v>1193</v>
      </c>
      <c r="AP26" s="124" t="s">
        <v>1193</v>
      </c>
      <c r="AQ26" s="119">
        <v>10.86</v>
      </c>
      <c r="AR26" s="124" t="s">
        <v>1193</v>
      </c>
      <c r="AS26" s="119">
        <v>6.0787000000000004</v>
      </c>
      <c r="AT26" s="119">
        <v>4.71509</v>
      </c>
      <c r="AU26" s="119">
        <v>20.888999999999999</v>
      </c>
      <c r="AV26" s="119">
        <v>8.4079999999999995</v>
      </c>
      <c r="AW26" s="120">
        <v>38.658000000000001</v>
      </c>
    </row>
    <row r="27" spans="1:49" x14ac:dyDescent="0.35">
      <c r="A27" s="125" t="s">
        <v>567</v>
      </c>
      <c r="B27" s="118">
        <v>9.1999999999999993</v>
      </c>
      <c r="C27" s="119">
        <v>38</v>
      </c>
      <c r="D27" s="119">
        <v>50.7</v>
      </c>
      <c r="E27" s="119">
        <v>10</v>
      </c>
      <c r="F27" s="119">
        <v>26.3</v>
      </c>
      <c r="G27" s="120">
        <v>60</v>
      </c>
      <c r="H27" s="118">
        <v>14.5</v>
      </c>
      <c r="I27" s="120">
        <v>70</v>
      </c>
      <c r="J27" s="118">
        <v>9.7899999999999991</v>
      </c>
      <c r="K27" s="119">
        <v>10.1</v>
      </c>
      <c r="L27" s="120">
        <v>8.35</v>
      </c>
      <c r="M27" s="121" t="s">
        <v>1193</v>
      </c>
      <c r="N27" s="122" t="s">
        <v>1193</v>
      </c>
      <c r="O27" s="123">
        <v>1.7589999999999999</v>
      </c>
      <c r="P27" s="118">
        <v>64.989999999999995</v>
      </c>
      <c r="Q27" s="119">
        <v>78.92</v>
      </c>
      <c r="R27" s="119">
        <v>182.8</v>
      </c>
      <c r="S27" s="120">
        <v>98.738</v>
      </c>
      <c r="T27" s="123">
        <v>95.832999999999998</v>
      </c>
      <c r="U27" s="123">
        <v>11.35</v>
      </c>
      <c r="V27" s="118">
        <v>20</v>
      </c>
      <c r="W27" s="119">
        <v>8.68</v>
      </c>
      <c r="X27" s="119">
        <v>0.39</v>
      </c>
      <c r="Y27" s="119">
        <v>0.92</v>
      </c>
      <c r="Z27" s="120">
        <v>9.5630000000000006</v>
      </c>
      <c r="AA27" s="118">
        <v>105.12</v>
      </c>
      <c r="AB27" s="120">
        <v>275.23</v>
      </c>
      <c r="AC27" s="118">
        <v>126.63</v>
      </c>
      <c r="AD27" s="119">
        <v>71.09</v>
      </c>
      <c r="AE27" s="119">
        <v>93.15</v>
      </c>
      <c r="AF27" s="120">
        <v>0</v>
      </c>
      <c r="AG27" s="118">
        <v>9.8580000000000005</v>
      </c>
      <c r="AH27" s="119">
        <v>15.5</v>
      </c>
      <c r="AI27" s="119">
        <v>10.49469</v>
      </c>
      <c r="AJ27" s="119">
        <v>23</v>
      </c>
      <c r="AK27" s="120">
        <v>23</v>
      </c>
      <c r="AL27" s="118">
        <v>19.079999999999998</v>
      </c>
      <c r="AM27" s="120">
        <v>19.34</v>
      </c>
      <c r="AN27" s="121" t="s">
        <v>1193</v>
      </c>
      <c r="AO27" s="124" t="s">
        <v>1193</v>
      </c>
      <c r="AP27" s="124" t="s">
        <v>1193</v>
      </c>
      <c r="AQ27" s="119">
        <v>10.86</v>
      </c>
      <c r="AR27" s="124" t="s">
        <v>1193</v>
      </c>
      <c r="AS27" s="119">
        <v>6.0787000000000004</v>
      </c>
      <c r="AT27" s="119">
        <v>4.71509</v>
      </c>
      <c r="AU27" s="119">
        <v>20.888999999999999</v>
      </c>
      <c r="AV27" s="119">
        <v>8.4079999999999995</v>
      </c>
      <c r="AW27" s="120">
        <v>38.658000000000001</v>
      </c>
    </row>
    <row r="28" spans="1:49" x14ac:dyDescent="0.35">
      <c r="A28" s="125" t="s">
        <v>568</v>
      </c>
      <c r="B28" s="118">
        <v>9.1999999999999993</v>
      </c>
      <c r="C28" s="119">
        <v>38</v>
      </c>
      <c r="D28" s="119">
        <v>50.7</v>
      </c>
      <c r="E28" s="119">
        <v>12</v>
      </c>
      <c r="F28" s="119">
        <v>24.4</v>
      </c>
      <c r="G28" s="120">
        <v>60</v>
      </c>
      <c r="H28" s="118">
        <v>14.5</v>
      </c>
      <c r="I28" s="120">
        <v>68</v>
      </c>
      <c r="J28" s="118">
        <v>9.8000000000000007</v>
      </c>
      <c r="K28" s="119">
        <v>10.01</v>
      </c>
      <c r="L28" s="120">
        <v>8.6199999999999992</v>
      </c>
      <c r="M28" s="121" t="s">
        <v>1193</v>
      </c>
      <c r="N28" s="122" t="s">
        <v>1193</v>
      </c>
      <c r="O28" s="123">
        <v>1.7589999999999999</v>
      </c>
      <c r="P28" s="118">
        <v>78.349999999999994</v>
      </c>
      <c r="Q28" s="119">
        <v>78.92</v>
      </c>
      <c r="R28" s="119">
        <v>182.8</v>
      </c>
      <c r="S28" s="120">
        <v>98.738</v>
      </c>
      <c r="T28" s="123">
        <v>97.712000000000003</v>
      </c>
      <c r="U28" s="123">
        <v>11.39</v>
      </c>
      <c r="V28" s="118">
        <v>19.54</v>
      </c>
      <c r="W28" s="119">
        <v>8.11</v>
      </c>
      <c r="X28" s="119">
        <v>0.41</v>
      </c>
      <c r="Y28" s="119">
        <v>0.92</v>
      </c>
      <c r="Z28" s="120">
        <v>9.4239999999999995</v>
      </c>
      <c r="AA28" s="118">
        <v>108.34</v>
      </c>
      <c r="AB28" s="120">
        <v>278.45</v>
      </c>
      <c r="AC28" s="118">
        <v>125.24</v>
      </c>
      <c r="AD28" s="119">
        <v>70.430000000000007</v>
      </c>
      <c r="AE28" s="119">
        <v>94.63</v>
      </c>
      <c r="AF28" s="120">
        <v>0</v>
      </c>
      <c r="AG28" s="118">
        <v>9.8580000000000005</v>
      </c>
      <c r="AH28" s="119">
        <v>15.2</v>
      </c>
      <c r="AI28" s="119">
        <v>10.325760000000001</v>
      </c>
      <c r="AJ28" s="119">
        <v>23.7</v>
      </c>
      <c r="AK28" s="120">
        <v>23.7</v>
      </c>
      <c r="AL28" s="118">
        <v>19.04</v>
      </c>
      <c r="AM28" s="120">
        <v>19.3</v>
      </c>
      <c r="AN28" s="121" t="s">
        <v>1193</v>
      </c>
      <c r="AO28" s="124" t="s">
        <v>1193</v>
      </c>
      <c r="AP28" s="124" t="s">
        <v>1193</v>
      </c>
      <c r="AQ28" s="119">
        <v>10.827</v>
      </c>
      <c r="AR28" s="124" t="s">
        <v>1193</v>
      </c>
      <c r="AS28" s="119">
        <v>5.9876100000000001</v>
      </c>
      <c r="AT28" s="119">
        <v>4.71509</v>
      </c>
      <c r="AU28" s="119">
        <v>20.888999999999999</v>
      </c>
      <c r="AV28" s="119">
        <v>7.9690000000000003</v>
      </c>
      <c r="AW28" s="120">
        <v>38.441000000000003</v>
      </c>
    </row>
    <row r="29" spans="1:49" x14ac:dyDescent="0.35">
      <c r="A29" s="125" t="s">
        <v>569</v>
      </c>
      <c r="B29" s="118">
        <v>9.1999999999999993</v>
      </c>
      <c r="C29" s="119">
        <v>38</v>
      </c>
      <c r="D29" s="119">
        <v>50.7</v>
      </c>
      <c r="E29" s="119">
        <v>12</v>
      </c>
      <c r="F29" s="119">
        <v>24.4</v>
      </c>
      <c r="G29" s="120">
        <v>60</v>
      </c>
      <c r="H29" s="118">
        <v>14.5</v>
      </c>
      <c r="I29" s="120">
        <v>68</v>
      </c>
      <c r="J29" s="118">
        <v>9.8000000000000007</v>
      </c>
      <c r="K29" s="119">
        <v>10.01</v>
      </c>
      <c r="L29" s="120">
        <v>8.6199999999999992</v>
      </c>
      <c r="M29" s="121" t="s">
        <v>1193</v>
      </c>
      <c r="N29" s="122" t="s">
        <v>1193</v>
      </c>
      <c r="O29" s="123">
        <v>1.7589999999999999</v>
      </c>
      <c r="P29" s="118">
        <v>78.349999999999994</v>
      </c>
      <c r="Q29" s="119">
        <v>78.92</v>
      </c>
      <c r="R29" s="119">
        <v>182.8</v>
      </c>
      <c r="S29" s="120">
        <v>98.738</v>
      </c>
      <c r="T29" s="123">
        <v>97.712000000000003</v>
      </c>
      <c r="U29" s="123">
        <v>11.39</v>
      </c>
      <c r="V29" s="118">
        <v>19.54</v>
      </c>
      <c r="W29" s="119">
        <v>8.11</v>
      </c>
      <c r="X29" s="119">
        <v>0.41</v>
      </c>
      <c r="Y29" s="119">
        <v>0.92</v>
      </c>
      <c r="Z29" s="120">
        <v>9.4239999999999995</v>
      </c>
      <c r="AA29" s="118">
        <v>108.34</v>
      </c>
      <c r="AB29" s="120">
        <v>278.45</v>
      </c>
      <c r="AC29" s="118">
        <v>125.24</v>
      </c>
      <c r="AD29" s="119">
        <v>70.430000000000007</v>
      </c>
      <c r="AE29" s="119">
        <v>94.63</v>
      </c>
      <c r="AF29" s="120">
        <v>0</v>
      </c>
      <c r="AG29" s="118">
        <v>9.8580000000000005</v>
      </c>
      <c r="AH29" s="119">
        <v>15.2</v>
      </c>
      <c r="AI29" s="119">
        <v>10.325760000000001</v>
      </c>
      <c r="AJ29" s="119">
        <v>23.7</v>
      </c>
      <c r="AK29" s="120">
        <v>23.7</v>
      </c>
      <c r="AL29" s="118">
        <v>19.04</v>
      </c>
      <c r="AM29" s="120">
        <v>19.3</v>
      </c>
      <c r="AN29" s="121" t="s">
        <v>1193</v>
      </c>
      <c r="AO29" s="124" t="s">
        <v>1193</v>
      </c>
      <c r="AP29" s="124" t="s">
        <v>1193</v>
      </c>
      <c r="AQ29" s="119">
        <v>10.827</v>
      </c>
      <c r="AR29" s="124" t="s">
        <v>1193</v>
      </c>
      <c r="AS29" s="119">
        <v>5.9876100000000001</v>
      </c>
      <c r="AT29" s="119">
        <v>4.71509</v>
      </c>
      <c r="AU29" s="119">
        <v>20.888999999999999</v>
      </c>
      <c r="AV29" s="119">
        <v>7.9690000000000003</v>
      </c>
      <c r="AW29" s="120">
        <v>38.441000000000003</v>
      </c>
    </row>
    <row r="30" spans="1:49" x14ac:dyDescent="0.35">
      <c r="A30" s="125" t="s">
        <v>570</v>
      </c>
      <c r="B30" s="118">
        <v>9.1999999999999993</v>
      </c>
      <c r="C30" s="119">
        <v>38</v>
      </c>
      <c r="D30" s="119">
        <v>50.8</v>
      </c>
      <c r="E30" s="119">
        <v>14</v>
      </c>
      <c r="F30" s="119">
        <v>28.6</v>
      </c>
      <c r="G30" s="120">
        <v>60</v>
      </c>
      <c r="H30" s="118">
        <v>14.5</v>
      </c>
      <c r="I30" s="120">
        <v>68</v>
      </c>
      <c r="J30" s="118">
        <v>9.7899999999999991</v>
      </c>
      <c r="K30" s="119">
        <v>10.11</v>
      </c>
      <c r="L30" s="120">
        <v>8.4700000000000006</v>
      </c>
      <c r="M30" s="121" t="s">
        <v>1193</v>
      </c>
      <c r="N30" s="122" t="s">
        <v>1193</v>
      </c>
      <c r="O30" s="123">
        <v>1.7589999999999999</v>
      </c>
      <c r="P30" s="118">
        <v>84.29</v>
      </c>
      <c r="Q30" s="119">
        <v>78.09</v>
      </c>
      <c r="R30" s="119">
        <v>184.1</v>
      </c>
      <c r="S30" s="120">
        <v>98.738</v>
      </c>
      <c r="T30" s="123">
        <v>99.86</v>
      </c>
      <c r="U30" s="123">
        <v>11.29</v>
      </c>
      <c r="V30" s="118">
        <v>20</v>
      </c>
      <c r="W30" s="119">
        <v>8.9600000000000009</v>
      </c>
      <c r="X30" s="119">
        <v>0.44</v>
      </c>
      <c r="Y30" s="119">
        <v>0.92</v>
      </c>
      <c r="Z30" s="120">
        <v>9.6989999999999998</v>
      </c>
      <c r="AA30" s="118">
        <v>93.15</v>
      </c>
      <c r="AB30" s="120">
        <v>263.26</v>
      </c>
      <c r="AC30" s="118">
        <v>122.52</v>
      </c>
      <c r="AD30" s="119">
        <v>69.34</v>
      </c>
      <c r="AE30" s="119">
        <v>95.2</v>
      </c>
      <c r="AF30" s="120">
        <v>0</v>
      </c>
      <c r="AG30" s="118">
        <v>9.8580000000000005</v>
      </c>
      <c r="AH30" s="119">
        <v>21.4</v>
      </c>
      <c r="AI30" s="119">
        <v>10.41108</v>
      </c>
      <c r="AJ30" s="119">
        <v>23.4</v>
      </c>
      <c r="AK30" s="120">
        <v>23.4</v>
      </c>
      <c r="AL30" s="118">
        <v>19.100000000000001</v>
      </c>
      <c r="AM30" s="120">
        <v>19.36</v>
      </c>
      <c r="AN30" s="121" t="s">
        <v>1193</v>
      </c>
      <c r="AO30" s="124" t="s">
        <v>1193</v>
      </c>
      <c r="AP30" s="124" t="s">
        <v>1193</v>
      </c>
      <c r="AQ30" s="119">
        <v>10.717000000000001</v>
      </c>
      <c r="AR30" s="124" t="s">
        <v>1193</v>
      </c>
      <c r="AS30" s="119">
        <v>6.0039999999999996</v>
      </c>
      <c r="AT30" s="119">
        <v>4.71509</v>
      </c>
      <c r="AU30" s="119">
        <v>20.888999999999999</v>
      </c>
      <c r="AV30" s="119">
        <v>8.048</v>
      </c>
      <c r="AW30" s="120">
        <v>38.381</v>
      </c>
    </row>
    <row r="31" spans="1:49" x14ac:dyDescent="0.35">
      <c r="A31" s="125" t="s">
        <v>571</v>
      </c>
      <c r="B31" s="118">
        <v>9.1999999999999993</v>
      </c>
      <c r="C31" s="119">
        <v>38</v>
      </c>
      <c r="D31" s="119">
        <v>50.8</v>
      </c>
      <c r="E31" s="119">
        <v>14</v>
      </c>
      <c r="F31" s="119">
        <v>28.6</v>
      </c>
      <c r="G31" s="120">
        <v>60</v>
      </c>
      <c r="H31" s="118">
        <v>14.5</v>
      </c>
      <c r="I31" s="120">
        <v>68</v>
      </c>
      <c r="J31" s="118">
        <v>9.7899999999999991</v>
      </c>
      <c r="K31" s="119">
        <v>10.11</v>
      </c>
      <c r="L31" s="120">
        <v>8.4700000000000006</v>
      </c>
      <c r="M31" s="121" t="s">
        <v>1193</v>
      </c>
      <c r="N31" s="122" t="s">
        <v>1193</v>
      </c>
      <c r="O31" s="123">
        <v>1.7589999999999999</v>
      </c>
      <c r="P31" s="118">
        <v>84.29</v>
      </c>
      <c r="Q31" s="119">
        <v>78.09</v>
      </c>
      <c r="R31" s="119">
        <v>184.1</v>
      </c>
      <c r="S31" s="120">
        <v>98.738</v>
      </c>
      <c r="T31" s="123">
        <v>99.86</v>
      </c>
      <c r="U31" s="123">
        <v>11.29</v>
      </c>
      <c r="V31" s="118">
        <v>20</v>
      </c>
      <c r="W31" s="119">
        <v>8.9600000000000009</v>
      </c>
      <c r="X31" s="119">
        <v>0.44</v>
      </c>
      <c r="Y31" s="119">
        <v>0.92</v>
      </c>
      <c r="Z31" s="120">
        <v>9.6989999999999998</v>
      </c>
      <c r="AA31" s="118">
        <v>93.15</v>
      </c>
      <c r="AB31" s="120">
        <v>263.26</v>
      </c>
      <c r="AC31" s="118">
        <v>122.52</v>
      </c>
      <c r="AD31" s="119">
        <v>69.34</v>
      </c>
      <c r="AE31" s="119">
        <v>95.2</v>
      </c>
      <c r="AF31" s="120">
        <v>0</v>
      </c>
      <c r="AG31" s="118">
        <v>9.8580000000000005</v>
      </c>
      <c r="AH31" s="119">
        <v>21.4</v>
      </c>
      <c r="AI31" s="119">
        <v>10.41108</v>
      </c>
      <c r="AJ31" s="119">
        <v>23.4</v>
      </c>
      <c r="AK31" s="120">
        <v>23.4</v>
      </c>
      <c r="AL31" s="118">
        <v>19.100000000000001</v>
      </c>
      <c r="AM31" s="120">
        <v>19.36</v>
      </c>
      <c r="AN31" s="121" t="s">
        <v>1193</v>
      </c>
      <c r="AO31" s="124" t="s">
        <v>1193</v>
      </c>
      <c r="AP31" s="124" t="s">
        <v>1193</v>
      </c>
      <c r="AQ31" s="119">
        <v>10.717000000000001</v>
      </c>
      <c r="AR31" s="124" t="s">
        <v>1193</v>
      </c>
      <c r="AS31" s="119">
        <v>6.0039999999999996</v>
      </c>
      <c r="AT31" s="119">
        <v>4.71509</v>
      </c>
      <c r="AU31" s="119">
        <v>20.888999999999999</v>
      </c>
      <c r="AV31" s="119">
        <v>8.048</v>
      </c>
      <c r="AW31" s="120">
        <v>38.381</v>
      </c>
    </row>
    <row r="32" spans="1:49" x14ac:dyDescent="0.35">
      <c r="A32" s="125" t="s">
        <v>572</v>
      </c>
      <c r="B32" s="118">
        <v>9.1999999999999993</v>
      </c>
      <c r="C32" s="119">
        <v>38</v>
      </c>
      <c r="D32" s="119">
        <v>50.8</v>
      </c>
      <c r="E32" s="119">
        <v>20.258140000000001</v>
      </c>
      <c r="F32" s="119">
        <v>26.8</v>
      </c>
      <c r="G32" s="120">
        <v>60</v>
      </c>
      <c r="H32" s="118">
        <v>14.5</v>
      </c>
      <c r="I32" s="120">
        <v>68</v>
      </c>
      <c r="J32" s="118">
        <v>9.77</v>
      </c>
      <c r="K32" s="119">
        <v>10</v>
      </c>
      <c r="L32" s="120">
        <v>8.24</v>
      </c>
      <c r="M32" s="121" t="s">
        <v>1193</v>
      </c>
      <c r="N32" s="122" t="s">
        <v>1193</v>
      </c>
      <c r="O32" s="123">
        <v>1.7589999999999999</v>
      </c>
      <c r="P32" s="118">
        <v>85.16</v>
      </c>
      <c r="Q32" s="119">
        <v>77.28</v>
      </c>
      <c r="R32" s="119">
        <v>184.1</v>
      </c>
      <c r="S32" s="120">
        <v>98.738</v>
      </c>
      <c r="T32" s="123">
        <v>100.934</v>
      </c>
      <c r="U32" s="123">
        <v>11.25</v>
      </c>
      <c r="V32" s="118">
        <v>20</v>
      </c>
      <c r="W32" s="119">
        <v>7.07</v>
      </c>
      <c r="X32" s="119">
        <v>0.46</v>
      </c>
      <c r="Y32" s="119">
        <v>0.92</v>
      </c>
      <c r="Z32" s="120">
        <v>9.6310000000000002</v>
      </c>
      <c r="AA32" s="118">
        <v>81.739999999999995</v>
      </c>
      <c r="AB32" s="120">
        <v>253.85</v>
      </c>
      <c r="AC32" s="118">
        <v>122.52</v>
      </c>
      <c r="AD32" s="119">
        <v>70.14</v>
      </c>
      <c r="AE32" s="119">
        <v>96.72</v>
      </c>
      <c r="AF32" s="120">
        <v>0</v>
      </c>
      <c r="AG32" s="118">
        <v>9.8580000000000005</v>
      </c>
      <c r="AH32" s="119">
        <v>22.6</v>
      </c>
      <c r="AI32" s="119">
        <v>10.89227</v>
      </c>
      <c r="AJ32" s="119">
        <v>23.2</v>
      </c>
      <c r="AK32" s="120">
        <v>23.2</v>
      </c>
      <c r="AL32" s="118">
        <v>18.600000000000001</v>
      </c>
      <c r="AM32" s="120">
        <v>18.86</v>
      </c>
      <c r="AN32" s="121" t="s">
        <v>1193</v>
      </c>
      <c r="AO32" s="124" t="s">
        <v>1193</v>
      </c>
      <c r="AP32" s="124" t="s">
        <v>1193</v>
      </c>
      <c r="AQ32" s="119">
        <v>10.609</v>
      </c>
      <c r="AR32" s="124" t="s">
        <v>1193</v>
      </c>
      <c r="AS32" s="119">
        <v>5.9336700000000002</v>
      </c>
      <c r="AT32" s="119">
        <v>4.71509</v>
      </c>
      <c r="AU32" s="119">
        <v>20.658000000000001</v>
      </c>
      <c r="AV32" s="119">
        <v>7.94</v>
      </c>
      <c r="AW32" s="120">
        <v>38.28</v>
      </c>
    </row>
    <row r="33" spans="1:49" x14ac:dyDescent="0.35">
      <c r="A33" s="125" t="s">
        <v>573</v>
      </c>
      <c r="B33" s="118">
        <v>9.1999999999999993</v>
      </c>
      <c r="C33" s="119">
        <v>38</v>
      </c>
      <c r="D33" s="119">
        <v>50.8</v>
      </c>
      <c r="E33" s="119">
        <v>20.258140000000001</v>
      </c>
      <c r="F33" s="119">
        <v>26.8</v>
      </c>
      <c r="G33" s="120">
        <v>60</v>
      </c>
      <c r="H33" s="118">
        <v>14.5</v>
      </c>
      <c r="I33" s="120">
        <v>68</v>
      </c>
      <c r="J33" s="118">
        <v>9.77</v>
      </c>
      <c r="K33" s="119">
        <v>10</v>
      </c>
      <c r="L33" s="120">
        <v>8.24</v>
      </c>
      <c r="M33" s="121" t="s">
        <v>1193</v>
      </c>
      <c r="N33" s="122" t="s">
        <v>1193</v>
      </c>
      <c r="O33" s="123">
        <v>1.7589999999999999</v>
      </c>
      <c r="P33" s="118">
        <v>85.16</v>
      </c>
      <c r="Q33" s="119">
        <v>77.28</v>
      </c>
      <c r="R33" s="119">
        <v>184.1</v>
      </c>
      <c r="S33" s="120">
        <v>98.738</v>
      </c>
      <c r="T33" s="123">
        <v>100.934</v>
      </c>
      <c r="U33" s="123">
        <v>11.25</v>
      </c>
      <c r="V33" s="118">
        <v>20</v>
      </c>
      <c r="W33" s="119">
        <v>7.07</v>
      </c>
      <c r="X33" s="119">
        <v>0.46</v>
      </c>
      <c r="Y33" s="119">
        <v>0.92</v>
      </c>
      <c r="Z33" s="120">
        <v>9.6310000000000002</v>
      </c>
      <c r="AA33" s="118">
        <v>81.739999999999995</v>
      </c>
      <c r="AB33" s="120">
        <v>253.85</v>
      </c>
      <c r="AC33" s="118">
        <v>122.52</v>
      </c>
      <c r="AD33" s="119">
        <v>70.14</v>
      </c>
      <c r="AE33" s="119">
        <v>96.72</v>
      </c>
      <c r="AF33" s="120">
        <v>0</v>
      </c>
      <c r="AG33" s="118">
        <v>9.8580000000000005</v>
      </c>
      <c r="AH33" s="119">
        <v>22.6</v>
      </c>
      <c r="AI33" s="119">
        <v>10.89227</v>
      </c>
      <c r="AJ33" s="119">
        <v>23.2</v>
      </c>
      <c r="AK33" s="120">
        <v>23.2</v>
      </c>
      <c r="AL33" s="118">
        <v>18.600000000000001</v>
      </c>
      <c r="AM33" s="120">
        <v>18.86</v>
      </c>
      <c r="AN33" s="121" t="s">
        <v>1193</v>
      </c>
      <c r="AO33" s="124" t="s">
        <v>1193</v>
      </c>
      <c r="AP33" s="124" t="s">
        <v>1193</v>
      </c>
      <c r="AQ33" s="119">
        <v>10.609</v>
      </c>
      <c r="AR33" s="124" t="s">
        <v>1193</v>
      </c>
      <c r="AS33" s="119">
        <v>5.9336700000000002</v>
      </c>
      <c r="AT33" s="119">
        <v>4.71509</v>
      </c>
      <c r="AU33" s="119">
        <v>20.658000000000001</v>
      </c>
      <c r="AV33" s="119">
        <v>7.94</v>
      </c>
      <c r="AW33" s="120">
        <v>38.28</v>
      </c>
    </row>
    <row r="34" spans="1:49" x14ac:dyDescent="0.35">
      <c r="A34" s="125" t="s">
        <v>574</v>
      </c>
      <c r="B34" s="118">
        <v>9.1999999999999993</v>
      </c>
      <c r="C34" s="119">
        <v>38</v>
      </c>
      <c r="D34" s="119">
        <v>55.8</v>
      </c>
      <c r="E34" s="119">
        <v>38.212220000000002</v>
      </c>
      <c r="F34" s="119">
        <v>28.8</v>
      </c>
      <c r="G34" s="120">
        <v>65</v>
      </c>
      <c r="H34" s="118">
        <v>14.5</v>
      </c>
      <c r="I34" s="120">
        <v>68</v>
      </c>
      <c r="J34" s="118">
        <v>9.8000000000000007</v>
      </c>
      <c r="K34" s="119">
        <v>10.15</v>
      </c>
      <c r="L34" s="120">
        <v>8.34</v>
      </c>
      <c r="M34" s="121" t="s">
        <v>1193</v>
      </c>
      <c r="N34" s="122" t="s">
        <v>1193</v>
      </c>
      <c r="O34" s="123">
        <v>1.7589999999999999</v>
      </c>
      <c r="P34" s="118">
        <v>85.16</v>
      </c>
      <c r="Q34" s="119">
        <v>76.459999999999994</v>
      </c>
      <c r="R34" s="119">
        <v>182.8</v>
      </c>
      <c r="S34" s="120">
        <v>98.738</v>
      </c>
      <c r="T34" s="123">
        <v>100.93300000000001</v>
      </c>
      <c r="U34" s="123">
        <v>11.22</v>
      </c>
      <c r="V34" s="118">
        <v>19.54</v>
      </c>
      <c r="W34" s="119">
        <v>6.99</v>
      </c>
      <c r="X34" s="119">
        <v>0.49</v>
      </c>
      <c r="Y34" s="119">
        <v>0.86</v>
      </c>
      <c r="Z34" s="120">
        <v>9.64</v>
      </c>
      <c r="AA34" s="118">
        <v>94.67</v>
      </c>
      <c r="AB34" s="120">
        <v>266.77999999999997</v>
      </c>
      <c r="AC34" s="118">
        <v>122.39</v>
      </c>
      <c r="AD34" s="119">
        <v>70.36</v>
      </c>
      <c r="AE34" s="119">
        <v>95.23</v>
      </c>
      <c r="AF34" s="120">
        <v>0</v>
      </c>
      <c r="AG34" s="118">
        <v>9.8580000000000005</v>
      </c>
      <c r="AH34" s="119">
        <v>18.899999999999999</v>
      </c>
      <c r="AI34" s="119">
        <v>10.926489999999999</v>
      </c>
      <c r="AJ34" s="119">
        <v>22.9</v>
      </c>
      <c r="AK34" s="120">
        <v>22.9</v>
      </c>
      <c r="AL34" s="118">
        <v>18.760000000000002</v>
      </c>
      <c r="AM34" s="120">
        <v>19.02</v>
      </c>
      <c r="AN34" s="121" t="s">
        <v>1193</v>
      </c>
      <c r="AO34" s="124" t="s">
        <v>1193</v>
      </c>
      <c r="AP34" s="124" t="s">
        <v>1193</v>
      </c>
      <c r="AQ34" s="119">
        <v>10.45</v>
      </c>
      <c r="AR34" s="124" t="s">
        <v>1193</v>
      </c>
      <c r="AS34" s="119">
        <v>5.87744</v>
      </c>
      <c r="AT34" s="119">
        <v>4.71509</v>
      </c>
      <c r="AU34" s="119">
        <v>20.588000000000001</v>
      </c>
      <c r="AV34" s="119">
        <v>7.7389999999999999</v>
      </c>
      <c r="AW34" s="120">
        <v>38.034999999999997</v>
      </c>
    </row>
    <row r="35" spans="1:49" x14ac:dyDescent="0.35">
      <c r="A35" s="125" t="s">
        <v>575</v>
      </c>
      <c r="B35" s="118">
        <v>9.1999999999999993</v>
      </c>
      <c r="C35" s="119">
        <v>38</v>
      </c>
      <c r="D35" s="119">
        <v>55.8</v>
      </c>
      <c r="E35" s="119">
        <v>38.212220000000002</v>
      </c>
      <c r="F35" s="119">
        <v>28.8</v>
      </c>
      <c r="G35" s="120">
        <v>65</v>
      </c>
      <c r="H35" s="118">
        <v>14.5</v>
      </c>
      <c r="I35" s="120">
        <v>68</v>
      </c>
      <c r="J35" s="118">
        <v>9.8000000000000007</v>
      </c>
      <c r="K35" s="119">
        <v>10.15</v>
      </c>
      <c r="L35" s="120">
        <v>8.34</v>
      </c>
      <c r="M35" s="121" t="s">
        <v>1193</v>
      </c>
      <c r="N35" s="122" t="s">
        <v>1193</v>
      </c>
      <c r="O35" s="123">
        <v>1.7589999999999999</v>
      </c>
      <c r="P35" s="118">
        <v>85.16</v>
      </c>
      <c r="Q35" s="119">
        <v>76.459999999999994</v>
      </c>
      <c r="R35" s="119">
        <v>182.8</v>
      </c>
      <c r="S35" s="120">
        <v>98.738</v>
      </c>
      <c r="T35" s="123">
        <v>100.93300000000001</v>
      </c>
      <c r="U35" s="123">
        <v>11.22</v>
      </c>
      <c r="V35" s="118">
        <v>19.54</v>
      </c>
      <c r="W35" s="119">
        <v>6.99</v>
      </c>
      <c r="X35" s="119">
        <v>0.49</v>
      </c>
      <c r="Y35" s="119">
        <v>0.86</v>
      </c>
      <c r="Z35" s="120">
        <v>9.64</v>
      </c>
      <c r="AA35" s="118">
        <v>94.67</v>
      </c>
      <c r="AB35" s="120">
        <v>266.77999999999997</v>
      </c>
      <c r="AC35" s="118">
        <v>122.39</v>
      </c>
      <c r="AD35" s="119">
        <v>70.36</v>
      </c>
      <c r="AE35" s="119">
        <v>95.23</v>
      </c>
      <c r="AF35" s="120">
        <v>0</v>
      </c>
      <c r="AG35" s="118">
        <v>9.8580000000000005</v>
      </c>
      <c r="AH35" s="119">
        <v>18.899999999999999</v>
      </c>
      <c r="AI35" s="119">
        <v>10.926489999999999</v>
      </c>
      <c r="AJ35" s="119">
        <v>22.9</v>
      </c>
      <c r="AK35" s="120">
        <v>22.9</v>
      </c>
      <c r="AL35" s="118">
        <v>18.760000000000002</v>
      </c>
      <c r="AM35" s="120">
        <v>19.02</v>
      </c>
      <c r="AN35" s="121" t="s">
        <v>1193</v>
      </c>
      <c r="AO35" s="124" t="s">
        <v>1193</v>
      </c>
      <c r="AP35" s="124" t="s">
        <v>1193</v>
      </c>
      <c r="AQ35" s="119">
        <v>10.45</v>
      </c>
      <c r="AR35" s="124" t="s">
        <v>1193</v>
      </c>
      <c r="AS35" s="119">
        <v>5.87744</v>
      </c>
      <c r="AT35" s="119">
        <v>4.71509</v>
      </c>
      <c r="AU35" s="119">
        <v>20.588000000000001</v>
      </c>
      <c r="AV35" s="119">
        <v>7.7389999999999999</v>
      </c>
      <c r="AW35" s="120">
        <v>38.034999999999997</v>
      </c>
    </row>
    <row r="36" spans="1:49" x14ac:dyDescent="0.35">
      <c r="A36" s="125" t="s">
        <v>576</v>
      </c>
      <c r="B36" s="118">
        <v>9.1999999999999993</v>
      </c>
      <c r="C36" s="119">
        <v>38</v>
      </c>
      <c r="D36" s="119">
        <v>65.8</v>
      </c>
      <c r="E36" s="119">
        <v>36.555869999999999</v>
      </c>
      <c r="F36" s="119">
        <v>39.200000000000003</v>
      </c>
      <c r="G36" s="120">
        <v>75</v>
      </c>
      <c r="H36" s="118">
        <v>14.5</v>
      </c>
      <c r="I36" s="120">
        <v>68</v>
      </c>
      <c r="J36" s="118">
        <v>9.82</v>
      </c>
      <c r="K36" s="119">
        <v>10.029999999999999</v>
      </c>
      <c r="L36" s="120">
        <v>8.42</v>
      </c>
      <c r="M36" s="121" t="s">
        <v>1193</v>
      </c>
      <c r="N36" s="122" t="s">
        <v>1193</v>
      </c>
      <c r="O36" s="123">
        <v>1.7589999999999999</v>
      </c>
      <c r="P36" s="118">
        <v>85.16</v>
      </c>
      <c r="Q36" s="119">
        <v>75.66</v>
      </c>
      <c r="R36" s="119">
        <v>182.8</v>
      </c>
      <c r="S36" s="120">
        <v>98.738</v>
      </c>
      <c r="T36" s="123">
        <v>103.081</v>
      </c>
      <c r="U36" s="123">
        <v>11.25</v>
      </c>
      <c r="V36" s="118">
        <v>18.86</v>
      </c>
      <c r="W36" s="119">
        <v>6.08</v>
      </c>
      <c r="X36" s="119">
        <v>0.5</v>
      </c>
      <c r="Y36" s="119">
        <v>0.92</v>
      </c>
      <c r="Z36" s="120">
        <v>9.5399999999999991</v>
      </c>
      <c r="AA36" s="118">
        <v>108.75</v>
      </c>
      <c r="AB36" s="120">
        <v>285.39</v>
      </c>
      <c r="AC36" s="118">
        <v>119.72</v>
      </c>
      <c r="AD36" s="119">
        <v>69.91</v>
      </c>
      <c r="AE36" s="119">
        <v>93.4</v>
      </c>
      <c r="AF36" s="120">
        <v>0</v>
      </c>
      <c r="AG36" s="118">
        <v>9.8580000000000005</v>
      </c>
      <c r="AH36" s="119">
        <v>21.5</v>
      </c>
      <c r="AI36" s="119">
        <v>10.74602</v>
      </c>
      <c r="AJ36" s="119">
        <v>22.9</v>
      </c>
      <c r="AK36" s="120">
        <v>22.9</v>
      </c>
      <c r="AL36" s="118">
        <v>18.579999999999998</v>
      </c>
      <c r="AM36" s="120">
        <v>18.850000000000001</v>
      </c>
      <c r="AN36" s="121" t="s">
        <v>1193</v>
      </c>
      <c r="AO36" s="124" t="s">
        <v>1193</v>
      </c>
      <c r="AP36" s="124" t="s">
        <v>1193</v>
      </c>
      <c r="AQ36" s="119">
        <v>10.465999999999999</v>
      </c>
      <c r="AR36" s="124" t="s">
        <v>1193</v>
      </c>
      <c r="AS36" s="119">
        <v>5.8328300000000004</v>
      </c>
      <c r="AT36" s="119">
        <v>4.71509</v>
      </c>
      <c r="AU36" s="119">
        <v>20.588000000000001</v>
      </c>
      <c r="AV36" s="119">
        <v>7.524</v>
      </c>
      <c r="AW36" s="120">
        <v>37.759</v>
      </c>
    </row>
    <row r="37" spans="1:49" x14ac:dyDescent="0.35">
      <c r="A37" s="125" t="s">
        <v>577</v>
      </c>
      <c r="B37" s="118">
        <v>9.1999999999999993</v>
      </c>
      <c r="C37" s="119">
        <v>38</v>
      </c>
      <c r="D37" s="119">
        <v>65.8</v>
      </c>
      <c r="E37" s="119">
        <v>36.555869999999999</v>
      </c>
      <c r="F37" s="119">
        <v>39.200000000000003</v>
      </c>
      <c r="G37" s="120">
        <v>75</v>
      </c>
      <c r="H37" s="118">
        <v>14.5</v>
      </c>
      <c r="I37" s="120">
        <v>68</v>
      </c>
      <c r="J37" s="118">
        <v>9.82</v>
      </c>
      <c r="K37" s="119">
        <v>10.029999999999999</v>
      </c>
      <c r="L37" s="120">
        <v>8.42</v>
      </c>
      <c r="M37" s="121" t="s">
        <v>1193</v>
      </c>
      <c r="N37" s="122" t="s">
        <v>1193</v>
      </c>
      <c r="O37" s="123">
        <v>1.7589999999999999</v>
      </c>
      <c r="P37" s="118">
        <v>85.16</v>
      </c>
      <c r="Q37" s="119">
        <v>75.66</v>
      </c>
      <c r="R37" s="119">
        <v>182.8</v>
      </c>
      <c r="S37" s="120">
        <v>98.738</v>
      </c>
      <c r="T37" s="123">
        <v>103.081</v>
      </c>
      <c r="U37" s="123">
        <v>11.25</v>
      </c>
      <c r="V37" s="118">
        <v>18.86</v>
      </c>
      <c r="W37" s="119">
        <v>6.08</v>
      </c>
      <c r="X37" s="119">
        <v>0.5</v>
      </c>
      <c r="Y37" s="119">
        <v>0.92</v>
      </c>
      <c r="Z37" s="120">
        <v>9.5399999999999991</v>
      </c>
      <c r="AA37" s="118">
        <v>108.75</v>
      </c>
      <c r="AB37" s="120">
        <v>285.39</v>
      </c>
      <c r="AC37" s="118">
        <v>119.72</v>
      </c>
      <c r="AD37" s="119">
        <v>69.91</v>
      </c>
      <c r="AE37" s="119">
        <v>93.4</v>
      </c>
      <c r="AF37" s="120">
        <v>0</v>
      </c>
      <c r="AG37" s="118">
        <v>9.8580000000000005</v>
      </c>
      <c r="AH37" s="119">
        <v>21.5</v>
      </c>
      <c r="AI37" s="119">
        <v>10.74602</v>
      </c>
      <c r="AJ37" s="119">
        <v>22.9</v>
      </c>
      <c r="AK37" s="120">
        <v>22.9</v>
      </c>
      <c r="AL37" s="118">
        <v>18.579999999999998</v>
      </c>
      <c r="AM37" s="120">
        <v>18.850000000000001</v>
      </c>
      <c r="AN37" s="121" t="s">
        <v>1193</v>
      </c>
      <c r="AO37" s="124" t="s">
        <v>1193</v>
      </c>
      <c r="AP37" s="124" t="s">
        <v>1193</v>
      </c>
      <c r="AQ37" s="119">
        <v>10.465999999999999</v>
      </c>
      <c r="AR37" s="124" t="s">
        <v>1193</v>
      </c>
      <c r="AS37" s="119">
        <v>5.8328300000000004</v>
      </c>
      <c r="AT37" s="119">
        <v>4.71509</v>
      </c>
      <c r="AU37" s="119">
        <v>20.588000000000001</v>
      </c>
      <c r="AV37" s="119">
        <v>7.524</v>
      </c>
      <c r="AW37" s="120">
        <v>37.759</v>
      </c>
    </row>
    <row r="38" spans="1:49" x14ac:dyDescent="0.35">
      <c r="A38" s="125" t="s">
        <v>578</v>
      </c>
      <c r="B38" s="118">
        <v>9.1999999999999993</v>
      </c>
      <c r="C38" s="119">
        <v>38</v>
      </c>
      <c r="D38" s="119">
        <v>65.8</v>
      </c>
      <c r="E38" s="119">
        <v>39.53481</v>
      </c>
      <c r="F38" s="119">
        <v>35.1</v>
      </c>
      <c r="G38" s="120">
        <v>75</v>
      </c>
      <c r="H38" s="118">
        <v>13.8</v>
      </c>
      <c r="I38" s="120">
        <v>70</v>
      </c>
      <c r="J38" s="118">
        <v>9.8800000000000008</v>
      </c>
      <c r="K38" s="119">
        <v>10.07</v>
      </c>
      <c r="L38" s="120">
        <v>8.4</v>
      </c>
      <c r="M38" s="121" t="s">
        <v>1193</v>
      </c>
      <c r="N38" s="122" t="s">
        <v>1193</v>
      </c>
      <c r="O38" s="123">
        <v>1.7589999999999999</v>
      </c>
      <c r="P38" s="118">
        <v>78.349999999999994</v>
      </c>
      <c r="Q38" s="119">
        <v>74.86</v>
      </c>
      <c r="R38" s="119">
        <v>182.8</v>
      </c>
      <c r="S38" s="120">
        <v>98.738</v>
      </c>
      <c r="T38" s="123">
        <v>115.166</v>
      </c>
      <c r="U38" s="123">
        <v>11.39</v>
      </c>
      <c r="V38" s="118">
        <v>18.86</v>
      </c>
      <c r="W38" s="119">
        <v>6.63</v>
      </c>
      <c r="X38" s="119">
        <v>0.51</v>
      </c>
      <c r="Y38" s="119">
        <v>0.92</v>
      </c>
      <c r="Z38" s="120">
        <v>9.5139999999999993</v>
      </c>
      <c r="AA38" s="118">
        <v>95.61</v>
      </c>
      <c r="AB38" s="120">
        <v>272.25</v>
      </c>
      <c r="AC38" s="118">
        <v>117.72</v>
      </c>
      <c r="AD38" s="119">
        <v>70.75</v>
      </c>
      <c r="AE38" s="119">
        <v>83.63</v>
      </c>
      <c r="AF38" s="120">
        <v>0</v>
      </c>
      <c r="AG38" s="118">
        <v>9.8580000000000005</v>
      </c>
      <c r="AH38" s="119">
        <v>25.8</v>
      </c>
      <c r="AI38" s="119">
        <v>10.124470000000001</v>
      </c>
      <c r="AJ38" s="119">
        <v>23</v>
      </c>
      <c r="AK38" s="120">
        <v>23</v>
      </c>
      <c r="AL38" s="118">
        <v>18.47</v>
      </c>
      <c r="AM38" s="120">
        <v>18.73</v>
      </c>
      <c r="AN38" s="121" t="s">
        <v>1193</v>
      </c>
      <c r="AO38" s="124" t="s">
        <v>1193</v>
      </c>
      <c r="AP38" s="124" t="s">
        <v>1193</v>
      </c>
      <c r="AQ38" s="119">
        <v>10.457000000000001</v>
      </c>
      <c r="AR38" s="124" t="s">
        <v>1193</v>
      </c>
      <c r="AS38" s="119">
        <v>5.7929899999999996</v>
      </c>
      <c r="AT38" s="119">
        <v>4.71509</v>
      </c>
      <c r="AU38" s="119">
        <v>20.588000000000001</v>
      </c>
      <c r="AV38" s="119">
        <v>7.3319999999999999</v>
      </c>
      <c r="AW38" s="120">
        <v>37.914999999999999</v>
      </c>
    </row>
    <row r="39" spans="1:49" x14ac:dyDescent="0.35">
      <c r="A39" s="125" t="s">
        <v>579</v>
      </c>
      <c r="B39" s="118">
        <v>9.1999999999999993</v>
      </c>
      <c r="C39" s="119">
        <v>38</v>
      </c>
      <c r="D39" s="119">
        <v>65.8</v>
      </c>
      <c r="E39" s="119">
        <v>39.53481</v>
      </c>
      <c r="F39" s="119">
        <v>35.1</v>
      </c>
      <c r="G39" s="120">
        <v>75</v>
      </c>
      <c r="H39" s="118">
        <v>13.8</v>
      </c>
      <c r="I39" s="120">
        <v>70</v>
      </c>
      <c r="J39" s="118">
        <v>9.8800000000000008</v>
      </c>
      <c r="K39" s="119">
        <v>10.07</v>
      </c>
      <c r="L39" s="120">
        <v>8.4</v>
      </c>
      <c r="M39" s="121" t="s">
        <v>1193</v>
      </c>
      <c r="N39" s="122" t="s">
        <v>1193</v>
      </c>
      <c r="O39" s="123">
        <v>1.7589999999999999</v>
      </c>
      <c r="P39" s="118">
        <v>78.349999999999994</v>
      </c>
      <c r="Q39" s="119">
        <v>74.86</v>
      </c>
      <c r="R39" s="119">
        <v>182.8</v>
      </c>
      <c r="S39" s="120">
        <v>98.738</v>
      </c>
      <c r="T39" s="123">
        <v>115.166</v>
      </c>
      <c r="U39" s="123">
        <v>11.39</v>
      </c>
      <c r="V39" s="118">
        <v>18.86</v>
      </c>
      <c r="W39" s="119">
        <v>6.63</v>
      </c>
      <c r="X39" s="119">
        <v>0.51</v>
      </c>
      <c r="Y39" s="119">
        <v>0.92</v>
      </c>
      <c r="Z39" s="120">
        <v>9.5139999999999993</v>
      </c>
      <c r="AA39" s="118">
        <v>95.61</v>
      </c>
      <c r="AB39" s="120">
        <v>272.25</v>
      </c>
      <c r="AC39" s="118">
        <v>117.72</v>
      </c>
      <c r="AD39" s="119">
        <v>70.75</v>
      </c>
      <c r="AE39" s="119">
        <v>83.63</v>
      </c>
      <c r="AF39" s="120">
        <v>0</v>
      </c>
      <c r="AG39" s="118">
        <v>9.8580000000000005</v>
      </c>
      <c r="AH39" s="119">
        <v>25.8</v>
      </c>
      <c r="AI39" s="119">
        <v>10.124470000000001</v>
      </c>
      <c r="AJ39" s="119">
        <v>23</v>
      </c>
      <c r="AK39" s="120">
        <v>23</v>
      </c>
      <c r="AL39" s="118">
        <v>18.47</v>
      </c>
      <c r="AM39" s="120">
        <v>18.73</v>
      </c>
      <c r="AN39" s="121" t="s">
        <v>1193</v>
      </c>
      <c r="AO39" s="124" t="s">
        <v>1193</v>
      </c>
      <c r="AP39" s="124" t="s">
        <v>1193</v>
      </c>
      <c r="AQ39" s="119">
        <v>10.457000000000001</v>
      </c>
      <c r="AR39" s="124" t="s">
        <v>1193</v>
      </c>
      <c r="AS39" s="119">
        <v>5.7929899999999996</v>
      </c>
      <c r="AT39" s="119">
        <v>4.71509</v>
      </c>
      <c r="AU39" s="119">
        <v>20.588000000000001</v>
      </c>
      <c r="AV39" s="119">
        <v>7.3319999999999999</v>
      </c>
      <c r="AW39" s="120">
        <v>37.914999999999999</v>
      </c>
    </row>
    <row r="40" spans="1:49" x14ac:dyDescent="0.35">
      <c r="A40" s="125" t="s">
        <v>580</v>
      </c>
      <c r="B40" s="118">
        <v>9.1999999999999993</v>
      </c>
      <c r="C40" s="119">
        <v>38</v>
      </c>
      <c r="D40" s="119">
        <v>70.8</v>
      </c>
      <c r="E40" s="119">
        <v>40.456809999999997</v>
      </c>
      <c r="F40" s="119">
        <v>39.6</v>
      </c>
      <c r="G40" s="120">
        <v>80</v>
      </c>
      <c r="H40" s="118">
        <v>13.8</v>
      </c>
      <c r="I40" s="120">
        <v>70</v>
      </c>
      <c r="J40" s="118">
        <v>9.85</v>
      </c>
      <c r="K40" s="119">
        <v>10.09</v>
      </c>
      <c r="L40" s="120">
        <v>8.49</v>
      </c>
      <c r="M40" s="121" t="s">
        <v>1193</v>
      </c>
      <c r="N40" s="122" t="s">
        <v>1193</v>
      </c>
      <c r="O40" s="123">
        <v>1.7589999999999999</v>
      </c>
      <c r="P40" s="118">
        <v>75.069999999999993</v>
      </c>
      <c r="Q40" s="119">
        <v>74.86</v>
      </c>
      <c r="R40" s="119">
        <v>184.1</v>
      </c>
      <c r="S40" s="120">
        <v>98.738</v>
      </c>
      <c r="T40" s="123">
        <v>127.25</v>
      </c>
      <c r="U40" s="123">
        <v>11.56</v>
      </c>
      <c r="V40" s="118">
        <v>18.86</v>
      </c>
      <c r="W40" s="119">
        <v>7.03</v>
      </c>
      <c r="X40" s="119">
        <v>0.51</v>
      </c>
      <c r="Y40" s="119">
        <v>0.92</v>
      </c>
      <c r="Z40" s="120">
        <v>9.3420000000000005</v>
      </c>
      <c r="AA40" s="118">
        <v>87.36</v>
      </c>
      <c r="AB40" s="120">
        <v>264</v>
      </c>
      <c r="AC40" s="118">
        <v>115.11</v>
      </c>
      <c r="AD40" s="119">
        <v>69.42</v>
      </c>
      <c r="AE40" s="119">
        <v>78.180000000000007</v>
      </c>
      <c r="AF40" s="120">
        <v>0</v>
      </c>
      <c r="AG40" s="118">
        <v>9.8580000000000005</v>
      </c>
      <c r="AH40" s="119">
        <v>18.8</v>
      </c>
      <c r="AI40" s="119">
        <v>10.3706</v>
      </c>
      <c r="AJ40" s="119">
        <v>25.5</v>
      </c>
      <c r="AK40" s="120">
        <v>25.5</v>
      </c>
      <c r="AL40" s="118">
        <v>18.73</v>
      </c>
      <c r="AM40" s="120">
        <v>18.989999999999998</v>
      </c>
      <c r="AN40" s="121" t="s">
        <v>1193</v>
      </c>
      <c r="AO40" s="124" t="s">
        <v>1193</v>
      </c>
      <c r="AP40" s="124" t="s">
        <v>1193</v>
      </c>
      <c r="AQ40" s="119">
        <v>10.685</v>
      </c>
      <c r="AR40" s="124" t="s">
        <v>1193</v>
      </c>
      <c r="AS40" s="119">
        <v>5.8328300000000004</v>
      </c>
      <c r="AT40" s="119">
        <v>4.71509</v>
      </c>
      <c r="AU40" s="119">
        <v>20.588000000000001</v>
      </c>
      <c r="AV40" s="119">
        <v>7.524</v>
      </c>
      <c r="AW40" s="120">
        <v>38.094999999999999</v>
      </c>
    </row>
    <row r="41" spans="1:49" x14ac:dyDescent="0.35">
      <c r="A41" s="125" t="s">
        <v>581</v>
      </c>
      <c r="B41" s="118">
        <v>9.1999999999999993</v>
      </c>
      <c r="C41" s="119">
        <v>38</v>
      </c>
      <c r="D41" s="119">
        <v>70.8</v>
      </c>
      <c r="E41" s="119">
        <v>40.456809999999997</v>
      </c>
      <c r="F41" s="119">
        <v>39.6</v>
      </c>
      <c r="G41" s="120">
        <v>80</v>
      </c>
      <c r="H41" s="118">
        <v>13.8</v>
      </c>
      <c r="I41" s="120">
        <v>70</v>
      </c>
      <c r="J41" s="118">
        <v>9.85</v>
      </c>
      <c r="K41" s="119">
        <v>10.09</v>
      </c>
      <c r="L41" s="120">
        <v>8.49</v>
      </c>
      <c r="M41" s="121" t="s">
        <v>1193</v>
      </c>
      <c r="N41" s="122" t="s">
        <v>1193</v>
      </c>
      <c r="O41" s="123">
        <v>1.7589999999999999</v>
      </c>
      <c r="P41" s="118">
        <v>75.069999999999993</v>
      </c>
      <c r="Q41" s="119">
        <v>74.86</v>
      </c>
      <c r="R41" s="119">
        <v>184.1</v>
      </c>
      <c r="S41" s="120">
        <v>98.738</v>
      </c>
      <c r="T41" s="123">
        <v>127.25</v>
      </c>
      <c r="U41" s="123">
        <v>11.56</v>
      </c>
      <c r="V41" s="118">
        <v>18.86</v>
      </c>
      <c r="W41" s="119">
        <v>7.03</v>
      </c>
      <c r="X41" s="119">
        <v>0.51</v>
      </c>
      <c r="Y41" s="119">
        <v>0.92</v>
      </c>
      <c r="Z41" s="120">
        <v>9.3420000000000005</v>
      </c>
      <c r="AA41" s="118">
        <v>87.36</v>
      </c>
      <c r="AB41" s="120">
        <v>264</v>
      </c>
      <c r="AC41" s="118">
        <v>115.11</v>
      </c>
      <c r="AD41" s="119">
        <v>69.42</v>
      </c>
      <c r="AE41" s="119">
        <v>78.180000000000007</v>
      </c>
      <c r="AF41" s="120">
        <v>0</v>
      </c>
      <c r="AG41" s="118">
        <v>9.8580000000000005</v>
      </c>
      <c r="AH41" s="119">
        <v>18.8</v>
      </c>
      <c r="AI41" s="119">
        <v>10.3706</v>
      </c>
      <c r="AJ41" s="119">
        <v>25.5</v>
      </c>
      <c r="AK41" s="120">
        <v>25.5</v>
      </c>
      <c r="AL41" s="118">
        <v>18.73</v>
      </c>
      <c r="AM41" s="120">
        <v>18.989999999999998</v>
      </c>
      <c r="AN41" s="121" t="s">
        <v>1193</v>
      </c>
      <c r="AO41" s="124" t="s">
        <v>1193</v>
      </c>
      <c r="AP41" s="124" t="s">
        <v>1193</v>
      </c>
      <c r="AQ41" s="119">
        <v>10.685</v>
      </c>
      <c r="AR41" s="124" t="s">
        <v>1193</v>
      </c>
      <c r="AS41" s="119">
        <v>5.8328300000000004</v>
      </c>
      <c r="AT41" s="119">
        <v>4.71509</v>
      </c>
      <c r="AU41" s="119">
        <v>20.588000000000001</v>
      </c>
      <c r="AV41" s="119">
        <v>7.524</v>
      </c>
      <c r="AW41" s="120">
        <v>38.094999999999999</v>
      </c>
    </row>
    <row r="42" spans="1:49" x14ac:dyDescent="0.35">
      <c r="A42" s="125" t="s">
        <v>582</v>
      </c>
      <c r="B42" s="118">
        <v>9.1999999999999993</v>
      </c>
      <c r="C42" s="119">
        <v>38</v>
      </c>
      <c r="D42" s="119">
        <v>70.8</v>
      </c>
      <c r="E42" s="119">
        <v>41.928939999999997</v>
      </c>
      <c r="F42" s="119">
        <v>36.5</v>
      </c>
      <c r="G42" s="120">
        <v>80</v>
      </c>
      <c r="H42" s="118">
        <v>13.8</v>
      </c>
      <c r="I42" s="120">
        <v>73</v>
      </c>
      <c r="J42" s="118">
        <v>9.82</v>
      </c>
      <c r="K42" s="119">
        <v>10.09</v>
      </c>
      <c r="L42" s="120">
        <v>8.1</v>
      </c>
      <c r="M42" s="121" t="s">
        <v>1193</v>
      </c>
      <c r="N42" s="122" t="s">
        <v>1193</v>
      </c>
      <c r="O42" s="123">
        <v>1.7589999999999999</v>
      </c>
      <c r="P42" s="118">
        <v>83.43</v>
      </c>
      <c r="Q42" s="119">
        <v>80.58</v>
      </c>
      <c r="R42" s="119">
        <v>185.41</v>
      </c>
      <c r="S42" s="120">
        <v>98.738</v>
      </c>
      <c r="T42" s="123">
        <v>131.81399999999999</v>
      </c>
      <c r="U42" s="123">
        <v>12.14</v>
      </c>
      <c r="V42" s="118">
        <v>20</v>
      </c>
      <c r="W42" s="119">
        <v>8.26</v>
      </c>
      <c r="X42" s="119">
        <v>0.38</v>
      </c>
      <c r="Y42" s="119">
        <v>0.92</v>
      </c>
      <c r="Z42" s="120">
        <v>9.3629999999999995</v>
      </c>
      <c r="AA42" s="118">
        <v>97.63</v>
      </c>
      <c r="AB42" s="120">
        <v>274.27</v>
      </c>
      <c r="AC42" s="118">
        <v>115.11</v>
      </c>
      <c r="AD42" s="119">
        <v>70.7</v>
      </c>
      <c r="AE42" s="119">
        <v>77.97</v>
      </c>
      <c r="AF42" s="120">
        <v>0</v>
      </c>
      <c r="AG42" s="118">
        <v>9.8580000000000005</v>
      </c>
      <c r="AH42" s="119">
        <v>20.3</v>
      </c>
      <c r="AI42" s="119">
        <v>10.3436</v>
      </c>
      <c r="AJ42" s="119">
        <v>28.5</v>
      </c>
      <c r="AK42" s="120">
        <v>28.5</v>
      </c>
      <c r="AL42" s="118">
        <v>18.55</v>
      </c>
      <c r="AM42" s="120">
        <v>18.809999999999999</v>
      </c>
      <c r="AN42" s="121" t="s">
        <v>1193</v>
      </c>
      <c r="AO42" s="124" t="s">
        <v>1193</v>
      </c>
      <c r="AP42" s="124" t="s">
        <v>1193</v>
      </c>
      <c r="AQ42" s="119">
        <v>11.371</v>
      </c>
      <c r="AR42" s="124" t="s">
        <v>1193</v>
      </c>
      <c r="AS42" s="119">
        <v>5.8807600000000004</v>
      </c>
      <c r="AT42" s="119">
        <v>4.71509</v>
      </c>
      <c r="AU42" s="119">
        <v>20.818999999999999</v>
      </c>
      <c r="AV42" s="119">
        <v>7.524</v>
      </c>
      <c r="AW42" s="120">
        <v>38.442999999999998</v>
      </c>
    </row>
    <row r="43" spans="1:49" x14ac:dyDescent="0.35">
      <c r="A43" s="125" t="s">
        <v>583</v>
      </c>
      <c r="B43" s="118">
        <v>9.1999999999999993</v>
      </c>
      <c r="C43" s="119">
        <v>38</v>
      </c>
      <c r="D43" s="119">
        <v>70.8</v>
      </c>
      <c r="E43" s="119">
        <v>41.928939999999997</v>
      </c>
      <c r="F43" s="119">
        <v>36.5</v>
      </c>
      <c r="G43" s="120">
        <v>80</v>
      </c>
      <c r="H43" s="118">
        <v>13.8</v>
      </c>
      <c r="I43" s="120">
        <v>73</v>
      </c>
      <c r="J43" s="118">
        <v>9.82</v>
      </c>
      <c r="K43" s="119">
        <v>10.09</v>
      </c>
      <c r="L43" s="120">
        <v>8.1</v>
      </c>
      <c r="M43" s="121" t="s">
        <v>1193</v>
      </c>
      <c r="N43" s="122" t="s">
        <v>1193</v>
      </c>
      <c r="O43" s="123">
        <v>1.7589999999999999</v>
      </c>
      <c r="P43" s="118">
        <v>83.43</v>
      </c>
      <c r="Q43" s="119">
        <v>80.58</v>
      </c>
      <c r="R43" s="119">
        <v>185.41</v>
      </c>
      <c r="S43" s="120">
        <v>98.738</v>
      </c>
      <c r="T43" s="123">
        <v>131.81399999999999</v>
      </c>
      <c r="U43" s="123">
        <v>12.14</v>
      </c>
      <c r="V43" s="118">
        <v>20</v>
      </c>
      <c r="W43" s="119">
        <v>8.26</v>
      </c>
      <c r="X43" s="119">
        <v>0.38</v>
      </c>
      <c r="Y43" s="119">
        <v>0.92</v>
      </c>
      <c r="Z43" s="120">
        <v>9.3629999999999995</v>
      </c>
      <c r="AA43" s="118">
        <v>97.63</v>
      </c>
      <c r="AB43" s="120">
        <v>274.27</v>
      </c>
      <c r="AC43" s="118">
        <v>115.11</v>
      </c>
      <c r="AD43" s="119">
        <v>70.7</v>
      </c>
      <c r="AE43" s="119">
        <v>77.97</v>
      </c>
      <c r="AF43" s="120">
        <v>0</v>
      </c>
      <c r="AG43" s="118">
        <v>9.8580000000000005</v>
      </c>
      <c r="AH43" s="119">
        <v>20.3</v>
      </c>
      <c r="AI43" s="119">
        <v>10.3436</v>
      </c>
      <c r="AJ43" s="119">
        <v>28.5</v>
      </c>
      <c r="AK43" s="120">
        <v>28.5</v>
      </c>
      <c r="AL43" s="118">
        <v>18.55</v>
      </c>
      <c r="AM43" s="120">
        <v>18.809999999999999</v>
      </c>
      <c r="AN43" s="121" t="s">
        <v>1193</v>
      </c>
      <c r="AO43" s="124" t="s">
        <v>1193</v>
      </c>
      <c r="AP43" s="124" t="s">
        <v>1193</v>
      </c>
      <c r="AQ43" s="119">
        <v>11.371</v>
      </c>
      <c r="AR43" s="124" t="s">
        <v>1193</v>
      </c>
      <c r="AS43" s="119">
        <v>5.8807600000000004</v>
      </c>
      <c r="AT43" s="119">
        <v>4.71509</v>
      </c>
      <c r="AU43" s="119">
        <v>20.818999999999999</v>
      </c>
      <c r="AV43" s="119">
        <v>7.524</v>
      </c>
      <c r="AW43" s="120">
        <v>38.442999999999998</v>
      </c>
    </row>
    <row r="44" spans="1:49" x14ac:dyDescent="0.35">
      <c r="A44" s="125" t="s">
        <v>584</v>
      </c>
      <c r="B44" s="118">
        <v>9.3000000000000007</v>
      </c>
      <c r="C44" s="119">
        <v>38</v>
      </c>
      <c r="D44" s="119">
        <v>75.8</v>
      </c>
      <c r="E44" s="119">
        <v>53.162109999999998</v>
      </c>
      <c r="F44" s="119">
        <v>33.700000000000003</v>
      </c>
      <c r="G44" s="120">
        <v>85</v>
      </c>
      <c r="H44" s="118">
        <v>13.8</v>
      </c>
      <c r="I44" s="120">
        <v>73</v>
      </c>
      <c r="J44" s="118">
        <v>9.8000000000000007</v>
      </c>
      <c r="K44" s="119">
        <v>10.1</v>
      </c>
      <c r="L44" s="120">
        <v>8.48</v>
      </c>
      <c r="M44" s="121" t="s">
        <v>1193</v>
      </c>
      <c r="N44" s="122" t="s">
        <v>1193</v>
      </c>
      <c r="O44" s="123">
        <v>1.7589999999999999</v>
      </c>
      <c r="P44" s="118">
        <v>84.29</v>
      </c>
      <c r="Q44" s="119">
        <v>88.35</v>
      </c>
      <c r="R44" s="119">
        <v>189.36</v>
      </c>
      <c r="S44" s="120">
        <v>98.738</v>
      </c>
      <c r="T44" s="123">
        <v>127.78700000000001</v>
      </c>
      <c r="U44" s="123">
        <v>12.3</v>
      </c>
      <c r="V44" s="118">
        <v>20</v>
      </c>
      <c r="W44" s="119">
        <v>7.33</v>
      </c>
      <c r="X44" s="119">
        <v>0.38</v>
      </c>
      <c r="Y44" s="119">
        <v>0.98</v>
      </c>
      <c r="Z44" s="120">
        <v>9.4079999999999995</v>
      </c>
      <c r="AA44" s="118">
        <v>95.15</v>
      </c>
      <c r="AB44" s="120">
        <v>271.79000000000002</v>
      </c>
      <c r="AC44" s="118">
        <v>112.82</v>
      </c>
      <c r="AD44" s="119">
        <v>70.13</v>
      </c>
      <c r="AE44" s="119">
        <v>75.69</v>
      </c>
      <c r="AF44" s="120">
        <v>0</v>
      </c>
      <c r="AG44" s="118">
        <v>9.8580000000000005</v>
      </c>
      <c r="AH44" s="119">
        <v>15.2</v>
      </c>
      <c r="AI44" s="119">
        <v>10.4193</v>
      </c>
      <c r="AJ44" s="119">
        <v>30.9</v>
      </c>
      <c r="AK44" s="120">
        <v>30.9</v>
      </c>
      <c r="AL44" s="118">
        <v>18.989999999999998</v>
      </c>
      <c r="AM44" s="120">
        <v>19.25</v>
      </c>
      <c r="AN44" s="121" t="s">
        <v>1193</v>
      </c>
      <c r="AO44" s="124" t="s">
        <v>1193</v>
      </c>
      <c r="AP44" s="124" t="s">
        <v>1193</v>
      </c>
      <c r="AQ44" s="119">
        <v>12.04</v>
      </c>
      <c r="AR44" s="124" t="s">
        <v>1193</v>
      </c>
      <c r="AS44" s="119">
        <v>6.0411400000000004</v>
      </c>
      <c r="AT44" s="119">
        <v>4.71509</v>
      </c>
      <c r="AU44" s="119">
        <v>21.12</v>
      </c>
      <c r="AV44" s="119">
        <v>7.9960000000000004</v>
      </c>
      <c r="AW44" s="120">
        <v>39.707000000000001</v>
      </c>
    </row>
    <row r="45" spans="1:49" x14ac:dyDescent="0.35">
      <c r="A45" s="125" t="s">
        <v>585</v>
      </c>
      <c r="B45" s="118">
        <v>9.3000000000000007</v>
      </c>
      <c r="C45" s="119">
        <v>38</v>
      </c>
      <c r="D45" s="119">
        <v>75.8</v>
      </c>
      <c r="E45" s="119">
        <v>53.162109999999998</v>
      </c>
      <c r="F45" s="119">
        <v>33.700000000000003</v>
      </c>
      <c r="G45" s="120">
        <v>85</v>
      </c>
      <c r="H45" s="118">
        <v>13.8</v>
      </c>
      <c r="I45" s="120">
        <v>73</v>
      </c>
      <c r="J45" s="118">
        <v>9.8000000000000007</v>
      </c>
      <c r="K45" s="119">
        <v>10.1</v>
      </c>
      <c r="L45" s="120">
        <v>8.48</v>
      </c>
      <c r="M45" s="121" t="s">
        <v>1193</v>
      </c>
      <c r="N45" s="122" t="s">
        <v>1193</v>
      </c>
      <c r="O45" s="123">
        <v>1.7589999999999999</v>
      </c>
      <c r="P45" s="118">
        <v>84.29</v>
      </c>
      <c r="Q45" s="119">
        <v>88.35</v>
      </c>
      <c r="R45" s="119">
        <v>189.36</v>
      </c>
      <c r="S45" s="120">
        <v>98.738</v>
      </c>
      <c r="T45" s="123">
        <v>127.78700000000001</v>
      </c>
      <c r="U45" s="123">
        <v>12.3</v>
      </c>
      <c r="V45" s="118">
        <v>20</v>
      </c>
      <c r="W45" s="119">
        <v>7.33</v>
      </c>
      <c r="X45" s="119">
        <v>0.38</v>
      </c>
      <c r="Y45" s="119">
        <v>0.98</v>
      </c>
      <c r="Z45" s="120">
        <v>9.4079999999999995</v>
      </c>
      <c r="AA45" s="118">
        <v>95.15</v>
      </c>
      <c r="AB45" s="120">
        <v>271.79000000000002</v>
      </c>
      <c r="AC45" s="118">
        <v>112.82</v>
      </c>
      <c r="AD45" s="119">
        <v>70.13</v>
      </c>
      <c r="AE45" s="119">
        <v>75.69</v>
      </c>
      <c r="AF45" s="120">
        <v>0</v>
      </c>
      <c r="AG45" s="118">
        <v>9.8580000000000005</v>
      </c>
      <c r="AH45" s="119">
        <v>15.2</v>
      </c>
      <c r="AI45" s="119">
        <v>10.4193</v>
      </c>
      <c r="AJ45" s="119">
        <v>30.9</v>
      </c>
      <c r="AK45" s="120">
        <v>30.9</v>
      </c>
      <c r="AL45" s="118">
        <v>18.989999999999998</v>
      </c>
      <c r="AM45" s="120">
        <v>19.25</v>
      </c>
      <c r="AN45" s="121" t="s">
        <v>1193</v>
      </c>
      <c r="AO45" s="124" t="s">
        <v>1193</v>
      </c>
      <c r="AP45" s="124" t="s">
        <v>1193</v>
      </c>
      <c r="AQ45" s="119">
        <v>12.04</v>
      </c>
      <c r="AR45" s="124" t="s">
        <v>1193</v>
      </c>
      <c r="AS45" s="119">
        <v>6.0411400000000004</v>
      </c>
      <c r="AT45" s="119">
        <v>4.71509</v>
      </c>
      <c r="AU45" s="119">
        <v>21.12</v>
      </c>
      <c r="AV45" s="119">
        <v>7.9960000000000004</v>
      </c>
      <c r="AW45" s="120">
        <v>39.707000000000001</v>
      </c>
    </row>
    <row r="46" spans="1:49" x14ac:dyDescent="0.35">
      <c r="A46" s="125" t="s">
        <v>586</v>
      </c>
      <c r="B46" s="118">
        <v>9.3000000000000007</v>
      </c>
      <c r="C46" s="119">
        <v>38</v>
      </c>
      <c r="D46" s="119">
        <v>85.8</v>
      </c>
      <c r="E46" s="119">
        <v>63.932560000000002</v>
      </c>
      <c r="F46" s="119">
        <v>35.799999999999997</v>
      </c>
      <c r="G46" s="120">
        <v>95</v>
      </c>
      <c r="H46" s="118">
        <v>14.3</v>
      </c>
      <c r="I46" s="120">
        <v>73</v>
      </c>
      <c r="J46" s="118">
        <v>9.8000000000000007</v>
      </c>
      <c r="K46" s="119">
        <v>9.8000000000000007</v>
      </c>
      <c r="L46" s="120">
        <v>8.2899999999999991</v>
      </c>
      <c r="M46" s="121" t="s">
        <v>1193</v>
      </c>
      <c r="N46" s="122" t="s">
        <v>1193</v>
      </c>
      <c r="O46" s="123">
        <v>1.7589999999999999</v>
      </c>
      <c r="P46" s="118">
        <v>83.43</v>
      </c>
      <c r="Q46" s="119">
        <v>89.24</v>
      </c>
      <c r="R46" s="119">
        <v>194.71</v>
      </c>
      <c r="S46" s="120">
        <v>98.738</v>
      </c>
      <c r="T46" s="123">
        <v>126.71299999999999</v>
      </c>
      <c r="U46" s="123">
        <v>12.63</v>
      </c>
      <c r="V46" s="118">
        <v>18.86</v>
      </c>
      <c r="W46" s="119">
        <v>8.44</v>
      </c>
      <c r="X46" s="119">
        <v>0.39</v>
      </c>
      <c r="Y46" s="119">
        <v>1.04</v>
      </c>
      <c r="Z46" s="120">
        <v>9.1620000000000008</v>
      </c>
      <c r="AA46" s="118">
        <v>95.08</v>
      </c>
      <c r="AB46" s="120">
        <v>271.72000000000003</v>
      </c>
      <c r="AC46" s="118">
        <v>110.55</v>
      </c>
      <c r="AD46" s="119">
        <v>70.44</v>
      </c>
      <c r="AE46" s="119">
        <v>77.17</v>
      </c>
      <c r="AF46" s="120">
        <v>0</v>
      </c>
      <c r="AG46" s="118">
        <v>9.8580000000000005</v>
      </c>
      <c r="AH46" s="119">
        <v>18.2</v>
      </c>
      <c r="AI46" s="119">
        <v>10.80372</v>
      </c>
      <c r="AJ46" s="119">
        <v>30.9</v>
      </c>
      <c r="AK46" s="120">
        <v>30.9</v>
      </c>
      <c r="AL46" s="118">
        <v>18.690000000000001</v>
      </c>
      <c r="AM46" s="120">
        <v>18.95</v>
      </c>
      <c r="AN46" s="121" t="s">
        <v>1193</v>
      </c>
      <c r="AO46" s="124" t="s">
        <v>1193</v>
      </c>
      <c r="AP46" s="124" t="s">
        <v>1193</v>
      </c>
      <c r="AQ46" s="119">
        <v>12.252000000000001</v>
      </c>
      <c r="AR46" s="124" t="s">
        <v>1193</v>
      </c>
      <c r="AS46" s="119">
        <v>6.3876400000000002</v>
      </c>
      <c r="AT46" s="119">
        <v>4.71509</v>
      </c>
      <c r="AU46" s="119">
        <v>21.645</v>
      </c>
      <c r="AV46" s="119">
        <v>9.141</v>
      </c>
      <c r="AW46" s="120">
        <v>42.417000000000002</v>
      </c>
    </row>
    <row r="47" spans="1:49" x14ac:dyDescent="0.35">
      <c r="A47" s="125" t="s">
        <v>587</v>
      </c>
      <c r="B47" s="118">
        <v>9.3000000000000007</v>
      </c>
      <c r="C47" s="119">
        <v>38</v>
      </c>
      <c r="D47" s="119">
        <v>85.8</v>
      </c>
      <c r="E47" s="119">
        <v>63.932560000000002</v>
      </c>
      <c r="F47" s="119">
        <v>35.799999999999997</v>
      </c>
      <c r="G47" s="120">
        <v>95</v>
      </c>
      <c r="H47" s="118">
        <v>14.3</v>
      </c>
      <c r="I47" s="120">
        <v>73</v>
      </c>
      <c r="J47" s="118">
        <v>9.8000000000000007</v>
      </c>
      <c r="K47" s="119">
        <v>9.8000000000000007</v>
      </c>
      <c r="L47" s="120">
        <v>8.2899999999999991</v>
      </c>
      <c r="M47" s="121" t="s">
        <v>1193</v>
      </c>
      <c r="N47" s="122" t="s">
        <v>1193</v>
      </c>
      <c r="O47" s="123">
        <v>1.7589999999999999</v>
      </c>
      <c r="P47" s="118">
        <v>83.43</v>
      </c>
      <c r="Q47" s="119">
        <v>89.24</v>
      </c>
      <c r="R47" s="119">
        <v>194.71</v>
      </c>
      <c r="S47" s="120">
        <v>98.738</v>
      </c>
      <c r="T47" s="123">
        <v>126.71299999999999</v>
      </c>
      <c r="U47" s="123">
        <v>12.63</v>
      </c>
      <c r="V47" s="118">
        <v>18.86</v>
      </c>
      <c r="W47" s="119">
        <v>8.44</v>
      </c>
      <c r="X47" s="119">
        <v>0.39</v>
      </c>
      <c r="Y47" s="119">
        <v>1.04</v>
      </c>
      <c r="Z47" s="120">
        <v>9.1620000000000008</v>
      </c>
      <c r="AA47" s="118">
        <v>95.08</v>
      </c>
      <c r="AB47" s="120">
        <v>271.72000000000003</v>
      </c>
      <c r="AC47" s="118">
        <v>110.55</v>
      </c>
      <c r="AD47" s="119">
        <v>70.44</v>
      </c>
      <c r="AE47" s="119">
        <v>77.17</v>
      </c>
      <c r="AF47" s="120">
        <v>0</v>
      </c>
      <c r="AG47" s="118">
        <v>9.8580000000000005</v>
      </c>
      <c r="AH47" s="119">
        <v>18.2</v>
      </c>
      <c r="AI47" s="119">
        <v>10.80372</v>
      </c>
      <c r="AJ47" s="119">
        <v>30.9</v>
      </c>
      <c r="AK47" s="120">
        <v>30.9</v>
      </c>
      <c r="AL47" s="118">
        <v>18.690000000000001</v>
      </c>
      <c r="AM47" s="120">
        <v>18.95</v>
      </c>
      <c r="AN47" s="121" t="s">
        <v>1193</v>
      </c>
      <c r="AO47" s="124" t="s">
        <v>1193</v>
      </c>
      <c r="AP47" s="124" t="s">
        <v>1193</v>
      </c>
      <c r="AQ47" s="119">
        <v>12.252000000000001</v>
      </c>
      <c r="AR47" s="124" t="s">
        <v>1193</v>
      </c>
      <c r="AS47" s="119">
        <v>6.3876400000000002</v>
      </c>
      <c r="AT47" s="119">
        <v>4.71509</v>
      </c>
      <c r="AU47" s="119">
        <v>21.645</v>
      </c>
      <c r="AV47" s="119">
        <v>9.141</v>
      </c>
      <c r="AW47" s="120">
        <v>42.417000000000002</v>
      </c>
    </row>
    <row r="48" spans="1:49" x14ac:dyDescent="0.35">
      <c r="A48" s="125" t="s">
        <v>588</v>
      </c>
      <c r="B48" s="118">
        <v>9.3000000000000007</v>
      </c>
      <c r="C48" s="119">
        <v>38</v>
      </c>
      <c r="D48" s="119">
        <v>110.8</v>
      </c>
      <c r="E48" s="119">
        <v>87.648039999999995</v>
      </c>
      <c r="F48" s="119">
        <v>37.4</v>
      </c>
      <c r="G48" s="120">
        <v>120</v>
      </c>
      <c r="H48" s="118">
        <v>15.2</v>
      </c>
      <c r="I48" s="120">
        <v>77</v>
      </c>
      <c r="J48" s="118">
        <v>9.8000000000000007</v>
      </c>
      <c r="K48" s="119">
        <v>10.02</v>
      </c>
      <c r="L48" s="120">
        <v>8.94</v>
      </c>
      <c r="M48" s="118">
        <v>1.07</v>
      </c>
      <c r="N48" s="120">
        <v>70.64</v>
      </c>
      <c r="O48" s="123">
        <v>1.7589999999999999</v>
      </c>
      <c r="P48" s="118">
        <v>84.29</v>
      </c>
      <c r="Q48" s="119">
        <v>90.14</v>
      </c>
      <c r="R48" s="119">
        <v>200.15</v>
      </c>
      <c r="S48" s="120">
        <v>98.738</v>
      </c>
      <c r="T48" s="123">
        <v>123.77200000000001</v>
      </c>
      <c r="U48" s="123">
        <v>12.74</v>
      </c>
      <c r="V48" s="118">
        <v>19.54</v>
      </c>
      <c r="W48" s="119">
        <v>10.5</v>
      </c>
      <c r="X48" s="119">
        <v>0.4</v>
      </c>
      <c r="Y48" s="119">
        <v>1.17</v>
      </c>
      <c r="Z48" s="120">
        <v>9.2609999999999992</v>
      </c>
      <c r="AA48" s="118">
        <v>94.87</v>
      </c>
      <c r="AB48" s="120">
        <v>271.51</v>
      </c>
      <c r="AC48" s="118">
        <v>110.55</v>
      </c>
      <c r="AD48" s="119">
        <v>70.16</v>
      </c>
      <c r="AE48" s="119">
        <v>82.15</v>
      </c>
      <c r="AF48" s="120">
        <v>0</v>
      </c>
      <c r="AG48" s="118">
        <v>9.8580000000000005</v>
      </c>
      <c r="AH48" s="119">
        <v>13.2</v>
      </c>
      <c r="AI48" s="119">
        <v>10.80955</v>
      </c>
      <c r="AJ48" s="119">
        <v>33</v>
      </c>
      <c r="AK48" s="120">
        <v>33</v>
      </c>
      <c r="AL48" s="118">
        <v>18.850000000000001</v>
      </c>
      <c r="AM48" s="120">
        <v>19.11</v>
      </c>
      <c r="AN48" s="121" t="s">
        <v>1193</v>
      </c>
      <c r="AO48" s="124" t="s">
        <v>1193</v>
      </c>
      <c r="AP48" s="124" t="s">
        <v>1193</v>
      </c>
      <c r="AQ48" s="119">
        <v>12.452</v>
      </c>
      <c r="AR48" s="124" t="s">
        <v>1193</v>
      </c>
      <c r="AS48" s="119">
        <v>6.5318500000000004</v>
      </c>
      <c r="AT48" s="119">
        <v>4.71509</v>
      </c>
      <c r="AU48" s="119">
        <v>22.030999999999999</v>
      </c>
      <c r="AV48" s="119">
        <v>9.4499999999999993</v>
      </c>
      <c r="AW48" s="120">
        <v>46.55</v>
      </c>
    </row>
    <row r="49" spans="1:49" x14ac:dyDescent="0.35">
      <c r="A49" s="125" t="s">
        <v>589</v>
      </c>
      <c r="B49" s="118">
        <v>9.3000000000000007</v>
      </c>
      <c r="C49" s="119">
        <v>38</v>
      </c>
      <c r="D49" s="119">
        <v>110.8</v>
      </c>
      <c r="E49" s="119">
        <v>87.648039999999995</v>
      </c>
      <c r="F49" s="119">
        <v>37.4</v>
      </c>
      <c r="G49" s="120">
        <v>120</v>
      </c>
      <c r="H49" s="118">
        <v>15.2</v>
      </c>
      <c r="I49" s="120">
        <v>77</v>
      </c>
      <c r="J49" s="118">
        <v>9.8000000000000007</v>
      </c>
      <c r="K49" s="119">
        <v>10.02</v>
      </c>
      <c r="L49" s="120">
        <v>8.94</v>
      </c>
      <c r="M49" s="118">
        <v>1.07</v>
      </c>
      <c r="N49" s="120">
        <v>70.64</v>
      </c>
      <c r="O49" s="123">
        <v>1.7589999999999999</v>
      </c>
      <c r="P49" s="118">
        <v>84.29</v>
      </c>
      <c r="Q49" s="119">
        <v>90.14</v>
      </c>
      <c r="R49" s="119">
        <v>200.15</v>
      </c>
      <c r="S49" s="120">
        <v>98.738</v>
      </c>
      <c r="T49" s="123">
        <v>123.77200000000001</v>
      </c>
      <c r="U49" s="123">
        <v>12.74</v>
      </c>
      <c r="V49" s="118">
        <v>19.54</v>
      </c>
      <c r="W49" s="119">
        <v>10.5</v>
      </c>
      <c r="X49" s="119">
        <v>0.4</v>
      </c>
      <c r="Y49" s="119">
        <v>1.17</v>
      </c>
      <c r="Z49" s="120">
        <v>9.2609999999999992</v>
      </c>
      <c r="AA49" s="118">
        <v>94.87</v>
      </c>
      <c r="AB49" s="120">
        <v>271.51</v>
      </c>
      <c r="AC49" s="118">
        <v>110.55</v>
      </c>
      <c r="AD49" s="119">
        <v>70.16</v>
      </c>
      <c r="AE49" s="119">
        <v>82.15</v>
      </c>
      <c r="AF49" s="120">
        <v>0</v>
      </c>
      <c r="AG49" s="118">
        <v>9.8580000000000005</v>
      </c>
      <c r="AH49" s="119">
        <v>13.2</v>
      </c>
      <c r="AI49" s="119">
        <v>10.80955</v>
      </c>
      <c r="AJ49" s="119">
        <v>33</v>
      </c>
      <c r="AK49" s="120">
        <v>33</v>
      </c>
      <c r="AL49" s="118">
        <v>18.850000000000001</v>
      </c>
      <c r="AM49" s="120">
        <v>19.11</v>
      </c>
      <c r="AN49" s="121" t="s">
        <v>1193</v>
      </c>
      <c r="AO49" s="124" t="s">
        <v>1193</v>
      </c>
      <c r="AP49" s="124" t="s">
        <v>1193</v>
      </c>
      <c r="AQ49" s="119">
        <v>12.452</v>
      </c>
      <c r="AR49" s="124" t="s">
        <v>1193</v>
      </c>
      <c r="AS49" s="119">
        <v>6.5318500000000004</v>
      </c>
      <c r="AT49" s="119">
        <v>4.71509</v>
      </c>
      <c r="AU49" s="119">
        <v>22.030999999999999</v>
      </c>
      <c r="AV49" s="119">
        <v>9.4499999999999993</v>
      </c>
      <c r="AW49" s="120">
        <v>46.55</v>
      </c>
    </row>
    <row r="50" spans="1:49" x14ac:dyDescent="0.35">
      <c r="A50" s="125" t="s">
        <v>590</v>
      </c>
      <c r="B50" s="118">
        <v>9.3000000000000007</v>
      </c>
      <c r="C50" s="119">
        <v>38</v>
      </c>
      <c r="D50" s="119">
        <v>120.8</v>
      </c>
      <c r="E50" s="119">
        <v>100.93003</v>
      </c>
      <c r="F50" s="119">
        <v>38.200000000000003</v>
      </c>
      <c r="G50" s="120">
        <v>130</v>
      </c>
      <c r="H50" s="118">
        <v>16</v>
      </c>
      <c r="I50" s="120">
        <v>84</v>
      </c>
      <c r="J50" s="118">
        <v>14.03</v>
      </c>
      <c r="K50" s="119">
        <v>10.1</v>
      </c>
      <c r="L50" s="120">
        <v>18.28</v>
      </c>
      <c r="M50" s="121" t="s">
        <v>1193</v>
      </c>
      <c r="N50" s="122" t="s">
        <v>1193</v>
      </c>
      <c r="O50" s="123">
        <v>1.7589999999999999</v>
      </c>
      <c r="P50" s="118">
        <v>84.29</v>
      </c>
      <c r="Q50" s="119">
        <v>89.24</v>
      </c>
      <c r="R50" s="119">
        <v>204.28</v>
      </c>
      <c r="S50" s="120">
        <v>98.738</v>
      </c>
      <c r="T50" s="123">
        <v>121.77800000000001</v>
      </c>
      <c r="U50" s="123">
        <v>13.13</v>
      </c>
      <c r="V50" s="118">
        <v>18.86</v>
      </c>
      <c r="W50" s="119">
        <v>8.4</v>
      </c>
      <c r="X50" s="119">
        <v>0.4</v>
      </c>
      <c r="Y50" s="119">
        <v>1.24</v>
      </c>
      <c r="Z50" s="120">
        <v>9.66</v>
      </c>
      <c r="AA50" s="118">
        <v>102.25</v>
      </c>
      <c r="AB50" s="120">
        <v>278.76100000000002</v>
      </c>
      <c r="AC50" s="118">
        <v>110.649</v>
      </c>
      <c r="AD50" s="119">
        <v>70.41</v>
      </c>
      <c r="AE50" s="119">
        <v>76.450999999999993</v>
      </c>
      <c r="AF50" s="120">
        <v>0.8</v>
      </c>
      <c r="AG50" s="118">
        <v>9.8580000000000005</v>
      </c>
      <c r="AH50" s="119">
        <v>30.6</v>
      </c>
      <c r="AI50" s="119">
        <v>10.679259999999999</v>
      </c>
      <c r="AJ50" s="119">
        <v>33</v>
      </c>
      <c r="AK50" s="120">
        <v>33</v>
      </c>
      <c r="AL50" s="118">
        <v>18.29</v>
      </c>
      <c r="AM50" s="120">
        <v>18.55</v>
      </c>
      <c r="AN50" s="121" t="s">
        <v>1193</v>
      </c>
      <c r="AO50" s="124" t="s">
        <v>1193</v>
      </c>
      <c r="AP50" s="124" t="s">
        <v>1193</v>
      </c>
      <c r="AQ50" s="119">
        <v>13.548</v>
      </c>
      <c r="AR50" s="124" t="s">
        <v>1193</v>
      </c>
      <c r="AS50" s="119">
        <v>6.5399399999999996</v>
      </c>
      <c r="AT50" s="119">
        <v>4.71509</v>
      </c>
      <c r="AU50" s="119">
        <v>22.102</v>
      </c>
      <c r="AV50" s="119">
        <v>9.4179999999999993</v>
      </c>
      <c r="AW50" s="120">
        <v>48.640999999999998</v>
      </c>
    </row>
    <row r="51" spans="1:49" x14ac:dyDescent="0.35">
      <c r="A51" s="125" t="s">
        <v>591</v>
      </c>
      <c r="B51" s="118">
        <v>9.3000000000000007</v>
      </c>
      <c r="C51" s="119">
        <v>38</v>
      </c>
      <c r="D51" s="119">
        <v>120.8</v>
      </c>
      <c r="E51" s="119">
        <v>100.93003</v>
      </c>
      <c r="F51" s="119">
        <v>38.200000000000003</v>
      </c>
      <c r="G51" s="120">
        <v>130</v>
      </c>
      <c r="H51" s="118">
        <v>16</v>
      </c>
      <c r="I51" s="120">
        <v>84</v>
      </c>
      <c r="J51" s="118">
        <v>14.03</v>
      </c>
      <c r="K51" s="119">
        <v>10.1</v>
      </c>
      <c r="L51" s="120">
        <v>18.28</v>
      </c>
      <c r="M51" s="121" t="s">
        <v>1193</v>
      </c>
      <c r="N51" s="122" t="s">
        <v>1193</v>
      </c>
      <c r="O51" s="123">
        <v>1.7589999999999999</v>
      </c>
      <c r="P51" s="118">
        <v>84.29</v>
      </c>
      <c r="Q51" s="119">
        <v>89.24</v>
      </c>
      <c r="R51" s="119">
        <v>204.28</v>
      </c>
      <c r="S51" s="120">
        <v>98.738</v>
      </c>
      <c r="T51" s="123">
        <v>121.77800000000001</v>
      </c>
      <c r="U51" s="123">
        <v>13.13</v>
      </c>
      <c r="V51" s="118">
        <v>18.86</v>
      </c>
      <c r="W51" s="119">
        <v>8.4</v>
      </c>
      <c r="X51" s="119">
        <v>0.4</v>
      </c>
      <c r="Y51" s="119">
        <v>1.24</v>
      </c>
      <c r="Z51" s="120">
        <v>9.66</v>
      </c>
      <c r="AA51" s="118">
        <v>102.25</v>
      </c>
      <c r="AB51" s="120">
        <v>278.76100000000002</v>
      </c>
      <c r="AC51" s="118">
        <v>110.649</v>
      </c>
      <c r="AD51" s="119">
        <v>70.41</v>
      </c>
      <c r="AE51" s="119">
        <v>76.450999999999993</v>
      </c>
      <c r="AF51" s="120">
        <v>0.8</v>
      </c>
      <c r="AG51" s="118">
        <v>9.8580000000000005</v>
      </c>
      <c r="AH51" s="119">
        <v>30.6</v>
      </c>
      <c r="AI51" s="119">
        <v>10.679259999999999</v>
      </c>
      <c r="AJ51" s="119">
        <v>33</v>
      </c>
      <c r="AK51" s="120">
        <v>33</v>
      </c>
      <c r="AL51" s="118">
        <v>18.29</v>
      </c>
      <c r="AM51" s="120">
        <v>18.55</v>
      </c>
      <c r="AN51" s="121" t="s">
        <v>1193</v>
      </c>
      <c r="AO51" s="124" t="s">
        <v>1193</v>
      </c>
      <c r="AP51" s="124" t="s">
        <v>1193</v>
      </c>
      <c r="AQ51" s="119">
        <v>13.548</v>
      </c>
      <c r="AR51" s="124" t="s">
        <v>1193</v>
      </c>
      <c r="AS51" s="119">
        <v>6.5399399999999996</v>
      </c>
      <c r="AT51" s="119">
        <v>4.71509</v>
      </c>
      <c r="AU51" s="119">
        <v>22.102</v>
      </c>
      <c r="AV51" s="119">
        <v>9.4179999999999993</v>
      </c>
      <c r="AW51" s="120">
        <v>48.640999999999998</v>
      </c>
    </row>
    <row r="52" spans="1:49" x14ac:dyDescent="0.35">
      <c r="A52" s="125" t="s">
        <v>592</v>
      </c>
      <c r="B52" s="118">
        <v>9.3000000000000007</v>
      </c>
      <c r="C52" s="119">
        <v>38</v>
      </c>
      <c r="D52" s="119">
        <v>120.8</v>
      </c>
      <c r="E52" s="119">
        <v>100.04089999999999</v>
      </c>
      <c r="F52" s="119">
        <v>39.700000000000003</v>
      </c>
      <c r="G52" s="120">
        <v>130</v>
      </c>
      <c r="H52" s="118">
        <v>16.7</v>
      </c>
      <c r="I52" s="120">
        <v>90</v>
      </c>
      <c r="J52" s="118">
        <v>13.9</v>
      </c>
      <c r="K52" s="119">
        <v>10.08</v>
      </c>
      <c r="L52" s="120">
        <v>18.46</v>
      </c>
      <c r="M52" s="121" t="s">
        <v>1193</v>
      </c>
      <c r="N52" s="122" t="s">
        <v>1193</v>
      </c>
      <c r="O52" s="123">
        <v>1.7589999999999999</v>
      </c>
      <c r="P52" s="118">
        <v>84.29</v>
      </c>
      <c r="Q52" s="119">
        <v>89.24</v>
      </c>
      <c r="R52" s="119">
        <v>205.67</v>
      </c>
      <c r="S52" s="120">
        <v>98.738</v>
      </c>
      <c r="T52" s="123">
        <v>115.895</v>
      </c>
      <c r="U52" s="123">
        <v>13.32</v>
      </c>
      <c r="V52" s="118">
        <v>19.54</v>
      </c>
      <c r="W52" s="119">
        <v>9.27</v>
      </c>
      <c r="X52" s="119">
        <v>0.4</v>
      </c>
      <c r="Y52" s="119">
        <v>1.3</v>
      </c>
      <c r="Z52" s="120">
        <v>10.753</v>
      </c>
      <c r="AA52" s="118">
        <v>109.64</v>
      </c>
      <c r="AB52" s="120">
        <v>285.37099999999998</v>
      </c>
      <c r="AC52" s="118">
        <v>111.82299999999999</v>
      </c>
      <c r="AD52" s="119">
        <v>70.69</v>
      </c>
      <c r="AE52" s="119">
        <v>81.932000000000002</v>
      </c>
      <c r="AF52" s="120">
        <v>0</v>
      </c>
      <c r="AG52" s="118">
        <v>9.8580000000000005</v>
      </c>
      <c r="AH52" s="119">
        <v>26.4</v>
      </c>
      <c r="AI52" s="119">
        <v>10.760020000000001</v>
      </c>
      <c r="AJ52" s="119">
        <v>33</v>
      </c>
      <c r="AK52" s="120">
        <v>33</v>
      </c>
      <c r="AL52" s="118">
        <v>17.64</v>
      </c>
      <c r="AM52" s="120">
        <v>17.899999999999999</v>
      </c>
      <c r="AN52" s="121" t="s">
        <v>1193</v>
      </c>
      <c r="AO52" s="124" t="s">
        <v>1193</v>
      </c>
      <c r="AP52" s="124" t="s">
        <v>1193</v>
      </c>
      <c r="AQ52" s="119">
        <v>14.2</v>
      </c>
      <c r="AR52" s="124" t="s">
        <v>1193</v>
      </c>
      <c r="AS52" s="119">
        <v>6.5887000000000002</v>
      </c>
      <c r="AT52" s="119">
        <v>4.71509</v>
      </c>
      <c r="AU52" s="119">
        <v>22.337</v>
      </c>
      <c r="AV52" s="119">
        <v>9.4179999999999993</v>
      </c>
      <c r="AW52" s="120">
        <v>48.045000000000002</v>
      </c>
    </row>
    <row r="53" spans="1:49" x14ac:dyDescent="0.35">
      <c r="A53" s="125" t="s">
        <v>593</v>
      </c>
      <c r="B53" s="118">
        <v>9.3000000000000007</v>
      </c>
      <c r="C53" s="119">
        <v>38</v>
      </c>
      <c r="D53" s="119">
        <v>120.8</v>
      </c>
      <c r="E53" s="119">
        <v>100.04089999999999</v>
      </c>
      <c r="F53" s="119">
        <v>39.700000000000003</v>
      </c>
      <c r="G53" s="120">
        <v>130</v>
      </c>
      <c r="H53" s="118">
        <v>16.7</v>
      </c>
      <c r="I53" s="120">
        <v>90</v>
      </c>
      <c r="J53" s="118">
        <v>13.9</v>
      </c>
      <c r="K53" s="119">
        <v>10.08</v>
      </c>
      <c r="L53" s="120">
        <v>18.46</v>
      </c>
      <c r="M53" s="121" t="s">
        <v>1193</v>
      </c>
      <c r="N53" s="122" t="s">
        <v>1193</v>
      </c>
      <c r="O53" s="123">
        <v>1.7589999999999999</v>
      </c>
      <c r="P53" s="118">
        <v>84.29</v>
      </c>
      <c r="Q53" s="119">
        <v>89.24</v>
      </c>
      <c r="R53" s="119">
        <v>205.67</v>
      </c>
      <c r="S53" s="120">
        <v>98.738</v>
      </c>
      <c r="T53" s="123">
        <v>115.895</v>
      </c>
      <c r="U53" s="123">
        <v>13.32</v>
      </c>
      <c r="V53" s="118">
        <v>19.54</v>
      </c>
      <c r="W53" s="119">
        <v>9.27</v>
      </c>
      <c r="X53" s="119">
        <v>0.4</v>
      </c>
      <c r="Y53" s="119">
        <v>1.3</v>
      </c>
      <c r="Z53" s="120">
        <v>10.753</v>
      </c>
      <c r="AA53" s="118">
        <v>109.64</v>
      </c>
      <c r="AB53" s="120">
        <v>285.37099999999998</v>
      </c>
      <c r="AC53" s="118">
        <v>111.82299999999999</v>
      </c>
      <c r="AD53" s="119">
        <v>70.69</v>
      </c>
      <c r="AE53" s="119">
        <v>81.932000000000002</v>
      </c>
      <c r="AF53" s="120">
        <v>0</v>
      </c>
      <c r="AG53" s="118">
        <v>9.8580000000000005</v>
      </c>
      <c r="AH53" s="119">
        <v>26.4</v>
      </c>
      <c r="AI53" s="119">
        <v>10.760020000000001</v>
      </c>
      <c r="AJ53" s="119">
        <v>33</v>
      </c>
      <c r="AK53" s="120">
        <v>33</v>
      </c>
      <c r="AL53" s="118">
        <v>17.64</v>
      </c>
      <c r="AM53" s="120">
        <v>17.899999999999999</v>
      </c>
      <c r="AN53" s="121" t="s">
        <v>1193</v>
      </c>
      <c r="AO53" s="124" t="s">
        <v>1193</v>
      </c>
      <c r="AP53" s="124" t="s">
        <v>1193</v>
      </c>
      <c r="AQ53" s="119">
        <v>14.2</v>
      </c>
      <c r="AR53" s="124" t="s">
        <v>1193</v>
      </c>
      <c r="AS53" s="119">
        <v>6.5887000000000002</v>
      </c>
      <c r="AT53" s="119">
        <v>4.71509</v>
      </c>
      <c r="AU53" s="119">
        <v>22.337</v>
      </c>
      <c r="AV53" s="119">
        <v>9.4179999999999993</v>
      </c>
      <c r="AW53" s="120">
        <v>48.045000000000002</v>
      </c>
    </row>
    <row r="54" spans="1:49" x14ac:dyDescent="0.35">
      <c r="A54" s="125" t="s">
        <v>594</v>
      </c>
      <c r="B54" s="118">
        <v>9.3000000000000007</v>
      </c>
      <c r="C54" s="119">
        <v>38</v>
      </c>
      <c r="D54" s="119">
        <v>120.8</v>
      </c>
      <c r="E54" s="119">
        <v>97.678330000000003</v>
      </c>
      <c r="F54" s="119">
        <v>40.799999999999997</v>
      </c>
      <c r="G54" s="120">
        <v>130</v>
      </c>
      <c r="H54" s="118">
        <v>17.899999999999999</v>
      </c>
      <c r="I54" s="120">
        <v>93</v>
      </c>
      <c r="J54" s="118">
        <v>14.02</v>
      </c>
      <c r="K54" s="119">
        <v>10.06</v>
      </c>
      <c r="L54" s="120">
        <v>18.55</v>
      </c>
      <c r="M54" s="121" t="s">
        <v>1193</v>
      </c>
      <c r="N54" s="122" t="s">
        <v>1193</v>
      </c>
      <c r="O54" s="123">
        <v>1.7589999999999999</v>
      </c>
      <c r="P54" s="118">
        <v>84.29</v>
      </c>
      <c r="Q54" s="119">
        <v>86.58</v>
      </c>
      <c r="R54" s="119">
        <v>205.67</v>
      </c>
      <c r="S54" s="120">
        <v>98.738</v>
      </c>
      <c r="T54" s="123">
        <v>110.83199999999999</v>
      </c>
      <c r="U54" s="123">
        <v>13.38</v>
      </c>
      <c r="V54" s="118">
        <v>19.54</v>
      </c>
      <c r="W54" s="119">
        <v>8.58</v>
      </c>
      <c r="X54" s="119">
        <v>0.39</v>
      </c>
      <c r="Y54" s="119">
        <v>1.37</v>
      </c>
      <c r="Z54" s="120">
        <v>11.43</v>
      </c>
      <c r="AA54" s="118">
        <v>105.3</v>
      </c>
      <c r="AB54" s="120">
        <v>280.46300000000002</v>
      </c>
      <c r="AC54" s="118">
        <v>115.72499999999999</v>
      </c>
      <c r="AD54" s="119">
        <v>70.13</v>
      </c>
      <c r="AE54" s="119">
        <v>81.441000000000003</v>
      </c>
      <c r="AF54" s="120">
        <v>0</v>
      </c>
      <c r="AG54" s="118">
        <v>9.8580000000000005</v>
      </c>
      <c r="AH54" s="119">
        <v>27</v>
      </c>
      <c r="AI54" s="119">
        <v>10.36748</v>
      </c>
      <c r="AJ54" s="119">
        <v>34</v>
      </c>
      <c r="AK54" s="120">
        <v>34</v>
      </c>
      <c r="AL54" s="118">
        <v>18.190000000000001</v>
      </c>
      <c r="AM54" s="120">
        <v>18.45</v>
      </c>
      <c r="AN54" s="121" t="s">
        <v>1193</v>
      </c>
      <c r="AO54" s="124" t="s">
        <v>1193</v>
      </c>
      <c r="AP54" s="124" t="s">
        <v>1193</v>
      </c>
      <c r="AQ54" s="119">
        <v>14.085000000000001</v>
      </c>
      <c r="AR54" s="124" t="s">
        <v>1193</v>
      </c>
      <c r="AS54" s="119">
        <v>6.7719100000000001</v>
      </c>
      <c r="AT54" s="119">
        <v>4.71509</v>
      </c>
      <c r="AU54" s="119">
        <v>22.643000000000001</v>
      </c>
      <c r="AV54" s="119">
        <v>9.9949999999999992</v>
      </c>
      <c r="AW54" s="120">
        <v>47.005000000000003</v>
      </c>
    </row>
    <row r="55" spans="1:49" x14ac:dyDescent="0.35">
      <c r="A55" s="125" t="s">
        <v>595</v>
      </c>
      <c r="B55" s="118">
        <v>9.3000000000000007</v>
      </c>
      <c r="C55" s="119">
        <v>38</v>
      </c>
      <c r="D55" s="119">
        <v>120.8</v>
      </c>
      <c r="E55" s="119">
        <v>97.678330000000003</v>
      </c>
      <c r="F55" s="119">
        <v>40.799999999999997</v>
      </c>
      <c r="G55" s="120">
        <v>130</v>
      </c>
      <c r="H55" s="118">
        <v>17.899999999999999</v>
      </c>
      <c r="I55" s="120">
        <v>93</v>
      </c>
      <c r="J55" s="118">
        <v>14.02</v>
      </c>
      <c r="K55" s="119">
        <v>10.06</v>
      </c>
      <c r="L55" s="120">
        <v>18.55</v>
      </c>
      <c r="M55" s="121" t="s">
        <v>1193</v>
      </c>
      <c r="N55" s="122" t="s">
        <v>1193</v>
      </c>
      <c r="O55" s="123">
        <v>1.7589999999999999</v>
      </c>
      <c r="P55" s="118">
        <v>84.29</v>
      </c>
      <c r="Q55" s="119">
        <v>86.58</v>
      </c>
      <c r="R55" s="119">
        <v>205.67</v>
      </c>
      <c r="S55" s="120">
        <v>98.738</v>
      </c>
      <c r="T55" s="123">
        <v>110.83199999999999</v>
      </c>
      <c r="U55" s="123">
        <v>13.38</v>
      </c>
      <c r="V55" s="118">
        <v>19.54</v>
      </c>
      <c r="W55" s="119">
        <v>8.58</v>
      </c>
      <c r="X55" s="119">
        <v>0.39</v>
      </c>
      <c r="Y55" s="119">
        <v>1.37</v>
      </c>
      <c r="Z55" s="120">
        <v>11.43</v>
      </c>
      <c r="AA55" s="118">
        <v>105.3</v>
      </c>
      <c r="AB55" s="120">
        <v>280.46300000000002</v>
      </c>
      <c r="AC55" s="118">
        <v>115.72499999999999</v>
      </c>
      <c r="AD55" s="119">
        <v>70.13</v>
      </c>
      <c r="AE55" s="119">
        <v>81.441000000000003</v>
      </c>
      <c r="AF55" s="120">
        <v>0</v>
      </c>
      <c r="AG55" s="118">
        <v>9.8580000000000005</v>
      </c>
      <c r="AH55" s="119">
        <v>27</v>
      </c>
      <c r="AI55" s="119">
        <v>10.36748</v>
      </c>
      <c r="AJ55" s="119">
        <v>34</v>
      </c>
      <c r="AK55" s="120">
        <v>34</v>
      </c>
      <c r="AL55" s="118">
        <v>18.190000000000001</v>
      </c>
      <c r="AM55" s="120">
        <v>18.45</v>
      </c>
      <c r="AN55" s="121" t="s">
        <v>1193</v>
      </c>
      <c r="AO55" s="124" t="s">
        <v>1193</v>
      </c>
      <c r="AP55" s="124" t="s">
        <v>1193</v>
      </c>
      <c r="AQ55" s="119">
        <v>14.085000000000001</v>
      </c>
      <c r="AR55" s="124" t="s">
        <v>1193</v>
      </c>
      <c r="AS55" s="119">
        <v>6.7719100000000001</v>
      </c>
      <c r="AT55" s="119">
        <v>4.71509</v>
      </c>
      <c r="AU55" s="119">
        <v>22.643000000000001</v>
      </c>
      <c r="AV55" s="119">
        <v>9.9949999999999992</v>
      </c>
      <c r="AW55" s="120">
        <v>47.005000000000003</v>
      </c>
    </row>
    <row r="56" spans="1:49" x14ac:dyDescent="0.35">
      <c r="A56" s="125" t="s">
        <v>596</v>
      </c>
      <c r="B56" s="118">
        <v>9.3000000000000007</v>
      </c>
      <c r="C56" s="119">
        <v>38</v>
      </c>
      <c r="D56" s="119">
        <v>130.80000000000001</v>
      </c>
      <c r="E56" s="119">
        <v>98.212220000000002</v>
      </c>
      <c r="F56" s="119">
        <v>40.200000000000003</v>
      </c>
      <c r="G56" s="120">
        <v>140</v>
      </c>
      <c r="H56" s="118">
        <v>17.899999999999999</v>
      </c>
      <c r="I56" s="120">
        <v>95</v>
      </c>
      <c r="J56" s="118">
        <v>13.95</v>
      </c>
      <c r="K56" s="119">
        <v>10.130000000000001</v>
      </c>
      <c r="L56" s="120">
        <v>18.52</v>
      </c>
      <c r="M56" s="121" t="s">
        <v>1193</v>
      </c>
      <c r="N56" s="122" t="s">
        <v>1193</v>
      </c>
      <c r="O56" s="123">
        <v>1.7589999999999999</v>
      </c>
      <c r="P56" s="118">
        <v>85.16</v>
      </c>
      <c r="Q56" s="119">
        <v>90.14</v>
      </c>
      <c r="R56" s="119">
        <v>205.67</v>
      </c>
      <c r="S56" s="120">
        <v>98.738</v>
      </c>
      <c r="T56" s="123">
        <v>107.881</v>
      </c>
      <c r="U56" s="123">
        <v>13.31</v>
      </c>
      <c r="V56" s="118">
        <v>19.54</v>
      </c>
      <c r="W56" s="119">
        <v>10.14</v>
      </c>
      <c r="X56" s="119">
        <v>0.4</v>
      </c>
      <c r="Y56" s="119">
        <v>1.37</v>
      </c>
      <c r="Z56" s="120">
        <v>12.555999999999999</v>
      </c>
      <c r="AA56" s="118">
        <v>105.56</v>
      </c>
      <c r="AB56" s="120">
        <v>280.04500000000002</v>
      </c>
      <c r="AC56" s="118">
        <v>117.05200000000001</v>
      </c>
      <c r="AD56" s="119">
        <v>70.75</v>
      </c>
      <c r="AE56" s="119">
        <v>77.513999999999996</v>
      </c>
      <c r="AF56" s="120">
        <v>0</v>
      </c>
      <c r="AG56" s="118">
        <v>9.8580000000000005</v>
      </c>
      <c r="AH56" s="119">
        <v>22.7</v>
      </c>
      <c r="AI56" s="119">
        <v>10.348710000000001</v>
      </c>
      <c r="AJ56" s="119">
        <v>33</v>
      </c>
      <c r="AK56" s="120">
        <v>33</v>
      </c>
      <c r="AL56" s="118">
        <v>18.57</v>
      </c>
      <c r="AM56" s="120">
        <v>18.829999999999998</v>
      </c>
      <c r="AN56" s="121" t="s">
        <v>1193</v>
      </c>
      <c r="AO56" s="124" t="s">
        <v>1193</v>
      </c>
      <c r="AP56" s="124" t="s">
        <v>1193</v>
      </c>
      <c r="AQ56" s="119">
        <v>14.391999999999999</v>
      </c>
      <c r="AR56" s="124" t="s">
        <v>1193</v>
      </c>
      <c r="AS56" s="119">
        <v>6.84971</v>
      </c>
      <c r="AT56" s="119">
        <v>4.71509</v>
      </c>
      <c r="AU56" s="119">
        <v>22.48</v>
      </c>
      <c r="AV56" s="119">
        <v>10.532999999999999</v>
      </c>
      <c r="AW56" s="120">
        <v>46.786999999999999</v>
      </c>
    </row>
    <row r="57" spans="1:49" x14ac:dyDescent="0.35">
      <c r="A57" s="125" t="s">
        <v>597</v>
      </c>
      <c r="B57" s="118">
        <v>9.3000000000000007</v>
      </c>
      <c r="C57" s="119">
        <v>38</v>
      </c>
      <c r="D57" s="119">
        <v>130.80000000000001</v>
      </c>
      <c r="E57" s="119">
        <v>98.212220000000002</v>
      </c>
      <c r="F57" s="119">
        <v>40.200000000000003</v>
      </c>
      <c r="G57" s="120">
        <v>140</v>
      </c>
      <c r="H57" s="118">
        <v>17.899999999999999</v>
      </c>
      <c r="I57" s="120">
        <v>95</v>
      </c>
      <c r="J57" s="118">
        <v>13.95</v>
      </c>
      <c r="K57" s="119">
        <v>10.130000000000001</v>
      </c>
      <c r="L57" s="120">
        <v>18.52</v>
      </c>
      <c r="M57" s="121" t="s">
        <v>1193</v>
      </c>
      <c r="N57" s="122" t="s">
        <v>1193</v>
      </c>
      <c r="O57" s="123">
        <v>1.7589999999999999</v>
      </c>
      <c r="P57" s="118">
        <v>85.16</v>
      </c>
      <c r="Q57" s="119">
        <v>90.14</v>
      </c>
      <c r="R57" s="119">
        <v>205.67</v>
      </c>
      <c r="S57" s="120">
        <v>98.738</v>
      </c>
      <c r="T57" s="123">
        <v>107.881</v>
      </c>
      <c r="U57" s="123">
        <v>13.31</v>
      </c>
      <c r="V57" s="118">
        <v>19.54</v>
      </c>
      <c r="W57" s="119">
        <v>10.14</v>
      </c>
      <c r="X57" s="119">
        <v>0.4</v>
      </c>
      <c r="Y57" s="119">
        <v>1.37</v>
      </c>
      <c r="Z57" s="120">
        <v>12.555999999999999</v>
      </c>
      <c r="AA57" s="118">
        <v>105.56</v>
      </c>
      <c r="AB57" s="120">
        <v>280.04500000000002</v>
      </c>
      <c r="AC57" s="118">
        <v>117.05200000000001</v>
      </c>
      <c r="AD57" s="119">
        <v>70.75</v>
      </c>
      <c r="AE57" s="119">
        <v>77.513999999999996</v>
      </c>
      <c r="AF57" s="120">
        <v>0</v>
      </c>
      <c r="AG57" s="118">
        <v>9.8580000000000005</v>
      </c>
      <c r="AH57" s="119">
        <v>22.7</v>
      </c>
      <c r="AI57" s="119">
        <v>10.348710000000001</v>
      </c>
      <c r="AJ57" s="119">
        <v>33</v>
      </c>
      <c r="AK57" s="120">
        <v>33</v>
      </c>
      <c r="AL57" s="118">
        <v>18.57</v>
      </c>
      <c r="AM57" s="120">
        <v>18.829999999999998</v>
      </c>
      <c r="AN57" s="121" t="s">
        <v>1193</v>
      </c>
      <c r="AO57" s="124" t="s">
        <v>1193</v>
      </c>
      <c r="AP57" s="124" t="s">
        <v>1193</v>
      </c>
      <c r="AQ57" s="119">
        <v>14.391999999999999</v>
      </c>
      <c r="AR57" s="124" t="s">
        <v>1193</v>
      </c>
      <c r="AS57" s="119">
        <v>6.84971</v>
      </c>
      <c r="AT57" s="119">
        <v>4.71509</v>
      </c>
      <c r="AU57" s="119">
        <v>22.48</v>
      </c>
      <c r="AV57" s="119">
        <v>10.532999999999999</v>
      </c>
      <c r="AW57" s="120">
        <v>46.786999999999999</v>
      </c>
    </row>
    <row r="58" spans="1:49" x14ac:dyDescent="0.35">
      <c r="A58" s="125" t="s">
        <v>598</v>
      </c>
      <c r="B58" s="118">
        <v>9.3000000000000007</v>
      </c>
      <c r="C58" s="119">
        <v>38</v>
      </c>
      <c r="D58" s="119">
        <v>130.80000000000001</v>
      </c>
      <c r="E58" s="119">
        <v>101.16287</v>
      </c>
      <c r="F58" s="119">
        <v>36.1</v>
      </c>
      <c r="G58" s="120">
        <v>140</v>
      </c>
      <c r="H58" s="118">
        <v>17.899999999999999</v>
      </c>
      <c r="I58" s="120">
        <v>96</v>
      </c>
      <c r="J58" s="118">
        <v>10.9</v>
      </c>
      <c r="K58" s="119">
        <v>10.14</v>
      </c>
      <c r="L58" s="120">
        <v>18.66</v>
      </c>
      <c r="M58" s="121" t="s">
        <v>1193</v>
      </c>
      <c r="N58" s="122" t="s">
        <v>1193</v>
      </c>
      <c r="O58" s="123">
        <v>1.7589999999999999</v>
      </c>
      <c r="P58" s="118">
        <v>85.16</v>
      </c>
      <c r="Q58" s="119">
        <v>93.79</v>
      </c>
      <c r="R58" s="119">
        <v>207.07</v>
      </c>
      <c r="S58" s="120">
        <v>98.738</v>
      </c>
      <c r="T58" s="123">
        <v>105.709</v>
      </c>
      <c r="U58" s="123">
        <v>13.23</v>
      </c>
      <c r="V58" s="118">
        <v>15.02</v>
      </c>
      <c r="W58" s="119">
        <v>13.57</v>
      </c>
      <c r="X58" s="119">
        <v>3.49</v>
      </c>
      <c r="Y58" s="119">
        <v>1.37</v>
      </c>
      <c r="Z58" s="120">
        <v>12.63</v>
      </c>
      <c r="AA58" s="118">
        <v>111.58</v>
      </c>
      <c r="AB58" s="120">
        <v>285.28500000000003</v>
      </c>
      <c r="AC58" s="118">
        <v>119.873</v>
      </c>
      <c r="AD58" s="119">
        <v>65.8</v>
      </c>
      <c r="AE58" s="119">
        <v>80.001999999999995</v>
      </c>
      <c r="AF58" s="120">
        <v>0</v>
      </c>
      <c r="AG58" s="118">
        <v>9.8580000000000005</v>
      </c>
      <c r="AH58" s="119">
        <v>0</v>
      </c>
      <c r="AI58" s="124" t="s">
        <v>1193</v>
      </c>
      <c r="AJ58" s="119">
        <v>32</v>
      </c>
      <c r="AK58" s="120">
        <v>0</v>
      </c>
      <c r="AL58" s="118">
        <v>20.04</v>
      </c>
      <c r="AM58" s="120">
        <v>20.3</v>
      </c>
      <c r="AN58" s="118">
        <v>55.936999999999998</v>
      </c>
      <c r="AO58" s="119">
        <v>66.515500000000003</v>
      </c>
      <c r="AP58" s="119">
        <v>70.732500000000002</v>
      </c>
      <c r="AQ58" s="119">
        <v>15.345000000000001</v>
      </c>
      <c r="AR58" s="119">
        <v>76.492829999999998</v>
      </c>
      <c r="AS58" s="119">
        <v>6.8953600000000002</v>
      </c>
      <c r="AT58" s="119">
        <v>4.71509</v>
      </c>
      <c r="AU58" s="119">
        <v>22.408000000000001</v>
      </c>
      <c r="AV58" s="119">
        <v>10.824999999999999</v>
      </c>
      <c r="AW58" s="120">
        <v>46.786999999999999</v>
      </c>
    </row>
    <row r="59" spans="1:49" x14ac:dyDescent="0.35">
      <c r="A59" s="126" t="s">
        <v>599</v>
      </c>
      <c r="B59" s="127">
        <v>9.3000000000000007</v>
      </c>
      <c r="C59" s="128">
        <v>38</v>
      </c>
      <c r="D59" s="128">
        <v>130.80000000000001</v>
      </c>
      <c r="E59" s="128">
        <v>101.16287</v>
      </c>
      <c r="F59" s="128">
        <v>36.1</v>
      </c>
      <c r="G59" s="129">
        <v>140</v>
      </c>
      <c r="H59" s="127">
        <v>17.899999999999999</v>
      </c>
      <c r="I59" s="129">
        <v>96</v>
      </c>
      <c r="J59" s="127">
        <v>10.9</v>
      </c>
      <c r="K59" s="128">
        <v>10.14</v>
      </c>
      <c r="L59" s="129">
        <v>18.66</v>
      </c>
      <c r="M59" s="130" t="s">
        <v>1193</v>
      </c>
      <c r="N59" s="131" t="s">
        <v>1193</v>
      </c>
      <c r="O59" s="132">
        <v>1.7589999999999999</v>
      </c>
      <c r="P59" s="127">
        <v>85.16</v>
      </c>
      <c r="Q59" s="128">
        <v>93.79</v>
      </c>
      <c r="R59" s="128">
        <v>207.07</v>
      </c>
      <c r="S59" s="129">
        <v>98.738</v>
      </c>
      <c r="T59" s="132">
        <v>105.709</v>
      </c>
      <c r="U59" s="132">
        <v>13.23</v>
      </c>
      <c r="V59" s="127">
        <v>15.02</v>
      </c>
      <c r="W59" s="128">
        <v>13.57</v>
      </c>
      <c r="X59" s="128">
        <v>3.49</v>
      </c>
      <c r="Y59" s="128">
        <v>1.37</v>
      </c>
      <c r="Z59" s="129">
        <v>12.63</v>
      </c>
      <c r="AA59" s="127">
        <v>111.58</v>
      </c>
      <c r="AB59" s="129">
        <v>285.28500000000003</v>
      </c>
      <c r="AC59" s="127">
        <v>119.873</v>
      </c>
      <c r="AD59" s="128">
        <v>65.8</v>
      </c>
      <c r="AE59" s="128">
        <v>80.001999999999995</v>
      </c>
      <c r="AF59" s="129">
        <v>0</v>
      </c>
      <c r="AG59" s="127">
        <v>9.8580000000000005</v>
      </c>
      <c r="AH59" s="128">
        <v>0</v>
      </c>
      <c r="AI59" s="133" t="s">
        <v>1193</v>
      </c>
      <c r="AJ59" s="128">
        <v>32</v>
      </c>
      <c r="AK59" s="129">
        <v>0</v>
      </c>
      <c r="AL59" s="127">
        <v>20.04</v>
      </c>
      <c r="AM59" s="129">
        <v>20.3</v>
      </c>
      <c r="AN59" s="127">
        <v>55.936999999999998</v>
      </c>
      <c r="AO59" s="128">
        <v>66.515500000000003</v>
      </c>
      <c r="AP59" s="128">
        <v>70.732500000000002</v>
      </c>
      <c r="AQ59" s="128">
        <v>15.345000000000001</v>
      </c>
      <c r="AR59" s="128">
        <v>76.492829999999998</v>
      </c>
      <c r="AS59" s="128">
        <v>6.8953600000000002</v>
      </c>
      <c r="AT59" s="128">
        <v>4.71509</v>
      </c>
      <c r="AU59" s="128">
        <v>22.408000000000001</v>
      </c>
      <c r="AV59" s="128">
        <v>10.824999999999999</v>
      </c>
      <c r="AW59" s="129">
        <v>46.786999999999999</v>
      </c>
    </row>
    <row r="60" spans="1:49" x14ac:dyDescent="0.35">
      <c r="A60" s="134" t="s">
        <v>1123</v>
      </c>
      <c r="B60" s="135">
        <f t="shared" ref="B60:AW60" si="0">MIN(B12:B59)</f>
        <v>9.1999999999999993</v>
      </c>
      <c r="C60" s="135">
        <f t="shared" si="0"/>
        <v>38</v>
      </c>
      <c r="D60" s="135">
        <f t="shared" si="0"/>
        <v>42.7</v>
      </c>
      <c r="E60" s="135">
        <f t="shared" si="0"/>
        <v>8</v>
      </c>
      <c r="F60" s="135">
        <f t="shared" si="0"/>
        <v>24.4</v>
      </c>
      <c r="G60" s="135">
        <f t="shared" si="0"/>
        <v>52</v>
      </c>
      <c r="H60" s="135">
        <f t="shared" si="0"/>
        <v>13.8</v>
      </c>
      <c r="I60" s="135">
        <f t="shared" si="0"/>
        <v>68</v>
      </c>
      <c r="J60" s="135">
        <f t="shared" si="0"/>
        <v>9.75</v>
      </c>
      <c r="K60" s="135">
        <f t="shared" si="0"/>
        <v>9.8000000000000007</v>
      </c>
      <c r="L60" s="135">
        <f t="shared" si="0"/>
        <v>8.1</v>
      </c>
      <c r="M60" s="135">
        <f t="shared" si="0"/>
        <v>1.07</v>
      </c>
      <c r="N60" s="135">
        <f t="shared" si="0"/>
        <v>70.64</v>
      </c>
      <c r="O60" s="135">
        <f t="shared" si="0"/>
        <v>1.7589999999999999</v>
      </c>
      <c r="P60" s="135">
        <f t="shared" si="0"/>
        <v>62.8</v>
      </c>
      <c r="Q60" s="135">
        <f t="shared" si="0"/>
        <v>71.7</v>
      </c>
      <c r="R60" s="135">
        <f t="shared" si="0"/>
        <v>173.83</v>
      </c>
      <c r="S60" s="135">
        <f t="shared" si="0"/>
        <v>98.738</v>
      </c>
      <c r="T60" s="135">
        <f t="shared" si="0"/>
        <v>87.772000000000006</v>
      </c>
      <c r="U60" s="135">
        <f t="shared" si="0"/>
        <v>11.22</v>
      </c>
      <c r="V60" s="135">
        <f t="shared" si="0"/>
        <v>15.02</v>
      </c>
      <c r="W60" s="135">
        <f t="shared" si="0"/>
        <v>6.08</v>
      </c>
      <c r="X60" s="135">
        <f t="shared" si="0"/>
        <v>0.34</v>
      </c>
      <c r="Y60" s="135">
        <f t="shared" si="0"/>
        <v>0.86</v>
      </c>
      <c r="Z60" s="135">
        <f t="shared" si="0"/>
        <v>9.1620000000000008</v>
      </c>
      <c r="AA60" s="135">
        <f t="shared" si="0"/>
        <v>76.77</v>
      </c>
      <c r="AB60" s="135">
        <f t="shared" si="0"/>
        <v>233.19</v>
      </c>
      <c r="AC60" s="135">
        <f t="shared" si="0"/>
        <v>100.3</v>
      </c>
      <c r="AD60" s="135">
        <f t="shared" si="0"/>
        <v>65.8</v>
      </c>
      <c r="AE60" s="135">
        <f t="shared" si="0"/>
        <v>75.69</v>
      </c>
      <c r="AF60" s="135">
        <f t="shared" si="0"/>
        <v>0</v>
      </c>
      <c r="AG60" s="135">
        <f t="shared" si="0"/>
        <v>9.8580000000000005</v>
      </c>
      <c r="AH60" s="135">
        <f t="shared" si="0"/>
        <v>0</v>
      </c>
      <c r="AI60" s="135">
        <f t="shared" si="0"/>
        <v>10.124470000000001</v>
      </c>
      <c r="AJ60" s="135">
        <f t="shared" si="0"/>
        <v>22.7</v>
      </c>
      <c r="AK60" s="135">
        <f t="shared" si="0"/>
        <v>0</v>
      </c>
      <c r="AL60" s="135">
        <f t="shared" si="0"/>
        <v>17.64</v>
      </c>
      <c r="AM60" s="135">
        <f t="shared" si="0"/>
        <v>17.899999999999999</v>
      </c>
      <c r="AN60" s="135">
        <f t="shared" si="0"/>
        <v>50.936999999999998</v>
      </c>
      <c r="AO60" s="135">
        <f t="shared" si="0"/>
        <v>66.515500000000003</v>
      </c>
      <c r="AP60" s="135">
        <f t="shared" si="0"/>
        <v>64.448999999999998</v>
      </c>
      <c r="AQ60" s="135">
        <f t="shared" si="0"/>
        <v>10.45</v>
      </c>
      <c r="AR60" s="135">
        <f t="shared" si="0"/>
        <v>76.492829999999998</v>
      </c>
      <c r="AS60" s="135">
        <f t="shared" si="0"/>
        <v>5.7929899999999996</v>
      </c>
      <c r="AT60" s="135">
        <f t="shared" si="0"/>
        <v>4.71509</v>
      </c>
      <c r="AU60" s="135">
        <f t="shared" si="0"/>
        <v>20.218</v>
      </c>
      <c r="AV60" s="135">
        <f t="shared" si="0"/>
        <v>7.3319999999999999</v>
      </c>
      <c r="AW60" s="136">
        <f t="shared" si="0"/>
        <v>37.759</v>
      </c>
    </row>
    <row r="61" spans="1:49" x14ac:dyDescent="0.35">
      <c r="A61" s="137" t="s">
        <v>1122</v>
      </c>
      <c r="B61" s="138">
        <f t="shared" ref="B61:AW61" si="1">MAX(B12:B59)</f>
        <v>9.3000000000000007</v>
      </c>
      <c r="C61" s="138">
        <f t="shared" si="1"/>
        <v>38</v>
      </c>
      <c r="D61" s="138">
        <f t="shared" si="1"/>
        <v>130.80000000000001</v>
      </c>
      <c r="E61" s="138">
        <f t="shared" si="1"/>
        <v>101.16287</v>
      </c>
      <c r="F61" s="138">
        <f t="shared" si="1"/>
        <v>40.799999999999997</v>
      </c>
      <c r="G61" s="138">
        <f t="shared" si="1"/>
        <v>140</v>
      </c>
      <c r="H61" s="138">
        <f t="shared" si="1"/>
        <v>17.899999999999999</v>
      </c>
      <c r="I61" s="138">
        <f t="shared" si="1"/>
        <v>96</v>
      </c>
      <c r="J61" s="138">
        <f t="shared" si="1"/>
        <v>14.03</v>
      </c>
      <c r="K61" s="138">
        <f t="shared" si="1"/>
        <v>12.18</v>
      </c>
      <c r="L61" s="138">
        <f t="shared" si="1"/>
        <v>18.66</v>
      </c>
      <c r="M61" s="138">
        <f t="shared" si="1"/>
        <v>1.07</v>
      </c>
      <c r="N61" s="138">
        <f t="shared" si="1"/>
        <v>70.73</v>
      </c>
      <c r="O61" s="138">
        <f t="shared" si="1"/>
        <v>1.7589999999999999</v>
      </c>
      <c r="P61" s="138">
        <f t="shared" si="1"/>
        <v>85.16</v>
      </c>
      <c r="Q61" s="138">
        <f t="shared" si="1"/>
        <v>93.79</v>
      </c>
      <c r="R61" s="138">
        <f t="shared" si="1"/>
        <v>207.07</v>
      </c>
      <c r="S61" s="138">
        <f t="shared" si="1"/>
        <v>98.738</v>
      </c>
      <c r="T61" s="138">
        <f t="shared" si="1"/>
        <v>131.81399999999999</v>
      </c>
      <c r="U61" s="138">
        <f t="shared" si="1"/>
        <v>13.38</v>
      </c>
      <c r="V61" s="138">
        <f t="shared" si="1"/>
        <v>20</v>
      </c>
      <c r="W61" s="138">
        <f t="shared" si="1"/>
        <v>13.57</v>
      </c>
      <c r="X61" s="138">
        <f t="shared" si="1"/>
        <v>3.49</v>
      </c>
      <c r="Y61" s="138">
        <f t="shared" si="1"/>
        <v>1.37</v>
      </c>
      <c r="Z61" s="138">
        <f t="shared" si="1"/>
        <v>12.63</v>
      </c>
      <c r="AA61" s="138">
        <f t="shared" si="1"/>
        <v>111.58</v>
      </c>
      <c r="AB61" s="138">
        <f t="shared" si="1"/>
        <v>285.39</v>
      </c>
      <c r="AC61" s="138">
        <f t="shared" si="1"/>
        <v>126.63</v>
      </c>
      <c r="AD61" s="138">
        <f t="shared" si="1"/>
        <v>71.09</v>
      </c>
      <c r="AE61" s="138">
        <f t="shared" si="1"/>
        <v>104.13</v>
      </c>
      <c r="AF61" s="138">
        <f t="shared" si="1"/>
        <v>0.8</v>
      </c>
      <c r="AG61" s="138">
        <f t="shared" si="1"/>
        <v>9.8580000000000005</v>
      </c>
      <c r="AH61" s="138">
        <f t="shared" si="1"/>
        <v>30.6</v>
      </c>
      <c r="AI61" s="138">
        <f t="shared" si="1"/>
        <v>10.926489999999999</v>
      </c>
      <c r="AJ61" s="138">
        <f t="shared" si="1"/>
        <v>34</v>
      </c>
      <c r="AK61" s="138">
        <f t="shared" si="1"/>
        <v>34</v>
      </c>
      <c r="AL61" s="138">
        <f t="shared" si="1"/>
        <v>20.04</v>
      </c>
      <c r="AM61" s="138">
        <f t="shared" si="1"/>
        <v>20.3</v>
      </c>
      <c r="AN61" s="138">
        <f t="shared" si="1"/>
        <v>55.936999999999998</v>
      </c>
      <c r="AO61" s="138">
        <f t="shared" si="1"/>
        <v>66.515500000000003</v>
      </c>
      <c r="AP61" s="138">
        <f t="shared" si="1"/>
        <v>70.732500000000002</v>
      </c>
      <c r="AQ61" s="138">
        <f t="shared" si="1"/>
        <v>15.345000000000001</v>
      </c>
      <c r="AR61" s="138">
        <f t="shared" si="1"/>
        <v>76.492829999999998</v>
      </c>
      <c r="AS61" s="138">
        <f t="shared" si="1"/>
        <v>6.8953600000000002</v>
      </c>
      <c r="AT61" s="138">
        <f t="shared" si="1"/>
        <v>4.71509</v>
      </c>
      <c r="AU61" s="138">
        <f t="shared" si="1"/>
        <v>22.643000000000001</v>
      </c>
      <c r="AV61" s="138">
        <f t="shared" si="1"/>
        <v>10.824999999999999</v>
      </c>
      <c r="AW61" s="139">
        <f t="shared" si="1"/>
        <v>48.640999999999998</v>
      </c>
    </row>
    <row r="62" spans="1:49" x14ac:dyDescent="0.35">
      <c r="A62" s="140" t="s">
        <v>1194</v>
      </c>
      <c r="B62" s="141">
        <f t="shared" ref="B62:AW62" si="2">AVERAGE(B12:B59)</f>
        <v>9.2333333333333325</v>
      </c>
      <c r="C62" s="141">
        <f t="shared" si="2"/>
        <v>38</v>
      </c>
      <c r="D62" s="141">
        <f t="shared" si="2"/>
        <v>73.387500000000031</v>
      </c>
      <c r="E62" s="141">
        <f t="shared" si="2"/>
        <v>42.23807708333333</v>
      </c>
      <c r="F62" s="141">
        <f t="shared" si="2"/>
        <v>34.708333333333336</v>
      </c>
      <c r="G62" s="141">
        <f t="shared" si="2"/>
        <v>82.625</v>
      </c>
      <c r="H62" s="141">
        <f t="shared" si="2"/>
        <v>14.933333333333337</v>
      </c>
      <c r="I62" s="141">
        <f t="shared" si="2"/>
        <v>77.5</v>
      </c>
      <c r="J62" s="141">
        <f t="shared" si="2"/>
        <v>10.621916666666666</v>
      </c>
      <c r="K62" s="141">
        <f t="shared" si="2"/>
        <v>10.147374999999998</v>
      </c>
      <c r="L62" s="141">
        <f t="shared" si="2"/>
        <v>10.731250000000003</v>
      </c>
      <c r="M62" s="141">
        <f t="shared" si="2"/>
        <v>1.07</v>
      </c>
      <c r="N62" s="141">
        <f t="shared" si="2"/>
        <v>70.685000000000002</v>
      </c>
      <c r="O62" s="141">
        <f t="shared" si="2"/>
        <v>1.7590000000000001</v>
      </c>
      <c r="P62" s="141">
        <f t="shared" si="2"/>
        <v>76.508333333333312</v>
      </c>
      <c r="Q62" s="141">
        <f t="shared" si="2"/>
        <v>80.488749999999968</v>
      </c>
      <c r="R62" s="141">
        <f t="shared" si="2"/>
        <v>188.36125000000001</v>
      </c>
      <c r="S62" s="141">
        <f t="shared" si="2"/>
        <v>98.737999999999985</v>
      </c>
      <c r="T62" s="141">
        <f t="shared" si="2"/>
        <v>106.30900000000004</v>
      </c>
      <c r="U62" s="141">
        <f t="shared" si="2"/>
        <v>11.971666666666664</v>
      </c>
      <c r="V62" s="141">
        <f t="shared" si="2"/>
        <v>19.354166666666664</v>
      </c>
      <c r="W62" s="141">
        <f t="shared" si="2"/>
        <v>8.341666666666665</v>
      </c>
      <c r="X62" s="141">
        <f t="shared" si="2"/>
        <v>0.53208333333333346</v>
      </c>
      <c r="Y62" s="141">
        <f t="shared" si="2"/>
        <v>1.0058333333333336</v>
      </c>
      <c r="Z62" s="141">
        <f t="shared" si="2"/>
        <v>10.196708333333333</v>
      </c>
      <c r="AA62" s="141">
        <f t="shared" si="2"/>
        <v>95.493750000000034</v>
      </c>
      <c r="AB62" s="141">
        <f t="shared" si="2"/>
        <v>264.97354166666668</v>
      </c>
      <c r="AC62" s="141">
        <f t="shared" si="2"/>
        <v>116.0459166666667</v>
      </c>
      <c r="AD62" s="141">
        <f t="shared" si="2"/>
        <v>70.162500000000009</v>
      </c>
      <c r="AE62" s="141">
        <f t="shared" si="2"/>
        <v>88.006666666666675</v>
      </c>
      <c r="AF62" s="141">
        <f t="shared" si="2"/>
        <v>3.3333333333333333E-2</v>
      </c>
      <c r="AG62" s="141">
        <f t="shared" si="2"/>
        <v>9.8580000000000023</v>
      </c>
      <c r="AH62" s="141">
        <f t="shared" si="2"/>
        <v>19.412500000000001</v>
      </c>
      <c r="AI62" s="141">
        <f t="shared" si="2"/>
        <v>10.574997826086955</v>
      </c>
      <c r="AJ62" s="141">
        <f t="shared" si="2"/>
        <v>26.774999999999995</v>
      </c>
      <c r="AK62" s="141">
        <f t="shared" si="2"/>
        <v>25.441666666666663</v>
      </c>
      <c r="AL62" s="141">
        <f t="shared" si="2"/>
        <v>18.877916666666671</v>
      </c>
      <c r="AM62" s="141">
        <f t="shared" si="2"/>
        <v>19.138333333333332</v>
      </c>
      <c r="AN62" s="141">
        <f t="shared" si="2"/>
        <v>53.436999999999998</v>
      </c>
      <c r="AO62" s="141">
        <f t="shared" si="2"/>
        <v>66.515500000000003</v>
      </c>
      <c r="AP62" s="141">
        <f t="shared" si="2"/>
        <v>67.59075</v>
      </c>
      <c r="AQ62" s="141">
        <f t="shared" si="2"/>
        <v>11.717958333333335</v>
      </c>
      <c r="AR62" s="141">
        <f t="shared" si="2"/>
        <v>76.492829999999998</v>
      </c>
      <c r="AS62" s="141">
        <f t="shared" si="2"/>
        <v>6.1764325000000007</v>
      </c>
      <c r="AT62" s="141">
        <f t="shared" si="2"/>
        <v>4.7150900000000027</v>
      </c>
      <c r="AU62" s="141">
        <f t="shared" si="2"/>
        <v>21.144583333333326</v>
      </c>
      <c r="AV62" s="141">
        <f t="shared" si="2"/>
        <v>8.6234583333333337</v>
      </c>
      <c r="AW62" s="142">
        <f t="shared" si="2"/>
        <v>41.017541666666681</v>
      </c>
    </row>
    <row r="63" spans="1:49" x14ac:dyDescent="0.35">
      <c r="A63" s="143" t="s">
        <v>7</v>
      </c>
      <c r="B63" s="138">
        <f t="shared" ref="B63:AW63" si="3">B12</f>
        <v>9.1999999999999993</v>
      </c>
      <c r="C63" s="138">
        <f t="shared" si="3"/>
        <v>38</v>
      </c>
      <c r="D63" s="138">
        <f t="shared" si="3"/>
        <v>42.7</v>
      </c>
      <c r="E63" s="138">
        <f t="shared" si="3"/>
        <v>8</v>
      </c>
      <c r="F63" s="138">
        <f t="shared" si="3"/>
        <v>30.6</v>
      </c>
      <c r="G63" s="138">
        <f t="shared" si="3"/>
        <v>52</v>
      </c>
      <c r="H63" s="138">
        <f t="shared" si="3"/>
        <v>14.3</v>
      </c>
      <c r="I63" s="138">
        <f t="shared" si="3"/>
        <v>85</v>
      </c>
      <c r="J63" s="138">
        <f t="shared" si="3"/>
        <v>11.02</v>
      </c>
      <c r="K63" s="138">
        <f t="shared" si="3"/>
        <v>12.18</v>
      </c>
      <c r="L63" s="138">
        <f t="shared" si="3"/>
        <v>13.39</v>
      </c>
      <c r="M63" s="138" t="str">
        <f t="shared" si="3"/>
        <v>--</v>
      </c>
      <c r="N63" s="138" t="str">
        <f t="shared" si="3"/>
        <v>--</v>
      </c>
      <c r="O63" s="138">
        <f t="shared" si="3"/>
        <v>1.7589999999999999</v>
      </c>
      <c r="P63" s="138">
        <f t="shared" si="3"/>
        <v>63.52</v>
      </c>
      <c r="Q63" s="138">
        <f t="shared" si="3"/>
        <v>72.48</v>
      </c>
      <c r="R63" s="138">
        <f t="shared" si="3"/>
        <v>173.83</v>
      </c>
      <c r="S63" s="138">
        <f t="shared" si="3"/>
        <v>98.738</v>
      </c>
      <c r="T63" s="138">
        <f t="shared" si="3"/>
        <v>100.64400000000001</v>
      </c>
      <c r="U63" s="138">
        <f t="shared" si="3"/>
        <v>11.31</v>
      </c>
      <c r="V63" s="138">
        <f t="shared" si="3"/>
        <v>19.54</v>
      </c>
      <c r="W63" s="138">
        <f t="shared" si="3"/>
        <v>8.5299999999999994</v>
      </c>
      <c r="X63" s="138">
        <f t="shared" si="3"/>
        <v>0.36</v>
      </c>
      <c r="Y63" s="138">
        <f t="shared" si="3"/>
        <v>0.86</v>
      </c>
      <c r="Z63" s="138">
        <f t="shared" si="3"/>
        <v>11.564</v>
      </c>
      <c r="AA63" s="138">
        <f t="shared" si="3"/>
        <v>76.77</v>
      </c>
      <c r="AB63" s="138">
        <f t="shared" si="3"/>
        <v>233.19</v>
      </c>
      <c r="AC63" s="138">
        <f t="shared" si="3"/>
        <v>100.3</v>
      </c>
      <c r="AD63" s="138">
        <f t="shared" si="3"/>
        <v>70.349999999999994</v>
      </c>
      <c r="AE63" s="138">
        <f t="shared" si="3"/>
        <v>99.39</v>
      </c>
      <c r="AF63" s="138">
        <f t="shared" si="3"/>
        <v>0</v>
      </c>
      <c r="AG63" s="138">
        <f t="shared" si="3"/>
        <v>9.8580000000000005</v>
      </c>
      <c r="AH63" s="138">
        <f t="shared" si="3"/>
        <v>20.7</v>
      </c>
      <c r="AI63" s="138">
        <f t="shared" si="3"/>
        <v>10.266529999999999</v>
      </c>
      <c r="AJ63" s="138">
        <f t="shared" si="3"/>
        <v>22.7</v>
      </c>
      <c r="AK63" s="138">
        <f t="shared" si="3"/>
        <v>22.7</v>
      </c>
      <c r="AL63" s="138">
        <f t="shared" si="3"/>
        <v>19.350000000000001</v>
      </c>
      <c r="AM63" s="138">
        <f t="shared" si="3"/>
        <v>19.61</v>
      </c>
      <c r="AN63" s="138">
        <f t="shared" si="3"/>
        <v>50.936999999999998</v>
      </c>
      <c r="AO63" s="138" t="str">
        <f t="shared" si="3"/>
        <v>--</v>
      </c>
      <c r="AP63" s="138">
        <f t="shared" si="3"/>
        <v>64.448999999999998</v>
      </c>
      <c r="AQ63" s="138">
        <f t="shared" si="3"/>
        <v>10.805999999999999</v>
      </c>
      <c r="AR63" s="138" t="str">
        <f t="shared" si="3"/>
        <v>--</v>
      </c>
      <c r="AS63" s="138">
        <f t="shared" si="3"/>
        <v>5.95566</v>
      </c>
      <c r="AT63" s="138">
        <f t="shared" si="3"/>
        <v>4.71509</v>
      </c>
      <c r="AU63" s="138">
        <f t="shared" si="3"/>
        <v>20.218</v>
      </c>
      <c r="AV63" s="138">
        <f t="shared" si="3"/>
        <v>8.4860000000000007</v>
      </c>
      <c r="AW63" s="138">
        <f t="shared" si="3"/>
        <v>39.841999999999999</v>
      </c>
    </row>
    <row r="64" spans="1:49" x14ac:dyDescent="0.35">
      <c r="A64" s="143" t="s">
        <v>8</v>
      </c>
      <c r="B64" s="138">
        <f t="shared" ref="B64:AW64" si="4">B59</f>
        <v>9.3000000000000007</v>
      </c>
      <c r="C64" s="138">
        <f t="shared" si="4"/>
        <v>38</v>
      </c>
      <c r="D64" s="138">
        <f t="shared" si="4"/>
        <v>130.80000000000001</v>
      </c>
      <c r="E64" s="138">
        <f t="shared" si="4"/>
        <v>101.16287</v>
      </c>
      <c r="F64" s="138">
        <f t="shared" si="4"/>
        <v>36.1</v>
      </c>
      <c r="G64" s="138">
        <f t="shared" si="4"/>
        <v>140</v>
      </c>
      <c r="H64" s="138">
        <f t="shared" si="4"/>
        <v>17.899999999999999</v>
      </c>
      <c r="I64" s="138">
        <f t="shared" si="4"/>
        <v>96</v>
      </c>
      <c r="J64" s="138">
        <f t="shared" si="4"/>
        <v>10.9</v>
      </c>
      <c r="K64" s="138">
        <f t="shared" si="4"/>
        <v>10.14</v>
      </c>
      <c r="L64" s="138">
        <f t="shared" si="4"/>
        <v>18.66</v>
      </c>
      <c r="M64" s="138" t="str">
        <f t="shared" si="4"/>
        <v>--</v>
      </c>
      <c r="N64" s="138" t="str">
        <f t="shared" si="4"/>
        <v>--</v>
      </c>
      <c r="O64" s="138">
        <f t="shared" si="4"/>
        <v>1.7589999999999999</v>
      </c>
      <c r="P64" s="138">
        <f t="shared" si="4"/>
        <v>85.16</v>
      </c>
      <c r="Q64" s="138">
        <f t="shared" si="4"/>
        <v>93.79</v>
      </c>
      <c r="R64" s="138">
        <f t="shared" si="4"/>
        <v>207.07</v>
      </c>
      <c r="S64" s="138">
        <f t="shared" si="4"/>
        <v>98.738</v>
      </c>
      <c r="T64" s="138">
        <f t="shared" si="4"/>
        <v>105.709</v>
      </c>
      <c r="U64" s="138">
        <f t="shared" si="4"/>
        <v>13.23</v>
      </c>
      <c r="V64" s="138">
        <f t="shared" si="4"/>
        <v>15.02</v>
      </c>
      <c r="W64" s="138">
        <f t="shared" si="4"/>
        <v>13.57</v>
      </c>
      <c r="X64" s="138">
        <f t="shared" si="4"/>
        <v>3.49</v>
      </c>
      <c r="Y64" s="138">
        <f t="shared" si="4"/>
        <v>1.37</v>
      </c>
      <c r="Z64" s="138">
        <f t="shared" si="4"/>
        <v>12.63</v>
      </c>
      <c r="AA64" s="138">
        <f t="shared" si="4"/>
        <v>111.58</v>
      </c>
      <c r="AB64" s="138">
        <f t="shared" si="4"/>
        <v>285.28500000000003</v>
      </c>
      <c r="AC64" s="138">
        <f t="shared" si="4"/>
        <v>119.873</v>
      </c>
      <c r="AD64" s="138">
        <f t="shared" si="4"/>
        <v>65.8</v>
      </c>
      <c r="AE64" s="138">
        <f t="shared" si="4"/>
        <v>80.001999999999995</v>
      </c>
      <c r="AF64" s="138">
        <f t="shared" si="4"/>
        <v>0</v>
      </c>
      <c r="AG64" s="138">
        <f t="shared" si="4"/>
        <v>9.8580000000000005</v>
      </c>
      <c r="AH64" s="138">
        <f t="shared" si="4"/>
        <v>0</v>
      </c>
      <c r="AI64" s="138" t="str">
        <f t="shared" si="4"/>
        <v>--</v>
      </c>
      <c r="AJ64" s="138">
        <f t="shared" si="4"/>
        <v>32</v>
      </c>
      <c r="AK64" s="138">
        <f t="shared" si="4"/>
        <v>0</v>
      </c>
      <c r="AL64" s="138">
        <f t="shared" si="4"/>
        <v>20.04</v>
      </c>
      <c r="AM64" s="138">
        <f t="shared" si="4"/>
        <v>20.3</v>
      </c>
      <c r="AN64" s="138">
        <f t="shared" si="4"/>
        <v>55.936999999999998</v>
      </c>
      <c r="AO64" s="138">
        <f t="shared" si="4"/>
        <v>66.515500000000003</v>
      </c>
      <c r="AP64" s="138">
        <f t="shared" si="4"/>
        <v>70.732500000000002</v>
      </c>
      <c r="AQ64" s="138">
        <f t="shared" si="4"/>
        <v>15.345000000000001</v>
      </c>
      <c r="AR64" s="138">
        <f t="shared" si="4"/>
        <v>76.492829999999998</v>
      </c>
      <c r="AS64" s="138">
        <f t="shared" si="4"/>
        <v>6.8953600000000002</v>
      </c>
      <c r="AT64" s="138">
        <f t="shared" si="4"/>
        <v>4.71509</v>
      </c>
      <c r="AU64" s="138">
        <f t="shared" si="4"/>
        <v>22.408000000000001</v>
      </c>
      <c r="AV64" s="138">
        <f t="shared" si="4"/>
        <v>10.824999999999999</v>
      </c>
      <c r="AW64" s="138">
        <f t="shared" si="4"/>
        <v>46.786999999999999</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4"/>
      <c r="C66" s="1" t="s">
        <v>1195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6" t="s">
        <v>3</v>
      </c>
      <c r="B5" s="116" t="s">
        <v>342</v>
      </c>
      <c r="C5" s="116" t="s">
        <v>347</v>
      </c>
      <c r="D5" s="116" t="s">
        <v>87</v>
      </c>
      <c r="E5" s="116" t="s">
        <v>132</v>
      </c>
      <c r="F5" s="116" t="s">
        <v>132</v>
      </c>
      <c r="G5" s="116" t="s">
        <v>132</v>
      </c>
      <c r="H5" s="116" t="s">
        <v>58</v>
      </c>
      <c r="I5" s="116" t="s">
        <v>58</v>
      </c>
      <c r="J5" s="116" t="s">
        <v>58</v>
      </c>
      <c r="K5" s="116" t="s">
        <v>58</v>
      </c>
      <c r="L5" s="116" t="s">
        <v>58</v>
      </c>
      <c r="M5" s="116" t="s">
        <v>58</v>
      </c>
      <c r="N5" s="116" t="s">
        <v>58</v>
      </c>
      <c r="O5" s="116" t="s">
        <v>58</v>
      </c>
      <c r="P5" s="116" t="s">
        <v>100</v>
      </c>
      <c r="Q5" s="116" t="s">
        <v>100</v>
      </c>
      <c r="R5" s="116" t="s">
        <v>100</v>
      </c>
      <c r="S5" s="116" t="s">
        <v>127</v>
      </c>
      <c r="T5" s="116" t="s">
        <v>127</v>
      </c>
      <c r="U5" s="116" t="s">
        <v>344</v>
      </c>
      <c r="V5" s="116" t="s">
        <v>227</v>
      </c>
      <c r="W5" s="116" t="s">
        <v>14</v>
      </c>
      <c r="X5" s="116" t="s">
        <v>14</v>
      </c>
      <c r="Y5" s="116" t="s">
        <v>52</v>
      </c>
      <c r="Z5" s="116" t="s">
        <v>52</v>
      </c>
      <c r="AA5" s="116" t="s">
        <v>345</v>
      </c>
      <c r="AB5" s="116" t="s">
        <v>345</v>
      </c>
      <c r="AC5" s="116" t="s">
        <v>119</v>
      </c>
      <c r="AD5" s="116" t="s">
        <v>734</v>
      </c>
    </row>
    <row r="6" spans="1:30" ht="26" x14ac:dyDescent="0.35">
      <c r="A6" s="116" t="s">
        <v>1130</v>
      </c>
      <c r="B6" s="116" t="s">
        <v>394</v>
      </c>
      <c r="C6" s="116" t="s">
        <v>1196</v>
      </c>
      <c r="D6" s="116" t="s">
        <v>1197</v>
      </c>
      <c r="E6" s="116" t="s">
        <v>1147</v>
      </c>
      <c r="F6" s="116" t="s">
        <v>1147</v>
      </c>
      <c r="G6" s="116" t="s">
        <v>1147</v>
      </c>
      <c r="H6" s="116" t="s">
        <v>394</v>
      </c>
      <c r="I6" s="116" t="s">
        <v>1140</v>
      </c>
      <c r="J6" s="116" t="s">
        <v>1149</v>
      </c>
      <c r="K6" s="116" t="s">
        <v>1198</v>
      </c>
      <c r="L6" s="116" t="s">
        <v>394</v>
      </c>
      <c r="M6" s="116" t="s">
        <v>394</v>
      </c>
      <c r="N6" s="116" t="s">
        <v>1199</v>
      </c>
      <c r="O6" s="116" t="s">
        <v>1199</v>
      </c>
      <c r="P6" s="116" t="s">
        <v>1140</v>
      </c>
      <c r="Q6" s="116" t="s">
        <v>1140</v>
      </c>
      <c r="R6" s="116" t="s">
        <v>1144</v>
      </c>
      <c r="S6" s="116" t="s">
        <v>1144</v>
      </c>
      <c r="T6" s="116" t="s">
        <v>1145</v>
      </c>
      <c r="U6" s="116" t="s">
        <v>1135</v>
      </c>
      <c r="V6" s="116" t="s">
        <v>1200</v>
      </c>
      <c r="W6" s="116" t="s">
        <v>1134</v>
      </c>
      <c r="X6" s="116" t="s">
        <v>1134</v>
      </c>
      <c r="Y6" s="116" t="s">
        <v>52</v>
      </c>
      <c r="Z6" s="116" t="s">
        <v>52</v>
      </c>
      <c r="AA6" s="116" t="s">
        <v>1131</v>
      </c>
      <c r="AB6" s="116" t="s">
        <v>1131</v>
      </c>
      <c r="AC6" s="116" t="s">
        <v>394</v>
      </c>
      <c r="AD6" s="116" t="s">
        <v>1147</v>
      </c>
    </row>
    <row r="7" spans="1:30" ht="26" x14ac:dyDescent="0.35">
      <c r="A7" s="116" t="s">
        <v>1152</v>
      </c>
      <c r="B7" s="116" t="s">
        <v>1153</v>
      </c>
      <c r="C7" s="116" t="s">
        <v>1153</v>
      </c>
      <c r="D7" s="116" t="s">
        <v>1153</v>
      </c>
      <c r="E7" s="116" t="s">
        <v>1153</v>
      </c>
      <c r="F7" s="116" t="s">
        <v>1153</v>
      </c>
      <c r="G7" s="116" t="s">
        <v>1153</v>
      </c>
      <c r="H7" s="116" t="s">
        <v>1153</v>
      </c>
      <c r="I7" s="116" t="s">
        <v>1153</v>
      </c>
      <c r="J7" s="116" t="s">
        <v>1153</v>
      </c>
      <c r="K7" s="116" t="s">
        <v>1153</v>
      </c>
      <c r="L7" s="116" t="s">
        <v>1153</v>
      </c>
      <c r="M7" s="116" t="s">
        <v>1153</v>
      </c>
      <c r="N7" s="116" t="s">
        <v>1153</v>
      </c>
      <c r="O7" s="116" t="s">
        <v>1153</v>
      </c>
      <c r="P7" s="116" t="s">
        <v>1153</v>
      </c>
      <c r="Q7" s="116" t="s">
        <v>1153</v>
      </c>
      <c r="R7" s="116" t="s">
        <v>1153</v>
      </c>
      <c r="S7" s="116" t="s">
        <v>1153</v>
      </c>
      <c r="T7" s="116" t="s">
        <v>1153</v>
      </c>
      <c r="U7" s="116" t="s">
        <v>1153</v>
      </c>
      <c r="V7" s="116" t="s">
        <v>1153</v>
      </c>
      <c r="W7" s="116" t="s">
        <v>1153</v>
      </c>
      <c r="X7" s="116" t="s">
        <v>1153</v>
      </c>
      <c r="Y7" s="116" t="s">
        <v>1153</v>
      </c>
      <c r="Z7" s="116" t="s">
        <v>1153</v>
      </c>
      <c r="AA7" s="116" t="s">
        <v>1153</v>
      </c>
      <c r="AB7" s="116" t="s">
        <v>1153</v>
      </c>
      <c r="AC7" s="116" t="s">
        <v>1153</v>
      </c>
      <c r="AD7" s="116" t="s">
        <v>1153</v>
      </c>
    </row>
    <row r="8" spans="1:30" ht="39" x14ac:dyDescent="0.35">
      <c r="A8" s="116" t="s">
        <v>6</v>
      </c>
      <c r="B8" s="116" t="s">
        <v>1201</v>
      </c>
      <c r="C8" s="116" t="s">
        <v>1202</v>
      </c>
      <c r="D8" s="116" t="s">
        <v>1203</v>
      </c>
      <c r="E8" s="116" t="s">
        <v>1204</v>
      </c>
      <c r="F8" s="116" t="s">
        <v>1205</v>
      </c>
      <c r="G8" s="116" t="s">
        <v>1206</v>
      </c>
      <c r="H8" s="116" t="s">
        <v>1207</v>
      </c>
      <c r="I8" s="116" t="s">
        <v>1208</v>
      </c>
      <c r="J8" s="116" t="s">
        <v>1209</v>
      </c>
      <c r="K8" s="116" t="s">
        <v>1210</v>
      </c>
      <c r="L8" s="116" t="s">
        <v>1207</v>
      </c>
      <c r="M8" s="116" t="s">
        <v>1211</v>
      </c>
      <c r="N8" s="116" t="s">
        <v>1212</v>
      </c>
      <c r="O8" s="116" t="s">
        <v>1151</v>
      </c>
      <c r="P8" s="116" t="s">
        <v>1168</v>
      </c>
      <c r="Q8" s="116" t="s">
        <v>1168</v>
      </c>
      <c r="R8" s="116" t="s">
        <v>1142</v>
      </c>
      <c r="S8" s="116" t="s">
        <v>1213</v>
      </c>
      <c r="T8" s="116" t="s">
        <v>1173</v>
      </c>
      <c r="U8" s="116" t="s">
        <v>1214</v>
      </c>
      <c r="V8" s="116" t="s">
        <v>1215</v>
      </c>
      <c r="W8" s="116" t="s">
        <v>1158</v>
      </c>
      <c r="X8" s="116" t="s">
        <v>1159</v>
      </c>
      <c r="Y8" s="116" t="s">
        <v>1216</v>
      </c>
      <c r="Z8" s="116" t="s">
        <v>1217</v>
      </c>
      <c r="AA8" s="116" t="s">
        <v>1156</v>
      </c>
      <c r="AB8" s="116" t="s">
        <v>1218</v>
      </c>
      <c r="AC8" s="116" t="s">
        <v>1219</v>
      </c>
      <c r="AD8" s="116" t="s">
        <v>1220</v>
      </c>
    </row>
    <row r="9" spans="1:30" ht="26" x14ac:dyDescent="0.35">
      <c r="A9" s="116" t="s">
        <v>829</v>
      </c>
      <c r="B9" s="116" t="s">
        <v>1221</v>
      </c>
      <c r="C9" s="116" t="s">
        <v>1222</v>
      </c>
      <c r="D9" s="116" t="s">
        <v>1222</v>
      </c>
      <c r="E9" s="116" t="s">
        <v>1222</v>
      </c>
      <c r="F9" s="116" t="s">
        <v>1222</v>
      </c>
      <c r="G9" s="116" t="s">
        <v>1222</v>
      </c>
      <c r="H9" s="116" t="s">
        <v>1221</v>
      </c>
      <c r="I9" s="116" t="s">
        <v>1222</v>
      </c>
      <c r="J9" s="116" t="s">
        <v>1222</v>
      </c>
      <c r="K9" s="116" t="s">
        <v>1222</v>
      </c>
      <c r="L9" s="116" t="s">
        <v>1222</v>
      </c>
      <c r="M9" s="116" t="s">
        <v>1222</v>
      </c>
      <c r="N9" s="116" t="s">
        <v>1222</v>
      </c>
      <c r="O9" s="116" t="s">
        <v>1222</v>
      </c>
      <c r="P9" s="116" t="s">
        <v>1221</v>
      </c>
      <c r="Q9" s="116" t="s">
        <v>1222</v>
      </c>
      <c r="R9" s="116" t="s">
        <v>1222</v>
      </c>
      <c r="S9" s="116" t="s">
        <v>1222</v>
      </c>
      <c r="T9" s="116" t="s">
        <v>709</v>
      </c>
      <c r="U9" s="116" t="s">
        <v>1222</v>
      </c>
      <c r="V9" s="116" t="s">
        <v>1222</v>
      </c>
      <c r="W9" s="116" t="s">
        <v>1222</v>
      </c>
      <c r="X9" s="116" t="s">
        <v>1222</v>
      </c>
      <c r="Y9" s="116" t="s">
        <v>1222</v>
      </c>
      <c r="Z9" s="116" t="s">
        <v>1222</v>
      </c>
      <c r="AA9" s="116" t="s">
        <v>1222</v>
      </c>
      <c r="AB9" s="116" t="s">
        <v>1222</v>
      </c>
      <c r="AC9" s="116" t="s">
        <v>1222</v>
      </c>
      <c r="AD9" s="116" t="s">
        <v>1222</v>
      </c>
    </row>
    <row r="10" spans="1:30" x14ac:dyDescent="0.35">
      <c r="A10" s="116" t="s">
        <v>80</v>
      </c>
      <c r="B10" s="116" t="s">
        <v>1223</v>
      </c>
      <c r="C10" s="116" t="s">
        <v>1224</v>
      </c>
      <c r="D10" s="116" t="s">
        <v>1224</v>
      </c>
      <c r="E10" s="116" t="s">
        <v>1224</v>
      </c>
      <c r="F10" s="116" t="s">
        <v>1224</v>
      </c>
      <c r="G10" s="116" t="s">
        <v>1224</v>
      </c>
      <c r="H10" s="116" t="s">
        <v>1223</v>
      </c>
      <c r="I10" s="116" t="s">
        <v>1224</v>
      </c>
      <c r="J10" s="116" t="s">
        <v>1224</v>
      </c>
      <c r="K10" s="116" t="s">
        <v>1224</v>
      </c>
      <c r="L10" s="116" t="s">
        <v>1224</v>
      </c>
      <c r="M10" s="116" t="s">
        <v>1224</v>
      </c>
      <c r="N10" s="116" t="s">
        <v>1224</v>
      </c>
      <c r="O10" s="116" t="s">
        <v>1224</v>
      </c>
      <c r="P10" s="116" t="s">
        <v>1223</v>
      </c>
      <c r="Q10" s="116" t="s">
        <v>1224</v>
      </c>
      <c r="R10" s="116" t="s">
        <v>1224</v>
      </c>
      <c r="S10" s="116" t="s">
        <v>1224</v>
      </c>
      <c r="T10" s="116" t="s">
        <v>1224</v>
      </c>
      <c r="U10" s="116" t="s">
        <v>1224</v>
      </c>
      <c r="V10" s="116" t="s">
        <v>1224</v>
      </c>
      <c r="W10" s="116" t="s">
        <v>1224</v>
      </c>
      <c r="X10" s="116" t="s">
        <v>1224</v>
      </c>
      <c r="Y10" s="116" t="s">
        <v>1224</v>
      </c>
      <c r="Z10" s="116" t="s">
        <v>1224</v>
      </c>
      <c r="AA10" s="116" t="s">
        <v>1224</v>
      </c>
      <c r="AB10" s="116" t="s">
        <v>1224</v>
      </c>
      <c r="AC10" s="116" t="s">
        <v>1224</v>
      </c>
      <c r="AD10" s="116" t="s">
        <v>1224</v>
      </c>
    </row>
    <row r="11" spans="1:30" x14ac:dyDescent="0.35">
      <c r="A11" s="117" t="s">
        <v>85</v>
      </c>
      <c r="B11" s="145">
        <v>2695</v>
      </c>
      <c r="C11" s="145">
        <v>0.78779999999999994</v>
      </c>
      <c r="D11" s="145">
        <v>1.0854999999999999</v>
      </c>
      <c r="E11" s="145">
        <v>0.41099999999999998</v>
      </c>
      <c r="F11" s="145">
        <v>0.15</v>
      </c>
      <c r="G11" s="145">
        <v>2.4150000000000001E-2</v>
      </c>
      <c r="H11" s="145">
        <v>3875.3204700000001</v>
      </c>
      <c r="I11" s="117" t="s">
        <v>1193</v>
      </c>
      <c r="J11" s="117" t="s">
        <v>1193</v>
      </c>
      <c r="K11" s="145">
        <v>0.49390000000000001</v>
      </c>
      <c r="L11" s="145">
        <v>23.024840000000001</v>
      </c>
      <c r="M11" s="117" t="s">
        <v>1193</v>
      </c>
      <c r="N11" s="145">
        <v>0.32163999999999998</v>
      </c>
      <c r="O11" s="145">
        <v>0.28564000000000001</v>
      </c>
      <c r="P11" s="145">
        <v>2410.44</v>
      </c>
      <c r="Q11" s="145">
        <v>0.77300000000000002</v>
      </c>
      <c r="R11" s="145">
        <v>0.121</v>
      </c>
      <c r="S11" s="145">
        <v>0.71199999999999997</v>
      </c>
      <c r="T11" s="145">
        <v>0.442</v>
      </c>
      <c r="U11" s="117" t="s">
        <v>1193</v>
      </c>
      <c r="V11" s="145">
        <v>233.75800000000001</v>
      </c>
      <c r="W11" s="145">
        <v>0.127</v>
      </c>
      <c r="X11" s="145">
        <v>0.06</v>
      </c>
      <c r="Y11" s="145">
        <v>19.11</v>
      </c>
      <c r="Z11" s="145">
        <v>0.127</v>
      </c>
      <c r="AA11" s="145">
        <v>0.39373000000000002</v>
      </c>
      <c r="AB11" s="145">
        <v>0.23774000000000001</v>
      </c>
      <c r="AC11" s="145">
        <v>6.18</v>
      </c>
      <c r="AD11" s="145">
        <v>0.311</v>
      </c>
    </row>
    <row r="12" spans="1:30" x14ac:dyDescent="0.35">
      <c r="A12" s="125" t="s">
        <v>553</v>
      </c>
      <c r="B12" s="123">
        <v>2695</v>
      </c>
      <c r="C12" s="123">
        <v>0.78779999999999994</v>
      </c>
      <c r="D12" s="123">
        <v>1.0854999999999999</v>
      </c>
      <c r="E12" s="123">
        <v>0.41099999999999998</v>
      </c>
      <c r="F12" s="123">
        <v>0.15</v>
      </c>
      <c r="G12" s="123">
        <v>2.4150000000000001E-2</v>
      </c>
      <c r="H12" s="123">
        <v>3875.3204700000001</v>
      </c>
      <c r="I12" s="125" t="s">
        <v>1193</v>
      </c>
      <c r="J12" s="125" t="s">
        <v>1193</v>
      </c>
      <c r="K12" s="123">
        <v>0.49390000000000001</v>
      </c>
      <c r="L12" s="123">
        <v>23.024840000000001</v>
      </c>
      <c r="M12" s="125" t="s">
        <v>1193</v>
      </c>
      <c r="N12" s="123">
        <v>0.32163999999999998</v>
      </c>
      <c r="O12" s="123">
        <v>0.28564000000000001</v>
      </c>
      <c r="P12" s="123">
        <v>2410.44</v>
      </c>
      <c r="Q12" s="123">
        <v>0.77300000000000002</v>
      </c>
      <c r="R12" s="123">
        <v>0.121</v>
      </c>
      <c r="S12" s="123">
        <v>0.71199999999999997</v>
      </c>
      <c r="T12" s="123">
        <v>0.442</v>
      </c>
      <c r="U12" s="125" t="s">
        <v>1193</v>
      </c>
      <c r="V12" s="123">
        <v>233.75800000000001</v>
      </c>
      <c r="W12" s="123">
        <v>0.127</v>
      </c>
      <c r="X12" s="123">
        <v>0.06</v>
      </c>
      <c r="Y12" s="123">
        <v>19.11</v>
      </c>
      <c r="Z12" s="123">
        <v>0.127</v>
      </c>
      <c r="AA12" s="123">
        <v>0.39373000000000002</v>
      </c>
      <c r="AB12" s="123">
        <v>0.23774000000000001</v>
      </c>
      <c r="AC12" s="123">
        <v>6.18</v>
      </c>
      <c r="AD12" s="123">
        <v>0.311</v>
      </c>
    </row>
    <row r="13" spans="1:30" x14ac:dyDescent="0.35">
      <c r="A13" s="125" t="s">
        <v>554</v>
      </c>
      <c r="B13" s="123">
        <v>2695</v>
      </c>
      <c r="C13" s="123">
        <v>0.76453000000000004</v>
      </c>
      <c r="D13" s="123">
        <v>1.0801000000000001</v>
      </c>
      <c r="E13" s="123">
        <v>0.39400000000000002</v>
      </c>
      <c r="F13" s="123">
        <v>0.15</v>
      </c>
      <c r="G13" s="123">
        <v>2.4629999999999999E-2</v>
      </c>
      <c r="H13" s="123">
        <v>3875.3399800000002</v>
      </c>
      <c r="I13" s="125" t="s">
        <v>1193</v>
      </c>
      <c r="J13" s="125" t="s">
        <v>1193</v>
      </c>
      <c r="K13" s="123">
        <v>0.48893999999999999</v>
      </c>
      <c r="L13" s="123">
        <v>23.074639999999999</v>
      </c>
      <c r="M13" s="125" t="s">
        <v>1193</v>
      </c>
      <c r="N13" s="123">
        <v>0.32163999999999998</v>
      </c>
      <c r="O13" s="123">
        <v>0.28564000000000001</v>
      </c>
      <c r="P13" s="123">
        <v>2410.37</v>
      </c>
      <c r="Q13" s="123">
        <v>0.76500000000000001</v>
      </c>
      <c r="R13" s="123">
        <v>0.111</v>
      </c>
      <c r="S13" s="123">
        <v>0.71199999999999997</v>
      </c>
      <c r="T13" s="123">
        <v>0.38800000000000001</v>
      </c>
      <c r="U13" s="125" t="s">
        <v>1193</v>
      </c>
      <c r="V13" s="123">
        <v>233.75899999999999</v>
      </c>
      <c r="W13" s="123">
        <v>0.125</v>
      </c>
      <c r="X13" s="123">
        <v>5.8000000000000003E-2</v>
      </c>
      <c r="Y13" s="123">
        <v>19.11</v>
      </c>
      <c r="Z13" s="123">
        <v>0.13100000000000001</v>
      </c>
      <c r="AA13" s="123">
        <v>0.37922</v>
      </c>
      <c r="AB13" s="123">
        <v>0.26982</v>
      </c>
      <c r="AC13" s="123">
        <v>6.15</v>
      </c>
      <c r="AD13" s="123">
        <v>0.33400000000000002</v>
      </c>
    </row>
    <row r="14" spans="1:30" x14ac:dyDescent="0.35">
      <c r="A14" s="125" t="s">
        <v>555</v>
      </c>
      <c r="B14" s="123">
        <v>2695</v>
      </c>
      <c r="C14" s="123">
        <v>0.76453000000000004</v>
      </c>
      <c r="D14" s="123">
        <v>1.0801000000000001</v>
      </c>
      <c r="E14" s="123">
        <v>0.39400000000000002</v>
      </c>
      <c r="F14" s="123">
        <v>0.15</v>
      </c>
      <c r="G14" s="123">
        <v>2.4629999999999999E-2</v>
      </c>
      <c r="H14" s="123">
        <v>3875.3399800000002</v>
      </c>
      <c r="I14" s="125" t="s">
        <v>1193</v>
      </c>
      <c r="J14" s="125" t="s">
        <v>1193</v>
      </c>
      <c r="K14" s="123">
        <v>0.48893999999999999</v>
      </c>
      <c r="L14" s="123">
        <v>23.074639999999999</v>
      </c>
      <c r="M14" s="125" t="s">
        <v>1193</v>
      </c>
      <c r="N14" s="123">
        <v>0.32163999999999998</v>
      </c>
      <c r="O14" s="123">
        <v>0.28564000000000001</v>
      </c>
      <c r="P14" s="123">
        <v>2410.37</v>
      </c>
      <c r="Q14" s="123">
        <v>0.76500000000000001</v>
      </c>
      <c r="R14" s="123">
        <v>0.111</v>
      </c>
      <c r="S14" s="123">
        <v>0.71199999999999997</v>
      </c>
      <c r="T14" s="123">
        <v>0.38800000000000001</v>
      </c>
      <c r="U14" s="125" t="s">
        <v>1193</v>
      </c>
      <c r="V14" s="123">
        <v>233.75899999999999</v>
      </c>
      <c r="W14" s="123">
        <v>0.125</v>
      </c>
      <c r="X14" s="123">
        <v>5.8000000000000003E-2</v>
      </c>
      <c r="Y14" s="123">
        <v>19.11</v>
      </c>
      <c r="Z14" s="123">
        <v>0.13100000000000001</v>
      </c>
      <c r="AA14" s="123">
        <v>0.37922</v>
      </c>
      <c r="AB14" s="123">
        <v>0.26982</v>
      </c>
      <c r="AC14" s="123">
        <v>6.15</v>
      </c>
      <c r="AD14" s="123">
        <v>0.33400000000000002</v>
      </c>
    </row>
    <row r="15" spans="1:30" x14ac:dyDescent="0.35">
      <c r="A15" s="125" t="s">
        <v>556</v>
      </c>
      <c r="B15" s="123">
        <v>2695</v>
      </c>
      <c r="C15" s="123">
        <v>0.80308999999999997</v>
      </c>
      <c r="D15" s="123">
        <v>1.0692999999999999</v>
      </c>
      <c r="E15" s="123">
        <v>0.38600000000000001</v>
      </c>
      <c r="F15" s="123">
        <v>0.15</v>
      </c>
      <c r="G15" s="123">
        <v>2.3789999999999999E-2</v>
      </c>
      <c r="H15" s="123">
        <v>3875.35887</v>
      </c>
      <c r="I15" s="125" t="s">
        <v>1193</v>
      </c>
      <c r="J15" s="125" t="s">
        <v>1193</v>
      </c>
      <c r="K15" s="123">
        <v>0.48144999999999999</v>
      </c>
      <c r="L15" s="123">
        <v>23.122910000000001</v>
      </c>
      <c r="M15" s="125" t="s">
        <v>1193</v>
      </c>
      <c r="N15" s="123">
        <v>0.32163999999999998</v>
      </c>
      <c r="O15" s="123">
        <v>0.28564000000000001</v>
      </c>
      <c r="P15" s="123">
        <v>2410.33</v>
      </c>
      <c r="Q15" s="123">
        <v>0.76</v>
      </c>
      <c r="R15" s="123">
        <v>9.8000000000000004E-2</v>
      </c>
      <c r="S15" s="123">
        <v>0.71199999999999997</v>
      </c>
      <c r="T15" s="123">
        <v>0.42199999999999999</v>
      </c>
      <c r="U15" s="125" t="s">
        <v>1193</v>
      </c>
      <c r="V15" s="123">
        <v>233.76</v>
      </c>
      <c r="W15" s="123">
        <v>0.11700000000000001</v>
      </c>
      <c r="X15" s="123">
        <v>5.8000000000000003E-2</v>
      </c>
      <c r="Y15" s="123">
        <v>19.11</v>
      </c>
      <c r="Z15" s="123">
        <v>0.13400000000000001</v>
      </c>
      <c r="AA15" s="123">
        <v>0.37922</v>
      </c>
      <c r="AB15" s="123">
        <v>0.33301999999999998</v>
      </c>
      <c r="AC15" s="123">
        <v>6.09</v>
      </c>
      <c r="AD15" s="123">
        <v>0.35599999999999998</v>
      </c>
    </row>
    <row r="16" spans="1:30" x14ac:dyDescent="0.35">
      <c r="A16" s="125" t="s">
        <v>557</v>
      </c>
      <c r="B16" s="123">
        <v>2695</v>
      </c>
      <c r="C16" s="123">
        <v>0.80308999999999997</v>
      </c>
      <c r="D16" s="123">
        <v>1.0692999999999999</v>
      </c>
      <c r="E16" s="123">
        <v>0.38600000000000001</v>
      </c>
      <c r="F16" s="123">
        <v>0.15</v>
      </c>
      <c r="G16" s="123">
        <v>2.3789999999999999E-2</v>
      </c>
      <c r="H16" s="123">
        <v>3875.35887</v>
      </c>
      <c r="I16" s="125" t="s">
        <v>1193</v>
      </c>
      <c r="J16" s="125" t="s">
        <v>1193</v>
      </c>
      <c r="K16" s="123">
        <v>0.48144999999999999</v>
      </c>
      <c r="L16" s="123">
        <v>23.122910000000001</v>
      </c>
      <c r="M16" s="125" t="s">
        <v>1193</v>
      </c>
      <c r="N16" s="123">
        <v>0.32163999999999998</v>
      </c>
      <c r="O16" s="123">
        <v>0.28564000000000001</v>
      </c>
      <c r="P16" s="123">
        <v>2410.33</v>
      </c>
      <c r="Q16" s="123">
        <v>0.76</v>
      </c>
      <c r="R16" s="123">
        <v>9.8000000000000004E-2</v>
      </c>
      <c r="S16" s="123">
        <v>0.71199999999999997</v>
      </c>
      <c r="T16" s="123">
        <v>0.42199999999999999</v>
      </c>
      <c r="U16" s="125" t="s">
        <v>1193</v>
      </c>
      <c r="V16" s="123">
        <v>233.76</v>
      </c>
      <c r="W16" s="123">
        <v>0.11700000000000001</v>
      </c>
      <c r="X16" s="123">
        <v>5.8000000000000003E-2</v>
      </c>
      <c r="Y16" s="123">
        <v>19.11</v>
      </c>
      <c r="Z16" s="123">
        <v>0.13400000000000001</v>
      </c>
      <c r="AA16" s="123">
        <v>0.37922</v>
      </c>
      <c r="AB16" s="123">
        <v>0.33301999999999998</v>
      </c>
      <c r="AC16" s="123">
        <v>6.09</v>
      </c>
      <c r="AD16" s="123">
        <v>0.35599999999999998</v>
      </c>
    </row>
    <row r="17" spans="1:30" x14ac:dyDescent="0.35">
      <c r="A17" s="125" t="s">
        <v>558</v>
      </c>
      <c r="B17" s="123">
        <v>2695</v>
      </c>
      <c r="C17" s="123">
        <v>0.96306999999999998</v>
      </c>
      <c r="D17" s="123">
        <v>1.0585</v>
      </c>
      <c r="E17" s="123">
        <v>0.39400000000000002</v>
      </c>
      <c r="F17" s="123">
        <v>0.15</v>
      </c>
      <c r="G17" s="123">
        <v>2.546E-2</v>
      </c>
      <c r="H17" s="123">
        <v>3875.3823400000001</v>
      </c>
      <c r="I17" s="125" t="s">
        <v>1193</v>
      </c>
      <c r="J17" s="125" t="s">
        <v>1193</v>
      </c>
      <c r="K17" s="123">
        <v>0.47403000000000001</v>
      </c>
      <c r="L17" s="123">
        <v>23.1829</v>
      </c>
      <c r="M17" s="125" t="s">
        <v>1193</v>
      </c>
      <c r="N17" s="123">
        <v>0.32163999999999998</v>
      </c>
      <c r="O17" s="123">
        <v>0.28564000000000001</v>
      </c>
      <c r="P17" s="123">
        <v>2410.31</v>
      </c>
      <c r="Q17" s="123">
        <v>0.75800000000000001</v>
      </c>
      <c r="R17" s="123">
        <v>8.5000000000000006E-2</v>
      </c>
      <c r="S17" s="123">
        <v>0.71199999999999997</v>
      </c>
      <c r="T17" s="123">
        <v>0.45500000000000002</v>
      </c>
      <c r="U17" s="125" t="s">
        <v>1193</v>
      </c>
      <c r="V17" s="123">
        <v>233.761</v>
      </c>
      <c r="W17" s="123">
        <v>0.108</v>
      </c>
      <c r="X17" s="123">
        <v>5.5E-2</v>
      </c>
      <c r="Y17" s="123">
        <v>19.11</v>
      </c>
      <c r="Z17" s="123">
        <v>0.13800000000000001</v>
      </c>
      <c r="AA17" s="123">
        <v>0.35746</v>
      </c>
      <c r="AB17" s="123">
        <v>0.40671000000000002</v>
      </c>
      <c r="AC17" s="123">
        <v>6.04</v>
      </c>
      <c r="AD17" s="123">
        <v>0.378</v>
      </c>
    </row>
    <row r="18" spans="1:30" x14ac:dyDescent="0.35">
      <c r="A18" s="125" t="s">
        <v>559</v>
      </c>
      <c r="B18" s="123">
        <v>2695</v>
      </c>
      <c r="C18" s="123">
        <v>0.96306999999999998</v>
      </c>
      <c r="D18" s="123">
        <v>1.0585</v>
      </c>
      <c r="E18" s="123">
        <v>0.39400000000000002</v>
      </c>
      <c r="F18" s="123">
        <v>0.15</v>
      </c>
      <c r="G18" s="123">
        <v>2.546E-2</v>
      </c>
      <c r="H18" s="123">
        <v>3875.3823400000001</v>
      </c>
      <c r="I18" s="125" t="s">
        <v>1193</v>
      </c>
      <c r="J18" s="125" t="s">
        <v>1193</v>
      </c>
      <c r="K18" s="123">
        <v>0.47403000000000001</v>
      </c>
      <c r="L18" s="123">
        <v>23.1829</v>
      </c>
      <c r="M18" s="125" t="s">
        <v>1193</v>
      </c>
      <c r="N18" s="123">
        <v>0.32163999999999998</v>
      </c>
      <c r="O18" s="123">
        <v>0.28564000000000001</v>
      </c>
      <c r="P18" s="123">
        <v>2410.31</v>
      </c>
      <c r="Q18" s="123">
        <v>0.75800000000000001</v>
      </c>
      <c r="R18" s="123">
        <v>8.5000000000000006E-2</v>
      </c>
      <c r="S18" s="123">
        <v>0.71199999999999997</v>
      </c>
      <c r="T18" s="123">
        <v>0.45500000000000002</v>
      </c>
      <c r="U18" s="125" t="s">
        <v>1193</v>
      </c>
      <c r="V18" s="123">
        <v>233.761</v>
      </c>
      <c r="W18" s="123">
        <v>0.108</v>
      </c>
      <c r="X18" s="123">
        <v>5.5E-2</v>
      </c>
      <c r="Y18" s="123">
        <v>19.11</v>
      </c>
      <c r="Z18" s="123">
        <v>0.13800000000000001</v>
      </c>
      <c r="AA18" s="123">
        <v>0.35746</v>
      </c>
      <c r="AB18" s="123">
        <v>0.40671000000000002</v>
      </c>
      <c r="AC18" s="123">
        <v>6.04</v>
      </c>
      <c r="AD18" s="123">
        <v>0.378</v>
      </c>
    </row>
    <row r="19" spans="1:30" x14ac:dyDescent="0.35">
      <c r="A19" s="125" t="s">
        <v>560</v>
      </c>
      <c r="B19" s="123">
        <v>2695</v>
      </c>
      <c r="C19" s="123">
        <v>1.3064199999999999</v>
      </c>
      <c r="D19" s="123">
        <v>1.0477000000000001</v>
      </c>
      <c r="E19" s="123">
        <v>0.41099999999999998</v>
      </c>
      <c r="F19" s="123">
        <v>0.15</v>
      </c>
      <c r="G19" s="123">
        <v>2.9360000000000001E-2</v>
      </c>
      <c r="H19" s="123">
        <v>3875.4006300000001</v>
      </c>
      <c r="I19" s="125" t="s">
        <v>1193</v>
      </c>
      <c r="J19" s="125" t="s">
        <v>1193</v>
      </c>
      <c r="K19" s="123">
        <v>0.46655000000000002</v>
      </c>
      <c r="L19" s="123">
        <v>23.229669999999999</v>
      </c>
      <c r="M19" s="125" t="s">
        <v>1193</v>
      </c>
      <c r="N19" s="123">
        <v>0.32163999999999998</v>
      </c>
      <c r="O19" s="123">
        <v>0.28564000000000001</v>
      </c>
      <c r="P19" s="123">
        <v>2410.2800000000002</v>
      </c>
      <c r="Q19" s="123">
        <v>0.755</v>
      </c>
      <c r="R19" s="123">
        <v>0.09</v>
      </c>
      <c r="S19" s="123">
        <v>0.71199999999999997</v>
      </c>
      <c r="T19" s="123">
        <v>0.432</v>
      </c>
      <c r="U19" s="125" t="s">
        <v>1193</v>
      </c>
      <c r="V19" s="123">
        <v>233.76300000000001</v>
      </c>
      <c r="W19" s="123">
        <v>0.1</v>
      </c>
      <c r="X19" s="123">
        <v>5.7000000000000002E-2</v>
      </c>
      <c r="Y19" s="123">
        <v>19.11</v>
      </c>
      <c r="Z19" s="123">
        <v>0.14000000000000001</v>
      </c>
      <c r="AA19" s="123">
        <v>0.31973000000000001</v>
      </c>
      <c r="AB19" s="123">
        <v>0.49878</v>
      </c>
      <c r="AC19" s="123">
        <v>6.02</v>
      </c>
      <c r="AD19" s="123">
        <v>0.40100000000000002</v>
      </c>
    </row>
    <row r="20" spans="1:30" x14ac:dyDescent="0.35">
      <c r="A20" s="125" t="s">
        <v>561</v>
      </c>
      <c r="B20" s="123">
        <v>2695</v>
      </c>
      <c r="C20" s="123">
        <v>1.3064199999999999</v>
      </c>
      <c r="D20" s="123">
        <v>1.0477000000000001</v>
      </c>
      <c r="E20" s="123">
        <v>0.41099999999999998</v>
      </c>
      <c r="F20" s="123">
        <v>0.15</v>
      </c>
      <c r="G20" s="123">
        <v>2.9360000000000001E-2</v>
      </c>
      <c r="H20" s="123">
        <v>3875.4006300000001</v>
      </c>
      <c r="I20" s="125" t="s">
        <v>1193</v>
      </c>
      <c r="J20" s="125" t="s">
        <v>1193</v>
      </c>
      <c r="K20" s="123">
        <v>0.46655000000000002</v>
      </c>
      <c r="L20" s="123">
        <v>23.229669999999999</v>
      </c>
      <c r="M20" s="125" t="s">
        <v>1193</v>
      </c>
      <c r="N20" s="123">
        <v>0.32163999999999998</v>
      </c>
      <c r="O20" s="123">
        <v>0.28564000000000001</v>
      </c>
      <c r="P20" s="123">
        <v>2410.2800000000002</v>
      </c>
      <c r="Q20" s="123">
        <v>0.755</v>
      </c>
      <c r="R20" s="123">
        <v>0.09</v>
      </c>
      <c r="S20" s="123">
        <v>0.71199999999999997</v>
      </c>
      <c r="T20" s="123">
        <v>0.432</v>
      </c>
      <c r="U20" s="125" t="s">
        <v>1193</v>
      </c>
      <c r="V20" s="123">
        <v>233.76300000000001</v>
      </c>
      <c r="W20" s="123">
        <v>0.1</v>
      </c>
      <c r="X20" s="123">
        <v>5.7000000000000002E-2</v>
      </c>
      <c r="Y20" s="123">
        <v>19.11</v>
      </c>
      <c r="Z20" s="123">
        <v>0.14000000000000001</v>
      </c>
      <c r="AA20" s="123">
        <v>0.31973000000000001</v>
      </c>
      <c r="AB20" s="123">
        <v>0.49878</v>
      </c>
      <c r="AC20" s="123">
        <v>6.02</v>
      </c>
      <c r="AD20" s="123">
        <v>0.40100000000000002</v>
      </c>
    </row>
    <row r="21" spans="1:30" x14ac:dyDescent="0.35">
      <c r="A21" s="125" t="s">
        <v>562</v>
      </c>
      <c r="B21" s="123">
        <v>2695</v>
      </c>
      <c r="C21" s="123">
        <v>1.63028</v>
      </c>
      <c r="D21" s="123">
        <v>1.0234000000000001</v>
      </c>
      <c r="E21" s="123">
        <v>0.39800000000000002</v>
      </c>
      <c r="F21" s="123">
        <v>0.15</v>
      </c>
      <c r="G21" s="123">
        <v>3.066E-2</v>
      </c>
      <c r="H21" s="123">
        <v>3875.39941</v>
      </c>
      <c r="I21" s="125" t="s">
        <v>1193</v>
      </c>
      <c r="J21" s="125" t="s">
        <v>1193</v>
      </c>
      <c r="K21" s="123">
        <v>0.45839999999999997</v>
      </c>
      <c r="L21" s="123">
        <v>23.22655</v>
      </c>
      <c r="M21" s="125" t="s">
        <v>1193</v>
      </c>
      <c r="N21" s="123">
        <v>0.32163999999999998</v>
      </c>
      <c r="O21" s="123">
        <v>0.28564000000000001</v>
      </c>
      <c r="P21" s="123">
        <v>2410.31</v>
      </c>
      <c r="Q21" s="123">
        <v>0.75800000000000001</v>
      </c>
      <c r="R21" s="123">
        <v>0.1</v>
      </c>
      <c r="S21" s="123">
        <v>0.71199999999999997</v>
      </c>
      <c r="T21" s="123">
        <v>0.442</v>
      </c>
      <c r="U21" s="125" t="s">
        <v>1193</v>
      </c>
      <c r="V21" s="123">
        <v>233.76400000000001</v>
      </c>
      <c r="W21" s="123">
        <v>9.4E-2</v>
      </c>
      <c r="X21" s="123">
        <v>5.5E-2</v>
      </c>
      <c r="Y21" s="123">
        <v>19.11</v>
      </c>
      <c r="Z21" s="123">
        <v>0.14099999999999999</v>
      </c>
      <c r="AA21" s="123">
        <v>0.31247999999999998</v>
      </c>
      <c r="AB21" s="123">
        <v>0.56016999999999995</v>
      </c>
      <c r="AC21" s="123">
        <v>6.18</v>
      </c>
      <c r="AD21" s="123">
        <v>0.42199999999999999</v>
      </c>
    </row>
    <row r="22" spans="1:30" x14ac:dyDescent="0.35">
      <c r="A22" s="125" t="s">
        <v>563</v>
      </c>
      <c r="B22" s="123">
        <v>2695</v>
      </c>
      <c r="C22" s="123">
        <v>1.63028</v>
      </c>
      <c r="D22" s="123">
        <v>1.0234000000000001</v>
      </c>
      <c r="E22" s="123">
        <v>0.39800000000000002</v>
      </c>
      <c r="F22" s="123">
        <v>0.15</v>
      </c>
      <c r="G22" s="123">
        <v>3.066E-2</v>
      </c>
      <c r="H22" s="123">
        <v>3875.39941</v>
      </c>
      <c r="I22" s="125" t="s">
        <v>1193</v>
      </c>
      <c r="J22" s="125" t="s">
        <v>1193</v>
      </c>
      <c r="K22" s="123">
        <v>0.45839999999999997</v>
      </c>
      <c r="L22" s="123">
        <v>23.22655</v>
      </c>
      <c r="M22" s="125" t="s">
        <v>1193</v>
      </c>
      <c r="N22" s="123">
        <v>0.32163999999999998</v>
      </c>
      <c r="O22" s="123">
        <v>0.28564000000000001</v>
      </c>
      <c r="P22" s="123">
        <v>2410.31</v>
      </c>
      <c r="Q22" s="123">
        <v>0.75800000000000001</v>
      </c>
      <c r="R22" s="123">
        <v>0.1</v>
      </c>
      <c r="S22" s="123">
        <v>0.71199999999999997</v>
      </c>
      <c r="T22" s="123">
        <v>0.442</v>
      </c>
      <c r="U22" s="125" t="s">
        <v>1193</v>
      </c>
      <c r="V22" s="123">
        <v>233.76400000000001</v>
      </c>
      <c r="W22" s="123">
        <v>9.4E-2</v>
      </c>
      <c r="X22" s="123">
        <v>5.5E-2</v>
      </c>
      <c r="Y22" s="123">
        <v>19.11</v>
      </c>
      <c r="Z22" s="123">
        <v>0.14099999999999999</v>
      </c>
      <c r="AA22" s="123">
        <v>0.31247999999999998</v>
      </c>
      <c r="AB22" s="123">
        <v>0.56016999999999995</v>
      </c>
      <c r="AC22" s="123">
        <v>6.18</v>
      </c>
      <c r="AD22" s="123">
        <v>0.42199999999999999</v>
      </c>
    </row>
    <row r="23" spans="1:30" x14ac:dyDescent="0.35">
      <c r="A23" s="125" t="s">
        <v>564</v>
      </c>
      <c r="B23" s="123">
        <v>2695</v>
      </c>
      <c r="C23" s="123">
        <v>1.9381900000000001</v>
      </c>
      <c r="D23" s="123">
        <v>0.97209999999999996</v>
      </c>
      <c r="E23" s="123">
        <v>0.39400000000000002</v>
      </c>
      <c r="F23" s="123">
        <v>0.15</v>
      </c>
      <c r="G23" s="123">
        <v>3.2509999999999997E-2</v>
      </c>
      <c r="H23" s="123">
        <v>3875.37716</v>
      </c>
      <c r="I23" s="125" t="s">
        <v>1193</v>
      </c>
      <c r="J23" s="125" t="s">
        <v>1193</v>
      </c>
      <c r="K23" s="123">
        <v>0.45079999999999998</v>
      </c>
      <c r="L23" s="123">
        <v>23.169650000000001</v>
      </c>
      <c r="M23" s="125" t="s">
        <v>1193</v>
      </c>
      <c r="N23" s="123">
        <v>0.32163999999999998</v>
      </c>
      <c r="O23" s="123">
        <v>0.28564000000000001</v>
      </c>
      <c r="P23" s="123">
        <v>2410.4899999999998</v>
      </c>
      <c r="Q23" s="123">
        <v>0.77900000000000003</v>
      </c>
      <c r="R23" s="123">
        <v>0.112</v>
      </c>
      <c r="S23" s="123">
        <v>0.71199999999999997</v>
      </c>
      <c r="T23" s="123">
        <v>0.443</v>
      </c>
      <c r="U23" s="123">
        <v>60.54</v>
      </c>
      <c r="V23" s="123">
        <v>233.76499999999999</v>
      </c>
      <c r="W23" s="123">
        <v>8.6999999999999994E-2</v>
      </c>
      <c r="X23" s="123">
        <v>5.0999999999999997E-2</v>
      </c>
      <c r="Y23" s="123">
        <v>19.11</v>
      </c>
      <c r="Z23" s="123">
        <v>0.14099999999999999</v>
      </c>
      <c r="AA23" s="123">
        <v>0.30546000000000001</v>
      </c>
      <c r="AB23" s="123">
        <v>0.61997999999999998</v>
      </c>
      <c r="AC23" s="123">
        <v>6.49</v>
      </c>
      <c r="AD23" s="123">
        <v>0.44600000000000001</v>
      </c>
    </row>
    <row r="24" spans="1:30" x14ac:dyDescent="0.35">
      <c r="A24" s="125" t="s">
        <v>565</v>
      </c>
      <c r="B24" s="123">
        <v>2695</v>
      </c>
      <c r="C24" s="123">
        <v>1.9381900000000001</v>
      </c>
      <c r="D24" s="123">
        <v>0.97209999999999996</v>
      </c>
      <c r="E24" s="123">
        <v>0.39400000000000002</v>
      </c>
      <c r="F24" s="123">
        <v>0.15</v>
      </c>
      <c r="G24" s="123">
        <v>3.2509999999999997E-2</v>
      </c>
      <c r="H24" s="123">
        <v>3875.37716</v>
      </c>
      <c r="I24" s="125" t="s">
        <v>1193</v>
      </c>
      <c r="J24" s="125" t="s">
        <v>1193</v>
      </c>
      <c r="K24" s="123">
        <v>0.45079999999999998</v>
      </c>
      <c r="L24" s="123">
        <v>23.169650000000001</v>
      </c>
      <c r="M24" s="125" t="s">
        <v>1193</v>
      </c>
      <c r="N24" s="123">
        <v>0.32163999999999998</v>
      </c>
      <c r="O24" s="123">
        <v>0.28564000000000001</v>
      </c>
      <c r="P24" s="123">
        <v>2410.4899999999998</v>
      </c>
      <c r="Q24" s="123">
        <v>0.77900000000000003</v>
      </c>
      <c r="R24" s="123">
        <v>0.112</v>
      </c>
      <c r="S24" s="123">
        <v>0.71199999999999997</v>
      </c>
      <c r="T24" s="123">
        <v>0.443</v>
      </c>
      <c r="U24" s="123">
        <v>60.54</v>
      </c>
      <c r="V24" s="123">
        <v>233.76499999999999</v>
      </c>
      <c r="W24" s="123">
        <v>8.6999999999999994E-2</v>
      </c>
      <c r="X24" s="123">
        <v>5.0999999999999997E-2</v>
      </c>
      <c r="Y24" s="123">
        <v>19.11</v>
      </c>
      <c r="Z24" s="123">
        <v>0.14099999999999999</v>
      </c>
      <c r="AA24" s="123">
        <v>0.30546000000000001</v>
      </c>
      <c r="AB24" s="123">
        <v>0.61997999999999998</v>
      </c>
      <c r="AC24" s="123">
        <v>6.49</v>
      </c>
      <c r="AD24" s="123">
        <v>0.44600000000000001</v>
      </c>
    </row>
    <row r="25" spans="1:30" x14ac:dyDescent="0.35">
      <c r="A25" s="125" t="s">
        <v>566</v>
      </c>
      <c r="B25" s="123">
        <v>2695</v>
      </c>
      <c r="C25" s="123">
        <v>2.2659099999999999</v>
      </c>
      <c r="D25" s="123">
        <v>0.92889999999999995</v>
      </c>
      <c r="E25" s="123">
        <v>0.39800000000000002</v>
      </c>
      <c r="F25" s="123">
        <v>0.15</v>
      </c>
      <c r="G25" s="123">
        <v>2.9219999999999999E-2</v>
      </c>
      <c r="H25" s="123">
        <v>3875.3704600000001</v>
      </c>
      <c r="I25" s="125" t="s">
        <v>1193</v>
      </c>
      <c r="J25" s="125" t="s">
        <v>1193</v>
      </c>
      <c r="K25" s="123">
        <v>0.44273000000000001</v>
      </c>
      <c r="L25" s="123">
        <v>23.152509999999999</v>
      </c>
      <c r="M25" s="125" t="s">
        <v>1193</v>
      </c>
      <c r="N25" s="123">
        <v>0.32163999999999998</v>
      </c>
      <c r="O25" s="123">
        <v>0.28564000000000001</v>
      </c>
      <c r="P25" s="123">
        <v>2410.66</v>
      </c>
      <c r="Q25" s="123">
        <v>0.79900000000000004</v>
      </c>
      <c r="R25" s="123">
        <v>0.13600000000000001</v>
      </c>
      <c r="S25" s="123">
        <v>0.71199999999999997</v>
      </c>
      <c r="T25" s="123">
        <v>0.442</v>
      </c>
      <c r="U25" s="125" t="s">
        <v>1193</v>
      </c>
      <c r="V25" s="123">
        <v>233.76599999999999</v>
      </c>
      <c r="W25" s="123">
        <v>0.08</v>
      </c>
      <c r="X25" s="123">
        <v>4.9000000000000002E-2</v>
      </c>
      <c r="Y25" s="123">
        <v>19.11</v>
      </c>
      <c r="Z25" s="123">
        <v>0.14099999999999999</v>
      </c>
      <c r="AA25" s="123">
        <v>0.27388000000000001</v>
      </c>
      <c r="AB25" s="123">
        <v>0.72182000000000002</v>
      </c>
      <c r="AC25" s="123">
        <v>7.21</v>
      </c>
      <c r="AD25" s="123">
        <v>0.48</v>
      </c>
    </row>
    <row r="26" spans="1:30" x14ac:dyDescent="0.35">
      <c r="A26" s="125" t="s">
        <v>567</v>
      </c>
      <c r="B26" s="123">
        <v>2695</v>
      </c>
      <c r="C26" s="123">
        <v>2.2659099999999999</v>
      </c>
      <c r="D26" s="123">
        <v>0.92889999999999995</v>
      </c>
      <c r="E26" s="123">
        <v>0.39800000000000002</v>
      </c>
      <c r="F26" s="123">
        <v>0.15</v>
      </c>
      <c r="G26" s="123">
        <v>2.9219999999999999E-2</v>
      </c>
      <c r="H26" s="123">
        <v>3875.3704600000001</v>
      </c>
      <c r="I26" s="125" t="s">
        <v>1193</v>
      </c>
      <c r="J26" s="125" t="s">
        <v>1193</v>
      </c>
      <c r="K26" s="123">
        <v>0.44273000000000001</v>
      </c>
      <c r="L26" s="123">
        <v>23.152509999999999</v>
      </c>
      <c r="M26" s="125" t="s">
        <v>1193</v>
      </c>
      <c r="N26" s="123">
        <v>0.32163999999999998</v>
      </c>
      <c r="O26" s="123">
        <v>0.28564000000000001</v>
      </c>
      <c r="P26" s="123">
        <v>2410.66</v>
      </c>
      <c r="Q26" s="123">
        <v>0.79900000000000004</v>
      </c>
      <c r="R26" s="123">
        <v>0.13600000000000001</v>
      </c>
      <c r="S26" s="123">
        <v>0.71199999999999997</v>
      </c>
      <c r="T26" s="123">
        <v>0.442</v>
      </c>
      <c r="U26" s="125" t="s">
        <v>1193</v>
      </c>
      <c r="V26" s="123">
        <v>233.76599999999999</v>
      </c>
      <c r="W26" s="123">
        <v>0.08</v>
      </c>
      <c r="X26" s="123">
        <v>4.9000000000000002E-2</v>
      </c>
      <c r="Y26" s="123">
        <v>19.11</v>
      </c>
      <c r="Z26" s="123">
        <v>0.14099999999999999</v>
      </c>
      <c r="AA26" s="123">
        <v>0.27388000000000001</v>
      </c>
      <c r="AB26" s="123">
        <v>0.72182000000000002</v>
      </c>
      <c r="AC26" s="123">
        <v>7.21</v>
      </c>
      <c r="AD26" s="123">
        <v>0.48</v>
      </c>
    </row>
    <row r="27" spans="1:30" x14ac:dyDescent="0.35">
      <c r="A27" s="125" t="s">
        <v>568</v>
      </c>
      <c r="B27" s="123">
        <v>2695</v>
      </c>
      <c r="C27" s="123">
        <v>2.60283</v>
      </c>
      <c r="D27" s="123">
        <v>0.90190000000000003</v>
      </c>
      <c r="E27" s="123">
        <v>0.40799999999999997</v>
      </c>
      <c r="F27" s="123">
        <v>0.15</v>
      </c>
      <c r="G27" s="123">
        <v>2.87E-2</v>
      </c>
      <c r="H27" s="123">
        <v>3875.3570399999999</v>
      </c>
      <c r="I27" s="125" t="s">
        <v>1193</v>
      </c>
      <c r="J27" s="125" t="s">
        <v>1193</v>
      </c>
      <c r="K27" s="123">
        <v>0.43486000000000002</v>
      </c>
      <c r="L27" s="123">
        <v>23.11824</v>
      </c>
      <c r="M27" s="123">
        <v>56.156500000000001</v>
      </c>
      <c r="N27" s="123">
        <v>0.27038000000000001</v>
      </c>
      <c r="O27" s="123">
        <v>0.32790000000000002</v>
      </c>
      <c r="P27" s="123">
        <v>2410.9499999999998</v>
      </c>
      <c r="Q27" s="123">
        <v>0.83199999999999996</v>
      </c>
      <c r="R27" s="123">
        <v>0.16</v>
      </c>
      <c r="S27" s="123">
        <v>0.71199999999999997</v>
      </c>
      <c r="T27" s="123">
        <v>0.442</v>
      </c>
      <c r="U27" s="125" t="s">
        <v>1193</v>
      </c>
      <c r="V27" s="123">
        <v>233.767</v>
      </c>
      <c r="W27" s="123">
        <v>7.2999999999999995E-2</v>
      </c>
      <c r="X27" s="123">
        <v>4.8000000000000001E-2</v>
      </c>
      <c r="Y27" s="123">
        <v>19.11</v>
      </c>
      <c r="Z27" s="123">
        <v>0.14000000000000001</v>
      </c>
      <c r="AA27" s="123">
        <v>0.23879</v>
      </c>
      <c r="AB27" s="123">
        <v>0.82540000000000002</v>
      </c>
      <c r="AC27" s="123">
        <v>8.0299999999999994</v>
      </c>
      <c r="AD27" s="123">
        <v>0.51400000000000001</v>
      </c>
    </row>
    <row r="28" spans="1:30" x14ac:dyDescent="0.35">
      <c r="A28" s="125" t="s">
        <v>569</v>
      </c>
      <c r="B28" s="123">
        <v>2695</v>
      </c>
      <c r="C28" s="123">
        <v>2.60283</v>
      </c>
      <c r="D28" s="123">
        <v>0.90190000000000003</v>
      </c>
      <c r="E28" s="123">
        <v>0.40799999999999997</v>
      </c>
      <c r="F28" s="123">
        <v>0.15</v>
      </c>
      <c r="G28" s="123">
        <v>2.87E-2</v>
      </c>
      <c r="H28" s="123">
        <v>3875.3570399999999</v>
      </c>
      <c r="I28" s="125" t="s">
        <v>1193</v>
      </c>
      <c r="J28" s="125" t="s">
        <v>1193</v>
      </c>
      <c r="K28" s="123">
        <v>0.43486000000000002</v>
      </c>
      <c r="L28" s="123">
        <v>23.11824</v>
      </c>
      <c r="M28" s="123">
        <v>56.156500000000001</v>
      </c>
      <c r="N28" s="123">
        <v>0.27038000000000001</v>
      </c>
      <c r="O28" s="123">
        <v>0.32790000000000002</v>
      </c>
      <c r="P28" s="123">
        <v>2410.9499999999998</v>
      </c>
      <c r="Q28" s="123">
        <v>0.83199999999999996</v>
      </c>
      <c r="R28" s="123">
        <v>0.16</v>
      </c>
      <c r="S28" s="123">
        <v>0.71199999999999997</v>
      </c>
      <c r="T28" s="123">
        <v>0.442</v>
      </c>
      <c r="U28" s="125" t="s">
        <v>1193</v>
      </c>
      <c r="V28" s="123">
        <v>233.767</v>
      </c>
      <c r="W28" s="123">
        <v>7.2999999999999995E-2</v>
      </c>
      <c r="X28" s="123">
        <v>4.8000000000000001E-2</v>
      </c>
      <c r="Y28" s="123">
        <v>19.11</v>
      </c>
      <c r="Z28" s="123">
        <v>0.14000000000000001</v>
      </c>
      <c r="AA28" s="123">
        <v>0.23879</v>
      </c>
      <c r="AB28" s="123">
        <v>0.82540000000000002</v>
      </c>
      <c r="AC28" s="123">
        <v>8.0299999999999994</v>
      </c>
      <c r="AD28" s="123">
        <v>0.51400000000000001</v>
      </c>
    </row>
    <row r="29" spans="1:30" x14ac:dyDescent="0.35">
      <c r="A29" s="125" t="s">
        <v>570</v>
      </c>
      <c r="B29" s="123">
        <v>2695</v>
      </c>
      <c r="C29" s="123">
        <v>2.9489200000000002</v>
      </c>
      <c r="D29" s="123">
        <v>0.86799999999999999</v>
      </c>
      <c r="E29" s="123">
        <v>0.40100000000000002</v>
      </c>
      <c r="F29" s="123">
        <v>0.15</v>
      </c>
      <c r="G29" s="123">
        <v>2.7570000000000001E-2</v>
      </c>
      <c r="H29" s="123">
        <v>3875.3213799999999</v>
      </c>
      <c r="I29" s="125" t="s">
        <v>1193</v>
      </c>
      <c r="J29" s="125" t="s">
        <v>1193</v>
      </c>
      <c r="K29" s="123">
        <v>0.42655999999999999</v>
      </c>
      <c r="L29" s="123">
        <v>23.027170000000002</v>
      </c>
      <c r="M29" s="125" t="s">
        <v>1193</v>
      </c>
      <c r="N29" s="123">
        <v>0.27038000000000001</v>
      </c>
      <c r="O29" s="123">
        <v>0.32177</v>
      </c>
      <c r="P29" s="123">
        <v>2411.23</v>
      </c>
      <c r="Q29" s="123">
        <v>0.86699999999999999</v>
      </c>
      <c r="R29" s="123">
        <v>0.17299999999999999</v>
      </c>
      <c r="S29" s="123">
        <v>0.71199999999999997</v>
      </c>
      <c r="T29" s="123">
        <v>0.439</v>
      </c>
      <c r="U29" s="125" t="s">
        <v>1193</v>
      </c>
      <c r="V29" s="123">
        <v>233.76300000000001</v>
      </c>
      <c r="W29" s="123">
        <v>6.7000000000000004E-2</v>
      </c>
      <c r="X29" s="123">
        <v>4.4999999999999998E-2</v>
      </c>
      <c r="Y29" s="123">
        <v>19.11</v>
      </c>
      <c r="Z29" s="123">
        <v>0.13900000000000001</v>
      </c>
      <c r="AA29" s="123">
        <v>0.21890000000000001</v>
      </c>
      <c r="AB29" s="123">
        <v>0.90963000000000005</v>
      </c>
      <c r="AC29" s="123">
        <v>8.7100000000000009</v>
      </c>
      <c r="AD29" s="123">
        <v>0.53900000000000003</v>
      </c>
    </row>
    <row r="30" spans="1:30" x14ac:dyDescent="0.35">
      <c r="A30" s="125" t="s">
        <v>571</v>
      </c>
      <c r="B30" s="123">
        <v>2695</v>
      </c>
      <c r="C30" s="123">
        <v>2.9489200000000002</v>
      </c>
      <c r="D30" s="123">
        <v>0.86799999999999999</v>
      </c>
      <c r="E30" s="123">
        <v>0.40100000000000002</v>
      </c>
      <c r="F30" s="123">
        <v>0.15</v>
      </c>
      <c r="G30" s="123">
        <v>2.7570000000000001E-2</v>
      </c>
      <c r="H30" s="123">
        <v>3875.3213799999999</v>
      </c>
      <c r="I30" s="125" t="s">
        <v>1193</v>
      </c>
      <c r="J30" s="125" t="s">
        <v>1193</v>
      </c>
      <c r="K30" s="123">
        <v>0.42655999999999999</v>
      </c>
      <c r="L30" s="123">
        <v>23.027170000000002</v>
      </c>
      <c r="M30" s="125" t="s">
        <v>1193</v>
      </c>
      <c r="N30" s="123">
        <v>0.27038000000000001</v>
      </c>
      <c r="O30" s="123">
        <v>0.32177</v>
      </c>
      <c r="P30" s="123">
        <v>2411.23</v>
      </c>
      <c r="Q30" s="123">
        <v>0.86699999999999999</v>
      </c>
      <c r="R30" s="123">
        <v>0.17299999999999999</v>
      </c>
      <c r="S30" s="123">
        <v>0.71199999999999997</v>
      </c>
      <c r="T30" s="123">
        <v>0.439</v>
      </c>
      <c r="U30" s="125" t="s">
        <v>1193</v>
      </c>
      <c r="V30" s="123">
        <v>233.76300000000001</v>
      </c>
      <c r="W30" s="123">
        <v>6.7000000000000004E-2</v>
      </c>
      <c r="X30" s="123">
        <v>4.4999999999999998E-2</v>
      </c>
      <c r="Y30" s="123">
        <v>19.11</v>
      </c>
      <c r="Z30" s="123">
        <v>0.13900000000000001</v>
      </c>
      <c r="AA30" s="123">
        <v>0.21890000000000001</v>
      </c>
      <c r="AB30" s="123">
        <v>0.90963000000000005</v>
      </c>
      <c r="AC30" s="123">
        <v>8.7100000000000009</v>
      </c>
      <c r="AD30" s="123">
        <v>0.53900000000000003</v>
      </c>
    </row>
    <row r="31" spans="1:30" x14ac:dyDescent="0.35">
      <c r="A31" s="125" t="s">
        <v>572</v>
      </c>
      <c r="B31" s="123">
        <v>2695</v>
      </c>
      <c r="C31" s="123">
        <v>3.2988900000000001</v>
      </c>
      <c r="D31" s="123">
        <v>0.83299999999999996</v>
      </c>
      <c r="E31" s="123">
        <v>0.41299999999999998</v>
      </c>
      <c r="F31" s="123">
        <v>0.15</v>
      </c>
      <c r="G31" s="123">
        <v>2.7019999999999999E-2</v>
      </c>
      <c r="H31" s="123">
        <v>3875.3021800000001</v>
      </c>
      <c r="I31" s="125" t="s">
        <v>1193</v>
      </c>
      <c r="J31" s="125" t="s">
        <v>1193</v>
      </c>
      <c r="K31" s="123">
        <v>0.41876000000000002</v>
      </c>
      <c r="L31" s="123">
        <v>22.978179999999998</v>
      </c>
      <c r="M31" s="125" t="s">
        <v>1193</v>
      </c>
      <c r="N31" s="123">
        <v>0.27583999999999997</v>
      </c>
      <c r="O31" s="123">
        <v>0.30958999999999998</v>
      </c>
      <c r="P31" s="123">
        <v>2411.4699999999998</v>
      </c>
      <c r="Q31" s="123">
        <v>0.89600000000000002</v>
      </c>
      <c r="R31" s="123">
        <v>0.17199999999999999</v>
      </c>
      <c r="S31" s="123">
        <v>0.71199999999999997</v>
      </c>
      <c r="T31" s="123">
        <v>0.441</v>
      </c>
      <c r="U31" s="125" t="s">
        <v>1193</v>
      </c>
      <c r="V31" s="123">
        <v>233.75800000000001</v>
      </c>
      <c r="W31" s="123">
        <v>6.0999999999999999E-2</v>
      </c>
      <c r="X31" s="123">
        <v>4.1000000000000002E-2</v>
      </c>
      <c r="Y31" s="123">
        <v>19.11</v>
      </c>
      <c r="Z31" s="123">
        <v>0.13800000000000001</v>
      </c>
      <c r="AA31" s="123">
        <v>0.19309000000000001</v>
      </c>
      <c r="AB31" s="123">
        <v>1.05</v>
      </c>
      <c r="AC31" s="123">
        <v>9.27</v>
      </c>
      <c r="AD31" s="123">
        <v>0.54500000000000004</v>
      </c>
    </row>
    <row r="32" spans="1:30" x14ac:dyDescent="0.35">
      <c r="A32" s="125" t="s">
        <v>573</v>
      </c>
      <c r="B32" s="123">
        <v>2695</v>
      </c>
      <c r="C32" s="123">
        <v>3.2988900000000001</v>
      </c>
      <c r="D32" s="123">
        <v>0.83299999999999996</v>
      </c>
      <c r="E32" s="123">
        <v>0.41299999999999998</v>
      </c>
      <c r="F32" s="123">
        <v>0.15</v>
      </c>
      <c r="G32" s="123">
        <v>2.7019999999999999E-2</v>
      </c>
      <c r="H32" s="123">
        <v>3875.3021800000001</v>
      </c>
      <c r="I32" s="125" t="s">
        <v>1193</v>
      </c>
      <c r="J32" s="125" t="s">
        <v>1193</v>
      </c>
      <c r="K32" s="123">
        <v>0.41876000000000002</v>
      </c>
      <c r="L32" s="123">
        <v>22.978179999999998</v>
      </c>
      <c r="M32" s="125" t="s">
        <v>1193</v>
      </c>
      <c r="N32" s="123">
        <v>0.27583999999999997</v>
      </c>
      <c r="O32" s="123">
        <v>0.30958999999999998</v>
      </c>
      <c r="P32" s="123">
        <v>2411.4699999999998</v>
      </c>
      <c r="Q32" s="123">
        <v>0.89600000000000002</v>
      </c>
      <c r="R32" s="123">
        <v>0.17199999999999999</v>
      </c>
      <c r="S32" s="123">
        <v>0.71199999999999997</v>
      </c>
      <c r="T32" s="123">
        <v>0.441</v>
      </c>
      <c r="U32" s="125" t="s">
        <v>1193</v>
      </c>
      <c r="V32" s="123">
        <v>233.75800000000001</v>
      </c>
      <c r="W32" s="123">
        <v>6.0999999999999999E-2</v>
      </c>
      <c r="X32" s="123">
        <v>4.1000000000000002E-2</v>
      </c>
      <c r="Y32" s="123">
        <v>19.11</v>
      </c>
      <c r="Z32" s="123">
        <v>0.13800000000000001</v>
      </c>
      <c r="AA32" s="123">
        <v>0.19309000000000001</v>
      </c>
      <c r="AB32" s="123">
        <v>1.05</v>
      </c>
      <c r="AC32" s="123">
        <v>9.27</v>
      </c>
      <c r="AD32" s="123">
        <v>0.54500000000000004</v>
      </c>
    </row>
    <row r="33" spans="1:30" x14ac:dyDescent="0.35">
      <c r="A33" s="125" t="s">
        <v>574</v>
      </c>
      <c r="B33" s="123">
        <v>2695</v>
      </c>
      <c r="C33" s="123">
        <v>3.6488499999999999</v>
      </c>
      <c r="D33" s="123">
        <v>0.86550000000000005</v>
      </c>
      <c r="E33" s="123">
        <v>0.41599999999999998</v>
      </c>
      <c r="F33" s="123">
        <v>0.15</v>
      </c>
      <c r="G33" s="123">
        <v>2.6280000000000001E-2</v>
      </c>
      <c r="H33" s="123">
        <v>3875.3061400000001</v>
      </c>
      <c r="I33" s="125" t="s">
        <v>1193</v>
      </c>
      <c r="J33" s="125" t="s">
        <v>1193</v>
      </c>
      <c r="K33" s="123">
        <v>0.41117999999999999</v>
      </c>
      <c r="L33" s="123">
        <v>22.988289999999999</v>
      </c>
      <c r="M33" s="125" t="s">
        <v>1193</v>
      </c>
      <c r="N33" s="123">
        <v>0.27583999999999997</v>
      </c>
      <c r="O33" s="123">
        <v>0.28564000000000001</v>
      </c>
      <c r="P33" s="123">
        <v>2411.6999999999998</v>
      </c>
      <c r="Q33" s="123">
        <v>0.92400000000000004</v>
      </c>
      <c r="R33" s="123">
        <v>0.17199999999999999</v>
      </c>
      <c r="S33" s="123">
        <v>0.71199999999999997</v>
      </c>
      <c r="T33" s="123">
        <v>0.443</v>
      </c>
      <c r="U33" s="125" t="s">
        <v>1193</v>
      </c>
      <c r="V33" s="123">
        <v>233.75299999999999</v>
      </c>
      <c r="W33" s="123">
        <v>5.5E-2</v>
      </c>
      <c r="X33" s="123">
        <v>3.6999999999999998E-2</v>
      </c>
      <c r="Y33" s="123">
        <v>19.11</v>
      </c>
      <c r="Z33" s="123">
        <v>0.13700000000000001</v>
      </c>
      <c r="AA33" s="123">
        <v>0.18181</v>
      </c>
      <c r="AB33" s="123">
        <v>1.05</v>
      </c>
      <c r="AC33" s="123">
        <v>9.77</v>
      </c>
      <c r="AD33" s="123">
        <v>0.56599999999999995</v>
      </c>
    </row>
    <row r="34" spans="1:30" x14ac:dyDescent="0.35">
      <c r="A34" s="125" t="s">
        <v>575</v>
      </c>
      <c r="B34" s="123">
        <v>2695</v>
      </c>
      <c r="C34" s="123">
        <v>3.6488499999999999</v>
      </c>
      <c r="D34" s="123">
        <v>0.86550000000000005</v>
      </c>
      <c r="E34" s="123">
        <v>0.41599999999999998</v>
      </c>
      <c r="F34" s="123">
        <v>0.15</v>
      </c>
      <c r="G34" s="123">
        <v>2.6280000000000001E-2</v>
      </c>
      <c r="H34" s="123">
        <v>3875.3061400000001</v>
      </c>
      <c r="I34" s="125" t="s">
        <v>1193</v>
      </c>
      <c r="J34" s="125" t="s">
        <v>1193</v>
      </c>
      <c r="K34" s="123">
        <v>0.41117999999999999</v>
      </c>
      <c r="L34" s="123">
        <v>22.988289999999999</v>
      </c>
      <c r="M34" s="125" t="s">
        <v>1193</v>
      </c>
      <c r="N34" s="123">
        <v>0.27583999999999997</v>
      </c>
      <c r="O34" s="123">
        <v>0.28564000000000001</v>
      </c>
      <c r="P34" s="123">
        <v>2411.6999999999998</v>
      </c>
      <c r="Q34" s="123">
        <v>0.92400000000000004</v>
      </c>
      <c r="R34" s="123">
        <v>0.17199999999999999</v>
      </c>
      <c r="S34" s="123">
        <v>0.71199999999999997</v>
      </c>
      <c r="T34" s="123">
        <v>0.443</v>
      </c>
      <c r="U34" s="125" t="s">
        <v>1193</v>
      </c>
      <c r="V34" s="123">
        <v>233.75299999999999</v>
      </c>
      <c r="W34" s="123">
        <v>5.5E-2</v>
      </c>
      <c r="X34" s="123">
        <v>3.6999999999999998E-2</v>
      </c>
      <c r="Y34" s="123">
        <v>19.11</v>
      </c>
      <c r="Z34" s="123">
        <v>0.13700000000000001</v>
      </c>
      <c r="AA34" s="123">
        <v>0.18181</v>
      </c>
      <c r="AB34" s="123">
        <v>1.05</v>
      </c>
      <c r="AC34" s="123">
        <v>9.77</v>
      </c>
      <c r="AD34" s="123">
        <v>0.56599999999999995</v>
      </c>
    </row>
    <row r="35" spans="1:30" x14ac:dyDescent="0.35">
      <c r="A35" s="125" t="s">
        <v>576</v>
      </c>
      <c r="B35" s="123">
        <v>2695</v>
      </c>
      <c r="C35" s="123">
        <v>4.0046099999999996</v>
      </c>
      <c r="D35" s="123">
        <v>0.98560000000000003</v>
      </c>
      <c r="E35" s="123">
        <v>0.40799999999999997</v>
      </c>
      <c r="F35" s="123">
        <v>0.15</v>
      </c>
      <c r="G35" s="123">
        <v>2.5190000000000001E-2</v>
      </c>
      <c r="H35" s="123">
        <v>3875.3027900000002</v>
      </c>
      <c r="I35" s="125" t="s">
        <v>1193</v>
      </c>
      <c r="J35" s="125" t="s">
        <v>1193</v>
      </c>
      <c r="K35" s="123">
        <v>0.40333999999999998</v>
      </c>
      <c r="L35" s="123">
        <v>22.97973</v>
      </c>
      <c r="M35" s="125" t="s">
        <v>1193</v>
      </c>
      <c r="N35" s="123">
        <v>0.28129999999999999</v>
      </c>
      <c r="O35" s="123">
        <v>0.26235999999999998</v>
      </c>
      <c r="P35" s="123">
        <v>2411.88</v>
      </c>
      <c r="Q35" s="123">
        <v>0.94599999999999995</v>
      </c>
      <c r="R35" s="123">
        <v>0.16500000000000001</v>
      </c>
      <c r="S35" s="123">
        <v>0.71099999999999997</v>
      </c>
      <c r="T35" s="123">
        <v>0.442</v>
      </c>
      <c r="U35" s="125" t="s">
        <v>1193</v>
      </c>
      <c r="V35" s="123">
        <v>233.749</v>
      </c>
      <c r="W35" s="123">
        <v>4.9000000000000002E-2</v>
      </c>
      <c r="X35" s="123">
        <v>3.4000000000000002E-2</v>
      </c>
      <c r="Y35" s="123">
        <v>19.11</v>
      </c>
      <c r="Z35" s="123">
        <v>0.13500000000000001</v>
      </c>
      <c r="AA35" s="123">
        <v>0.20487</v>
      </c>
      <c r="AB35" s="123">
        <v>1.05</v>
      </c>
      <c r="AC35" s="123">
        <v>10.27</v>
      </c>
      <c r="AD35" s="123">
        <v>0.57399999999999995</v>
      </c>
    </row>
    <row r="36" spans="1:30" x14ac:dyDescent="0.35">
      <c r="A36" s="125" t="s">
        <v>577</v>
      </c>
      <c r="B36" s="123">
        <v>2695</v>
      </c>
      <c r="C36" s="123">
        <v>4.0046099999999996</v>
      </c>
      <c r="D36" s="123">
        <v>0.98560000000000003</v>
      </c>
      <c r="E36" s="123">
        <v>0.40799999999999997</v>
      </c>
      <c r="F36" s="123">
        <v>0.15</v>
      </c>
      <c r="G36" s="123">
        <v>2.5190000000000001E-2</v>
      </c>
      <c r="H36" s="123">
        <v>3875.3027900000002</v>
      </c>
      <c r="I36" s="125" t="s">
        <v>1193</v>
      </c>
      <c r="J36" s="125" t="s">
        <v>1193</v>
      </c>
      <c r="K36" s="123">
        <v>0.40333999999999998</v>
      </c>
      <c r="L36" s="123">
        <v>22.97973</v>
      </c>
      <c r="M36" s="125" t="s">
        <v>1193</v>
      </c>
      <c r="N36" s="123">
        <v>0.28129999999999999</v>
      </c>
      <c r="O36" s="123">
        <v>0.26235999999999998</v>
      </c>
      <c r="P36" s="123">
        <v>2411.88</v>
      </c>
      <c r="Q36" s="123">
        <v>0.94599999999999995</v>
      </c>
      <c r="R36" s="123">
        <v>0.16500000000000001</v>
      </c>
      <c r="S36" s="123">
        <v>0.71099999999999997</v>
      </c>
      <c r="T36" s="123">
        <v>0.442</v>
      </c>
      <c r="U36" s="125" t="s">
        <v>1193</v>
      </c>
      <c r="V36" s="123">
        <v>233.749</v>
      </c>
      <c r="W36" s="123">
        <v>4.9000000000000002E-2</v>
      </c>
      <c r="X36" s="123">
        <v>3.4000000000000002E-2</v>
      </c>
      <c r="Y36" s="123">
        <v>19.11</v>
      </c>
      <c r="Z36" s="123">
        <v>0.13500000000000001</v>
      </c>
      <c r="AA36" s="123">
        <v>0.20487</v>
      </c>
      <c r="AB36" s="123">
        <v>1.05</v>
      </c>
      <c r="AC36" s="123">
        <v>10.27</v>
      </c>
      <c r="AD36" s="123">
        <v>0.57399999999999995</v>
      </c>
    </row>
    <row r="37" spans="1:30" x14ac:dyDescent="0.35">
      <c r="A37" s="125" t="s">
        <v>578</v>
      </c>
      <c r="B37" s="123">
        <v>2695</v>
      </c>
      <c r="C37" s="123">
        <v>4.3913099999999998</v>
      </c>
      <c r="D37" s="123">
        <v>1.1125</v>
      </c>
      <c r="E37" s="123">
        <v>0.41799999999999998</v>
      </c>
      <c r="F37" s="123">
        <v>0.15</v>
      </c>
      <c r="G37" s="123">
        <v>2.4170000000000001E-2</v>
      </c>
      <c r="H37" s="123">
        <v>3875.2601199999999</v>
      </c>
      <c r="I37" s="125" t="s">
        <v>1193</v>
      </c>
      <c r="J37" s="125" t="s">
        <v>1193</v>
      </c>
      <c r="K37" s="123">
        <v>0.39539000000000002</v>
      </c>
      <c r="L37" s="123">
        <v>22.870950000000001</v>
      </c>
      <c r="M37" s="125" t="s">
        <v>1193</v>
      </c>
      <c r="N37" s="123">
        <v>0.28129999999999999</v>
      </c>
      <c r="O37" s="123">
        <v>0.23443</v>
      </c>
      <c r="P37" s="123">
        <v>2411.9499999999998</v>
      </c>
      <c r="Q37" s="123">
        <v>0.95499999999999996</v>
      </c>
      <c r="R37" s="123">
        <v>0.14699999999999999</v>
      </c>
      <c r="S37" s="123">
        <v>0.71099999999999997</v>
      </c>
      <c r="T37" s="123">
        <v>0.442</v>
      </c>
      <c r="U37" s="125" t="s">
        <v>1193</v>
      </c>
      <c r="V37" s="123">
        <v>233.744</v>
      </c>
      <c r="W37" s="123">
        <v>4.2999999999999997E-2</v>
      </c>
      <c r="X37" s="123">
        <v>3.1E-2</v>
      </c>
      <c r="Y37" s="123">
        <v>19.11</v>
      </c>
      <c r="Z37" s="123">
        <v>0.13400000000000001</v>
      </c>
      <c r="AA37" s="123">
        <v>0.22241</v>
      </c>
      <c r="AB37" s="123">
        <v>1.05</v>
      </c>
      <c r="AC37" s="123">
        <v>10.7</v>
      </c>
      <c r="AD37" s="123">
        <v>0.56200000000000006</v>
      </c>
    </row>
    <row r="38" spans="1:30" x14ac:dyDescent="0.35">
      <c r="A38" s="125" t="s">
        <v>579</v>
      </c>
      <c r="B38" s="123">
        <v>2695</v>
      </c>
      <c r="C38" s="123">
        <v>4.3913099999999998</v>
      </c>
      <c r="D38" s="123">
        <v>1.1125</v>
      </c>
      <c r="E38" s="123">
        <v>0.41799999999999998</v>
      </c>
      <c r="F38" s="123">
        <v>0.15</v>
      </c>
      <c r="G38" s="123">
        <v>2.4170000000000001E-2</v>
      </c>
      <c r="H38" s="123">
        <v>3875.2601199999999</v>
      </c>
      <c r="I38" s="125" t="s">
        <v>1193</v>
      </c>
      <c r="J38" s="125" t="s">
        <v>1193</v>
      </c>
      <c r="K38" s="123">
        <v>0.39539000000000002</v>
      </c>
      <c r="L38" s="123">
        <v>22.870950000000001</v>
      </c>
      <c r="M38" s="125" t="s">
        <v>1193</v>
      </c>
      <c r="N38" s="123">
        <v>0.28129999999999999</v>
      </c>
      <c r="O38" s="123">
        <v>0.23443</v>
      </c>
      <c r="P38" s="123">
        <v>2411.9499999999998</v>
      </c>
      <c r="Q38" s="123">
        <v>0.95499999999999996</v>
      </c>
      <c r="R38" s="123">
        <v>0.14699999999999999</v>
      </c>
      <c r="S38" s="123">
        <v>0.71099999999999997</v>
      </c>
      <c r="T38" s="123">
        <v>0.442</v>
      </c>
      <c r="U38" s="125" t="s">
        <v>1193</v>
      </c>
      <c r="V38" s="123">
        <v>233.744</v>
      </c>
      <c r="W38" s="123">
        <v>4.2999999999999997E-2</v>
      </c>
      <c r="X38" s="123">
        <v>3.1E-2</v>
      </c>
      <c r="Y38" s="123">
        <v>19.11</v>
      </c>
      <c r="Z38" s="123">
        <v>0.13400000000000001</v>
      </c>
      <c r="AA38" s="123">
        <v>0.22241</v>
      </c>
      <c r="AB38" s="123">
        <v>1.05</v>
      </c>
      <c r="AC38" s="123">
        <v>10.7</v>
      </c>
      <c r="AD38" s="123">
        <v>0.56200000000000006</v>
      </c>
    </row>
    <row r="39" spans="1:30" x14ac:dyDescent="0.35">
      <c r="A39" s="125" t="s">
        <v>580</v>
      </c>
      <c r="B39" s="123">
        <v>2695</v>
      </c>
      <c r="C39" s="123">
        <v>4.8263499999999997</v>
      </c>
      <c r="D39" s="123">
        <v>1.234</v>
      </c>
      <c r="E39" s="123">
        <v>0.41599999999999998</v>
      </c>
      <c r="F39" s="123">
        <v>0.15</v>
      </c>
      <c r="G39" s="123">
        <v>2.3779999999999999E-2</v>
      </c>
      <c r="H39" s="123">
        <v>3875.2662099999998</v>
      </c>
      <c r="I39" s="125" t="s">
        <v>1193</v>
      </c>
      <c r="J39" s="125" t="s">
        <v>1193</v>
      </c>
      <c r="K39" s="123">
        <v>0.38734000000000002</v>
      </c>
      <c r="L39" s="123">
        <v>22.886479999999999</v>
      </c>
      <c r="M39" s="125" t="s">
        <v>1193</v>
      </c>
      <c r="N39" s="123">
        <v>0.28129999999999999</v>
      </c>
      <c r="O39" s="123">
        <v>0.2132</v>
      </c>
      <c r="P39" s="123">
        <v>2412.0300000000002</v>
      </c>
      <c r="Q39" s="123">
        <v>0.96499999999999997</v>
      </c>
      <c r="R39" s="123">
        <v>0.16600000000000001</v>
      </c>
      <c r="S39" s="123">
        <v>0.71099999999999997</v>
      </c>
      <c r="T39" s="123">
        <v>0.439</v>
      </c>
      <c r="U39" s="125" t="s">
        <v>1193</v>
      </c>
      <c r="V39" s="123">
        <v>233.74</v>
      </c>
      <c r="W39" s="123">
        <v>3.7999999999999999E-2</v>
      </c>
      <c r="X39" s="123">
        <v>2.8000000000000001E-2</v>
      </c>
      <c r="Y39" s="123">
        <v>19.11</v>
      </c>
      <c r="Z39" s="123">
        <v>0.13200000000000001</v>
      </c>
      <c r="AA39" s="123">
        <v>0.25750000000000001</v>
      </c>
      <c r="AB39" s="123">
        <v>1.05</v>
      </c>
      <c r="AC39" s="123">
        <v>11</v>
      </c>
      <c r="AD39" s="123">
        <v>0.56599999999999995</v>
      </c>
    </row>
    <row r="40" spans="1:30" x14ac:dyDescent="0.35">
      <c r="A40" s="125" t="s">
        <v>581</v>
      </c>
      <c r="B40" s="123">
        <v>2695</v>
      </c>
      <c r="C40" s="123">
        <v>4.8263499999999997</v>
      </c>
      <c r="D40" s="123">
        <v>1.234</v>
      </c>
      <c r="E40" s="123">
        <v>0.41599999999999998</v>
      </c>
      <c r="F40" s="123">
        <v>0.15</v>
      </c>
      <c r="G40" s="123">
        <v>2.3779999999999999E-2</v>
      </c>
      <c r="H40" s="123">
        <v>3875.2662099999998</v>
      </c>
      <c r="I40" s="125" t="s">
        <v>1193</v>
      </c>
      <c r="J40" s="125" t="s">
        <v>1193</v>
      </c>
      <c r="K40" s="123">
        <v>0.38734000000000002</v>
      </c>
      <c r="L40" s="123">
        <v>22.886479999999999</v>
      </c>
      <c r="M40" s="125" t="s">
        <v>1193</v>
      </c>
      <c r="N40" s="123">
        <v>0.28129999999999999</v>
      </c>
      <c r="O40" s="123">
        <v>0.2132</v>
      </c>
      <c r="P40" s="123">
        <v>2412.0300000000002</v>
      </c>
      <c r="Q40" s="123">
        <v>0.96499999999999997</v>
      </c>
      <c r="R40" s="123">
        <v>0.16600000000000001</v>
      </c>
      <c r="S40" s="123">
        <v>0.71099999999999997</v>
      </c>
      <c r="T40" s="123">
        <v>0.439</v>
      </c>
      <c r="U40" s="125" t="s">
        <v>1193</v>
      </c>
      <c r="V40" s="123">
        <v>233.74</v>
      </c>
      <c r="W40" s="123">
        <v>3.7999999999999999E-2</v>
      </c>
      <c r="X40" s="123">
        <v>2.8000000000000001E-2</v>
      </c>
      <c r="Y40" s="123">
        <v>19.11</v>
      </c>
      <c r="Z40" s="123">
        <v>0.13200000000000001</v>
      </c>
      <c r="AA40" s="123">
        <v>0.25750000000000001</v>
      </c>
      <c r="AB40" s="123">
        <v>1.05</v>
      </c>
      <c r="AC40" s="123">
        <v>11</v>
      </c>
      <c r="AD40" s="123">
        <v>0.56599999999999995</v>
      </c>
    </row>
    <row r="41" spans="1:30" x14ac:dyDescent="0.35">
      <c r="A41" s="125" t="s">
        <v>582</v>
      </c>
      <c r="B41" s="123">
        <v>2695</v>
      </c>
      <c r="C41" s="123">
        <v>5.2889400000000002</v>
      </c>
      <c r="D41" s="123">
        <v>1.246</v>
      </c>
      <c r="E41" s="123">
        <v>0.41799999999999998</v>
      </c>
      <c r="F41" s="123">
        <v>0.15</v>
      </c>
      <c r="G41" s="123">
        <v>2.6210000000000001E-2</v>
      </c>
      <c r="H41" s="123">
        <v>3875.2698700000001</v>
      </c>
      <c r="I41" s="125" t="s">
        <v>1193</v>
      </c>
      <c r="J41" s="125" t="s">
        <v>1193</v>
      </c>
      <c r="K41" s="123">
        <v>0.37918000000000002</v>
      </c>
      <c r="L41" s="123">
        <v>22.895800000000001</v>
      </c>
      <c r="M41" s="125" t="s">
        <v>1193</v>
      </c>
      <c r="N41" s="123">
        <v>0.29221999999999998</v>
      </c>
      <c r="O41" s="123">
        <v>0.18831000000000001</v>
      </c>
      <c r="P41" s="123">
        <v>2412.13</v>
      </c>
      <c r="Q41" s="123">
        <v>0.97799999999999998</v>
      </c>
      <c r="R41" s="123">
        <v>0.185</v>
      </c>
      <c r="S41" s="123">
        <v>0.71199999999999997</v>
      </c>
      <c r="T41" s="123">
        <v>0.44</v>
      </c>
      <c r="U41" s="125" t="s">
        <v>1193</v>
      </c>
      <c r="V41" s="123">
        <v>233.73500000000001</v>
      </c>
      <c r="W41" s="123">
        <v>3.3000000000000002E-2</v>
      </c>
      <c r="X41" s="123">
        <v>2.4E-2</v>
      </c>
      <c r="Y41" s="123">
        <v>19.11</v>
      </c>
      <c r="Z41" s="123">
        <v>0.13</v>
      </c>
      <c r="AA41" s="123">
        <v>0.27622000000000002</v>
      </c>
      <c r="AB41" s="123">
        <v>1.05</v>
      </c>
      <c r="AC41" s="123">
        <v>11.31</v>
      </c>
      <c r="AD41" s="123">
        <v>0.57199999999999995</v>
      </c>
    </row>
    <row r="42" spans="1:30" x14ac:dyDescent="0.35">
      <c r="A42" s="125" t="s">
        <v>583</v>
      </c>
      <c r="B42" s="123">
        <v>2695</v>
      </c>
      <c r="C42" s="123">
        <v>5.2889400000000002</v>
      </c>
      <c r="D42" s="123">
        <v>1.246</v>
      </c>
      <c r="E42" s="123">
        <v>0.41799999999999998</v>
      </c>
      <c r="F42" s="123">
        <v>0.15</v>
      </c>
      <c r="G42" s="123">
        <v>2.6210000000000001E-2</v>
      </c>
      <c r="H42" s="123">
        <v>3875.2698700000001</v>
      </c>
      <c r="I42" s="125" t="s">
        <v>1193</v>
      </c>
      <c r="J42" s="125" t="s">
        <v>1193</v>
      </c>
      <c r="K42" s="123">
        <v>0.37918000000000002</v>
      </c>
      <c r="L42" s="123">
        <v>22.895800000000001</v>
      </c>
      <c r="M42" s="125" t="s">
        <v>1193</v>
      </c>
      <c r="N42" s="123">
        <v>0.29221999999999998</v>
      </c>
      <c r="O42" s="123">
        <v>0.18831000000000001</v>
      </c>
      <c r="P42" s="123">
        <v>2412.13</v>
      </c>
      <c r="Q42" s="123">
        <v>0.97799999999999998</v>
      </c>
      <c r="R42" s="123">
        <v>0.185</v>
      </c>
      <c r="S42" s="123">
        <v>0.71199999999999997</v>
      </c>
      <c r="T42" s="123">
        <v>0.44</v>
      </c>
      <c r="U42" s="125" t="s">
        <v>1193</v>
      </c>
      <c r="V42" s="123">
        <v>233.73500000000001</v>
      </c>
      <c r="W42" s="123">
        <v>3.3000000000000002E-2</v>
      </c>
      <c r="X42" s="123">
        <v>2.4E-2</v>
      </c>
      <c r="Y42" s="123">
        <v>19.11</v>
      </c>
      <c r="Z42" s="123">
        <v>0.13</v>
      </c>
      <c r="AA42" s="123">
        <v>0.27622000000000002</v>
      </c>
      <c r="AB42" s="123">
        <v>1.05</v>
      </c>
      <c r="AC42" s="123">
        <v>11.31</v>
      </c>
      <c r="AD42" s="123">
        <v>0.57199999999999995</v>
      </c>
    </row>
    <row r="43" spans="1:30" x14ac:dyDescent="0.35">
      <c r="A43" s="125" t="s">
        <v>584</v>
      </c>
      <c r="B43" s="123">
        <v>2695</v>
      </c>
      <c r="C43" s="123">
        <v>5.7408999999999999</v>
      </c>
      <c r="D43" s="123">
        <v>1.198</v>
      </c>
      <c r="E43" s="123">
        <v>0.41099999999999998</v>
      </c>
      <c r="F43" s="123">
        <v>0.15</v>
      </c>
      <c r="G43" s="123">
        <v>2.9139999999999999E-2</v>
      </c>
      <c r="H43" s="123">
        <v>3875.2659100000001</v>
      </c>
      <c r="I43" s="125" t="s">
        <v>1193</v>
      </c>
      <c r="J43" s="125" t="s">
        <v>1193</v>
      </c>
      <c r="K43" s="123">
        <v>0.37302000000000002</v>
      </c>
      <c r="L43" s="123">
        <v>22.8857</v>
      </c>
      <c r="M43" s="125" t="s">
        <v>1193</v>
      </c>
      <c r="N43" s="123">
        <v>0.30398999999999998</v>
      </c>
      <c r="O43" s="123">
        <v>0.16991000000000001</v>
      </c>
      <c r="P43" s="123">
        <v>2412.2199999999998</v>
      </c>
      <c r="Q43" s="123">
        <v>0.98899999999999999</v>
      </c>
      <c r="R43" s="123">
        <v>0.20399999999999999</v>
      </c>
      <c r="S43" s="123">
        <v>0.71099999999999997</v>
      </c>
      <c r="T43" s="123">
        <v>0.441</v>
      </c>
      <c r="U43" s="125" t="s">
        <v>1193</v>
      </c>
      <c r="V43" s="123">
        <v>233.73</v>
      </c>
      <c r="W43" s="123">
        <v>2.8000000000000001E-2</v>
      </c>
      <c r="X43" s="123">
        <v>2.1999999999999999E-2</v>
      </c>
      <c r="Y43" s="123">
        <v>19.11</v>
      </c>
      <c r="Z43" s="123">
        <v>0.129</v>
      </c>
      <c r="AA43" s="123">
        <v>0.29025000000000001</v>
      </c>
      <c r="AB43" s="123">
        <v>1.05</v>
      </c>
      <c r="AC43" s="123">
        <v>11.64</v>
      </c>
      <c r="AD43" s="123">
        <v>0.58099999999999996</v>
      </c>
    </row>
    <row r="44" spans="1:30" x14ac:dyDescent="0.35">
      <c r="A44" s="125" t="s">
        <v>585</v>
      </c>
      <c r="B44" s="123">
        <v>2695</v>
      </c>
      <c r="C44" s="123">
        <v>5.7408999999999999</v>
      </c>
      <c r="D44" s="123">
        <v>1.198</v>
      </c>
      <c r="E44" s="123">
        <v>0.41099999999999998</v>
      </c>
      <c r="F44" s="123">
        <v>0.15</v>
      </c>
      <c r="G44" s="123">
        <v>2.9139999999999999E-2</v>
      </c>
      <c r="H44" s="123">
        <v>3875.2659100000001</v>
      </c>
      <c r="I44" s="125" t="s">
        <v>1193</v>
      </c>
      <c r="J44" s="125" t="s">
        <v>1193</v>
      </c>
      <c r="K44" s="123">
        <v>0.37302000000000002</v>
      </c>
      <c r="L44" s="123">
        <v>22.8857</v>
      </c>
      <c r="M44" s="125" t="s">
        <v>1193</v>
      </c>
      <c r="N44" s="123">
        <v>0.30398999999999998</v>
      </c>
      <c r="O44" s="123">
        <v>0.16991000000000001</v>
      </c>
      <c r="P44" s="123">
        <v>2412.2199999999998</v>
      </c>
      <c r="Q44" s="123">
        <v>0.98899999999999999</v>
      </c>
      <c r="R44" s="123">
        <v>0.20399999999999999</v>
      </c>
      <c r="S44" s="123">
        <v>0.71099999999999997</v>
      </c>
      <c r="T44" s="123">
        <v>0.441</v>
      </c>
      <c r="U44" s="125" t="s">
        <v>1193</v>
      </c>
      <c r="V44" s="123">
        <v>233.73</v>
      </c>
      <c r="W44" s="123">
        <v>2.8000000000000001E-2</v>
      </c>
      <c r="X44" s="123">
        <v>2.1999999999999999E-2</v>
      </c>
      <c r="Y44" s="123">
        <v>19.11</v>
      </c>
      <c r="Z44" s="123">
        <v>0.129</v>
      </c>
      <c r="AA44" s="123">
        <v>0.29025000000000001</v>
      </c>
      <c r="AB44" s="123">
        <v>1.05</v>
      </c>
      <c r="AC44" s="123">
        <v>11.64</v>
      </c>
      <c r="AD44" s="123">
        <v>0.58099999999999996</v>
      </c>
    </row>
    <row r="45" spans="1:30" x14ac:dyDescent="0.35">
      <c r="A45" s="125" t="s">
        <v>586</v>
      </c>
      <c r="B45" s="123">
        <v>2695</v>
      </c>
      <c r="C45" s="123">
        <v>6.18222</v>
      </c>
      <c r="D45" s="123">
        <v>1.1559999999999999</v>
      </c>
      <c r="E45" s="123">
        <v>0.40600000000000003</v>
      </c>
      <c r="F45" s="123">
        <v>0.15</v>
      </c>
      <c r="G45" s="123">
        <v>3.065E-2</v>
      </c>
      <c r="H45" s="123">
        <v>3875.2360399999998</v>
      </c>
      <c r="I45" s="123">
        <v>24.350999999999999</v>
      </c>
      <c r="J45" s="123">
        <v>1.79437</v>
      </c>
      <c r="K45" s="123">
        <v>0.37751000000000001</v>
      </c>
      <c r="L45" s="123">
        <v>22.809619999999999</v>
      </c>
      <c r="M45" s="125" t="s">
        <v>1193</v>
      </c>
      <c r="N45" s="123">
        <v>0.35371000000000002</v>
      </c>
      <c r="O45" s="123">
        <v>0.16123999999999999</v>
      </c>
      <c r="P45" s="123">
        <v>2412.35</v>
      </c>
      <c r="Q45" s="123">
        <v>1.006</v>
      </c>
      <c r="R45" s="123">
        <v>0.224</v>
      </c>
      <c r="S45" s="123">
        <v>0.71099999999999997</v>
      </c>
      <c r="T45" s="123">
        <v>0.44</v>
      </c>
      <c r="U45" s="125" t="s">
        <v>1193</v>
      </c>
      <c r="V45" s="123">
        <v>233.726</v>
      </c>
      <c r="W45" s="123">
        <v>2.1999999999999999E-2</v>
      </c>
      <c r="X45" s="123">
        <v>1.9E-2</v>
      </c>
      <c r="Y45" s="123">
        <v>19.11</v>
      </c>
      <c r="Z45" s="123">
        <v>0.127</v>
      </c>
      <c r="AA45" s="123">
        <v>0.30663000000000001</v>
      </c>
      <c r="AB45" s="123">
        <v>1.05</v>
      </c>
      <c r="AC45" s="123">
        <v>11.86</v>
      </c>
      <c r="AD45" s="123">
        <v>0.59</v>
      </c>
    </row>
    <row r="46" spans="1:30" x14ac:dyDescent="0.35">
      <c r="A46" s="125" t="s">
        <v>587</v>
      </c>
      <c r="B46" s="123">
        <v>2695</v>
      </c>
      <c r="C46" s="123">
        <v>6.18222</v>
      </c>
      <c r="D46" s="123">
        <v>1.1559999999999999</v>
      </c>
      <c r="E46" s="123">
        <v>0.40600000000000003</v>
      </c>
      <c r="F46" s="123">
        <v>0.15</v>
      </c>
      <c r="G46" s="123">
        <v>3.065E-2</v>
      </c>
      <c r="H46" s="123">
        <v>3875.2360399999998</v>
      </c>
      <c r="I46" s="123">
        <v>24.350999999999999</v>
      </c>
      <c r="J46" s="123">
        <v>1.79437</v>
      </c>
      <c r="K46" s="123">
        <v>0.37751000000000001</v>
      </c>
      <c r="L46" s="123">
        <v>22.809619999999999</v>
      </c>
      <c r="M46" s="125" t="s">
        <v>1193</v>
      </c>
      <c r="N46" s="123">
        <v>0.35371000000000002</v>
      </c>
      <c r="O46" s="123">
        <v>0.16123999999999999</v>
      </c>
      <c r="P46" s="123">
        <v>2412.35</v>
      </c>
      <c r="Q46" s="123">
        <v>1.006</v>
      </c>
      <c r="R46" s="123">
        <v>0.224</v>
      </c>
      <c r="S46" s="123">
        <v>0.71099999999999997</v>
      </c>
      <c r="T46" s="123">
        <v>0.44</v>
      </c>
      <c r="U46" s="125" t="s">
        <v>1193</v>
      </c>
      <c r="V46" s="123">
        <v>233.726</v>
      </c>
      <c r="W46" s="123">
        <v>2.1999999999999999E-2</v>
      </c>
      <c r="X46" s="123">
        <v>1.9E-2</v>
      </c>
      <c r="Y46" s="123">
        <v>19.11</v>
      </c>
      <c r="Z46" s="123">
        <v>0.127</v>
      </c>
      <c r="AA46" s="123">
        <v>0.30663000000000001</v>
      </c>
      <c r="AB46" s="123">
        <v>1.05</v>
      </c>
      <c r="AC46" s="123">
        <v>11.86</v>
      </c>
      <c r="AD46" s="123">
        <v>0.59</v>
      </c>
    </row>
    <row r="47" spans="1:30" x14ac:dyDescent="0.35">
      <c r="A47" s="125" t="s">
        <v>588</v>
      </c>
      <c r="B47" s="123">
        <v>2695</v>
      </c>
      <c r="C47" s="123">
        <v>6.59877</v>
      </c>
      <c r="D47" s="123">
        <v>1.1368</v>
      </c>
      <c r="E47" s="123">
        <v>0.39400000000000002</v>
      </c>
      <c r="F47" s="123">
        <v>0.15</v>
      </c>
      <c r="G47" s="123">
        <v>3.108E-2</v>
      </c>
      <c r="H47" s="123">
        <v>3875.2439599999998</v>
      </c>
      <c r="I47" s="125" t="s">
        <v>1193</v>
      </c>
      <c r="J47" s="125" t="s">
        <v>1193</v>
      </c>
      <c r="K47" s="123">
        <v>0.38434000000000001</v>
      </c>
      <c r="L47" s="123">
        <v>22.829799999999999</v>
      </c>
      <c r="M47" s="123">
        <v>56.156500000000001</v>
      </c>
      <c r="N47" s="123">
        <v>0.40867999999999999</v>
      </c>
      <c r="O47" s="123">
        <v>0.16123999999999999</v>
      </c>
      <c r="P47" s="123">
        <v>2412.5</v>
      </c>
      <c r="Q47" s="123">
        <v>1.0249999999999999</v>
      </c>
      <c r="R47" s="123">
        <v>0.247</v>
      </c>
      <c r="S47" s="123">
        <v>0.71099999999999997</v>
      </c>
      <c r="T47" s="123">
        <v>0.443</v>
      </c>
      <c r="U47" s="123">
        <v>60.54</v>
      </c>
      <c r="V47" s="123">
        <v>233.721</v>
      </c>
      <c r="W47" s="123">
        <v>1.7000000000000001E-2</v>
      </c>
      <c r="X47" s="123">
        <v>1.6E-2</v>
      </c>
      <c r="Y47" s="123">
        <v>19.11</v>
      </c>
      <c r="Z47" s="123">
        <v>0.125</v>
      </c>
      <c r="AA47" s="123">
        <v>0.32844000000000001</v>
      </c>
      <c r="AB47" s="123">
        <v>1.05</v>
      </c>
      <c r="AC47" s="123">
        <v>11.66</v>
      </c>
      <c r="AD47" s="123">
        <v>0.61499999999999999</v>
      </c>
    </row>
    <row r="48" spans="1:30" x14ac:dyDescent="0.35">
      <c r="A48" s="125" t="s">
        <v>589</v>
      </c>
      <c r="B48" s="123">
        <v>2695</v>
      </c>
      <c r="C48" s="123">
        <v>6.59877</v>
      </c>
      <c r="D48" s="123">
        <v>1.1368</v>
      </c>
      <c r="E48" s="123">
        <v>0.39400000000000002</v>
      </c>
      <c r="F48" s="123">
        <v>0.15</v>
      </c>
      <c r="G48" s="123">
        <v>3.108E-2</v>
      </c>
      <c r="H48" s="123">
        <v>3875.2439599999998</v>
      </c>
      <c r="I48" s="125" t="s">
        <v>1193</v>
      </c>
      <c r="J48" s="125" t="s">
        <v>1193</v>
      </c>
      <c r="K48" s="123">
        <v>0.38434000000000001</v>
      </c>
      <c r="L48" s="123">
        <v>22.829799999999999</v>
      </c>
      <c r="M48" s="123">
        <v>56.156500000000001</v>
      </c>
      <c r="N48" s="123">
        <v>0.40867999999999999</v>
      </c>
      <c r="O48" s="123">
        <v>0.16123999999999999</v>
      </c>
      <c r="P48" s="123">
        <v>2412.5</v>
      </c>
      <c r="Q48" s="123">
        <v>1.0249999999999999</v>
      </c>
      <c r="R48" s="123">
        <v>0.247</v>
      </c>
      <c r="S48" s="123">
        <v>0.71099999999999997</v>
      </c>
      <c r="T48" s="123">
        <v>0.443</v>
      </c>
      <c r="U48" s="123">
        <v>60.54</v>
      </c>
      <c r="V48" s="123">
        <v>233.721</v>
      </c>
      <c r="W48" s="123">
        <v>1.7000000000000001E-2</v>
      </c>
      <c r="X48" s="123">
        <v>1.6E-2</v>
      </c>
      <c r="Y48" s="123">
        <v>19.11</v>
      </c>
      <c r="Z48" s="123">
        <v>0.125</v>
      </c>
      <c r="AA48" s="123">
        <v>0.32844000000000001</v>
      </c>
      <c r="AB48" s="123">
        <v>1.05</v>
      </c>
      <c r="AC48" s="123">
        <v>11.66</v>
      </c>
      <c r="AD48" s="123">
        <v>0.61499999999999999</v>
      </c>
    </row>
    <row r="49" spans="1:30" x14ac:dyDescent="0.35">
      <c r="A49" s="125" t="s">
        <v>590</v>
      </c>
      <c r="B49" s="123">
        <v>2695</v>
      </c>
      <c r="C49" s="123">
        <v>6.7443</v>
      </c>
      <c r="D49" s="123">
        <v>1.1368</v>
      </c>
      <c r="E49" s="123">
        <v>0.41099999999999998</v>
      </c>
      <c r="F49" s="123">
        <v>0.15</v>
      </c>
      <c r="G49" s="123">
        <v>2.785E-2</v>
      </c>
      <c r="H49" s="123">
        <v>3875.2585899999999</v>
      </c>
      <c r="I49" s="125" t="s">
        <v>1193</v>
      </c>
      <c r="J49" s="125" t="s">
        <v>1193</v>
      </c>
      <c r="K49" s="123">
        <v>0.39082</v>
      </c>
      <c r="L49" s="123">
        <v>22.867059999999999</v>
      </c>
      <c r="M49" s="125" t="s">
        <v>1193</v>
      </c>
      <c r="N49" s="123">
        <v>0.44452000000000003</v>
      </c>
      <c r="O49" s="123">
        <v>0.13757</v>
      </c>
      <c r="P49" s="123">
        <v>2412.48</v>
      </c>
      <c r="Q49" s="123">
        <v>1.0229999999999999</v>
      </c>
      <c r="R49" s="123">
        <v>0.26800000000000002</v>
      </c>
      <c r="S49" s="123">
        <v>0.71199999999999997</v>
      </c>
      <c r="T49" s="123">
        <v>0.438</v>
      </c>
      <c r="U49" s="125" t="s">
        <v>1193</v>
      </c>
      <c r="V49" s="123">
        <v>233.71700000000001</v>
      </c>
      <c r="W49" s="123">
        <v>0.02</v>
      </c>
      <c r="X49" s="123">
        <v>1.7000000000000001E-2</v>
      </c>
      <c r="Y49" s="123">
        <v>19.11</v>
      </c>
      <c r="Z49" s="123">
        <v>0.123</v>
      </c>
      <c r="AA49" s="123">
        <v>0.35599999999999998</v>
      </c>
      <c r="AB49" s="123">
        <v>1.05</v>
      </c>
      <c r="AC49" s="123">
        <v>11.61</v>
      </c>
      <c r="AD49" s="123">
        <v>0.61299999999999999</v>
      </c>
    </row>
    <row r="50" spans="1:30" x14ac:dyDescent="0.35">
      <c r="A50" s="125" t="s">
        <v>591</v>
      </c>
      <c r="B50" s="123">
        <v>2695</v>
      </c>
      <c r="C50" s="123">
        <v>6.7443</v>
      </c>
      <c r="D50" s="123">
        <v>1.1368</v>
      </c>
      <c r="E50" s="123">
        <v>0.41099999999999998</v>
      </c>
      <c r="F50" s="123">
        <v>0.15</v>
      </c>
      <c r="G50" s="123">
        <v>2.785E-2</v>
      </c>
      <c r="H50" s="123">
        <v>3875.2585899999999</v>
      </c>
      <c r="I50" s="125" t="s">
        <v>1193</v>
      </c>
      <c r="J50" s="125" t="s">
        <v>1193</v>
      </c>
      <c r="K50" s="123">
        <v>0.39082</v>
      </c>
      <c r="L50" s="123">
        <v>22.867059999999999</v>
      </c>
      <c r="M50" s="125" t="s">
        <v>1193</v>
      </c>
      <c r="N50" s="123">
        <v>0.44452000000000003</v>
      </c>
      <c r="O50" s="123">
        <v>0.13757</v>
      </c>
      <c r="P50" s="123">
        <v>2412.48</v>
      </c>
      <c r="Q50" s="123">
        <v>1.0229999999999999</v>
      </c>
      <c r="R50" s="123">
        <v>0.26800000000000002</v>
      </c>
      <c r="S50" s="123">
        <v>0.71199999999999997</v>
      </c>
      <c r="T50" s="123">
        <v>0.438</v>
      </c>
      <c r="U50" s="125" t="s">
        <v>1193</v>
      </c>
      <c r="V50" s="123">
        <v>233.71700000000001</v>
      </c>
      <c r="W50" s="123">
        <v>0.02</v>
      </c>
      <c r="X50" s="123">
        <v>1.7000000000000001E-2</v>
      </c>
      <c r="Y50" s="123">
        <v>19.11</v>
      </c>
      <c r="Z50" s="123">
        <v>0.123</v>
      </c>
      <c r="AA50" s="123">
        <v>0.35599999999999998</v>
      </c>
      <c r="AB50" s="123">
        <v>1.05</v>
      </c>
      <c r="AC50" s="123">
        <v>11.61</v>
      </c>
      <c r="AD50" s="123">
        <v>0.61299999999999999</v>
      </c>
    </row>
    <row r="51" spans="1:30" x14ac:dyDescent="0.35">
      <c r="A51" s="125" t="s">
        <v>592</v>
      </c>
      <c r="B51" s="123">
        <v>2695</v>
      </c>
      <c r="C51" s="123">
        <v>6.6179100000000002</v>
      </c>
      <c r="D51" s="123">
        <v>1.1476</v>
      </c>
      <c r="E51" s="123">
        <v>0.42099999999999999</v>
      </c>
      <c r="F51" s="123">
        <v>0.15</v>
      </c>
      <c r="G51" s="123">
        <v>2.6329999999999999E-2</v>
      </c>
      <c r="H51" s="123">
        <v>3875.2729199999999</v>
      </c>
      <c r="I51" s="125" t="s">
        <v>1193</v>
      </c>
      <c r="J51" s="125" t="s">
        <v>1193</v>
      </c>
      <c r="K51" s="123">
        <v>0.39800999999999997</v>
      </c>
      <c r="L51" s="123">
        <v>22.903569999999998</v>
      </c>
      <c r="M51" s="125" t="s">
        <v>1193</v>
      </c>
      <c r="N51" s="123">
        <v>0.47409000000000001</v>
      </c>
      <c r="O51" s="123">
        <v>0.14129</v>
      </c>
      <c r="P51" s="123">
        <v>2412.4699999999998</v>
      </c>
      <c r="Q51" s="123">
        <v>1.022</v>
      </c>
      <c r="R51" s="123">
        <v>0.255</v>
      </c>
      <c r="S51" s="123">
        <v>0.71199999999999997</v>
      </c>
      <c r="T51" s="123">
        <v>0.441</v>
      </c>
      <c r="U51" s="125" t="s">
        <v>1193</v>
      </c>
      <c r="V51" s="123">
        <v>233.71199999999999</v>
      </c>
      <c r="W51" s="123">
        <v>3.9E-2</v>
      </c>
      <c r="X51" s="123">
        <v>2.7E-2</v>
      </c>
      <c r="Y51" s="123">
        <v>19.11</v>
      </c>
      <c r="Z51" s="123">
        <v>0.12</v>
      </c>
      <c r="AA51" s="123">
        <v>0.38791999999999999</v>
      </c>
      <c r="AB51" s="123">
        <v>1.05</v>
      </c>
      <c r="AC51" s="123">
        <v>11.6</v>
      </c>
      <c r="AD51" s="123">
        <v>0.60399999999999998</v>
      </c>
    </row>
    <row r="52" spans="1:30" x14ac:dyDescent="0.35">
      <c r="A52" s="125" t="s">
        <v>593</v>
      </c>
      <c r="B52" s="123">
        <v>2695</v>
      </c>
      <c r="C52" s="123">
        <v>6.6179100000000002</v>
      </c>
      <c r="D52" s="123">
        <v>1.1476</v>
      </c>
      <c r="E52" s="123">
        <v>0.42099999999999999</v>
      </c>
      <c r="F52" s="123">
        <v>0.15</v>
      </c>
      <c r="G52" s="123">
        <v>2.6329999999999999E-2</v>
      </c>
      <c r="H52" s="123">
        <v>3875.2729199999999</v>
      </c>
      <c r="I52" s="125" t="s">
        <v>1193</v>
      </c>
      <c r="J52" s="125" t="s">
        <v>1193</v>
      </c>
      <c r="K52" s="123">
        <v>0.39800999999999997</v>
      </c>
      <c r="L52" s="123">
        <v>22.903569999999998</v>
      </c>
      <c r="M52" s="125" t="s">
        <v>1193</v>
      </c>
      <c r="N52" s="123">
        <v>0.47409000000000001</v>
      </c>
      <c r="O52" s="123">
        <v>0.14129</v>
      </c>
      <c r="P52" s="123">
        <v>2412.4699999999998</v>
      </c>
      <c r="Q52" s="123">
        <v>1.022</v>
      </c>
      <c r="R52" s="123">
        <v>0.255</v>
      </c>
      <c r="S52" s="123">
        <v>0.71199999999999997</v>
      </c>
      <c r="T52" s="123">
        <v>0.441</v>
      </c>
      <c r="U52" s="125" t="s">
        <v>1193</v>
      </c>
      <c r="V52" s="123">
        <v>233.71199999999999</v>
      </c>
      <c r="W52" s="123">
        <v>3.9E-2</v>
      </c>
      <c r="X52" s="123">
        <v>2.7E-2</v>
      </c>
      <c r="Y52" s="123">
        <v>19.11</v>
      </c>
      <c r="Z52" s="123">
        <v>0.12</v>
      </c>
      <c r="AA52" s="123">
        <v>0.38791999999999999</v>
      </c>
      <c r="AB52" s="123">
        <v>1.05</v>
      </c>
      <c r="AC52" s="123">
        <v>11.6</v>
      </c>
      <c r="AD52" s="123">
        <v>0.60399999999999998</v>
      </c>
    </row>
    <row r="53" spans="1:30" x14ac:dyDescent="0.35">
      <c r="A53" s="125" t="s">
        <v>594</v>
      </c>
      <c r="B53" s="123">
        <v>2695</v>
      </c>
      <c r="C53" s="123">
        <v>6.4733099999999997</v>
      </c>
      <c r="D53" s="123">
        <v>1.1619999999999999</v>
      </c>
      <c r="E53" s="123">
        <v>0.42099999999999999</v>
      </c>
      <c r="F53" s="123">
        <v>0.15</v>
      </c>
      <c r="G53" s="123">
        <v>2.623E-2</v>
      </c>
      <c r="H53" s="123">
        <v>3875.31041</v>
      </c>
      <c r="I53" s="125" t="s">
        <v>1193</v>
      </c>
      <c r="J53" s="125" t="s">
        <v>1193</v>
      </c>
      <c r="K53" s="123">
        <v>0.40488000000000002</v>
      </c>
      <c r="L53" s="123">
        <v>22.999169999999999</v>
      </c>
      <c r="M53" s="125" t="s">
        <v>1193</v>
      </c>
      <c r="N53" s="123">
        <v>0.49665999999999999</v>
      </c>
      <c r="O53" s="123">
        <v>0.16553000000000001</v>
      </c>
      <c r="P53" s="123">
        <v>2412.46</v>
      </c>
      <c r="Q53" s="123">
        <v>1.02</v>
      </c>
      <c r="R53" s="123">
        <v>0.246</v>
      </c>
      <c r="S53" s="123">
        <v>0.71099999999999997</v>
      </c>
      <c r="T53" s="123">
        <v>0.441</v>
      </c>
      <c r="U53" s="125" t="s">
        <v>1193</v>
      </c>
      <c r="V53" s="123">
        <v>233.70699999999999</v>
      </c>
      <c r="W53" s="123">
        <v>5.8000000000000003E-2</v>
      </c>
      <c r="X53" s="123">
        <v>0.04</v>
      </c>
      <c r="Y53" s="123">
        <v>19.11</v>
      </c>
      <c r="Z53" s="123">
        <v>0.11899999999999999</v>
      </c>
      <c r="AA53" s="123">
        <v>0.42129</v>
      </c>
      <c r="AB53" s="123">
        <v>1.05</v>
      </c>
      <c r="AC53" s="123">
        <v>11.57</v>
      </c>
      <c r="AD53" s="123">
        <v>0.59599999999999997</v>
      </c>
    </row>
    <row r="54" spans="1:30" x14ac:dyDescent="0.35">
      <c r="A54" s="125" t="s">
        <v>595</v>
      </c>
      <c r="B54" s="123">
        <v>2695</v>
      </c>
      <c r="C54" s="123">
        <v>6.4733099999999997</v>
      </c>
      <c r="D54" s="123">
        <v>1.1619999999999999</v>
      </c>
      <c r="E54" s="123">
        <v>0.42099999999999999</v>
      </c>
      <c r="F54" s="123">
        <v>0.15</v>
      </c>
      <c r="G54" s="123">
        <v>2.623E-2</v>
      </c>
      <c r="H54" s="123">
        <v>3875.31041</v>
      </c>
      <c r="I54" s="125" t="s">
        <v>1193</v>
      </c>
      <c r="J54" s="125" t="s">
        <v>1193</v>
      </c>
      <c r="K54" s="123">
        <v>0.40488000000000002</v>
      </c>
      <c r="L54" s="123">
        <v>22.999169999999999</v>
      </c>
      <c r="M54" s="125" t="s">
        <v>1193</v>
      </c>
      <c r="N54" s="123">
        <v>0.49665999999999999</v>
      </c>
      <c r="O54" s="123">
        <v>0.16553000000000001</v>
      </c>
      <c r="P54" s="123">
        <v>2412.46</v>
      </c>
      <c r="Q54" s="123">
        <v>1.02</v>
      </c>
      <c r="R54" s="123">
        <v>0.246</v>
      </c>
      <c r="S54" s="123">
        <v>0.71099999999999997</v>
      </c>
      <c r="T54" s="123">
        <v>0.441</v>
      </c>
      <c r="U54" s="125" t="s">
        <v>1193</v>
      </c>
      <c r="V54" s="123">
        <v>233.70699999999999</v>
      </c>
      <c r="W54" s="123">
        <v>5.8000000000000003E-2</v>
      </c>
      <c r="X54" s="123">
        <v>0.04</v>
      </c>
      <c r="Y54" s="123">
        <v>19.11</v>
      </c>
      <c r="Z54" s="123">
        <v>0.11899999999999999</v>
      </c>
      <c r="AA54" s="123">
        <v>0.42129</v>
      </c>
      <c r="AB54" s="123">
        <v>1.05</v>
      </c>
      <c r="AC54" s="123">
        <v>11.57</v>
      </c>
      <c r="AD54" s="123">
        <v>0.59599999999999997</v>
      </c>
    </row>
    <row r="55" spans="1:30" x14ac:dyDescent="0.35">
      <c r="A55" s="125" t="s">
        <v>596</v>
      </c>
      <c r="B55" s="123">
        <v>2695</v>
      </c>
      <c r="C55" s="123">
        <v>6.3186200000000001</v>
      </c>
      <c r="D55" s="123">
        <v>1.165</v>
      </c>
      <c r="E55" s="123">
        <v>0.42299999999999999</v>
      </c>
      <c r="F55" s="123">
        <v>0.15</v>
      </c>
      <c r="G55" s="123">
        <v>2.631E-2</v>
      </c>
      <c r="H55" s="123">
        <v>3875.3518600000002</v>
      </c>
      <c r="I55" s="125" t="s">
        <v>1193</v>
      </c>
      <c r="J55" s="125" t="s">
        <v>1193</v>
      </c>
      <c r="K55" s="123">
        <v>0.41232999999999997</v>
      </c>
      <c r="L55" s="123">
        <v>23.105</v>
      </c>
      <c r="M55" s="125" t="s">
        <v>1193</v>
      </c>
      <c r="N55" s="123">
        <v>0.51256000000000002</v>
      </c>
      <c r="O55" s="123">
        <v>0.19800999999999999</v>
      </c>
      <c r="P55" s="123">
        <v>2412.48</v>
      </c>
      <c r="Q55" s="123">
        <v>1.0229999999999999</v>
      </c>
      <c r="R55" s="123">
        <v>0.24099999999999999</v>
      </c>
      <c r="S55" s="123">
        <v>0.71199999999999997</v>
      </c>
      <c r="T55" s="123">
        <v>0.441</v>
      </c>
      <c r="U55" s="125" t="s">
        <v>1193</v>
      </c>
      <c r="V55" s="123">
        <v>233.703</v>
      </c>
      <c r="W55" s="123">
        <v>7.4999999999999997E-2</v>
      </c>
      <c r="X55" s="123">
        <v>5.2999999999999999E-2</v>
      </c>
      <c r="Y55" s="123">
        <v>19.11</v>
      </c>
      <c r="Z55" s="123">
        <v>0.12</v>
      </c>
      <c r="AA55" s="123">
        <v>0.44451000000000002</v>
      </c>
      <c r="AB55" s="123">
        <v>1.05</v>
      </c>
      <c r="AC55" s="123">
        <v>11.58</v>
      </c>
      <c r="AD55" s="123">
        <v>0.58699999999999997</v>
      </c>
    </row>
    <row r="56" spans="1:30" x14ac:dyDescent="0.35">
      <c r="A56" s="125" t="s">
        <v>597</v>
      </c>
      <c r="B56" s="123">
        <v>2695</v>
      </c>
      <c r="C56" s="123">
        <v>6.3186200000000001</v>
      </c>
      <c r="D56" s="123">
        <v>1.165</v>
      </c>
      <c r="E56" s="123">
        <v>0.42299999999999999</v>
      </c>
      <c r="F56" s="123">
        <v>0.15</v>
      </c>
      <c r="G56" s="123">
        <v>2.631E-2</v>
      </c>
      <c r="H56" s="123">
        <v>3875.3518600000002</v>
      </c>
      <c r="I56" s="125" t="s">
        <v>1193</v>
      </c>
      <c r="J56" s="125" t="s">
        <v>1193</v>
      </c>
      <c r="K56" s="123">
        <v>0.41232999999999997</v>
      </c>
      <c r="L56" s="123">
        <v>23.105</v>
      </c>
      <c r="M56" s="125" t="s">
        <v>1193</v>
      </c>
      <c r="N56" s="123">
        <v>0.51256000000000002</v>
      </c>
      <c r="O56" s="123">
        <v>0.19800999999999999</v>
      </c>
      <c r="P56" s="123">
        <v>2412.48</v>
      </c>
      <c r="Q56" s="123">
        <v>1.0229999999999999</v>
      </c>
      <c r="R56" s="123">
        <v>0.24099999999999999</v>
      </c>
      <c r="S56" s="123">
        <v>0.71199999999999997</v>
      </c>
      <c r="T56" s="123">
        <v>0.441</v>
      </c>
      <c r="U56" s="125" t="s">
        <v>1193</v>
      </c>
      <c r="V56" s="123">
        <v>233.703</v>
      </c>
      <c r="W56" s="123">
        <v>7.4999999999999997E-2</v>
      </c>
      <c r="X56" s="123">
        <v>5.2999999999999999E-2</v>
      </c>
      <c r="Y56" s="123">
        <v>19.11</v>
      </c>
      <c r="Z56" s="123">
        <v>0.12</v>
      </c>
      <c r="AA56" s="123">
        <v>0.44451000000000002</v>
      </c>
      <c r="AB56" s="123">
        <v>1.05</v>
      </c>
      <c r="AC56" s="123">
        <v>11.58</v>
      </c>
      <c r="AD56" s="123">
        <v>0.58699999999999997</v>
      </c>
    </row>
    <row r="57" spans="1:30" x14ac:dyDescent="0.35">
      <c r="A57" s="125" t="s">
        <v>598</v>
      </c>
      <c r="B57" s="123">
        <v>2695</v>
      </c>
      <c r="C57" s="123">
        <v>6.1542599999999998</v>
      </c>
      <c r="D57" s="125" t="s">
        <v>1193</v>
      </c>
      <c r="E57" s="123">
        <v>0.374</v>
      </c>
      <c r="F57" s="123">
        <v>0.15</v>
      </c>
      <c r="G57" s="125" t="s">
        <v>1193</v>
      </c>
      <c r="H57" s="123">
        <v>3875.3908799999999</v>
      </c>
      <c r="I57" s="125" t="s">
        <v>1193</v>
      </c>
      <c r="J57" s="125" t="s">
        <v>1193</v>
      </c>
      <c r="K57" s="123">
        <v>0.41982000000000003</v>
      </c>
      <c r="L57" s="123">
        <v>23.220310000000001</v>
      </c>
      <c r="M57" s="125" t="s">
        <v>1193</v>
      </c>
      <c r="N57" s="123">
        <v>0.50461</v>
      </c>
      <c r="O57" s="123">
        <v>0.22369</v>
      </c>
      <c r="P57" s="123">
        <v>2412.5</v>
      </c>
      <c r="Q57" s="123">
        <v>1.0249999999999999</v>
      </c>
      <c r="R57" s="123">
        <v>0.23599999999999999</v>
      </c>
      <c r="S57" s="123">
        <v>0.71199999999999997</v>
      </c>
      <c r="T57" s="123">
        <v>0.443</v>
      </c>
      <c r="U57" s="125" t="s">
        <v>1193</v>
      </c>
      <c r="V57" s="123">
        <v>233.69800000000001</v>
      </c>
      <c r="W57" s="123">
        <v>0.104</v>
      </c>
      <c r="X57" s="123">
        <v>6.5000000000000002E-2</v>
      </c>
      <c r="Y57" s="123">
        <v>19.11</v>
      </c>
      <c r="Z57" s="123">
        <v>0.124</v>
      </c>
      <c r="AA57" s="123">
        <v>0.45030999999999999</v>
      </c>
      <c r="AB57" s="123">
        <v>1.05</v>
      </c>
      <c r="AC57" s="123">
        <v>11.61</v>
      </c>
      <c r="AD57" s="123">
        <v>0.57899999999999996</v>
      </c>
    </row>
    <row r="58" spans="1:30" x14ac:dyDescent="0.35">
      <c r="A58" s="126" t="s">
        <v>599</v>
      </c>
      <c r="B58" s="132">
        <v>2695</v>
      </c>
      <c r="C58" s="132">
        <v>6.1542599999999998</v>
      </c>
      <c r="D58" s="126" t="s">
        <v>1193</v>
      </c>
      <c r="E58" s="132">
        <v>0.374</v>
      </c>
      <c r="F58" s="132">
        <v>0.15</v>
      </c>
      <c r="G58" s="126" t="s">
        <v>1193</v>
      </c>
      <c r="H58" s="132">
        <v>3875.3908799999999</v>
      </c>
      <c r="I58" s="126" t="s">
        <v>1193</v>
      </c>
      <c r="J58" s="126" t="s">
        <v>1193</v>
      </c>
      <c r="K58" s="132">
        <v>0.41982000000000003</v>
      </c>
      <c r="L58" s="132">
        <v>23.220310000000001</v>
      </c>
      <c r="M58" s="126" t="s">
        <v>1193</v>
      </c>
      <c r="N58" s="132">
        <v>0.50461</v>
      </c>
      <c r="O58" s="132">
        <v>0.22369</v>
      </c>
      <c r="P58" s="132">
        <v>2412.5</v>
      </c>
      <c r="Q58" s="132">
        <v>1.0249999999999999</v>
      </c>
      <c r="R58" s="132">
        <v>0.23599999999999999</v>
      </c>
      <c r="S58" s="132">
        <v>0.71199999999999997</v>
      </c>
      <c r="T58" s="132">
        <v>0.443</v>
      </c>
      <c r="U58" s="126" t="s">
        <v>1193</v>
      </c>
      <c r="V58" s="132">
        <v>233.69800000000001</v>
      </c>
      <c r="W58" s="132">
        <v>0.104</v>
      </c>
      <c r="X58" s="132">
        <v>6.5000000000000002E-2</v>
      </c>
      <c r="Y58" s="132">
        <v>19.11</v>
      </c>
      <c r="Z58" s="132">
        <v>0.124</v>
      </c>
      <c r="AA58" s="132">
        <v>0.45030999999999999</v>
      </c>
      <c r="AB58" s="132">
        <v>1.05</v>
      </c>
      <c r="AC58" s="132">
        <v>11.61</v>
      </c>
      <c r="AD58" s="132">
        <v>0.57899999999999996</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1" t="s">
        <v>0</v>
      </c>
      <c r="C3" s="192"/>
      <c r="D3" s="192"/>
      <c r="E3" s="192"/>
      <c r="F3" s="192"/>
      <c r="G3" s="192"/>
      <c r="H3" s="1"/>
    </row>
    <row r="4" spans="1:8" ht="0" hidden="1" customHeight="1" x14ac:dyDescent="0.35">
      <c r="A4" s="1"/>
      <c r="B4" s="1"/>
      <c r="C4" s="1"/>
      <c r="D4" s="1"/>
      <c r="E4" s="1"/>
      <c r="F4" s="1"/>
      <c r="G4" s="1"/>
      <c r="H4" s="1"/>
    </row>
    <row r="5" spans="1:8" ht="23" x14ac:dyDescent="0.5">
      <c r="A5" s="1"/>
      <c r="B5" s="22" t="s">
        <v>1225</v>
      </c>
      <c r="C5" s="1"/>
      <c r="D5" s="1"/>
      <c r="E5" s="1"/>
      <c r="F5" s="1"/>
      <c r="G5" s="1"/>
      <c r="H5" s="1"/>
    </row>
    <row r="6" spans="1:8" ht="28" x14ac:dyDescent="0.35">
      <c r="A6" s="1"/>
      <c r="B6" s="3" t="s">
        <v>80</v>
      </c>
      <c r="C6" s="3" t="s">
        <v>3</v>
      </c>
      <c r="D6" s="3" t="s">
        <v>1226</v>
      </c>
      <c r="E6" s="3" t="s">
        <v>7</v>
      </c>
      <c r="F6" s="3" t="s">
        <v>8</v>
      </c>
      <c r="G6" s="3" t="s">
        <v>1227</v>
      </c>
      <c r="H6" s="3" t="s">
        <v>1228</v>
      </c>
    </row>
    <row r="7" spans="1:8" x14ac:dyDescent="0.35">
      <c r="A7" s="1"/>
      <c r="B7" s="86" t="s">
        <v>84</v>
      </c>
      <c r="C7" s="6" t="s">
        <v>344</v>
      </c>
      <c r="D7" s="6" t="s">
        <v>1214</v>
      </c>
      <c r="E7" s="86" t="s">
        <v>1229</v>
      </c>
      <c r="F7" s="86" t="s">
        <v>1230</v>
      </c>
      <c r="G7" s="146">
        <v>0.25</v>
      </c>
      <c r="H7" s="86"/>
    </row>
    <row r="8" spans="1:8" x14ac:dyDescent="0.35">
      <c r="A8" s="1"/>
      <c r="B8" s="86" t="s">
        <v>84</v>
      </c>
      <c r="C8" s="6" t="s">
        <v>342</v>
      </c>
      <c r="D8" s="6" t="s">
        <v>1231</v>
      </c>
      <c r="E8" s="86" t="s">
        <v>1229</v>
      </c>
      <c r="F8" s="86" t="s">
        <v>1230</v>
      </c>
      <c r="G8" s="146">
        <v>0.3</v>
      </c>
      <c r="H8" s="86"/>
    </row>
    <row r="9" spans="1:8" x14ac:dyDescent="0.35">
      <c r="A9" s="1"/>
      <c r="B9" s="86" t="s">
        <v>84</v>
      </c>
      <c r="C9" s="6" t="s">
        <v>342</v>
      </c>
      <c r="D9" s="6" t="s">
        <v>1232</v>
      </c>
      <c r="E9" s="86" t="s">
        <v>1229</v>
      </c>
      <c r="F9" s="86" t="s">
        <v>1230</v>
      </c>
      <c r="G9" s="146">
        <v>0.13</v>
      </c>
      <c r="H9" s="86"/>
    </row>
    <row r="10" spans="1:8" x14ac:dyDescent="0.35">
      <c r="A10" s="1"/>
      <c r="B10" s="86" t="s">
        <v>84</v>
      </c>
      <c r="C10" s="6" t="s">
        <v>342</v>
      </c>
      <c r="D10" s="6" t="s">
        <v>1233</v>
      </c>
      <c r="E10" s="86" t="s">
        <v>1229</v>
      </c>
      <c r="F10" s="86" t="s">
        <v>1230</v>
      </c>
      <c r="G10" s="146">
        <v>0.71</v>
      </c>
      <c r="H10" s="86"/>
    </row>
    <row r="11" spans="1:8" x14ac:dyDescent="0.35">
      <c r="A11" s="1"/>
      <c r="B11" s="86" t="s">
        <v>84</v>
      </c>
      <c r="C11" s="6" t="s">
        <v>342</v>
      </c>
      <c r="D11" s="6" t="s">
        <v>1234</v>
      </c>
      <c r="E11" s="86" t="s">
        <v>1229</v>
      </c>
      <c r="F11" s="86" t="s">
        <v>1230</v>
      </c>
      <c r="G11" s="146">
        <v>0.92</v>
      </c>
      <c r="H11" s="86"/>
    </row>
    <row r="12" spans="1:8" x14ac:dyDescent="0.35">
      <c r="A12" s="1"/>
      <c r="B12" s="86" t="s">
        <v>84</v>
      </c>
      <c r="C12" s="6" t="s">
        <v>342</v>
      </c>
      <c r="D12" s="6" t="s">
        <v>1235</v>
      </c>
      <c r="E12" s="86" t="s">
        <v>1229</v>
      </c>
      <c r="F12" s="86" t="s">
        <v>1230</v>
      </c>
      <c r="G12" s="146">
        <v>0.25</v>
      </c>
      <c r="H12" s="86"/>
    </row>
    <row r="13" spans="1:8" x14ac:dyDescent="0.35">
      <c r="A13" s="1"/>
      <c r="B13" s="86" t="s">
        <v>84</v>
      </c>
      <c r="C13" s="6" t="s">
        <v>342</v>
      </c>
      <c r="D13" s="6" t="s">
        <v>1236</v>
      </c>
      <c r="E13" s="86" t="s">
        <v>1229</v>
      </c>
      <c r="F13" s="86" t="s">
        <v>1230</v>
      </c>
      <c r="G13" s="146">
        <v>0.61</v>
      </c>
      <c r="H13" s="86"/>
    </row>
    <row r="14" spans="1:8" x14ac:dyDescent="0.35">
      <c r="A14" s="1"/>
      <c r="B14" s="86" t="s">
        <v>84</v>
      </c>
      <c r="C14" s="6" t="s">
        <v>342</v>
      </c>
      <c r="D14" s="6" t="s">
        <v>1237</v>
      </c>
      <c r="E14" s="86" t="s">
        <v>1229</v>
      </c>
      <c r="F14" s="86" t="s">
        <v>1230</v>
      </c>
      <c r="G14" s="146">
        <v>0.06</v>
      </c>
      <c r="H14" s="86"/>
    </row>
    <row r="15" spans="1:8" x14ac:dyDescent="0.35">
      <c r="A15" s="1"/>
      <c r="B15" s="86" t="s">
        <v>84</v>
      </c>
      <c r="C15" s="6" t="s">
        <v>342</v>
      </c>
      <c r="D15" s="6" t="s">
        <v>1238</v>
      </c>
      <c r="E15" s="86" t="s">
        <v>1229</v>
      </c>
      <c r="F15" s="86" t="s">
        <v>1230</v>
      </c>
      <c r="G15" s="146">
        <v>0.1</v>
      </c>
      <c r="H15" s="86"/>
    </row>
    <row r="16" spans="1:8" x14ac:dyDescent="0.35">
      <c r="A16" s="1"/>
      <c r="B16" s="86" t="s">
        <v>84</v>
      </c>
      <c r="C16" s="6" t="s">
        <v>342</v>
      </c>
      <c r="D16" s="6" t="s">
        <v>1239</v>
      </c>
      <c r="E16" s="86" t="s">
        <v>1229</v>
      </c>
      <c r="F16" s="86" t="s">
        <v>1230</v>
      </c>
      <c r="G16" s="146">
        <v>0.36</v>
      </c>
      <c r="H16" s="86"/>
    </row>
    <row r="17" spans="1:8" x14ac:dyDescent="0.35">
      <c r="A17" s="1"/>
      <c r="B17" s="86" t="s">
        <v>84</v>
      </c>
      <c r="C17" s="6" t="s">
        <v>342</v>
      </c>
      <c r="D17" s="6" t="s">
        <v>1240</v>
      </c>
      <c r="E17" s="86" t="s">
        <v>1229</v>
      </c>
      <c r="F17" s="86" t="s">
        <v>1230</v>
      </c>
      <c r="G17" s="146">
        <v>0.71</v>
      </c>
      <c r="H17" s="86"/>
    </row>
    <row r="18" spans="1:8" x14ac:dyDescent="0.35">
      <c r="A18" s="1"/>
      <c r="B18" s="86" t="s">
        <v>84</v>
      </c>
      <c r="C18" s="6" t="s">
        <v>342</v>
      </c>
      <c r="D18" s="6" t="s">
        <v>1241</v>
      </c>
      <c r="E18" s="86" t="s">
        <v>1229</v>
      </c>
      <c r="F18" s="86" t="s">
        <v>1230</v>
      </c>
      <c r="G18" s="146">
        <v>0.25</v>
      </c>
      <c r="H18" s="86"/>
    </row>
    <row r="19" spans="1:8" x14ac:dyDescent="0.35">
      <c r="A19" s="1"/>
      <c r="B19" s="86" t="s">
        <v>84</v>
      </c>
      <c r="C19" s="6" t="s">
        <v>342</v>
      </c>
      <c r="D19" s="6" t="s">
        <v>1242</v>
      </c>
      <c r="E19" s="86" t="s">
        <v>1229</v>
      </c>
      <c r="F19" s="86" t="s">
        <v>1230</v>
      </c>
      <c r="G19" s="146">
        <v>0.18</v>
      </c>
      <c r="H19" s="86"/>
    </row>
    <row r="20" spans="1:8" x14ac:dyDescent="0.35">
      <c r="A20" s="1"/>
      <c r="B20" s="86" t="s">
        <v>84</v>
      </c>
      <c r="C20" s="6" t="s">
        <v>342</v>
      </c>
      <c r="D20" s="6" t="s">
        <v>1243</v>
      </c>
      <c r="E20" s="86" t="s">
        <v>1229</v>
      </c>
      <c r="F20" s="86" t="s">
        <v>1230</v>
      </c>
      <c r="G20" s="146">
        <v>4.3380000000000001</v>
      </c>
      <c r="H20" s="86"/>
    </row>
    <row r="21" spans="1:8" x14ac:dyDescent="0.35">
      <c r="A21" s="1"/>
      <c r="B21" s="86" t="s">
        <v>84</v>
      </c>
      <c r="C21" s="6" t="s">
        <v>342</v>
      </c>
      <c r="D21" s="6" t="s">
        <v>1244</v>
      </c>
      <c r="E21" s="86" t="s">
        <v>1229</v>
      </c>
      <c r="F21" s="86" t="s">
        <v>1230</v>
      </c>
      <c r="G21" s="146">
        <v>0.12</v>
      </c>
      <c r="H21" s="86"/>
    </row>
    <row r="22" spans="1:8" x14ac:dyDescent="0.35">
      <c r="A22" s="1"/>
      <c r="B22" s="86" t="s">
        <v>84</v>
      </c>
      <c r="C22" s="6" t="s">
        <v>342</v>
      </c>
      <c r="D22" s="6" t="s">
        <v>1245</v>
      </c>
      <c r="E22" s="86" t="s">
        <v>1229</v>
      </c>
      <c r="F22" s="86" t="s">
        <v>1230</v>
      </c>
      <c r="G22" s="146">
        <v>0.05</v>
      </c>
      <c r="H22" s="86"/>
    </row>
    <row r="23" spans="1:8" x14ac:dyDescent="0.35">
      <c r="A23" s="1"/>
      <c r="B23" s="86" t="s">
        <v>84</v>
      </c>
      <c r="C23" s="6" t="s">
        <v>342</v>
      </c>
      <c r="D23" s="6" t="s">
        <v>1246</v>
      </c>
      <c r="E23" s="86" t="s">
        <v>1229</v>
      </c>
      <c r="F23" s="86" t="s">
        <v>1230</v>
      </c>
      <c r="G23" s="146">
        <v>0.15</v>
      </c>
      <c r="H23" s="86"/>
    </row>
    <row r="24" spans="1:8" x14ac:dyDescent="0.35">
      <c r="A24" s="1"/>
      <c r="B24" s="86" t="s">
        <v>84</v>
      </c>
      <c r="C24" s="6" t="s">
        <v>342</v>
      </c>
      <c r="D24" s="6" t="s">
        <v>1247</v>
      </c>
      <c r="E24" s="86" t="s">
        <v>1229</v>
      </c>
      <c r="F24" s="86" t="s">
        <v>1230</v>
      </c>
      <c r="G24" s="146">
        <v>0.48</v>
      </c>
      <c r="H24" s="86"/>
    </row>
    <row r="25" spans="1:8" x14ac:dyDescent="0.35">
      <c r="A25" s="1"/>
      <c r="B25" s="86" t="s">
        <v>84</v>
      </c>
      <c r="C25" s="6" t="s">
        <v>342</v>
      </c>
      <c r="D25" s="6" t="s">
        <v>1248</v>
      </c>
      <c r="E25" s="86" t="s">
        <v>1229</v>
      </c>
      <c r="F25" s="86" t="s">
        <v>1230</v>
      </c>
      <c r="G25" s="146">
        <v>0.15</v>
      </c>
      <c r="H25" s="86"/>
    </row>
    <row r="26" spans="1:8" x14ac:dyDescent="0.35">
      <c r="A26" s="1"/>
      <c r="B26" s="86" t="s">
        <v>84</v>
      </c>
      <c r="C26" s="6" t="s">
        <v>342</v>
      </c>
      <c r="D26" s="6" t="s">
        <v>1249</v>
      </c>
      <c r="E26" s="86" t="s">
        <v>1229</v>
      </c>
      <c r="F26" s="86" t="s">
        <v>1230</v>
      </c>
      <c r="G26" s="146">
        <v>0.27</v>
      </c>
      <c r="H26" s="86"/>
    </row>
    <row r="27" spans="1:8" x14ac:dyDescent="0.35">
      <c r="A27" s="1"/>
      <c r="B27" s="86" t="s">
        <v>84</v>
      </c>
      <c r="C27" s="6" t="s">
        <v>342</v>
      </c>
      <c r="D27" s="6" t="s">
        <v>1250</v>
      </c>
      <c r="E27" s="86" t="s">
        <v>1229</v>
      </c>
      <c r="F27" s="86" t="s">
        <v>1230</v>
      </c>
      <c r="G27" s="146">
        <v>7.0000000000000007E-2</v>
      </c>
      <c r="H27" s="86"/>
    </row>
    <row r="28" spans="1:8" x14ac:dyDescent="0.35">
      <c r="A28" s="1"/>
      <c r="B28" s="86" t="s">
        <v>84</v>
      </c>
      <c r="C28" s="6" t="s">
        <v>342</v>
      </c>
      <c r="D28" s="6" t="s">
        <v>1251</v>
      </c>
      <c r="E28" s="86" t="s">
        <v>1229</v>
      </c>
      <c r="F28" s="86" t="s">
        <v>1230</v>
      </c>
      <c r="G28" s="146">
        <v>0.52</v>
      </c>
      <c r="H28" s="86"/>
    </row>
    <row r="29" spans="1:8" x14ac:dyDescent="0.35">
      <c r="A29" s="1"/>
      <c r="B29" s="86" t="s">
        <v>84</v>
      </c>
      <c r="C29" s="6" t="s">
        <v>58</v>
      </c>
      <c r="D29" s="6" t="s">
        <v>1252</v>
      </c>
      <c r="E29" s="86" t="s">
        <v>1229</v>
      </c>
      <c r="F29" s="86" t="s">
        <v>1230</v>
      </c>
      <c r="G29" s="146">
        <v>4.3380000000000001</v>
      </c>
      <c r="H29" s="86"/>
    </row>
    <row r="30" spans="1:8" x14ac:dyDescent="0.35">
      <c r="A30" s="1"/>
      <c r="B30" s="86" t="s">
        <v>84</v>
      </c>
      <c r="C30" s="6" t="s">
        <v>58</v>
      </c>
      <c r="D30" s="6" t="s">
        <v>1253</v>
      </c>
      <c r="E30" s="86" t="s">
        <v>1229</v>
      </c>
      <c r="F30" s="86" t="s">
        <v>1230</v>
      </c>
      <c r="G30" s="146">
        <v>5.26</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1" t="s">
        <v>0</v>
      </c>
      <c r="C3" s="192"/>
      <c r="D3" s="192"/>
      <c r="E3" s="192"/>
      <c r="F3" s="192"/>
      <c r="G3" s="192"/>
      <c r="H3" s="1"/>
    </row>
    <row r="4" spans="1:8" ht="0" hidden="1" customHeight="1" x14ac:dyDescent="0.35">
      <c r="A4" s="1"/>
      <c r="B4" s="1"/>
      <c r="C4" s="1"/>
      <c r="D4" s="1"/>
      <c r="E4" s="1"/>
      <c r="F4" s="1"/>
      <c r="G4" s="1"/>
      <c r="H4" s="1"/>
    </row>
    <row r="5" spans="1:8" ht="23" x14ac:dyDescent="0.5">
      <c r="A5" s="1"/>
      <c r="B5" s="22" t="s">
        <v>1254</v>
      </c>
      <c r="C5" s="1"/>
      <c r="D5" s="1"/>
      <c r="E5" s="1"/>
      <c r="F5" s="1"/>
      <c r="G5" s="1"/>
      <c r="H5" s="1"/>
    </row>
    <row r="6" spans="1:8" ht="28" x14ac:dyDescent="0.35">
      <c r="A6" s="1"/>
      <c r="B6" s="3" t="s">
        <v>80</v>
      </c>
      <c r="C6" s="3" t="s">
        <v>3</v>
      </c>
      <c r="D6" s="3" t="s">
        <v>1226</v>
      </c>
      <c r="E6" s="3" t="s">
        <v>7</v>
      </c>
      <c r="F6" s="3" t="s">
        <v>8</v>
      </c>
      <c r="G6" s="3" t="s">
        <v>1227</v>
      </c>
      <c r="H6" s="3" t="s">
        <v>1228</v>
      </c>
    </row>
    <row r="7" spans="1:8" x14ac:dyDescent="0.35">
      <c r="A7" s="1"/>
      <c r="B7" s="86" t="s">
        <v>84</v>
      </c>
      <c r="C7" s="6" t="s">
        <v>344</v>
      </c>
      <c r="D7" s="6" t="s">
        <v>1214</v>
      </c>
      <c r="E7" s="86" t="s">
        <v>1229</v>
      </c>
      <c r="F7" s="86" t="s">
        <v>1230</v>
      </c>
      <c r="G7" s="146">
        <v>0</v>
      </c>
      <c r="H7" s="86"/>
    </row>
    <row r="8" spans="1:8" x14ac:dyDescent="0.35">
      <c r="A8" s="1"/>
      <c r="B8" s="86" t="s">
        <v>84</v>
      </c>
      <c r="C8" s="6" t="s">
        <v>344</v>
      </c>
      <c r="D8" s="6" t="s">
        <v>1255</v>
      </c>
      <c r="E8" s="86" t="s">
        <v>1229</v>
      </c>
      <c r="F8" s="86" t="s">
        <v>1230</v>
      </c>
      <c r="G8" s="146">
        <v>17.77</v>
      </c>
      <c r="H8" s="86"/>
    </row>
    <row r="9" spans="1:8" x14ac:dyDescent="0.35">
      <c r="A9" s="1"/>
      <c r="B9" s="86" t="s">
        <v>84</v>
      </c>
      <c r="C9" s="6" t="s">
        <v>342</v>
      </c>
      <c r="D9" s="6" t="s">
        <v>1201</v>
      </c>
      <c r="E9" s="86" t="s">
        <v>1229</v>
      </c>
      <c r="F9" s="86" t="s">
        <v>1230</v>
      </c>
      <c r="G9" s="146">
        <v>80.399000000000001</v>
      </c>
      <c r="H9" s="86"/>
    </row>
    <row r="10" spans="1:8" x14ac:dyDescent="0.35">
      <c r="A10" s="1"/>
      <c r="B10" s="86" t="s">
        <v>84</v>
      </c>
      <c r="C10" s="6" t="s">
        <v>119</v>
      </c>
      <c r="D10" s="6" t="s">
        <v>1219</v>
      </c>
      <c r="E10" s="86" t="s">
        <v>1229</v>
      </c>
      <c r="F10" s="86" t="s">
        <v>1230</v>
      </c>
      <c r="G10" s="146">
        <v>12.13</v>
      </c>
      <c r="H10" s="86"/>
    </row>
    <row r="11" spans="1:8" x14ac:dyDescent="0.35">
      <c r="A11" s="1"/>
      <c r="B11" s="86" t="s">
        <v>84</v>
      </c>
      <c r="C11" s="6" t="s">
        <v>58</v>
      </c>
      <c r="D11" s="6" t="s">
        <v>1256</v>
      </c>
      <c r="E11" s="86" t="s">
        <v>1229</v>
      </c>
      <c r="F11" s="86" t="s">
        <v>1230</v>
      </c>
      <c r="G11" s="146">
        <v>6.7720000000000002</v>
      </c>
      <c r="H11" s="86"/>
    </row>
    <row r="12" spans="1:8" x14ac:dyDescent="0.35">
      <c r="A12" s="1"/>
      <c r="B12" s="86" t="s">
        <v>84</v>
      </c>
      <c r="C12" s="6" t="s">
        <v>58</v>
      </c>
      <c r="D12" s="6" t="s">
        <v>1252</v>
      </c>
      <c r="E12" s="86" t="s">
        <v>1229</v>
      </c>
      <c r="F12" s="86" t="s">
        <v>1230</v>
      </c>
      <c r="G12" s="146">
        <v>19.437000000000001</v>
      </c>
      <c r="H12" s="86"/>
    </row>
    <row r="13" spans="1:8" x14ac:dyDescent="0.35">
      <c r="A13" s="1"/>
      <c r="B13" s="86" t="s">
        <v>84</v>
      </c>
      <c r="C13" s="6" t="s">
        <v>58</v>
      </c>
      <c r="D13" s="6" t="s">
        <v>1257</v>
      </c>
      <c r="E13" s="86" t="s">
        <v>1229</v>
      </c>
      <c r="F13" s="86" t="s">
        <v>1230</v>
      </c>
      <c r="G13" s="146">
        <v>55.936999999999998</v>
      </c>
      <c r="H13" s="86"/>
    </row>
    <row r="14" spans="1:8" x14ac:dyDescent="0.35">
      <c r="A14" s="1"/>
      <c r="B14" s="86" t="s">
        <v>84</v>
      </c>
      <c r="C14" s="6" t="s">
        <v>58</v>
      </c>
      <c r="D14" s="6" t="s">
        <v>1258</v>
      </c>
      <c r="E14" s="86" t="s">
        <v>1229</v>
      </c>
      <c r="F14" s="86" t="s">
        <v>1230</v>
      </c>
      <c r="G14" s="146">
        <v>8.4770000000000003</v>
      </c>
      <c r="H14" s="86"/>
    </row>
    <row r="15" spans="1:8" x14ac:dyDescent="0.35">
      <c r="A15" s="1"/>
      <c r="B15" s="86" t="s">
        <v>84</v>
      </c>
      <c r="C15" s="6" t="s">
        <v>58</v>
      </c>
      <c r="D15" s="6" t="s">
        <v>1259</v>
      </c>
      <c r="E15" s="86" t="s">
        <v>1229</v>
      </c>
      <c r="F15" s="86" t="s">
        <v>1230</v>
      </c>
      <c r="G15" s="146">
        <v>0.81599999999999995</v>
      </c>
      <c r="H15" s="86"/>
    </row>
    <row r="16" spans="1:8" x14ac:dyDescent="0.35">
      <c r="A16" s="1"/>
      <c r="B16" s="86" t="s">
        <v>84</v>
      </c>
      <c r="C16" s="6" t="s">
        <v>58</v>
      </c>
      <c r="D16" s="6" t="s">
        <v>1253</v>
      </c>
      <c r="E16" s="86" t="s">
        <v>1229</v>
      </c>
      <c r="F16" s="86" t="s">
        <v>1230</v>
      </c>
      <c r="G16" s="146">
        <v>6.3540000000000001</v>
      </c>
      <c r="H16"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1" t="s">
        <v>0</v>
      </c>
      <c r="C3" s="192"/>
      <c r="D3" s="192"/>
      <c r="E3" s="192"/>
      <c r="F3" s="192"/>
      <c r="G3" s="192"/>
      <c r="H3" s="1"/>
      <c r="I3" s="1"/>
      <c r="J3" s="1"/>
    </row>
    <row r="4" spans="1:10" ht="0" hidden="1" customHeight="1" x14ac:dyDescent="0.35">
      <c r="A4" s="1"/>
      <c r="B4" s="1"/>
      <c r="C4" s="1"/>
      <c r="D4" s="1"/>
      <c r="E4" s="1"/>
      <c r="F4" s="1"/>
      <c r="G4" s="1"/>
      <c r="H4" s="1"/>
      <c r="I4" s="1"/>
      <c r="J4" s="1"/>
    </row>
    <row r="5" spans="1:10" ht="23" x14ac:dyDescent="0.5">
      <c r="A5" s="1"/>
      <c r="B5" s="22" t="s">
        <v>1260</v>
      </c>
      <c r="C5" s="1"/>
      <c r="D5" s="1"/>
      <c r="E5" s="1"/>
      <c r="F5" s="1"/>
      <c r="G5" s="1"/>
      <c r="H5" s="1"/>
      <c r="I5" s="1"/>
      <c r="J5" s="1"/>
    </row>
    <row r="6" spans="1:10" ht="27" customHeight="1" x14ac:dyDescent="0.35">
      <c r="A6" s="1"/>
      <c r="B6" s="7" t="s">
        <v>80</v>
      </c>
      <c r="C6" s="7" t="s">
        <v>3</v>
      </c>
      <c r="D6" s="7" t="s">
        <v>17</v>
      </c>
      <c r="E6" s="7" t="s">
        <v>1261</v>
      </c>
      <c r="F6" s="7" t="s">
        <v>7</v>
      </c>
      <c r="G6" s="7" t="s">
        <v>1262</v>
      </c>
      <c r="H6" s="7" t="s">
        <v>1263</v>
      </c>
      <c r="I6" s="7" t="s">
        <v>1264</v>
      </c>
      <c r="J6" s="7" t="s">
        <v>1265</v>
      </c>
    </row>
    <row r="7" spans="1:10" x14ac:dyDescent="0.35">
      <c r="A7" s="1"/>
      <c r="B7" s="147" t="s">
        <v>84</v>
      </c>
      <c r="C7" s="4" t="s">
        <v>14</v>
      </c>
      <c r="D7" s="4" t="s">
        <v>835</v>
      </c>
      <c r="E7" s="4" t="s">
        <v>1266</v>
      </c>
      <c r="F7" s="148">
        <v>673.78</v>
      </c>
      <c r="G7" s="148">
        <v>673.77800000000002</v>
      </c>
      <c r="H7" s="148">
        <v>0</v>
      </c>
      <c r="I7" s="4" t="s">
        <v>1267</v>
      </c>
      <c r="J7" s="5" t="s">
        <v>1268</v>
      </c>
    </row>
    <row r="8" spans="1:10" x14ac:dyDescent="0.35">
      <c r="A8" s="1"/>
      <c r="B8" s="147" t="s">
        <v>84</v>
      </c>
      <c r="C8" s="4" t="s">
        <v>14</v>
      </c>
      <c r="D8" s="4" t="s">
        <v>835</v>
      </c>
      <c r="E8" s="4" t="s">
        <v>1269</v>
      </c>
      <c r="F8" s="148">
        <v>355.83</v>
      </c>
      <c r="G8" s="148">
        <v>355.82799999999997</v>
      </c>
      <c r="H8" s="148">
        <v>0</v>
      </c>
      <c r="I8" s="4" t="s">
        <v>1267</v>
      </c>
      <c r="J8" s="5" t="s">
        <v>1268</v>
      </c>
    </row>
    <row r="9" spans="1:10" x14ac:dyDescent="0.35">
      <c r="A9" s="1"/>
      <c r="B9" s="147" t="s">
        <v>84</v>
      </c>
      <c r="C9" s="4" t="s">
        <v>14</v>
      </c>
      <c r="D9" s="4" t="s">
        <v>837</v>
      </c>
      <c r="E9" s="4" t="s">
        <v>1266</v>
      </c>
      <c r="F9" s="148">
        <v>301.33</v>
      </c>
      <c r="G9" s="148">
        <v>301.33300000000003</v>
      </c>
      <c r="H9" s="148">
        <v>0</v>
      </c>
      <c r="I9" s="4" t="s">
        <v>1267</v>
      </c>
      <c r="J9" s="5" t="s">
        <v>1268</v>
      </c>
    </row>
    <row r="10" spans="1:10" x14ac:dyDescent="0.35">
      <c r="A10" s="1"/>
      <c r="B10" s="147" t="s">
        <v>84</v>
      </c>
      <c r="C10" s="4" t="s">
        <v>14</v>
      </c>
      <c r="D10" s="4" t="s">
        <v>837</v>
      </c>
      <c r="E10" s="4" t="s">
        <v>1269</v>
      </c>
      <c r="F10" s="148">
        <v>33.81</v>
      </c>
      <c r="G10" s="148">
        <v>33.811</v>
      </c>
      <c r="H10" s="148">
        <v>0</v>
      </c>
      <c r="I10" s="4" t="s">
        <v>1267</v>
      </c>
      <c r="J10" s="5" t="s">
        <v>1268</v>
      </c>
    </row>
    <row r="11" spans="1:10" x14ac:dyDescent="0.35">
      <c r="A11" s="1"/>
      <c r="B11" s="147" t="s">
        <v>84</v>
      </c>
      <c r="C11" s="4" t="s">
        <v>342</v>
      </c>
      <c r="D11" s="4" t="s">
        <v>840</v>
      </c>
      <c r="E11" s="4" t="s">
        <v>1266</v>
      </c>
      <c r="F11" s="148">
        <v>434.09</v>
      </c>
      <c r="G11" s="148">
        <v>434.09</v>
      </c>
      <c r="H11" s="148">
        <v>0</v>
      </c>
      <c r="I11" s="4" t="s">
        <v>1267</v>
      </c>
      <c r="J11" s="5" t="s">
        <v>709</v>
      </c>
    </row>
    <row r="12" spans="1:10" x14ac:dyDescent="0.35">
      <c r="A12" s="1"/>
      <c r="B12" s="147" t="s">
        <v>84</v>
      </c>
      <c r="C12" s="4" t="s">
        <v>96</v>
      </c>
      <c r="D12" s="4" t="s">
        <v>847</v>
      </c>
      <c r="E12" s="4" t="s">
        <v>1266</v>
      </c>
      <c r="F12" s="148">
        <v>9808.11</v>
      </c>
      <c r="G12" s="148">
        <v>9808.11</v>
      </c>
      <c r="H12" s="148">
        <v>0</v>
      </c>
      <c r="I12" s="4" t="s">
        <v>1267</v>
      </c>
      <c r="J12" s="5" t="s">
        <v>709</v>
      </c>
    </row>
    <row r="13" spans="1:10" x14ac:dyDescent="0.35">
      <c r="A13" s="1"/>
      <c r="B13" s="147" t="s">
        <v>84</v>
      </c>
      <c r="C13" s="4" t="s">
        <v>100</v>
      </c>
      <c r="D13" s="4" t="s">
        <v>1270</v>
      </c>
      <c r="E13" s="4" t="s">
        <v>1271</v>
      </c>
      <c r="F13" s="148">
        <v>0</v>
      </c>
      <c r="G13" s="148">
        <v>0</v>
      </c>
      <c r="H13" s="148">
        <v>0</v>
      </c>
      <c r="I13" s="4" t="s">
        <v>1272</v>
      </c>
      <c r="J13" s="5" t="s">
        <v>709</v>
      </c>
    </row>
    <row r="14" spans="1:10" x14ac:dyDescent="0.35">
      <c r="A14" s="1"/>
      <c r="B14" s="147" t="s">
        <v>84</v>
      </c>
      <c r="C14" s="4" t="s">
        <v>100</v>
      </c>
      <c r="D14" s="4" t="s">
        <v>1270</v>
      </c>
      <c r="E14" s="4" t="s">
        <v>1266</v>
      </c>
      <c r="F14" s="148">
        <v>0</v>
      </c>
      <c r="G14" s="148">
        <v>0</v>
      </c>
      <c r="H14" s="148">
        <v>0</v>
      </c>
      <c r="I14" s="4" t="s">
        <v>1267</v>
      </c>
      <c r="J14" s="5" t="s">
        <v>709</v>
      </c>
    </row>
    <row r="15" spans="1:10" x14ac:dyDescent="0.35">
      <c r="A15" s="1"/>
      <c r="B15" s="147" t="s">
        <v>84</v>
      </c>
      <c r="C15" s="4" t="s">
        <v>100</v>
      </c>
      <c r="D15" s="4" t="s">
        <v>863</v>
      </c>
      <c r="E15" s="4" t="s">
        <v>1266</v>
      </c>
      <c r="F15" s="148">
        <v>59754.82</v>
      </c>
      <c r="G15" s="148">
        <v>59754.82</v>
      </c>
      <c r="H15" s="148">
        <v>0</v>
      </c>
      <c r="I15" s="4" t="s">
        <v>1267</v>
      </c>
      <c r="J15" s="5" t="s">
        <v>709</v>
      </c>
    </row>
    <row r="16" spans="1:10" x14ac:dyDescent="0.35">
      <c r="A16" s="1"/>
      <c r="B16" s="147" t="s">
        <v>84</v>
      </c>
      <c r="C16" s="4" t="s">
        <v>100</v>
      </c>
      <c r="D16" s="4" t="s">
        <v>866</v>
      </c>
      <c r="E16" s="4" t="s">
        <v>1266</v>
      </c>
      <c r="F16" s="148">
        <v>31418.74</v>
      </c>
      <c r="G16" s="148">
        <v>31418.74</v>
      </c>
      <c r="H16" s="148">
        <v>0</v>
      </c>
      <c r="I16" s="4" t="s">
        <v>1267</v>
      </c>
      <c r="J16" s="5" t="s">
        <v>709</v>
      </c>
    </row>
    <row r="17" spans="1:10" x14ac:dyDescent="0.35">
      <c r="A17" s="1"/>
      <c r="B17" s="147" t="s">
        <v>84</v>
      </c>
      <c r="C17" s="4" t="s">
        <v>116</v>
      </c>
      <c r="D17" s="4" t="s">
        <v>117</v>
      </c>
      <c r="E17" s="4" t="s">
        <v>1266</v>
      </c>
      <c r="F17" s="148">
        <v>490.04</v>
      </c>
      <c r="G17" s="148">
        <v>490.04</v>
      </c>
      <c r="H17" s="148">
        <v>0</v>
      </c>
      <c r="I17" s="4" t="s">
        <v>1267</v>
      </c>
      <c r="J17" s="5" t="s">
        <v>709</v>
      </c>
    </row>
    <row r="18" spans="1:10" x14ac:dyDescent="0.35">
      <c r="A18" s="1"/>
      <c r="B18" s="147" t="s">
        <v>84</v>
      </c>
      <c r="C18" s="4" t="s">
        <v>353</v>
      </c>
      <c r="D18" s="4" t="s">
        <v>878</v>
      </c>
      <c r="E18" s="4" t="s">
        <v>1266</v>
      </c>
      <c r="F18" s="148">
        <v>697.15</v>
      </c>
      <c r="G18" s="148">
        <v>697.15</v>
      </c>
      <c r="H18" s="148">
        <v>0</v>
      </c>
      <c r="I18" s="4" t="s">
        <v>1267</v>
      </c>
      <c r="J18" s="5" t="s">
        <v>709</v>
      </c>
    </row>
    <row r="19" spans="1:10" x14ac:dyDescent="0.35">
      <c r="A19" s="1"/>
      <c r="B19" s="147" t="s">
        <v>84</v>
      </c>
      <c r="C19" s="4" t="s">
        <v>353</v>
      </c>
      <c r="D19" s="4" t="s">
        <v>879</v>
      </c>
      <c r="E19" s="4" t="s">
        <v>1266</v>
      </c>
      <c r="F19" s="148">
        <v>747.37</v>
      </c>
      <c r="G19" s="148">
        <v>747.37</v>
      </c>
      <c r="H19" s="148">
        <v>0</v>
      </c>
      <c r="I19" s="4" t="s">
        <v>1267</v>
      </c>
      <c r="J19" s="5" t="s">
        <v>709</v>
      </c>
    </row>
    <row r="20" spans="1:10" x14ac:dyDescent="0.35">
      <c r="A20" s="1"/>
      <c r="B20" s="147" t="s">
        <v>84</v>
      </c>
      <c r="C20" s="4" t="s">
        <v>257</v>
      </c>
      <c r="D20" s="4" t="s">
        <v>882</v>
      </c>
      <c r="E20" s="4" t="s">
        <v>1266</v>
      </c>
      <c r="F20" s="148">
        <v>560.44000000000005</v>
      </c>
      <c r="G20" s="148">
        <v>560.44000000000005</v>
      </c>
      <c r="H20" s="148">
        <v>0</v>
      </c>
      <c r="I20" s="4" t="s">
        <v>1267</v>
      </c>
      <c r="J20" s="5" t="s">
        <v>1273</v>
      </c>
    </row>
    <row r="21" spans="1:10" x14ac:dyDescent="0.35">
      <c r="A21" s="1"/>
      <c r="B21" s="147" t="s">
        <v>84</v>
      </c>
      <c r="C21" s="4" t="s">
        <v>132</v>
      </c>
      <c r="D21" s="4" t="s">
        <v>889</v>
      </c>
      <c r="E21" s="4" t="s">
        <v>1266</v>
      </c>
      <c r="F21" s="148">
        <v>2229.1</v>
      </c>
      <c r="G21" s="148">
        <v>2229.1</v>
      </c>
      <c r="H21" s="148">
        <v>0</v>
      </c>
      <c r="I21" s="4" t="s">
        <v>1267</v>
      </c>
      <c r="J21" s="5" t="s">
        <v>709</v>
      </c>
    </row>
    <row r="22" spans="1:10" x14ac:dyDescent="0.35">
      <c r="A22" s="1"/>
      <c r="B22" s="147" t="s">
        <v>84</v>
      </c>
      <c r="C22" s="4" t="s">
        <v>132</v>
      </c>
      <c r="D22" s="4" t="s">
        <v>138</v>
      </c>
      <c r="E22" s="4" t="s">
        <v>1266</v>
      </c>
      <c r="F22" s="148">
        <v>2737.95</v>
      </c>
      <c r="G22" s="148">
        <v>2718.915</v>
      </c>
      <c r="H22" s="148">
        <v>0</v>
      </c>
      <c r="I22" s="4" t="s">
        <v>1267</v>
      </c>
      <c r="J22" s="5" t="s">
        <v>1274</v>
      </c>
    </row>
    <row r="23" spans="1:10" x14ac:dyDescent="0.35">
      <c r="A23" s="1"/>
      <c r="B23" s="147" t="s">
        <v>84</v>
      </c>
      <c r="C23" s="4" t="s">
        <v>346</v>
      </c>
      <c r="D23" s="4" t="s">
        <v>903</v>
      </c>
      <c r="E23" s="4" t="s">
        <v>1266</v>
      </c>
      <c r="F23" s="148">
        <v>6782.49</v>
      </c>
      <c r="G23" s="148">
        <v>6782.49</v>
      </c>
      <c r="H23" s="148">
        <v>0</v>
      </c>
      <c r="I23" s="4" t="s">
        <v>1267</v>
      </c>
      <c r="J23" s="5" t="s">
        <v>1275</v>
      </c>
    </row>
    <row r="24" spans="1:10" x14ac:dyDescent="0.35">
      <c r="A24" s="1"/>
      <c r="B24" s="147" t="s">
        <v>84</v>
      </c>
      <c r="C24" s="4" t="s">
        <v>147</v>
      </c>
      <c r="D24" s="4" t="s">
        <v>148</v>
      </c>
      <c r="E24" s="4" t="s">
        <v>1266</v>
      </c>
      <c r="F24" s="148">
        <v>58021.78</v>
      </c>
      <c r="G24" s="148">
        <v>58021.78</v>
      </c>
      <c r="H24" s="148">
        <v>0</v>
      </c>
      <c r="I24" s="4" t="s">
        <v>1267</v>
      </c>
      <c r="J24" s="5" t="s">
        <v>709</v>
      </c>
    </row>
    <row r="25" spans="1:10" x14ac:dyDescent="0.35">
      <c r="A25" s="1"/>
      <c r="B25" s="147" t="s">
        <v>84</v>
      </c>
      <c r="C25" s="4" t="s">
        <v>385</v>
      </c>
      <c r="D25" s="4" t="s">
        <v>797</v>
      </c>
      <c r="E25" s="4" t="s">
        <v>1266</v>
      </c>
      <c r="F25" s="148">
        <v>136.97999999999999</v>
      </c>
      <c r="G25" s="148">
        <v>136.97999999999999</v>
      </c>
      <c r="H25" s="148">
        <v>0</v>
      </c>
      <c r="I25" s="4" t="s">
        <v>1267</v>
      </c>
      <c r="J25" s="5" t="s">
        <v>709</v>
      </c>
    </row>
    <row r="26" spans="1:10" x14ac:dyDescent="0.35">
      <c r="A26" s="1"/>
      <c r="B26" s="147" t="s">
        <v>84</v>
      </c>
      <c r="C26" s="4" t="s">
        <v>343</v>
      </c>
      <c r="D26" s="4" t="s">
        <v>908</v>
      </c>
      <c r="E26" s="4" t="s">
        <v>1266</v>
      </c>
      <c r="F26" s="148">
        <v>13.55</v>
      </c>
      <c r="G26" s="148">
        <v>13.55</v>
      </c>
      <c r="H26" s="148">
        <v>0</v>
      </c>
      <c r="I26" s="4" t="s">
        <v>1267</v>
      </c>
      <c r="J26" s="5" t="s">
        <v>709</v>
      </c>
    </row>
    <row r="27" spans="1:10" x14ac:dyDescent="0.35">
      <c r="A27" s="1"/>
      <c r="B27" s="147" t="s">
        <v>84</v>
      </c>
      <c r="C27" s="4" t="s">
        <v>343</v>
      </c>
      <c r="D27" s="4" t="s">
        <v>908</v>
      </c>
      <c r="E27" s="4" t="s">
        <v>1269</v>
      </c>
      <c r="F27" s="148">
        <v>519.32000000000005</v>
      </c>
      <c r="G27" s="148">
        <v>519.32000000000005</v>
      </c>
      <c r="H27" s="148">
        <v>0</v>
      </c>
      <c r="I27" s="4" t="s">
        <v>1267</v>
      </c>
      <c r="J27" s="5" t="s">
        <v>709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1" t="s">
        <v>0</v>
      </c>
      <c r="C3" s="192"/>
      <c r="D3" s="192"/>
      <c r="E3" s="192"/>
      <c r="F3" s="192"/>
      <c r="G3" s="192"/>
    </row>
    <row r="4" spans="1:7" ht="0" hidden="1" customHeight="1" x14ac:dyDescent="0.35">
      <c r="A4" s="1"/>
      <c r="B4" s="1"/>
      <c r="C4" s="1"/>
      <c r="D4" s="1"/>
      <c r="E4" s="1"/>
      <c r="F4" s="1"/>
      <c r="G4" s="1"/>
    </row>
    <row r="5" spans="1:7" ht="23" x14ac:dyDescent="0.5">
      <c r="A5" s="1"/>
      <c r="B5" s="22" t="s">
        <v>1276</v>
      </c>
      <c r="C5" s="1"/>
      <c r="D5" s="1"/>
      <c r="E5" s="1"/>
      <c r="F5" s="1"/>
      <c r="G5" s="1"/>
    </row>
    <row r="6" spans="1:7" ht="27" customHeight="1" x14ac:dyDescent="0.35">
      <c r="A6" s="1"/>
      <c r="B6" s="195" t="s">
        <v>1277</v>
      </c>
      <c r="C6" s="195"/>
      <c r="D6" s="195"/>
      <c r="E6" s="195"/>
      <c r="F6" s="195"/>
      <c r="G6" s="195"/>
    </row>
    <row r="7" spans="1:7" ht="27" customHeight="1" x14ac:dyDescent="0.35">
      <c r="A7" s="1"/>
      <c r="B7" s="3" t="s">
        <v>3</v>
      </c>
      <c r="C7" s="3" t="s">
        <v>17</v>
      </c>
      <c r="D7" s="3" t="s">
        <v>1278</v>
      </c>
      <c r="E7" s="3" t="s">
        <v>1261</v>
      </c>
      <c r="F7" s="3" t="s">
        <v>828</v>
      </c>
      <c r="G7" s="3" t="s">
        <v>1279</v>
      </c>
    </row>
    <row r="8" spans="1:7" x14ac:dyDescent="0.35">
      <c r="A8" s="1"/>
      <c r="B8" s="86" t="s">
        <v>179</v>
      </c>
      <c r="C8" s="86" t="s">
        <v>778</v>
      </c>
      <c r="D8" s="86" t="s">
        <v>1280</v>
      </c>
      <c r="E8" s="86" t="s">
        <v>1281</v>
      </c>
      <c r="F8" s="86" t="s">
        <v>1272</v>
      </c>
      <c r="G8" s="149">
        <v>0</v>
      </c>
    </row>
    <row r="9" spans="1:7" x14ac:dyDescent="0.35">
      <c r="A9" s="1"/>
      <c r="B9" s="86" t="s">
        <v>386</v>
      </c>
      <c r="C9" s="86" t="s">
        <v>831</v>
      </c>
      <c r="D9" s="86" t="s">
        <v>831</v>
      </c>
      <c r="E9" s="86" t="s">
        <v>1281</v>
      </c>
      <c r="F9" s="86" t="s">
        <v>1272</v>
      </c>
      <c r="G9" s="149">
        <v>0</v>
      </c>
    </row>
    <row r="10" spans="1:7" x14ac:dyDescent="0.35">
      <c r="A10" s="1"/>
      <c r="B10" s="86" t="s">
        <v>190</v>
      </c>
      <c r="C10" s="86" t="s">
        <v>833</v>
      </c>
      <c r="D10" s="86" t="s">
        <v>212</v>
      </c>
      <c r="E10" s="86" t="s">
        <v>1281</v>
      </c>
      <c r="F10" s="86" t="s">
        <v>1272</v>
      </c>
      <c r="G10" s="149">
        <v>0</v>
      </c>
    </row>
    <row r="11" spans="1:7" x14ac:dyDescent="0.35">
      <c r="A11" s="1"/>
      <c r="B11" s="86" t="s">
        <v>214</v>
      </c>
      <c r="C11" s="86" t="s">
        <v>782</v>
      </c>
      <c r="D11" s="86" t="s">
        <v>1282</v>
      </c>
      <c r="E11" s="86" t="s">
        <v>1281</v>
      </c>
      <c r="F11" s="86" t="s">
        <v>1272</v>
      </c>
      <c r="G11" s="149">
        <v>921.77877999999998</v>
      </c>
    </row>
    <row r="12" spans="1:7" x14ac:dyDescent="0.35">
      <c r="A12" s="1"/>
      <c r="B12" s="86" t="s">
        <v>214</v>
      </c>
      <c r="C12" s="86" t="s">
        <v>782</v>
      </c>
      <c r="D12" s="86" t="s">
        <v>1283</v>
      </c>
      <c r="E12" s="86" t="s">
        <v>1281</v>
      </c>
      <c r="F12" s="86" t="s">
        <v>1272</v>
      </c>
      <c r="G12" s="149">
        <v>15.699009999999999</v>
      </c>
    </row>
    <row r="13" spans="1:7" x14ac:dyDescent="0.35">
      <c r="A13" s="1"/>
      <c r="B13" s="86" t="s">
        <v>14</v>
      </c>
      <c r="C13" s="86" t="s">
        <v>835</v>
      </c>
      <c r="D13" s="86" t="s">
        <v>1284</v>
      </c>
      <c r="E13" s="86" t="s">
        <v>1266</v>
      </c>
      <c r="F13" s="86" t="s">
        <v>1267</v>
      </c>
      <c r="G13" s="149">
        <v>0</v>
      </c>
    </row>
    <row r="14" spans="1:7" x14ac:dyDescent="0.35">
      <c r="A14" s="1"/>
      <c r="B14" s="86" t="s">
        <v>14</v>
      </c>
      <c r="C14" s="86" t="s">
        <v>835</v>
      </c>
      <c r="D14" s="86" t="s">
        <v>1284</v>
      </c>
      <c r="E14" s="86" t="s">
        <v>1269</v>
      </c>
      <c r="F14" s="86" t="s">
        <v>1267</v>
      </c>
      <c r="G14" s="149">
        <v>0</v>
      </c>
    </row>
    <row r="15" spans="1:7" x14ac:dyDescent="0.35">
      <c r="A15" s="1"/>
      <c r="B15" s="86" t="s">
        <v>14</v>
      </c>
      <c r="C15" s="86" t="s">
        <v>835</v>
      </c>
      <c r="D15" s="86" t="s">
        <v>1285</v>
      </c>
      <c r="E15" s="86" t="s">
        <v>1266</v>
      </c>
      <c r="F15" s="86" t="s">
        <v>1267</v>
      </c>
      <c r="G15" s="149">
        <v>0</v>
      </c>
    </row>
    <row r="16" spans="1:7" x14ac:dyDescent="0.35">
      <c r="A16" s="1"/>
      <c r="B16" s="86" t="s">
        <v>14</v>
      </c>
      <c r="C16" s="86" t="s">
        <v>835</v>
      </c>
      <c r="D16" s="86" t="s">
        <v>1285</v>
      </c>
      <c r="E16" s="86" t="s">
        <v>1269</v>
      </c>
      <c r="F16" s="86" t="s">
        <v>1267</v>
      </c>
      <c r="G16" s="149">
        <v>0</v>
      </c>
    </row>
    <row r="17" spans="1:7" x14ac:dyDescent="0.35">
      <c r="A17" s="1"/>
      <c r="B17" s="86" t="s">
        <v>14</v>
      </c>
      <c r="C17" s="86" t="s">
        <v>835</v>
      </c>
      <c r="D17" s="86" t="s">
        <v>1286</v>
      </c>
      <c r="E17" s="86" t="s">
        <v>1266</v>
      </c>
      <c r="F17" s="86" t="s">
        <v>1267</v>
      </c>
      <c r="G17" s="149">
        <v>0</v>
      </c>
    </row>
    <row r="18" spans="1:7" x14ac:dyDescent="0.35">
      <c r="A18" s="1"/>
      <c r="B18" s="86" t="s">
        <v>14</v>
      </c>
      <c r="C18" s="86" t="s">
        <v>837</v>
      </c>
      <c r="D18" s="86" t="s">
        <v>1287</v>
      </c>
      <c r="E18" s="86" t="s">
        <v>1266</v>
      </c>
      <c r="F18" s="86" t="s">
        <v>1267</v>
      </c>
      <c r="G18" s="149">
        <v>0</v>
      </c>
    </row>
    <row r="19" spans="1:7" x14ac:dyDescent="0.35">
      <c r="A19" s="1"/>
      <c r="B19" s="86" t="s">
        <v>14</v>
      </c>
      <c r="C19" s="86" t="s">
        <v>837</v>
      </c>
      <c r="D19" s="86" t="s">
        <v>1287</v>
      </c>
      <c r="E19" s="86" t="s">
        <v>1269</v>
      </c>
      <c r="F19" s="86" t="s">
        <v>1267</v>
      </c>
      <c r="G19" s="149">
        <v>0</v>
      </c>
    </row>
    <row r="20" spans="1:7" x14ac:dyDescent="0.35">
      <c r="A20" s="1"/>
      <c r="B20" s="86" t="s">
        <v>14</v>
      </c>
      <c r="C20" s="86" t="s">
        <v>837</v>
      </c>
      <c r="D20" s="86" t="s">
        <v>1288</v>
      </c>
      <c r="E20" s="86" t="s">
        <v>1266</v>
      </c>
      <c r="F20" s="86" t="s">
        <v>1267</v>
      </c>
      <c r="G20" s="149">
        <v>0</v>
      </c>
    </row>
    <row r="21" spans="1:7" x14ac:dyDescent="0.35">
      <c r="A21" s="1"/>
      <c r="B21" s="86" t="s">
        <v>14</v>
      </c>
      <c r="C21" s="86" t="s">
        <v>837</v>
      </c>
      <c r="D21" s="86" t="s">
        <v>1288</v>
      </c>
      <c r="E21" s="86" t="s">
        <v>1269</v>
      </c>
      <c r="F21" s="86" t="s">
        <v>1267</v>
      </c>
      <c r="G21" s="149">
        <v>0</v>
      </c>
    </row>
    <row r="22" spans="1:7" x14ac:dyDescent="0.35">
      <c r="A22" s="1"/>
      <c r="B22" s="86" t="s">
        <v>14</v>
      </c>
      <c r="C22" s="86" t="s">
        <v>837</v>
      </c>
      <c r="D22" s="86" t="s">
        <v>1289</v>
      </c>
      <c r="E22" s="86" t="s">
        <v>1266</v>
      </c>
      <c r="F22" s="86" t="s">
        <v>1267</v>
      </c>
      <c r="G22" s="149">
        <v>0</v>
      </c>
    </row>
    <row r="23" spans="1:7" x14ac:dyDescent="0.35">
      <c r="A23" s="1"/>
      <c r="B23" s="86" t="s">
        <v>14</v>
      </c>
      <c r="C23" s="86" t="s">
        <v>837</v>
      </c>
      <c r="D23" s="86" t="s">
        <v>1289</v>
      </c>
      <c r="E23" s="86" t="s">
        <v>1269</v>
      </c>
      <c r="F23" s="86" t="s">
        <v>1267</v>
      </c>
      <c r="G23" s="149">
        <v>0</v>
      </c>
    </row>
    <row r="24" spans="1:7" x14ac:dyDescent="0.35">
      <c r="A24" s="1"/>
      <c r="B24" s="86" t="s">
        <v>227</v>
      </c>
      <c r="C24" s="86" t="s">
        <v>838</v>
      </c>
      <c r="D24" s="86" t="s">
        <v>1290</v>
      </c>
      <c r="E24" s="86" t="s">
        <v>1291</v>
      </c>
      <c r="F24" s="86" t="s">
        <v>1267</v>
      </c>
      <c r="G24" s="149">
        <v>0</v>
      </c>
    </row>
    <row r="25" spans="1:7" x14ac:dyDescent="0.35">
      <c r="A25" s="1"/>
      <c r="B25" s="86" t="s">
        <v>227</v>
      </c>
      <c r="C25" s="86" t="s">
        <v>838</v>
      </c>
      <c r="D25" s="86" t="s">
        <v>1292</v>
      </c>
      <c r="E25" s="86" t="s">
        <v>1291</v>
      </c>
      <c r="F25" s="86" t="s">
        <v>1267</v>
      </c>
      <c r="G25" s="149">
        <v>0</v>
      </c>
    </row>
    <row r="26" spans="1:7" x14ac:dyDescent="0.35">
      <c r="A26" s="1"/>
      <c r="B26" s="86" t="s">
        <v>227</v>
      </c>
      <c r="C26" s="86" t="s">
        <v>838</v>
      </c>
      <c r="D26" s="86" t="s">
        <v>1293</v>
      </c>
      <c r="E26" s="86" t="s">
        <v>1291</v>
      </c>
      <c r="F26" s="86" t="s">
        <v>1267</v>
      </c>
      <c r="G26" s="149">
        <v>0</v>
      </c>
    </row>
    <row r="27" spans="1:7" x14ac:dyDescent="0.35">
      <c r="A27" s="1"/>
      <c r="B27" s="86" t="s">
        <v>227</v>
      </c>
      <c r="C27" s="86" t="s">
        <v>838</v>
      </c>
      <c r="D27" s="86" t="s">
        <v>1294</v>
      </c>
      <c r="E27" s="86" t="s">
        <v>1291</v>
      </c>
      <c r="F27" s="86" t="s">
        <v>1267</v>
      </c>
      <c r="G27" s="149">
        <v>0</v>
      </c>
    </row>
    <row r="28" spans="1:7" x14ac:dyDescent="0.35">
      <c r="A28" s="1"/>
      <c r="B28" s="86" t="s">
        <v>342</v>
      </c>
      <c r="C28" s="86" t="s">
        <v>840</v>
      </c>
      <c r="D28" s="86" t="s">
        <v>841</v>
      </c>
      <c r="E28" s="86" t="s">
        <v>1266</v>
      </c>
      <c r="F28" s="86" t="s">
        <v>1267</v>
      </c>
      <c r="G28" s="149">
        <v>0</v>
      </c>
    </row>
    <row r="29" spans="1:7" x14ac:dyDescent="0.35">
      <c r="A29" s="1"/>
      <c r="B29" s="86" t="s">
        <v>342</v>
      </c>
      <c r="C29" s="86" t="s">
        <v>840</v>
      </c>
      <c r="D29" s="86" t="s">
        <v>842</v>
      </c>
      <c r="E29" s="86" t="s">
        <v>1266</v>
      </c>
      <c r="F29" s="86" t="s">
        <v>1267</v>
      </c>
      <c r="G29" s="149">
        <v>0</v>
      </c>
    </row>
    <row r="30" spans="1:7" x14ac:dyDescent="0.35">
      <c r="A30" s="1"/>
      <c r="B30" s="86" t="s">
        <v>96</v>
      </c>
      <c r="C30" s="86" t="s">
        <v>843</v>
      </c>
      <c r="D30" s="86" t="s">
        <v>844</v>
      </c>
      <c r="E30" s="86" t="s">
        <v>1291</v>
      </c>
      <c r="F30" s="86" t="s">
        <v>1267</v>
      </c>
      <c r="G30" s="149">
        <v>95297.66</v>
      </c>
    </row>
    <row r="31" spans="1:7" x14ac:dyDescent="0.35">
      <c r="A31" s="1"/>
      <c r="B31" s="86" t="s">
        <v>96</v>
      </c>
      <c r="C31" s="86" t="s">
        <v>845</v>
      </c>
      <c r="D31" s="86" t="s">
        <v>1295</v>
      </c>
      <c r="E31" s="86" t="s">
        <v>1296</v>
      </c>
      <c r="F31" s="86" t="s">
        <v>1267</v>
      </c>
      <c r="G31" s="149">
        <v>0</v>
      </c>
    </row>
    <row r="32" spans="1:7" x14ac:dyDescent="0.35">
      <c r="A32" s="1"/>
      <c r="B32" s="86" t="s">
        <v>96</v>
      </c>
      <c r="C32" s="86" t="s">
        <v>845</v>
      </c>
      <c r="D32" s="86" t="s">
        <v>1295</v>
      </c>
      <c r="E32" s="86" t="s">
        <v>1291</v>
      </c>
      <c r="F32" s="86" t="s">
        <v>1267</v>
      </c>
      <c r="G32" s="149">
        <v>0</v>
      </c>
    </row>
    <row r="33" spans="1:7" x14ac:dyDescent="0.35">
      <c r="A33" s="1"/>
      <c r="B33" s="86" t="s">
        <v>96</v>
      </c>
      <c r="C33" s="86" t="s">
        <v>847</v>
      </c>
      <c r="D33" s="86" t="s">
        <v>1297</v>
      </c>
      <c r="E33" s="86" t="s">
        <v>1266</v>
      </c>
      <c r="F33" s="86" t="s">
        <v>1267</v>
      </c>
      <c r="G33" s="149">
        <v>0</v>
      </c>
    </row>
    <row r="34" spans="1:7" x14ac:dyDescent="0.35">
      <c r="A34" s="1"/>
      <c r="B34" s="86" t="s">
        <v>96</v>
      </c>
      <c r="C34" s="86" t="s">
        <v>847</v>
      </c>
      <c r="D34" s="86" t="s">
        <v>1297</v>
      </c>
      <c r="E34" s="86" t="s">
        <v>1291</v>
      </c>
      <c r="F34" s="86" t="s">
        <v>1267</v>
      </c>
      <c r="G34" s="149">
        <v>0</v>
      </c>
    </row>
    <row r="35" spans="1:7" x14ac:dyDescent="0.35">
      <c r="A35" s="1"/>
      <c r="B35" s="86" t="s">
        <v>100</v>
      </c>
      <c r="C35" s="86" t="s">
        <v>110</v>
      </c>
      <c r="D35" s="86" t="s">
        <v>1298</v>
      </c>
      <c r="E35" s="86" t="s">
        <v>1291</v>
      </c>
      <c r="F35" s="86" t="s">
        <v>1267</v>
      </c>
      <c r="G35" s="149">
        <v>772725</v>
      </c>
    </row>
    <row r="36" spans="1:7" x14ac:dyDescent="0.35">
      <c r="A36" s="1"/>
      <c r="B36" s="86" t="s">
        <v>100</v>
      </c>
      <c r="C36" s="86" t="s">
        <v>110</v>
      </c>
      <c r="D36" s="86" t="s">
        <v>1299</v>
      </c>
      <c r="E36" s="86" t="s">
        <v>1291</v>
      </c>
      <c r="F36" s="86" t="s">
        <v>1267</v>
      </c>
      <c r="G36" s="149">
        <v>757651</v>
      </c>
    </row>
    <row r="37" spans="1:7" x14ac:dyDescent="0.35">
      <c r="A37" s="1"/>
      <c r="B37" s="86" t="s">
        <v>100</v>
      </c>
      <c r="C37" s="86" t="s">
        <v>110</v>
      </c>
      <c r="D37" s="86" t="s">
        <v>1300</v>
      </c>
      <c r="E37" s="86" t="s">
        <v>1291</v>
      </c>
      <c r="F37" s="86" t="s">
        <v>1267</v>
      </c>
      <c r="G37" s="149">
        <v>0</v>
      </c>
    </row>
    <row r="38" spans="1:7" x14ac:dyDescent="0.35">
      <c r="A38" s="1"/>
      <c r="B38" s="86" t="s">
        <v>100</v>
      </c>
      <c r="C38" s="86" t="s">
        <v>114</v>
      </c>
      <c r="D38" s="86" t="s">
        <v>1301</v>
      </c>
      <c r="E38" s="86" t="s">
        <v>1291</v>
      </c>
      <c r="F38" s="86" t="s">
        <v>1267</v>
      </c>
      <c r="G38" s="149">
        <v>0</v>
      </c>
    </row>
    <row r="39" spans="1:7" x14ac:dyDescent="0.35">
      <c r="A39" s="1"/>
      <c r="B39" s="86" t="s">
        <v>100</v>
      </c>
      <c r="C39" s="86" t="s">
        <v>1270</v>
      </c>
      <c r="D39" s="86" t="s">
        <v>1302</v>
      </c>
      <c r="E39" s="86" t="s">
        <v>1271</v>
      </c>
      <c r="F39" s="86" t="s">
        <v>1272</v>
      </c>
      <c r="G39" s="149">
        <v>0</v>
      </c>
    </row>
    <row r="40" spans="1:7" x14ac:dyDescent="0.35">
      <c r="A40" s="1"/>
      <c r="B40" s="86" t="s">
        <v>100</v>
      </c>
      <c r="C40" s="86" t="s">
        <v>1270</v>
      </c>
      <c r="D40" s="86" t="s">
        <v>1302</v>
      </c>
      <c r="E40" s="86" t="s">
        <v>1266</v>
      </c>
      <c r="F40" s="86" t="s">
        <v>1267</v>
      </c>
      <c r="G40" s="149">
        <v>0</v>
      </c>
    </row>
    <row r="41" spans="1:7" x14ac:dyDescent="0.35">
      <c r="A41" s="1"/>
      <c r="B41" s="86" t="s">
        <v>100</v>
      </c>
      <c r="C41" s="86" t="s">
        <v>863</v>
      </c>
      <c r="D41" s="86" t="s">
        <v>1303</v>
      </c>
      <c r="E41" s="86" t="s">
        <v>1266</v>
      </c>
      <c r="F41" s="86" t="s">
        <v>1267</v>
      </c>
      <c r="G41" s="149">
        <v>0</v>
      </c>
    </row>
    <row r="42" spans="1:7" x14ac:dyDescent="0.35">
      <c r="A42" s="1"/>
      <c r="B42" s="86" t="s">
        <v>100</v>
      </c>
      <c r="C42" s="86" t="s">
        <v>863</v>
      </c>
      <c r="D42" s="86" t="s">
        <v>1304</v>
      </c>
      <c r="E42" s="86" t="s">
        <v>1266</v>
      </c>
      <c r="F42" s="86" t="s">
        <v>1267</v>
      </c>
      <c r="G42" s="149">
        <v>0</v>
      </c>
    </row>
    <row r="43" spans="1:7" x14ac:dyDescent="0.35">
      <c r="A43" s="1"/>
      <c r="B43" s="86" t="s">
        <v>100</v>
      </c>
      <c r="C43" s="86" t="s">
        <v>863</v>
      </c>
      <c r="D43" s="86" t="s">
        <v>1305</v>
      </c>
      <c r="E43" s="86" t="s">
        <v>1266</v>
      </c>
      <c r="F43" s="86" t="s">
        <v>1267</v>
      </c>
      <c r="G43" s="149">
        <v>0</v>
      </c>
    </row>
    <row r="44" spans="1:7" x14ac:dyDescent="0.35">
      <c r="A44" s="1"/>
      <c r="B44" s="86" t="s">
        <v>100</v>
      </c>
      <c r="C44" s="86" t="s">
        <v>866</v>
      </c>
      <c r="D44" s="86" t="s">
        <v>1306</v>
      </c>
      <c r="E44" s="86" t="s">
        <v>1266</v>
      </c>
      <c r="F44" s="86" t="s">
        <v>1267</v>
      </c>
      <c r="G44" s="149">
        <v>0</v>
      </c>
    </row>
    <row r="45" spans="1:7" x14ac:dyDescent="0.35">
      <c r="A45" s="1"/>
      <c r="B45" s="86" t="s">
        <v>100</v>
      </c>
      <c r="C45" s="86" t="s">
        <v>866</v>
      </c>
      <c r="D45" s="86" t="s">
        <v>1307</v>
      </c>
      <c r="E45" s="86" t="s">
        <v>1266</v>
      </c>
      <c r="F45" s="86" t="s">
        <v>1267</v>
      </c>
      <c r="G45" s="149">
        <v>0</v>
      </c>
    </row>
    <row r="46" spans="1:7" x14ac:dyDescent="0.35">
      <c r="A46" s="1"/>
      <c r="B46" s="86" t="s">
        <v>100</v>
      </c>
      <c r="C46" s="86" t="s">
        <v>866</v>
      </c>
      <c r="D46" s="86" t="s">
        <v>1308</v>
      </c>
      <c r="E46" s="86" t="s">
        <v>1266</v>
      </c>
      <c r="F46" s="86" t="s">
        <v>1267</v>
      </c>
      <c r="G46" s="149">
        <v>0</v>
      </c>
    </row>
    <row r="47" spans="1:7" x14ac:dyDescent="0.35">
      <c r="A47" s="1"/>
      <c r="B47" s="86" t="s">
        <v>116</v>
      </c>
      <c r="C47" s="86" t="s">
        <v>117</v>
      </c>
      <c r="D47" s="86" t="s">
        <v>1309</v>
      </c>
      <c r="E47" s="86" t="s">
        <v>1266</v>
      </c>
      <c r="F47" s="86" t="s">
        <v>1267</v>
      </c>
      <c r="G47" s="149">
        <v>0</v>
      </c>
    </row>
    <row r="48" spans="1:7" x14ac:dyDescent="0.35">
      <c r="A48" s="1"/>
      <c r="B48" s="86" t="s">
        <v>116</v>
      </c>
      <c r="C48" s="86" t="s">
        <v>117</v>
      </c>
      <c r="D48" s="86" t="s">
        <v>1309</v>
      </c>
      <c r="E48" s="86" t="s">
        <v>1291</v>
      </c>
      <c r="F48" s="86" t="s">
        <v>1267</v>
      </c>
      <c r="G48" s="149">
        <v>954962.74</v>
      </c>
    </row>
    <row r="49" spans="1:7" x14ac:dyDescent="0.35">
      <c r="A49" s="1"/>
      <c r="B49" s="86" t="s">
        <v>116</v>
      </c>
      <c r="C49" s="86" t="s">
        <v>117</v>
      </c>
      <c r="D49" s="86" t="s">
        <v>1310</v>
      </c>
      <c r="E49" s="86" t="s">
        <v>1266</v>
      </c>
      <c r="F49" s="86" t="s">
        <v>1267</v>
      </c>
      <c r="G49" s="149">
        <v>0</v>
      </c>
    </row>
    <row r="50" spans="1:7" x14ac:dyDescent="0.35">
      <c r="A50" s="1"/>
      <c r="B50" s="86" t="s">
        <v>116</v>
      </c>
      <c r="C50" s="86" t="s">
        <v>117</v>
      </c>
      <c r="D50" s="86" t="s">
        <v>1310</v>
      </c>
      <c r="E50" s="86" t="s">
        <v>1291</v>
      </c>
      <c r="F50" s="86" t="s">
        <v>1267</v>
      </c>
      <c r="G50" s="149">
        <v>952770.3</v>
      </c>
    </row>
    <row r="51" spans="1:7" x14ac:dyDescent="0.35">
      <c r="A51" s="1"/>
      <c r="B51" s="86" t="s">
        <v>384</v>
      </c>
      <c r="C51" s="86" t="s">
        <v>872</v>
      </c>
      <c r="D51" s="86" t="s">
        <v>1311</v>
      </c>
      <c r="E51" s="86" t="s">
        <v>1312</v>
      </c>
      <c r="F51" s="86" t="s">
        <v>1267</v>
      </c>
      <c r="G51" s="149">
        <v>0</v>
      </c>
    </row>
    <row r="52" spans="1:7" x14ac:dyDescent="0.35">
      <c r="A52" s="1"/>
      <c r="B52" s="86" t="s">
        <v>384</v>
      </c>
      <c r="C52" s="86" t="s">
        <v>872</v>
      </c>
      <c r="D52" s="86" t="s">
        <v>1311</v>
      </c>
      <c r="E52" s="86" t="s">
        <v>1313</v>
      </c>
      <c r="F52" s="86" t="s">
        <v>1267</v>
      </c>
      <c r="G52" s="149">
        <v>0</v>
      </c>
    </row>
    <row r="53" spans="1:7" x14ac:dyDescent="0.35">
      <c r="A53" s="1"/>
      <c r="B53" s="86" t="s">
        <v>384</v>
      </c>
      <c r="C53" s="86" t="s">
        <v>872</v>
      </c>
      <c r="D53" s="86" t="s">
        <v>1314</v>
      </c>
      <c r="E53" s="86" t="s">
        <v>1312</v>
      </c>
      <c r="F53" s="86" t="s">
        <v>1267</v>
      </c>
      <c r="G53" s="149">
        <v>377280</v>
      </c>
    </row>
    <row r="54" spans="1:7" x14ac:dyDescent="0.35">
      <c r="A54" s="1"/>
      <c r="B54" s="86" t="s">
        <v>384</v>
      </c>
      <c r="C54" s="86" t="s">
        <v>872</v>
      </c>
      <c r="D54" s="86" t="s">
        <v>1314</v>
      </c>
      <c r="E54" s="86" t="s">
        <v>1313</v>
      </c>
      <c r="F54" s="86" t="s">
        <v>1267</v>
      </c>
      <c r="G54" s="149">
        <v>625.67999999999995</v>
      </c>
    </row>
    <row r="55" spans="1:7" x14ac:dyDescent="0.35">
      <c r="A55" s="1"/>
      <c r="B55" s="86" t="s">
        <v>353</v>
      </c>
      <c r="C55" s="86" t="s">
        <v>878</v>
      </c>
      <c r="D55" s="86" t="s">
        <v>878</v>
      </c>
      <c r="E55" s="86" t="s">
        <v>1266</v>
      </c>
      <c r="F55" s="86" t="s">
        <v>1267</v>
      </c>
      <c r="G55" s="149">
        <v>0</v>
      </c>
    </row>
    <row r="56" spans="1:7" x14ac:dyDescent="0.35">
      <c r="A56" s="1"/>
      <c r="B56" s="86" t="s">
        <v>353</v>
      </c>
      <c r="C56" s="86" t="s">
        <v>879</v>
      </c>
      <c r="D56" s="86" t="s">
        <v>879</v>
      </c>
      <c r="E56" s="86" t="s">
        <v>1266</v>
      </c>
      <c r="F56" s="86" t="s">
        <v>1267</v>
      </c>
      <c r="G56" s="149">
        <v>0</v>
      </c>
    </row>
    <row r="57" spans="1:7" x14ac:dyDescent="0.35">
      <c r="A57" s="1"/>
      <c r="B57" s="86" t="s">
        <v>119</v>
      </c>
      <c r="C57" s="86" t="s">
        <v>122</v>
      </c>
      <c r="D57" s="86" t="s">
        <v>1315</v>
      </c>
      <c r="E57" s="86" t="s">
        <v>1291</v>
      </c>
      <c r="F57" s="86" t="s">
        <v>1267</v>
      </c>
      <c r="G57" s="149">
        <v>0</v>
      </c>
    </row>
    <row r="58" spans="1:7" x14ac:dyDescent="0.35">
      <c r="A58" s="1"/>
      <c r="B58" s="86" t="s">
        <v>119</v>
      </c>
      <c r="C58" s="86" t="s">
        <v>122</v>
      </c>
      <c r="D58" s="86" t="s">
        <v>1316</v>
      </c>
      <c r="E58" s="86" t="s">
        <v>1291</v>
      </c>
      <c r="F58" s="86" t="s">
        <v>1267</v>
      </c>
      <c r="G58" s="149">
        <v>0</v>
      </c>
    </row>
    <row r="59" spans="1:7" x14ac:dyDescent="0.35">
      <c r="A59" s="1"/>
      <c r="B59" s="86" t="s">
        <v>119</v>
      </c>
      <c r="C59" s="86" t="s">
        <v>122</v>
      </c>
      <c r="D59" s="86" t="s">
        <v>1317</v>
      </c>
      <c r="E59" s="86" t="s">
        <v>1291</v>
      </c>
      <c r="F59" s="86" t="s">
        <v>1267</v>
      </c>
      <c r="G59" s="149">
        <v>0</v>
      </c>
    </row>
    <row r="60" spans="1:7" x14ac:dyDescent="0.35">
      <c r="A60" s="1"/>
      <c r="B60" s="86" t="s">
        <v>119</v>
      </c>
      <c r="C60" s="86" t="s">
        <v>125</v>
      </c>
      <c r="D60" s="86" t="s">
        <v>1318</v>
      </c>
      <c r="E60" s="86" t="s">
        <v>1291</v>
      </c>
      <c r="F60" s="86" t="s">
        <v>1267</v>
      </c>
      <c r="G60" s="149">
        <v>144926.65979999999</v>
      </c>
    </row>
    <row r="61" spans="1:7" x14ac:dyDescent="0.35">
      <c r="A61" s="1"/>
      <c r="B61" s="86" t="s">
        <v>257</v>
      </c>
      <c r="C61" s="86" t="s">
        <v>882</v>
      </c>
      <c r="D61" s="86" t="s">
        <v>1319</v>
      </c>
      <c r="E61" s="86" t="s">
        <v>1266</v>
      </c>
      <c r="F61" s="86" t="s">
        <v>1267</v>
      </c>
      <c r="G61" s="149">
        <v>0</v>
      </c>
    </row>
    <row r="62" spans="1:7" x14ac:dyDescent="0.35">
      <c r="A62" s="1"/>
      <c r="B62" s="86" t="s">
        <v>132</v>
      </c>
      <c r="C62" s="86" t="s">
        <v>889</v>
      </c>
      <c r="D62" s="86" t="s">
        <v>1320</v>
      </c>
      <c r="E62" s="86" t="s">
        <v>1266</v>
      </c>
      <c r="F62" s="86" t="s">
        <v>1267</v>
      </c>
      <c r="G62" s="149">
        <v>0</v>
      </c>
    </row>
    <row r="63" spans="1:7" x14ac:dyDescent="0.35">
      <c r="A63" s="1"/>
      <c r="B63" s="86" t="s">
        <v>132</v>
      </c>
      <c r="C63" s="86" t="s">
        <v>889</v>
      </c>
      <c r="D63" s="86" t="s">
        <v>1320</v>
      </c>
      <c r="E63" s="86" t="s">
        <v>1291</v>
      </c>
      <c r="F63" s="86" t="s">
        <v>1267</v>
      </c>
      <c r="G63" s="149">
        <v>0</v>
      </c>
    </row>
    <row r="64" spans="1:7" x14ac:dyDescent="0.35">
      <c r="A64" s="1"/>
      <c r="B64" s="86" t="s">
        <v>132</v>
      </c>
      <c r="C64" s="86" t="s">
        <v>889</v>
      </c>
      <c r="D64" s="86" t="s">
        <v>890</v>
      </c>
      <c r="E64" s="86" t="s">
        <v>1266</v>
      </c>
      <c r="F64" s="86" t="s">
        <v>1267</v>
      </c>
      <c r="G64" s="149">
        <v>0</v>
      </c>
    </row>
    <row r="65" spans="1:7" x14ac:dyDescent="0.35">
      <c r="A65" s="1"/>
      <c r="B65" s="86" t="s">
        <v>132</v>
      </c>
      <c r="C65" s="86" t="s">
        <v>889</v>
      </c>
      <c r="D65" s="86" t="s">
        <v>890</v>
      </c>
      <c r="E65" s="86" t="s">
        <v>1291</v>
      </c>
      <c r="F65" s="86" t="s">
        <v>1267</v>
      </c>
      <c r="G65" s="149">
        <v>0</v>
      </c>
    </row>
    <row r="66" spans="1:7" x14ac:dyDescent="0.35">
      <c r="A66" s="1"/>
      <c r="B66" s="86" t="s">
        <v>132</v>
      </c>
      <c r="C66" s="86" t="s">
        <v>889</v>
      </c>
      <c r="D66" s="86" t="s">
        <v>1321</v>
      </c>
      <c r="E66" s="86" t="s">
        <v>1266</v>
      </c>
      <c r="F66" s="86" t="s">
        <v>1267</v>
      </c>
      <c r="G66" s="149">
        <v>0</v>
      </c>
    </row>
    <row r="67" spans="1:7" x14ac:dyDescent="0.35">
      <c r="A67" s="1"/>
      <c r="B67" s="86" t="s">
        <v>132</v>
      </c>
      <c r="C67" s="86" t="s">
        <v>889</v>
      </c>
      <c r="D67" s="86" t="s">
        <v>1321</v>
      </c>
      <c r="E67" s="86" t="s">
        <v>1291</v>
      </c>
      <c r="F67" s="86" t="s">
        <v>1267</v>
      </c>
      <c r="G67" s="149">
        <v>0</v>
      </c>
    </row>
    <row r="68" spans="1:7" x14ac:dyDescent="0.35">
      <c r="A68" s="1"/>
      <c r="B68" s="86" t="s">
        <v>132</v>
      </c>
      <c r="C68" s="86" t="s">
        <v>892</v>
      </c>
      <c r="D68" s="86" t="s">
        <v>1322</v>
      </c>
      <c r="E68" s="86" t="s">
        <v>1291</v>
      </c>
      <c r="F68" s="86" t="s">
        <v>1267</v>
      </c>
      <c r="G68" s="149">
        <v>0</v>
      </c>
    </row>
    <row r="69" spans="1:7" x14ac:dyDescent="0.35">
      <c r="A69" s="1"/>
      <c r="B69" s="86" t="s">
        <v>132</v>
      </c>
      <c r="C69" s="86" t="s">
        <v>138</v>
      </c>
      <c r="D69" s="86" t="s">
        <v>138</v>
      </c>
      <c r="E69" s="86" t="s">
        <v>1291</v>
      </c>
      <c r="F69" s="86" t="s">
        <v>1267</v>
      </c>
      <c r="G69" s="149">
        <v>1384676</v>
      </c>
    </row>
    <row r="70" spans="1:7" x14ac:dyDescent="0.35">
      <c r="A70" s="1"/>
      <c r="B70" s="86" t="s">
        <v>132</v>
      </c>
      <c r="C70" s="86" t="s">
        <v>138</v>
      </c>
      <c r="D70" s="86" t="s">
        <v>1323</v>
      </c>
      <c r="E70" s="86" t="s">
        <v>1266</v>
      </c>
      <c r="F70" s="86" t="s">
        <v>1267</v>
      </c>
      <c r="G70" s="149">
        <v>0</v>
      </c>
    </row>
    <row r="71" spans="1:7" x14ac:dyDescent="0.35">
      <c r="A71" s="1"/>
      <c r="B71" s="86" t="s">
        <v>132</v>
      </c>
      <c r="C71" s="86" t="s">
        <v>138</v>
      </c>
      <c r="D71" s="86" t="s">
        <v>1324</v>
      </c>
      <c r="E71" s="86" t="s">
        <v>1266</v>
      </c>
      <c r="F71" s="86" t="s">
        <v>1267</v>
      </c>
      <c r="G71" s="149">
        <v>0</v>
      </c>
    </row>
    <row r="72" spans="1:7" x14ac:dyDescent="0.35">
      <c r="A72" s="1"/>
      <c r="B72" s="86" t="s">
        <v>371</v>
      </c>
      <c r="C72" s="86" t="s">
        <v>793</v>
      </c>
      <c r="D72" s="86" t="s">
        <v>1325</v>
      </c>
      <c r="E72" s="86" t="s">
        <v>1326</v>
      </c>
      <c r="F72" s="86" t="s">
        <v>1267</v>
      </c>
      <c r="G72" s="149">
        <v>22310.34</v>
      </c>
    </row>
    <row r="73" spans="1:7" x14ac:dyDescent="0.35">
      <c r="A73" s="1"/>
      <c r="B73" s="86" t="s">
        <v>371</v>
      </c>
      <c r="C73" s="86" t="s">
        <v>793</v>
      </c>
      <c r="D73" s="86" t="s">
        <v>1327</v>
      </c>
      <c r="E73" s="86" t="s">
        <v>1326</v>
      </c>
      <c r="F73" s="86" t="s">
        <v>1267</v>
      </c>
      <c r="G73" s="149">
        <v>21871.18</v>
      </c>
    </row>
    <row r="74" spans="1:7" x14ac:dyDescent="0.35">
      <c r="A74" s="1"/>
      <c r="B74" s="86" t="s">
        <v>371</v>
      </c>
      <c r="C74" s="86" t="s">
        <v>793</v>
      </c>
      <c r="D74" s="86" t="s">
        <v>1328</v>
      </c>
      <c r="E74" s="86" t="s">
        <v>1326</v>
      </c>
      <c r="F74" s="86" t="s">
        <v>1267</v>
      </c>
      <c r="G74" s="149">
        <v>20810.16</v>
      </c>
    </row>
    <row r="75" spans="1:7" x14ac:dyDescent="0.35">
      <c r="A75" s="1"/>
      <c r="B75" s="86" t="s">
        <v>371</v>
      </c>
      <c r="C75" s="86" t="s">
        <v>900</v>
      </c>
      <c r="D75" s="86" t="s">
        <v>1329</v>
      </c>
      <c r="E75" s="86" t="s">
        <v>1326</v>
      </c>
      <c r="F75" s="86" t="s">
        <v>1267</v>
      </c>
      <c r="G75" s="149">
        <v>18508.61</v>
      </c>
    </row>
    <row r="76" spans="1:7" x14ac:dyDescent="0.35">
      <c r="A76" s="1"/>
      <c r="B76" s="86" t="s">
        <v>371</v>
      </c>
      <c r="C76" s="86" t="s">
        <v>900</v>
      </c>
      <c r="D76" s="86" t="s">
        <v>1330</v>
      </c>
      <c r="E76" s="86" t="s">
        <v>1326</v>
      </c>
      <c r="F76" s="86" t="s">
        <v>1267</v>
      </c>
      <c r="G76" s="149">
        <v>21255.73</v>
      </c>
    </row>
    <row r="77" spans="1:7" x14ac:dyDescent="0.35">
      <c r="A77" s="1"/>
      <c r="B77" s="86" t="s">
        <v>371</v>
      </c>
      <c r="C77" s="86" t="s">
        <v>901</v>
      </c>
      <c r="D77" s="86" t="s">
        <v>1331</v>
      </c>
      <c r="E77" s="86" t="s">
        <v>1326</v>
      </c>
      <c r="F77" s="86" t="s">
        <v>1267</v>
      </c>
      <c r="G77" s="149">
        <v>18367.560000000001</v>
      </c>
    </row>
    <row r="78" spans="1:7" x14ac:dyDescent="0.35">
      <c r="A78" s="1"/>
      <c r="B78" s="86" t="s">
        <v>371</v>
      </c>
      <c r="C78" s="86" t="s">
        <v>901</v>
      </c>
      <c r="D78" s="86" t="s">
        <v>1332</v>
      </c>
      <c r="E78" s="86" t="s">
        <v>1326</v>
      </c>
      <c r="F78" s="86" t="s">
        <v>1267</v>
      </c>
      <c r="G78" s="149">
        <v>18303.45</v>
      </c>
    </row>
    <row r="79" spans="1:7" x14ac:dyDescent="0.35">
      <c r="A79" s="1"/>
      <c r="B79" s="86" t="s">
        <v>371</v>
      </c>
      <c r="C79" s="86" t="s">
        <v>902</v>
      </c>
      <c r="D79" s="86" t="s">
        <v>1333</v>
      </c>
      <c r="E79" s="86" t="s">
        <v>1326</v>
      </c>
      <c r="F79" s="86" t="s">
        <v>1267</v>
      </c>
      <c r="G79" s="149">
        <v>13678.79</v>
      </c>
    </row>
    <row r="80" spans="1:7" x14ac:dyDescent="0.35">
      <c r="A80" s="1"/>
      <c r="B80" s="86" t="s">
        <v>371</v>
      </c>
      <c r="C80" s="86" t="s">
        <v>902</v>
      </c>
      <c r="D80" s="86" t="s">
        <v>1334</v>
      </c>
      <c r="E80" s="86" t="s">
        <v>1326</v>
      </c>
      <c r="F80" s="86" t="s">
        <v>1267</v>
      </c>
      <c r="G80" s="149">
        <v>13876.08</v>
      </c>
    </row>
    <row r="81" spans="1:7" ht="25" x14ac:dyDescent="0.35">
      <c r="A81" s="1"/>
      <c r="B81" s="86" t="s">
        <v>346</v>
      </c>
      <c r="C81" s="86" t="s">
        <v>903</v>
      </c>
      <c r="D81" s="86" t="s">
        <v>425</v>
      </c>
      <c r="E81" s="86" t="s">
        <v>1266</v>
      </c>
      <c r="F81" s="86" t="s">
        <v>1267</v>
      </c>
      <c r="G81" s="149">
        <v>0</v>
      </c>
    </row>
    <row r="82" spans="1:7" ht="25" x14ac:dyDescent="0.35">
      <c r="A82" s="1"/>
      <c r="B82" s="86" t="s">
        <v>346</v>
      </c>
      <c r="C82" s="86" t="s">
        <v>903</v>
      </c>
      <c r="D82" s="86" t="s">
        <v>426</v>
      </c>
      <c r="E82" s="86" t="s">
        <v>1266</v>
      </c>
      <c r="F82" s="86" t="s">
        <v>1267</v>
      </c>
      <c r="G82" s="149">
        <v>0</v>
      </c>
    </row>
    <row r="83" spans="1:7" x14ac:dyDescent="0.35">
      <c r="A83" s="1"/>
      <c r="B83" s="86" t="s">
        <v>147</v>
      </c>
      <c r="C83" s="86" t="s">
        <v>148</v>
      </c>
      <c r="D83" s="86" t="s">
        <v>1335</v>
      </c>
      <c r="E83" s="86" t="s">
        <v>1266</v>
      </c>
      <c r="F83" s="86" t="s">
        <v>1267</v>
      </c>
      <c r="G83" s="149">
        <v>0</v>
      </c>
    </row>
    <row r="84" spans="1:7" x14ac:dyDescent="0.35">
      <c r="A84" s="1"/>
      <c r="B84" s="86" t="s">
        <v>147</v>
      </c>
      <c r="C84" s="86" t="s">
        <v>148</v>
      </c>
      <c r="D84" s="86" t="s">
        <v>1336</v>
      </c>
      <c r="E84" s="86" t="s">
        <v>1266</v>
      </c>
      <c r="F84" s="86" t="s">
        <v>1267</v>
      </c>
      <c r="G84" s="149">
        <v>0</v>
      </c>
    </row>
    <row r="85" spans="1:7" x14ac:dyDescent="0.35">
      <c r="A85" s="1"/>
      <c r="B85" s="86" t="s">
        <v>147</v>
      </c>
      <c r="C85" s="86" t="s">
        <v>148</v>
      </c>
      <c r="D85" s="86" t="s">
        <v>1337</v>
      </c>
      <c r="E85" s="86" t="s">
        <v>1266</v>
      </c>
      <c r="F85" s="86" t="s">
        <v>1267</v>
      </c>
      <c r="G85" s="149">
        <v>0</v>
      </c>
    </row>
    <row r="86" spans="1:7" x14ac:dyDescent="0.35">
      <c r="A86" s="1"/>
      <c r="B86" s="86" t="s">
        <v>147</v>
      </c>
      <c r="C86" s="86" t="s">
        <v>148</v>
      </c>
      <c r="D86" s="86" t="s">
        <v>1338</v>
      </c>
      <c r="E86" s="86" t="s">
        <v>1266</v>
      </c>
      <c r="F86" s="86" t="s">
        <v>1267</v>
      </c>
      <c r="G86" s="149">
        <v>0</v>
      </c>
    </row>
    <row r="87" spans="1:7" x14ac:dyDescent="0.35">
      <c r="A87" s="1"/>
      <c r="B87" s="86" t="s">
        <v>385</v>
      </c>
      <c r="C87" s="86" t="s">
        <v>797</v>
      </c>
      <c r="D87" s="86" t="s">
        <v>1339</v>
      </c>
      <c r="E87" s="86" t="s">
        <v>1266</v>
      </c>
      <c r="F87" s="86" t="s">
        <v>1267</v>
      </c>
      <c r="G87" s="149">
        <v>0</v>
      </c>
    </row>
    <row r="88" spans="1:7" x14ac:dyDescent="0.35">
      <c r="A88" s="1"/>
      <c r="B88" s="86" t="s">
        <v>385</v>
      </c>
      <c r="C88" s="86" t="s">
        <v>797</v>
      </c>
      <c r="D88" s="86" t="s">
        <v>1339</v>
      </c>
      <c r="E88" s="86" t="s">
        <v>1291</v>
      </c>
      <c r="F88" s="86" t="s">
        <v>1267</v>
      </c>
      <c r="G88" s="149">
        <v>200046.68599999999</v>
      </c>
    </row>
    <row r="89" spans="1:7" x14ac:dyDescent="0.35">
      <c r="A89" s="1"/>
      <c r="B89" s="86" t="s">
        <v>343</v>
      </c>
      <c r="C89" s="86" t="s">
        <v>908</v>
      </c>
      <c r="D89" s="86" t="s">
        <v>909</v>
      </c>
      <c r="E89" s="86" t="s">
        <v>1266</v>
      </c>
      <c r="F89" s="86" t="s">
        <v>1267</v>
      </c>
      <c r="G89" s="149">
        <v>0</v>
      </c>
    </row>
    <row r="90" spans="1:7" x14ac:dyDescent="0.35">
      <c r="A90" s="1"/>
      <c r="B90" s="86" t="s">
        <v>343</v>
      </c>
      <c r="C90" s="86" t="s">
        <v>908</v>
      </c>
      <c r="D90" s="86" t="s">
        <v>1340</v>
      </c>
      <c r="E90" s="86" t="s">
        <v>1266</v>
      </c>
      <c r="F90" s="86" t="s">
        <v>1267</v>
      </c>
      <c r="G90" s="149">
        <v>0</v>
      </c>
    </row>
    <row r="91" spans="1:7" x14ac:dyDescent="0.35">
      <c r="A91" s="1"/>
      <c r="B91" s="86" t="s">
        <v>343</v>
      </c>
      <c r="C91" s="86" t="s">
        <v>908</v>
      </c>
      <c r="D91" s="86" t="s">
        <v>1340</v>
      </c>
      <c r="E91" s="86" t="s">
        <v>1269</v>
      </c>
      <c r="F91" s="86" t="s">
        <v>1267</v>
      </c>
      <c r="G91" s="149">
        <v>0</v>
      </c>
    </row>
    <row r="92" spans="1:7" x14ac:dyDescent="0.35">
      <c r="A92" s="1"/>
      <c r="B92" s="86" t="s">
        <v>343</v>
      </c>
      <c r="C92" s="86" t="s">
        <v>908</v>
      </c>
      <c r="D92" s="86" t="s">
        <v>1341</v>
      </c>
      <c r="E92" s="86" t="s">
        <v>1266</v>
      </c>
      <c r="F92" s="86" t="s">
        <v>1267</v>
      </c>
      <c r="G92" s="149">
        <v>0</v>
      </c>
    </row>
    <row r="93" spans="1:7" x14ac:dyDescent="0.35">
      <c r="A93" s="1"/>
      <c r="B93" s="86" t="s">
        <v>343</v>
      </c>
      <c r="C93" s="86" t="s">
        <v>908</v>
      </c>
      <c r="D93" s="86" t="s">
        <v>1341</v>
      </c>
      <c r="E93" s="86" t="s">
        <v>1269</v>
      </c>
      <c r="F93" s="86" t="s">
        <v>1267</v>
      </c>
      <c r="G93" s="149">
        <v>0</v>
      </c>
    </row>
    <row r="94" spans="1:7" x14ac:dyDescent="0.35">
      <c r="A94" s="1"/>
      <c r="B94" s="86" t="s">
        <v>343</v>
      </c>
      <c r="C94" s="86" t="s">
        <v>908</v>
      </c>
      <c r="D94" s="86" t="s">
        <v>1342</v>
      </c>
      <c r="E94" s="86" t="s">
        <v>1266</v>
      </c>
      <c r="F94" s="86" t="s">
        <v>1267</v>
      </c>
      <c r="G94" s="149">
        <v>0</v>
      </c>
    </row>
    <row r="95" spans="1:7" x14ac:dyDescent="0.35">
      <c r="A95" s="1"/>
      <c r="B95" s="86" t="s">
        <v>343</v>
      </c>
      <c r="C95" s="86" t="s">
        <v>908</v>
      </c>
      <c r="D95" s="86" t="s">
        <v>1342</v>
      </c>
      <c r="E95" s="86" t="s">
        <v>1269</v>
      </c>
      <c r="F95" s="86" t="s">
        <v>1267</v>
      </c>
      <c r="G95" s="149">
        <v>0</v>
      </c>
    </row>
    <row r="96" spans="1:7" x14ac:dyDescent="0.35">
      <c r="A96" s="1"/>
      <c r="B96" s="86" t="s">
        <v>155</v>
      </c>
      <c r="C96" s="86" t="s">
        <v>915</v>
      </c>
      <c r="D96" s="86" t="s">
        <v>481</v>
      </c>
      <c r="E96" s="86" t="s">
        <v>1291</v>
      </c>
      <c r="F96" s="86" t="s">
        <v>1267</v>
      </c>
      <c r="G96" s="149">
        <v>0</v>
      </c>
    </row>
    <row r="97" spans="1:7" x14ac:dyDescent="0.35">
      <c r="A97" s="1"/>
      <c r="B97" s="86" t="s">
        <v>158</v>
      </c>
      <c r="C97" s="86" t="s">
        <v>916</v>
      </c>
      <c r="D97" s="86" t="s">
        <v>1343</v>
      </c>
      <c r="E97" s="86" t="s">
        <v>1291</v>
      </c>
      <c r="F97" s="86" t="s">
        <v>1267</v>
      </c>
      <c r="G97" s="149">
        <v>0</v>
      </c>
    </row>
    <row r="98" spans="1:7" x14ac:dyDescent="0.35">
      <c r="A98" s="1"/>
      <c r="B98" s="86" t="s">
        <v>158</v>
      </c>
      <c r="C98" s="86" t="s">
        <v>916</v>
      </c>
      <c r="D98" s="86" t="s">
        <v>1344</v>
      </c>
      <c r="E98" s="86" t="s">
        <v>1291</v>
      </c>
      <c r="F98" s="86" t="s">
        <v>1267</v>
      </c>
      <c r="G98"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1" t="s">
        <v>0</v>
      </c>
      <c r="C3" s="192"/>
      <c r="D3" s="192"/>
      <c r="E3" s="192"/>
      <c r="F3" s="192"/>
      <c r="G3" s="192"/>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195" t="s">
        <v>331</v>
      </c>
      <c r="C6" s="195" t="s">
        <v>1345</v>
      </c>
      <c r="D6" s="195"/>
      <c r="E6" s="195"/>
      <c r="F6" s="195"/>
      <c r="G6" s="195"/>
      <c r="H6" s="195"/>
      <c r="I6" s="195"/>
      <c r="J6" s="195"/>
      <c r="K6" s="195"/>
      <c r="L6" s="195"/>
      <c r="M6" s="195"/>
      <c r="N6" s="195"/>
      <c r="O6" s="195"/>
      <c r="P6" s="195"/>
      <c r="Q6" s="195"/>
    </row>
    <row r="7" spans="1:17" ht="40" customHeight="1" x14ac:dyDescent="0.35">
      <c r="A7" s="1"/>
      <c r="B7" s="195"/>
      <c r="C7" s="3" t="s">
        <v>227</v>
      </c>
      <c r="D7" s="3" t="s">
        <v>96</v>
      </c>
      <c r="E7" s="3" t="s">
        <v>100</v>
      </c>
      <c r="F7" s="3" t="s">
        <v>100</v>
      </c>
      <c r="G7" s="3" t="s">
        <v>116</v>
      </c>
      <c r="H7" s="3" t="s">
        <v>384</v>
      </c>
      <c r="I7" s="3" t="s">
        <v>119</v>
      </c>
      <c r="J7" s="3" t="s">
        <v>119</v>
      </c>
      <c r="K7" s="3" t="s">
        <v>132</v>
      </c>
      <c r="L7" s="3" t="s">
        <v>132</v>
      </c>
      <c r="M7" s="3" t="s">
        <v>132</v>
      </c>
      <c r="N7" s="3" t="s">
        <v>132</v>
      </c>
      <c r="O7" s="3" t="s">
        <v>385</v>
      </c>
      <c r="P7" s="3" t="s">
        <v>155</v>
      </c>
      <c r="Q7" s="3" t="s">
        <v>158</v>
      </c>
    </row>
    <row r="8" spans="1:17" ht="40" customHeight="1" x14ac:dyDescent="0.35">
      <c r="A8" s="1"/>
      <c r="B8" s="195"/>
      <c r="C8" s="3" t="s">
        <v>17</v>
      </c>
      <c r="D8" s="3" t="s">
        <v>846</v>
      </c>
      <c r="E8" s="3" t="s">
        <v>1346</v>
      </c>
      <c r="F8" s="3" t="s">
        <v>1347</v>
      </c>
      <c r="G8" s="3" t="s">
        <v>1348</v>
      </c>
      <c r="H8" s="3" t="s">
        <v>1349</v>
      </c>
      <c r="I8" s="3" t="s">
        <v>122</v>
      </c>
      <c r="J8" s="3" t="s">
        <v>125</v>
      </c>
      <c r="K8" s="3" t="s">
        <v>1350</v>
      </c>
      <c r="L8" s="3" t="s">
        <v>1351</v>
      </c>
      <c r="M8" s="3" t="s">
        <v>135</v>
      </c>
      <c r="N8" s="3" t="s">
        <v>1352</v>
      </c>
      <c r="O8" s="3" t="s">
        <v>867</v>
      </c>
      <c r="P8" s="3" t="s">
        <v>867</v>
      </c>
      <c r="Q8" s="3" t="s">
        <v>1353</v>
      </c>
    </row>
    <row r="9" spans="1:17" x14ac:dyDescent="0.35">
      <c r="A9" s="1"/>
      <c r="B9" s="150" t="s">
        <v>182</v>
      </c>
      <c r="C9" s="148">
        <v>863.8</v>
      </c>
      <c r="D9" s="148">
        <v>2986.03</v>
      </c>
      <c r="E9" s="148">
        <v>87.15</v>
      </c>
      <c r="F9" s="148">
        <v>87.15</v>
      </c>
      <c r="G9" s="148">
        <v>4474.7</v>
      </c>
      <c r="H9" s="148">
        <v>501.11982</v>
      </c>
      <c r="I9" s="148">
        <v>8283</v>
      </c>
      <c r="J9" s="148">
        <v>22892</v>
      </c>
      <c r="K9" s="148">
        <v>4196.8864400000002</v>
      </c>
      <c r="L9" s="148">
        <v>4407.6900500000002</v>
      </c>
      <c r="M9" s="148">
        <v>4403.1227099999996</v>
      </c>
      <c r="N9" s="148">
        <v>0</v>
      </c>
      <c r="O9" s="148">
        <v>2690</v>
      </c>
      <c r="P9" s="148">
        <v>6996</v>
      </c>
      <c r="Q9" s="148">
        <v>5679.6610000000001</v>
      </c>
    </row>
    <row r="10" spans="1:17" x14ac:dyDescent="0.35">
      <c r="A10" s="1"/>
      <c r="B10" s="150" t="s">
        <v>1354</v>
      </c>
      <c r="C10" s="148">
        <v>873.9</v>
      </c>
      <c r="D10" s="148">
        <v>2986.73</v>
      </c>
      <c r="E10" s="148">
        <v>89.18</v>
      </c>
      <c r="F10" s="148">
        <v>89.18</v>
      </c>
      <c r="G10" s="148">
        <v>4474.7</v>
      </c>
      <c r="H10" s="148">
        <v>502.10048</v>
      </c>
      <c r="I10" s="148">
        <v>8395</v>
      </c>
      <c r="J10" s="148">
        <v>22944</v>
      </c>
      <c r="K10" s="148">
        <v>4280.1532699999998</v>
      </c>
      <c r="L10" s="148">
        <v>4447.92976</v>
      </c>
      <c r="M10" s="148">
        <v>4442.6990500000002</v>
      </c>
      <c r="N10" s="148">
        <v>0</v>
      </c>
      <c r="O10" s="148">
        <v>2680</v>
      </c>
      <c r="P10" s="148">
        <v>7031</v>
      </c>
      <c r="Q10" s="148">
        <v>5677.9390000000003</v>
      </c>
    </row>
    <row r="11" spans="1:17" x14ac:dyDescent="0.35">
      <c r="A11" s="1"/>
      <c r="B11" s="150" t="s">
        <v>1355</v>
      </c>
      <c r="C11" s="148">
        <v>872.7</v>
      </c>
      <c r="D11" s="148">
        <v>2986.03</v>
      </c>
      <c r="E11" s="148">
        <v>91.33</v>
      </c>
      <c r="F11" s="148">
        <v>91.33</v>
      </c>
      <c r="G11" s="148">
        <v>4474.7</v>
      </c>
      <c r="H11" s="148">
        <v>505.04248000000001</v>
      </c>
      <c r="I11" s="148">
        <v>8573</v>
      </c>
      <c r="J11" s="148">
        <v>22804</v>
      </c>
      <c r="K11" s="148">
        <v>4251.5338899999997</v>
      </c>
      <c r="L11" s="148">
        <v>4429.2820000000002</v>
      </c>
      <c r="M11" s="148">
        <v>4424.5330800000002</v>
      </c>
      <c r="N11" s="148">
        <v>0</v>
      </c>
      <c r="O11" s="148">
        <v>2680</v>
      </c>
      <c r="P11" s="148">
        <v>7011</v>
      </c>
      <c r="Q11" s="148">
        <v>5676.4750000000004</v>
      </c>
    </row>
    <row r="12" spans="1:17" x14ac:dyDescent="0.35">
      <c r="A12" s="1"/>
      <c r="B12" s="150" t="s">
        <v>1356</v>
      </c>
      <c r="C12" s="148">
        <v>871.3</v>
      </c>
      <c r="D12" s="148">
        <v>0</v>
      </c>
      <c r="E12" s="148">
        <v>93.2</v>
      </c>
      <c r="F12" s="148">
        <v>93.2</v>
      </c>
      <c r="G12" s="148">
        <v>4474.7</v>
      </c>
      <c r="H12" s="148">
        <v>505.04248000000001</v>
      </c>
      <c r="I12" s="148">
        <v>8573</v>
      </c>
      <c r="J12" s="148">
        <v>22866</v>
      </c>
      <c r="K12" s="148">
        <v>4266.6091900000001</v>
      </c>
      <c r="L12" s="148">
        <v>4429.6745300000002</v>
      </c>
      <c r="M12" s="148">
        <v>4425.0736200000001</v>
      </c>
      <c r="N12" s="148">
        <v>0</v>
      </c>
      <c r="O12" s="148">
        <v>2690</v>
      </c>
      <c r="P12" s="148">
        <v>7024</v>
      </c>
      <c r="Q12" s="148">
        <v>5675.1080000000002</v>
      </c>
    </row>
    <row r="13" spans="1:17" x14ac:dyDescent="0.35">
      <c r="A13" s="1"/>
      <c r="B13" s="150" t="s">
        <v>1357</v>
      </c>
      <c r="C13" s="148">
        <v>870.5</v>
      </c>
      <c r="D13" s="148">
        <v>0</v>
      </c>
      <c r="E13" s="148">
        <v>94.66</v>
      </c>
      <c r="F13" s="148">
        <v>94.66</v>
      </c>
      <c r="G13" s="148">
        <v>4474.7</v>
      </c>
      <c r="H13" s="148">
        <v>511.90713</v>
      </c>
      <c r="I13" s="148">
        <v>8917</v>
      </c>
      <c r="J13" s="148">
        <v>23297</v>
      </c>
      <c r="K13" s="148">
        <v>4291.3417799999997</v>
      </c>
      <c r="L13" s="148">
        <v>4442.4335499999997</v>
      </c>
      <c r="M13" s="148">
        <v>4437.5087700000004</v>
      </c>
      <c r="N13" s="148">
        <v>0</v>
      </c>
      <c r="O13" s="148">
        <v>2690</v>
      </c>
      <c r="P13" s="148">
        <v>7043</v>
      </c>
      <c r="Q13" s="148">
        <v>5673.6319999999996</v>
      </c>
    </row>
    <row r="14" spans="1:17" x14ac:dyDescent="0.35">
      <c r="A14" s="1"/>
      <c r="B14" s="150" t="s">
        <v>1358</v>
      </c>
      <c r="C14" s="148">
        <v>869.7</v>
      </c>
      <c r="D14" s="148">
        <v>0</v>
      </c>
      <c r="E14" s="148">
        <v>95.32</v>
      </c>
      <c r="F14" s="148">
        <v>95.32</v>
      </c>
      <c r="G14" s="148">
        <v>4481.6000000000004</v>
      </c>
      <c r="H14" s="148">
        <v>505.04248000000001</v>
      </c>
      <c r="I14" s="148">
        <v>9080</v>
      </c>
      <c r="J14" s="148">
        <v>23331</v>
      </c>
      <c r="K14" s="148">
        <v>4307.5946800000002</v>
      </c>
      <c r="L14" s="148">
        <v>4454.0145899999998</v>
      </c>
      <c r="M14" s="148">
        <v>4448.8624600000003</v>
      </c>
      <c r="N14" s="148">
        <v>0</v>
      </c>
      <c r="O14" s="148">
        <v>2690</v>
      </c>
      <c r="P14" s="148">
        <v>7029</v>
      </c>
      <c r="Q14" s="148">
        <v>5672.2039999999997</v>
      </c>
    </row>
    <row r="15" spans="1:17" x14ac:dyDescent="0.35">
      <c r="A15" s="1"/>
      <c r="B15" s="150" t="s">
        <v>1359</v>
      </c>
      <c r="C15" s="148">
        <v>869.3</v>
      </c>
      <c r="D15" s="148">
        <v>0</v>
      </c>
      <c r="E15" s="148">
        <v>94.91</v>
      </c>
      <c r="F15" s="148">
        <v>94.91</v>
      </c>
      <c r="G15" s="148">
        <v>4479.8999999999996</v>
      </c>
      <c r="H15" s="148">
        <v>506.02314000000001</v>
      </c>
      <c r="I15" s="148">
        <v>9205</v>
      </c>
      <c r="J15" s="148">
        <v>23345</v>
      </c>
      <c r="K15" s="148">
        <v>4318.4299499999997</v>
      </c>
      <c r="L15" s="148">
        <v>4458.5292799999997</v>
      </c>
      <c r="M15" s="148">
        <v>4452.7553600000001</v>
      </c>
      <c r="N15" s="148">
        <v>0</v>
      </c>
      <c r="O15" s="148">
        <v>2690</v>
      </c>
      <c r="P15" s="148">
        <v>7069</v>
      </c>
      <c r="Q15" s="148">
        <v>5670.6679999999997</v>
      </c>
    </row>
    <row r="16" spans="1:17" x14ac:dyDescent="0.35">
      <c r="A16" s="1"/>
      <c r="B16" s="150" t="s">
        <v>1360</v>
      </c>
      <c r="C16" s="148">
        <v>870.3</v>
      </c>
      <c r="D16" s="148">
        <v>0</v>
      </c>
      <c r="E16" s="148">
        <v>93.26</v>
      </c>
      <c r="F16" s="148">
        <v>93.26</v>
      </c>
      <c r="G16" s="148">
        <v>4467.8</v>
      </c>
      <c r="H16" s="148">
        <v>505.04248000000001</v>
      </c>
      <c r="I16" s="148">
        <v>9245</v>
      </c>
      <c r="J16" s="148">
        <v>23288</v>
      </c>
      <c r="K16" s="148">
        <v>4328.4408599999997</v>
      </c>
      <c r="L16" s="148">
        <v>4465.5960100000002</v>
      </c>
      <c r="M16" s="148">
        <v>4460.43282</v>
      </c>
      <c r="N16" s="148">
        <v>0</v>
      </c>
      <c r="O16" s="148">
        <v>2660</v>
      </c>
      <c r="P16" s="148">
        <v>7034</v>
      </c>
      <c r="Q16" s="148">
        <v>5669.4790000000003</v>
      </c>
    </row>
    <row r="17" spans="1:17" x14ac:dyDescent="0.35">
      <c r="A17" s="1"/>
      <c r="B17" s="150" t="s">
        <v>1361</v>
      </c>
      <c r="C17" s="148">
        <v>870.3</v>
      </c>
      <c r="D17" s="148">
        <v>0</v>
      </c>
      <c r="E17" s="148">
        <v>91.51</v>
      </c>
      <c r="F17" s="148">
        <v>91.51</v>
      </c>
      <c r="G17" s="148">
        <v>4460.8999999999996</v>
      </c>
      <c r="H17" s="148">
        <v>505.04248000000001</v>
      </c>
      <c r="I17" s="148">
        <v>9275</v>
      </c>
      <c r="J17" s="148">
        <v>23318</v>
      </c>
      <c r="K17" s="148">
        <v>4292.8726200000001</v>
      </c>
      <c r="L17" s="148">
        <v>4447.3407699999998</v>
      </c>
      <c r="M17" s="148">
        <v>4443.2395900000001</v>
      </c>
      <c r="N17" s="148">
        <v>0</v>
      </c>
      <c r="O17" s="148">
        <v>2660</v>
      </c>
      <c r="P17" s="148">
        <v>7036</v>
      </c>
      <c r="Q17" s="148">
        <v>5668.2830000000004</v>
      </c>
    </row>
    <row r="18" spans="1:17" x14ac:dyDescent="0.35">
      <c r="A18" s="1"/>
      <c r="B18" s="150" t="s">
        <v>1362</v>
      </c>
      <c r="C18" s="148">
        <v>866.3</v>
      </c>
      <c r="D18" s="148">
        <v>0</v>
      </c>
      <c r="E18" s="148">
        <v>90.02</v>
      </c>
      <c r="F18" s="148">
        <v>90.02</v>
      </c>
      <c r="G18" s="148">
        <v>4460.8999999999996</v>
      </c>
      <c r="H18" s="148">
        <v>505.04248000000001</v>
      </c>
      <c r="I18" s="148">
        <v>9244</v>
      </c>
      <c r="J18" s="148">
        <v>22900</v>
      </c>
      <c r="K18" s="148">
        <v>4278.2688099999996</v>
      </c>
      <c r="L18" s="148">
        <v>4441.8445599999995</v>
      </c>
      <c r="M18" s="148">
        <v>4442.0501700000004</v>
      </c>
      <c r="N18" s="148">
        <v>0</v>
      </c>
      <c r="O18" s="148">
        <v>2660</v>
      </c>
      <c r="P18" s="148">
        <v>7046</v>
      </c>
      <c r="Q18" s="148">
        <v>5667.3289999999997</v>
      </c>
    </row>
    <row r="19" spans="1:17" x14ac:dyDescent="0.35">
      <c r="A19" s="1"/>
      <c r="B19" s="150" t="s">
        <v>1363</v>
      </c>
      <c r="C19" s="148">
        <v>861.7</v>
      </c>
      <c r="D19" s="148">
        <v>0</v>
      </c>
      <c r="E19" s="148">
        <v>88.52</v>
      </c>
      <c r="F19" s="148">
        <v>88.52</v>
      </c>
      <c r="G19" s="148">
        <v>4460.8999999999996</v>
      </c>
      <c r="H19" s="148">
        <v>507.00380999999999</v>
      </c>
      <c r="I19" s="148">
        <v>9204</v>
      </c>
      <c r="J19" s="148">
        <v>22865</v>
      </c>
      <c r="K19" s="148">
        <v>4261.3090499999998</v>
      </c>
      <c r="L19" s="148">
        <v>4432.0301099999997</v>
      </c>
      <c r="M19" s="148">
        <v>4434.26476</v>
      </c>
      <c r="N19" s="148">
        <v>0</v>
      </c>
      <c r="O19" s="148">
        <v>2660</v>
      </c>
      <c r="P19" s="148">
        <v>7050</v>
      </c>
      <c r="Q19" s="148">
        <v>5665.5069999999996</v>
      </c>
    </row>
    <row r="20" spans="1:17" x14ac:dyDescent="0.35">
      <c r="A20" s="1"/>
      <c r="B20" s="150" t="s">
        <v>1364</v>
      </c>
      <c r="C20" s="148">
        <v>857.7</v>
      </c>
      <c r="D20" s="148">
        <v>0</v>
      </c>
      <c r="E20" s="148">
        <v>86.58</v>
      </c>
      <c r="F20" s="148">
        <v>86.58</v>
      </c>
      <c r="G20" s="148">
        <v>4467.8</v>
      </c>
      <c r="H20" s="148">
        <v>503.08114999999998</v>
      </c>
      <c r="I20" s="148">
        <v>9118</v>
      </c>
      <c r="J20" s="148">
        <v>22952</v>
      </c>
      <c r="K20" s="148">
        <v>4245.52765</v>
      </c>
      <c r="L20" s="148">
        <v>4424.3747700000004</v>
      </c>
      <c r="M20" s="148">
        <v>4427.2361799999999</v>
      </c>
      <c r="N20" s="148">
        <v>0</v>
      </c>
      <c r="O20" s="148">
        <v>2660</v>
      </c>
      <c r="P20" s="148">
        <v>7070</v>
      </c>
      <c r="Q20" s="148">
        <v>5664.6930000000002</v>
      </c>
    </row>
    <row r="21" spans="1:17" x14ac:dyDescent="0.35">
      <c r="A21" s="1"/>
      <c r="B21" s="150" t="s">
        <v>1365</v>
      </c>
      <c r="C21" s="148">
        <v>857.1</v>
      </c>
      <c r="D21" s="148">
        <v>0</v>
      </c>
      <c r="E21" s="148">
        <v>84.73</v>
      </c>
      <c r="F21" s="148">
        <v>84.73</v>
      </c>
      <c r="G21" s="148">
        <v>4474.7</v>
      </c>
      <c r="H21" s="148">
        <v>502.10048</v>
      </c>
      <c r="I21" s="148">
        <v>9032</v>
      </c>
      <c r="J21" s="148">
        <v>22916</v>
      </c>
      <c r="K21" s="148">
        <v>4212.6682300000002</v>
      </c>
      <c r="L21" s="148">
        <v>4405.5305500000004</v>
      </c>
      <c r="M21" s="148">
        <v>4409.6107499999998</v>
      </c>
      <c r="N21" s="148">
        <v>0</v>
      </c>
      <c r="O21" s="148">
        <v>2660</v>
      </c>
      <c r="P21" s="148">
        <v>7092</v>
      </c>
      <c r="Q21" s="148">
        <v>5663.1109999999999</v>
      </c>
    </row>
    <row r="22" spans="1:17" x14ac:dyDescent="0.35">
      <c r="A22" s="1"/>
      <c r="B22" s="150" t="s">
        <v>1366</v>
      </c>
      <c r="C22" s="148">
        <v>855.7</v>
      </c>
      <c r="D22" s="148">
        <v>0</v>
      </c>
      <c r="E22" s="148">
        <v>83.26</v>
      </c>
      <c r="F22" s="148">
        <v>83.26</v>
      </c>
      <c r="G22" s="148">
        <v>4474.7</v>
      </c>
      <c r="H22" s="148">
        <v>503.08114999999998</v>
      </c>
      <c r="I22" s="148">
        <v>8946</v>
      </c>
      <c r="J22" s="148">
        <v>22970</v>
      </c>
      <c r="K22" s="148">
        <v>4173.0956999999999</v>
      </c>
      <c r="L22" s="148">
        <v>4386.0977199999998</v>
      </c>
      <c r="M22" s="148">
        <v>4392.0936600000005</v>
      </c>
      <c r="N22" s="148">
        <v>0</v>
      </c>
      <c r="O22" s="148">
        <v>2670</v>
      </c>
      <c r="P22" s="148">
        <v>7104</v>
      </c>
      <c r="Q22" s="148">
        <v>5661.1170000000002</v>
      </c>
    </row>
    <row r="23" spans="1:17" x14ac:dyDescent="0.35">
      <c r="A23" s="1"/>
      <c r="B23" s="150" t="s">
        <v>1367</v>
      </c>
      <c r="C23" s="148">
        <v>854.8</v>
      </c>
      <c r="D23" s="148">
        <v>0</v>
      </c>
      <c r="E23" s="148">
        <v>83.04</v>
      </c>
      <c r="F23" s="148">
        <v>83.04</v>
      </c>
      <c r="G23" s="148">
        <v>4474.7</v>
      </c>
      <c r="H23" s="148">
        <v>506.02314000000001</v>
      </c>
      <c r="I23" s="148">
        <v>8860</v>
      </c>
      <c r="J23" s="148">
        <v>22878</v>
      </c>
      <c r="K23" s="148">
        <v>4194.4129899999998</v>
      </c>
      <c r="L23" s="148">
        <v>4394.1459699999996</v>
      </c>
      <c r="M23" s="148">
        <v>4401.1764499999999</v>
      </c>
      <c r="N23" s="148">
        <v>0</v>
      </c>
      <c r="O23" s="148">
        <v>2670</v>
      </c>
      <c r="P23" s="148">
        <v>7128</v>
      </c>
      <c r="Q23" s="148">
        <v>5658.4759999999997</v>
      </c>
    </row>
    <row r="24" spans="1:17" x14ac:dyDescent="0.35">
      <c r="A24" s="1"/>
      <c r="B24" s="150" t="s">
        <v>1368</v>
      </c>
      <c r="C24" s="148">
        <v>855.2</v>
      </c>
      <c r="D24" s="148">
        <v>0</v>
      </c>
      <c r="E24" s="148">
        <v>83.25</v>
      </c>
      <c r="F24" s="148">
        <v>83.25</v>
      </c>
      <c r="G24" s="148">
        <v>4474.7</v>
      </c>
      <c r="H24" s="148">
        <v>504.06180999999998</v>
      </c>
      <c r="I24" s="148">
        <v>8773</v>
      </c>
      <c r="J24" s="148">
        <v>22907</v>
      </c>
      <c r="K24" s="148">
        <v>4213.3750899999995</v>
      </c>
      <c r="L24" s="148">
        <v>4402.1938300000002</v>
      </c>
      <c r="M24" s="148">
        <v>4406.9076500000001</v>
      </c>
      <c r="N24" s="148">
        <v>0</v>
      </c>
      <c r="O24" s="148">
        <v>2670</v>
      </c>
      <c r="P24" s="148">
        <v>7149</v>
      </c>
      <c r="Q24" s="148">
        <v>5658.973</v>
      </c>
    </row>
    <row r="25" spans="1:17" x14ac:dyDescent="0.35">
      <c r="A25" s="1"/>
      <c r="B25" s="150" t="s">
        <v>1369</v>
      </c>
      <c r="C25" s="148">
        <v>855.3</v>
      </c>
      <c r="D25" s="148">
        <v>0</v>
      </c>
      <c r="E25" s="148">
        <v>83.65</v>
      </c>
      <c r="F25" s="148">
        <v>83.65</v>
      </c>
      <c r="G25" s="148">
        <v>4474.7</v>
      </c>
      <c r="H25" s="148">
        <v>507.00380999999999</v>
      </c>
      <c r="I25" s="148">
        <v>8722</v>
      </c>
      <c r="J25" s="148">
        <v>22798</v>
      </c>
      <c r="K25" s="148">
        <v>4224.68109</v>
      </c>
      <c r="L25" s="148">
        <v>4413.9713300000003</v>
      </c>
      <c r="M25" s="148">
        <v>4414.58511</v>
      </c>
      <c r="N25" s="148">
        <v>0</v>
      </c>
      <c r="O25" s="148">
        <v>2680</v>
      </c>
      <c r="P25" s="148">
        <v>7169</v>
      </c>
      <c r="Q25" s="148">
        <v>5656.9189999999999</v>
      </c>
    </row>
    <row r="26" spans="1:17" x14ac:dyDescent="0.35">
      <c r="A26" s="1"/>
      <c r="B26" s="150" t="s">
        <v>1370</v>
      </c>
      <c r="C26" s="148">
        <v>857.1</v>
      </c>
      <c r="D26" s="148">
        <v>0</v>
      </c>
      <c r="E26" s="148">
        <v>84.24</v>
      </c>
      <c r="F26" s="148">
        <v>84.24</v>
      </c>
      <c r="G26" s="148">
        <v>4474.7</v>
      </c>
      <c r="H26" s="148">
        <v>504.06180999999998</v>
      </c>
      <c r="I26" s="148">
        <v>8686</v>
      </c>
      <c r="J26" s="148">
        <v>22814</v>
      </c>
      <c r="K26" s="148">
        <v>4253.4183499999999</v>
      </c>
      <c r="L26" s="148">
        <v>4423.7857800000002</v>
      </c>
      <c r="M26" s="148">
        <v>4422.5868200000004</v>
      </c>
      <c r="N26" s="148">
        <v>0</v>
      </c>
      <c r="O26" s="148">
        <v>2680</v>
      </c>
      <c r="P26" s="148">
        <v>7161</v>
      </c>
      <c r="Q26" s="148">
        <v>5654.5010000000002</v>
      </c>
    </row>
    <row r="27" spans="1:17" x14ac:dyDescent="0.35">
      <c r="A27" s="1"/>
      <c r="B27" s="150" t="s">
        <v>1371</v>
      </c>
      <c r="C27" s="148">
        <v>861.1</v>
      </c>
      <c r="D27" s="148">
        <v>2764.52</v>
      </c>
      <c r="E27" s="148">
        <v>84.29</v>
      </c>
      <c r="F27" s="148">
        <v>84.29</v>
      </c>
      <c r="G27" s="148">
        <v>4481.6000000000004</v>
      </c>
      <c r="H27" s="148">
        <v>504.06180999999998</v>
      </c>
      <c r="I27" s="148">
        <v>8650</v>
      </c>
      <c r="J27" s="148">
        <v>22835</v>
      </c>
      <c r="K27" s="148">
        <v>4242.1119699999999</v>
      </c>
      <c r="L27" s="148">
        <v>4419.2710900000002</v>
      </c>
      <c r="M27" s="148">
        <v>4416.2067399999996</v>
      </c>
      <c r="N27" s="148">
        <v>0</v>
      </c>
      <c r="O27" s="148">
        <v>2680</v>
      </c>
      <c r="P27" s="148">
        <v>7188</v>
      </c>
      <c r="Q27" s="148">
        <v>5652.1769999999997</v>
      </c>
    </row>
    <row r="28" spans="1:17" x14ac:dyDescent="0.35">
      <c r="A28" s="1"/>
      <c r="B28" s="150" t="s">
        <v>1372</v>
      </c>
      <c r="C28" s="148">
        <v>864</v>
      </c>
      <c r="D28" s="148">
        <v>2987.19</v>
      </c>
      <c r="E28" s="148">
        <v>83.34</v>
      </c>
      <c r="F28" s="148">
        <v>83.34</v>
      </c>
      <c r="G28" s="148">
        <v>4481.6000000000004</v>
      </c>
      <c r="H28" s="148">
        <v>506.02314000000001</v>
      </c>
      <c r="I28" s="148">
        <v>8614</v>
      </c>
      <c r="J28" s="148">
        <v>22800</v>
      </c>
      <c r="K28" s="148">
        <v>4224.4457199999997</v>
      </c>
      <c r="L28" s="148">
        <v>4410.2416999999996</v>
      </c>
      <c r="M28" s="148">
        <v>4406.2587700000004</v>
      </c>
      <c r="N28" s="148">
        <v>0</v>
      </c>
      <c r="O28" s="148">
        <v>2680</v>
      </c>
      <c r="P28" s="148">
        <v>7168</v>
      </c>
      <c r="Q28" s="148">
        <v>5650.8249999999998</v>
      </c>
    </row>
    <row r="29" spans="1:17" x14ac:dyDescent="0.35">
      <c r="A29" s="1"/>
      <c r="B29" s="150" t="s">
        <v>1373</v>
      </c>
      <c r="C29" s="148">
        <v>864</v>
      </c>
      <c r="D29" s="148">
        <v>2986.03</v>
      </c>
      <c r="E29" s="148">
        <v>82.13</v>
      </c>
      <c r="F29" s="148">
        <v>82.13</v>
      </c>
      <c r="G29" s="148">
        <v>4481.6000000000004</v>
      </c>
      <c r="H29" s="148">
        <v>501.11982</v>
      </c>
      <c r="I29" s="148">
        <v>8584</v>
      </c>
      <c r="J29" s="148">
        <v>22736</v>
      </c>
      <c r="K29" s="148">
        <v>4191.3509400000003</v>
      </c>
      <c r="L29" s="148">
        <v>4388.8458300000002</v>
      </c>
      <c r="M29" s="148">
        <v>4384.3078599999999</v>
      </c>
      <c r="N29" s="148">
        <v>0</v>
      </c>
      <c r="O29" s="148">
        <v>2680</v>
      </c>
      <c r="P29" s="148">
        <v>7174</v>
      </c>
      <c r="Q29" s="148">
        <v>5649.4570000000003</v>
      </c>
    </row>
    <row r="30" spans="1:17" x14ac:dyDescent="0.35">
      <c r="A30" s="1"/>
      <c r="B30" s="150" t="s">
        <v>1374</v>
      </c>
      <c r="C30" s="148">
        <v>864.2</v>
      </c>
      <c r="D30" s="148">
        <v>2987.19</v>
      </c>
      <c r="E30" s="148">
        <v>80.95</v>
      </c>
      <c r="F30" s="148">
        <v>80.95</v>
      </c>
      <c r="G30" s="148">
        <v>4481.6000000000004</v>
      </c>
      <c r="H30" s="148">
        <v>501.11982</v>
      </c>
      <c r="I30" s="148">
        <v>8558</v>
      </c>
      <c r="J30" s="148">
        <v>22941</v>
      </c>
      <c r="K30" s="148">
        <v>4211.7259999999997</v>
      </c>
      <c r="L30" s="148">
        <v>4399.2492700000003</v>
      </c>
      <c r="M30" s="148">
        <v>4394.1478699999998</v>
      </c>
      <c r="N30" s="148">
        <v>0</v>
      </c>
      <c r="O30" s="148">
        <v>2680</v>
      </c>
      <c r="P30" s="148">
        <v>7159</v>
      </c>
      <c r="Q30" s="148">
        <v>5647.9030000000002</v>
      </c>
    </row>
    <row r="31" spans="1:17" x14ac:dyDescent="0.35">
      <c r="A31" s="1"/>
      <c r="B31" s="150" t="s">
        <v>1375</v>
      </c>
      <c r="C31" s="148">
        <v>863.5</v>
      </c>
      <c r="D31" s="148">
        <v>2986.03</v>
      </c>
      <c r="E31" s="148">
        <v>80.05</v>
      </c>
      <c r="F31" s="148">
        <v>80.05</v>
      </c>
      <c r="G31" s="148">
        <v>4481.6000000000004</v>
      </c>
      <c r="H31" s="148">
        <v>492.29383000000001</v>
      </c>
      <c r="I31" s="148">
        <v>8533</v>
      </c>
      <c r="J31" s="148">
        <v>22869</v>
      </c>
      <c r="K31" s="148">
        <v>4244.70291</v>
      </c>
      <c r="L31" s="148">
        <v>4420.0561500000003</v>
      </c>
      <c r="M31" s="148">
        <v>4414.58511</v>
      </c>
      <c r="N31" s="148">
        <v>0</v>
      </c>
      <c r="O31" s="148">
        <v>2680</v>
      </c>
      <c r="P31" s="148">
        <v>7153</v>
      </c>
      <c r="Q31" s="148">
        <v>5646.3549999999996</v>
      </c>
    </row>
    <row r="32" spans="1:17" x14ac:dyDescent="0.35">
      <c r="A32" s="1"/>
      <c r="B32" s="150" t="s">
        <v>217</v>
      </c>
      <c r="C32" s="148">
        <v>862.3</v>
      </c>
      <c r="D32" s="148">
        <v>3010.33</v>
      </c>
      <c r="E32" s="148">
        <v>79.650000000000006</v>
      </c>
      <c r="F32" s="148">
        <v>79.650000000000006</v>
      </c>
      <c r="G32" s="148">
        <v>4481.6000000000004</v>
      </c>
      <c r="H32" s="148">
        <v>505.04248000000001</v>
      </c>
      <c r="I32" s="148">
        <v>8507</v>
      </c>
      <c r="J32" s="148">
        <v>22895</v>
      </c>
      <c r="K32" s="148">
        <v>4262.7227800000001</v>
      </c>
      <c r="L32" s="148">
        <v>4436.7408800000003</v>
      </c>
      <c r="M32" s="148">
        <v>4431.7779499999997</v>
      </c>
      <c r="N32" s="148">
        <v>0</v>
      </c>
      <c r="O32" s="148">
        <v>2680</v>
      </c>
      <c r="P32" s="148">
        <v>7178</v>
      </c>
      <c r="Q32" s="148">
        <v>5644.9480000000003</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191" t="s">
        <v>0</v>
      </c>
      <c r="C3" s="192"/>
      <c r="D3" s="192"/>
      <c r="E3" s="192"/>
      <c r="F3" s="192"/>
      <c r="G3" s="192"/>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195" t="s">
        <v>331</v>
      </c>
      <c r="C6" s="195" t="s">
        <v>1376</v>
      </c>
      <c r="D6" s="195"/>
      <c r="E6" s="195"/>
      <c r="F6" s="195"/>
      <c r="G6" s="195"/>
      <c r="H6" s="195"/>
      <c r="I6" s="195"/>
      <c r="J6" s="195"/>
      <c r="K6" s="195"/>
      <c r="L6" s="195"/>
      <c r="M6" s="195"/>
      <c r="N6" s="195"/>
      <c r="O6" s="195"/>
      <c r="P6" s="195"/>
      <c r="Q6" s="195"/>
      <c r="R6" s="195"/>
    </row>
    <row r="7" spans="1:18" ht="40" customHeight="1" x14ac:dyDescent="0.35">
      <c r="A7" s="1"/>
      <c r="B7" s="195"/>
      <c r="C7" s="3" t="s">
        <v>227</v>
      </c>
      <c r="D7" s="3" t="s">
        <v>96</v>
      </c>
      <c r="E7" s="3" t="s">
        <v>96</v>
      </c>
      <c r="F7" s="3" t="s">
        <v>100</v>
      </c>
      <c r="G7" s="3" t="s">
        <v>100</v>
      </c>
      <c r="H7" s="3" t="s">
        <v>100</v>
      </c>
      <c r="I7" s="3" t="s">
        <v>100</v>
      </c>
      <c r="J7" s="3" t="s">
        <v>116</v>
      </c>
      <c r="K7" s="3" t="s">
        <v>384</v>
      </c>
      <c r="L7" s="3" t="s">
        <v>119</v>
      </c>
      <c r="M7" s="3" t="s">
        <v>119</v>
      </c>
      <c r="N7" s="3" t="s">
        <v>132</v>
      </c>
      <c r="O7" s="3" t="s">
        <v>132</v>
      </c>
      <c r="P7" s="3" t="s">
        <v>385</v>
      </c>
      <c r="Q7" s="3" t="s">
        <v>155</v>
      </c>
      <c r="R7" s="3" t="s">
        <v>158</v>
      </c>
    </row>
    <row r="8" spans="1:18" ht="40" customHeight="1" x14ac:dyDescent="0.35">
      <c r="A8" s="1"/>
      <c r="B8" s="195"/>
      <c r="C8" s="3" t="s">
        <v>838</v>
      </c>
      <c r="D8" s="3" t="s">
        <v>845</v>
      </c>
      <c r="E8" s="3" t="s">
        <v>847</v>
      </c>
      <c r="F8" s="3" t="s">
        <v>110</v>
      </c>
      <c r="G8" s="3" t="s">
        <v>114</v>
      </c>
      <c r="H8" s="3" t="s">
        <v>1270</v>
      </c>
      <c r="I8" s="3" t="s">
        <v>866</v>
      </c>
      <c r="J8" s="3" t="s">
        <v>117</v>
      </c>
      <c r="K8" s="3" t="s">
        <v>872</v>
      </c>
      <c r="L8" s="3" t="s">
        <v>122</v>
      </c>
      <c r="M8" s="3" t="s">
        <v>125</v>
      </c>
      <c r="N8" s="3" t="s">
        <v>889</v>
      </c>
      <c r="O8" s="3" t="s">
        <v>138</v>
      </c>
      <c r="P8" s="3" t="s">
        <v>797</v>
      </c>
      <c r="Q8" s="3" t="s">
        <v>915</v>
      </c>
      <c r="R8" s="3" t="s">
        <v>916</v>
      </c>
    </row>
    <row r="9" spans="1:18" x14ac:dyDescent="0.35">
      <c r="A9" s="1"/>
      <c r="B9" s="150" t="s">
        <v>182</v>
      </c>
      <c r="C9" s="148">
        <v>23.7</v>
      </c>
      <c r="D9" s="148">
        <v>25.76</v>
      </c>
      <c r="E9" s="148">
        <v>25.76</v>
      </c>
      <c r="F9" s="148">
        <v>19.399999999999999</v>
      </c>
      <c r="G9" s="148">
        <v>19.399999999999999</v>
      </c>
      <c r="H9" s="148">
        <v>22.69</v>
      </c>
      <c r="I9" s="148">
        <v>22.69</v>
      </c>
      <c r="J9" s="148">
        <v>19.600000000000001</v>
      </c>
      <c r="K9" s="148">
        <v>32.82</v>
      </c>
      <c r="L9" s="148">
        <v>20.5</v>
      </c>
      <c r="M9" s="148">
        <v>20.100000000000001</v>
      </c>
      <c r="N9" s="148">
        <v>25.93</v>
      </c>
      <c r="O9" s="148">
        <v>21.4</v>
      </c>
      <c r="P9" s="148">
        <v>20.8</v>
      </c>
      <c r="Q9" s="148">
        <v>21.61</v>
      </c>
      <c r="R9" s="148">
        <v>23.38</v>
      </c>
    </row>
    <row r="10" spans="1:18" x14ac:dyDescent="0.35">
      <c r="A10" s="1"/>
      <c r="B10" s="150" t="s">
        <v>1354</v>
      </c>
      <c r="C10" s="148">
        <v>22.9</v>
      </c>
      <c r="D10" s="148">
        <v>25.84</v>
      </c>
      <c r="E10" s="148">
        <v>25.84</v>
      </c>
      <c r="F10" s="148">
        <v>18.3</v>
      </c>
      <c r="G10" s="148">
        <v>18.3</v>
      </c>
      <c r="H10" s="148">
        <v>22.65</v>
      </c>
      <c r="I10" s="148">
        <v>22.65</v>
      </c>
      <c r="J10" s="148">
        <v>19.5</v>
      </c>
      <c r="K10" s="148">
        <v>32.89</v>
      </c>
      <c r="L10" s="148">
        <v>20.5</v>
      </c>
      <c r="M10" s="148">
        <v>19.8</v>
      </c>
      <c r="N10" s="148">
        <v>25.74</v>
      </c>
      <c r="O10" s="148">
        <v>21.5</v>
      </c>
      <c r="P10" s="148">
        <v>20.9</v>
      </c>
      <c r="Q10" s="148">
        <v>21.67</v>
      </c>
      <c r="R10" s="148">
        <v>23.34</v>
      </c>
    </row>
    <row r="11" spans="1:18" x14ac:dyDescent="0.35">
      <c r="A11" s="1"/>
      <c r="B11" s="150" t="s">
        <v>1355</v>
      </c>
      <c r="C11" s="148">
        <v>22.3</v>
      </c>
      <c r="D11" s="148">
        <v>26</v>
      </c>
      <c r="E11" s="148">
        <v>26</v>
      </c>
      <c r="F11" s="148">
        <v>18.5</v>
      </c>
      <c r="G11" s="148">
        <v>18.5</v>
      </c>
      <c r="H11" s="148">
        <v>22.48</v>
      </c>
      <c r="I11" s="148">
        <v>22.48</v>
      </c>
      <c r="J11" s="148">
        <v>19.3</v>
      </c>
      <c r="K11" s="148">
        <v>32.99</v>
      </c>
      <c r="L11" s="148">
        <v>20.3</v>
      </c>
      <c r="M11" s="148">
        <v>20.100000000000001</v>
      </c>
      <c r="N11" s="148">
        <v>25.65</v>
      </c>
      <c r="O11" s="148">
        <v>21.35</v>
      </c>
      <c r="P11" s="148">
        <v>20.6</v>
      </c>
      <c r="Q11" s="148">
        <v>21.78</v>
      </c>
      <c r="R11" s="148">
        <v>23.4</v>
      </c>
    </row>
    <row r="12" spans="1:18" x14ac:dyDescent="0.35">
      <c r="A12" s="1"/>
      <c r="B12" s="150" t="s">
        <v>1356</v>
      </c>
      <c r="C12" s="148">
        <v>21.3</v>
      </c>
      <c r="D12" s="148">
        <v>26.09</v>
      </c>
      <c r="E12" s="148">
        <v>26.09</v>
      </c>
      <c r="F12" s="148">
        <v>18.7</v>
      </c>
      <c r="G12" s="148">
        <v>18.7</v>
      </c>
      <c r="H12" s="148">
        <v>22.3</v>
      </c>
      <c r="I12" s="148">
        <v>22.3</v>
      </c>
      <c r="J12" s="148">
        <v>19.2</v>
      </c>
      <c r="K12" s="148">
        <v>32.9</v>
      </c>
      <c r="L12" s="148">
        <v>20.3</v>
      </c>
      <c r="M12" s="148">
        <v>21.5</v>
      </c>
      <c r="N12" s="148">
        <v>25.55</v>
      </c>
      <c r="O12" s="148">
        <v>20.95</v>
      </c>
      <c r="P12" s="148">
        <v>20.399999999999999</v>
      </c>
      <c r="Q12" s="148">
        <v>21.8</v>
      </c>
      <c r="R12" s="148">
        <v>23.46</v>
      </c>
    </row>
    <row r="13" spans="1:18" x14ac:dyDescent="0.35">
      <c r="A13" s="1"/>
      <c r="B13" s="150" t="s">
        <v>1357</v>
      </c>
      <c r="C13" s="148">
        <v>20.9</v>
      </c>
      <c r="D13" s="148">
        <v>26.1</v>
      </c>
      <c r="E13" s="148">
        <v>26.1</v>
      </c>
      <c r="F13" s="148">
        <v>18.600000000000001</v>
      </c>
      <c r="G13" s="148">
        <v>18.600000000000001</v>
      </c>
      <c r="H13" s="148">
        <v>22.13</v>
      </c>
      <c r="I13" s="148">
        <v>22.13</v>
      </c>
      <c r="J13" s="148">
        <v>19.100000000000001</v>
      </c>
      <c r="K13" s="148">
        <v>32.880000000000003</v>
      </c>
      <c r="L13" s="148">
        <v>19.899999999999999</v>
      </c>
      <c r="M13" s="148">
        <v>21.5</v>
      </c>
      <c r="N13" s="148">
        <v>25.41</v>
      </c>
      <c r="O13" s="148">
        <v>20.149999999999999</v>
      </c>
      <c r="P13" s="148">
        <v>20.6</v>
      </c>
      <c r="Q13" s="148">
        <v>21.67</v>
      </c>
      <c r="R13" s="148">
        <v>23.52</v>
      </c>
    </row>
    <row r="14" spans="1:18" x14ac:dyDescent="0.35">
      <c r="A14" s="1"/>
      <c r="B14" s="150" t="s">
        <v>1358</v>
      </c>
      <c r="C14" s="148">
        <v>20.7</v>
      </c>
      <c r="D14" s="148">
        <v>26.06</v>
      </c>
      <c r="E14" s="148">
        <v>26.06</v>
      </c>
      <c r="F14" s="148">
        <v>18.600000000000001</v>
      </c>
      <c r="G14" s="148">
        <v>18.600000000000001</v>
      </c>
      <c r="H14" s="148">
        <v>22.02</v>
      </c>
      <c r="I14" s="148">
        <v>22.02</v>
      </c>
      <c r="J14" s="148">
        <v>19.2</v>
      </c>
      <c r="K14" s="148">
        <v>32.869999999999997</v>
      </c>
      <c r="L14" s="148">
        <v>19.399999999999999</v>
      </c>
      <c r="M14" s="148">
        <v>21.4</v>
      </c>
      <c r="N14" s="148">
        <v>25.13</v>
      </c>
      <c r="O14" s="148">
        <v>19.95</v>
      </c>
      <c r="P14" s="148">
        <v>20.2</v>
      </c>
      <c r="Q14" s="148">
        <v>21.54</v>
      </c>
      <c r="R14" s="148">
        <v>23.58</v>
      </c>
    </row>
    <row r="15" spans="1:18" x14ac:dyDescent="0.35">
      <c r="A15" s="1"/>
      <c r="B15" s="150" t="s">
        <v>1359</v>
      </c>
      <c r="C15" s="148">
        <v>20.8</v>
      </c>
      <c r="D15" s="148">
        <v>26.1</v>
      </c>
      <c r="E15" s="148">
        <v>26.1</v>
      </c>
      <c r="F15" s="148">
        <v>18.7</v>
      </c>
      <c r="G15" s="148">
        <v>18.7</v>
      </c>
      <c r="H15" s="148">
        <v>22.14</v>
      </c>
      <c r="I15" s="148">
        <v>22.14</v>
      </c>
      <c r="J15" s="148">
        <v>19.5</v>
      </c>
      <c r="K15" s="148">
        <v>32.93</v>
      </c>
      <c r="L15" s="148">
        <v>19.8</v>
      </c>
      <c r="M15" s="148">
        <v>21.6</v>
      </c>
      <c r="N15" s="148">
        <v>24.76</v>
      </c>
      <c r="O15" s="148">
        <v>20.25</v>
      </c>
      <c r="P15" s="148">
        <v>19.899999999999999</v>
      </c>
      <c r="Q15" s="148">
        <v>21.52</v>
      </c>
      <c r="R15" s="148">
        <v>23.64</v>
      </c>
    </row>
    <row r="16" spans="1:18" x14ac:dyDescent="0.35">
      <c r="A16" s="1"/>
      <c r="B16" s="150" t="s">
        <v>1360</v>
      </c>
      <c r="C16" s="148">
        <v>22.1</v>
      </c>
      <c r="D16" s="148">
        <v>26.05</v>
      </c>
      <c r="E16" s="148">
        <v>26.05</v>
      </c>
      <c r="F16" s="148">
        <v>18.600000000000001</v>
      </c>
      <c r="G16" s="148">
        <v>18.600000000000001</v>
      </c>
      <c r="H16" s="148">
        <v>23.07</v>
      </c>
      <c r="I16" s="148">
        <v>23.07</v>
      </c>
      <c r="J16" s="148">
        <v>19.600000000000001</v>
      </c>
      <c r="K16" s="148">
        <v>32.76</v>
      </c>
      <c r="L16" s="148">
        <v>19.8</v>
      </c>
      <c r="M16" s="148">
        <v>21.5</v>
      </c>
      <c r="N16" s="148">
        <v>24.71</v>
      </c>
      <c r="O16" s="148">
        <v>20.562000000000001</v>
      </c>
      <c r="P16" s="148">
        <v>20.6</v>
      </c>
      <c r="Q16" s="148">
        <v>21.78</v>
      </c>
      <c r="R16" s="148">
        <v>24.15</v>
      </c>
    </row>
    <row r="17" spans="1:18" x14ac:dyDescent="0.35">
      <c r="A17" s="1"/>
      <c r="B17" s="150" t="s">
        <v>1361</v>
      </c>
      <c r="C17" s="148">
        <v>25</v>
      </c>
      <c r="D17" s="148">
        <v>26.25</v>
      </c>
      <c r="E17" s="148">
        <v>26.25</v>
      </c>
      <c r="F17" s="148">
        <v>19</v>
      </c>
      <c r="G17" s="148">
        <v>19</v>
      </c>
      <c r="H17" s="148">
        <v>24</v>
      </c>
      <c r="I17" s="148">
        <v>24</v>
      </c>
      <c r="J17" s="148">
        <v>19.7</v>
      </c>
      <c r="K17" s="148">
        <v>32.799999999999997</v>
      </c>
      <c r="L17" s="148">
        <v>20.8</v>
      </c>
      <c r="M17" s="148">
        <v>22.8</v>
      </c>
      <c r="N17" s="148">
        <v>25.2</v>
      </c>
      <c r="O17" s="148">
        <v>21.9</v>
      </c>
      <c r="P17" s="148">
        <v>23</v>
      </c>
      <c r="Q17" s="148">
        <v>22.48</v>
      </c>
      <c r="R17" s="148">
        <v>26.38</v>
      </c>
    </row>
    <row r="18" spans="1:18" x14ac:dyDescent="0.35">
      <c r="A18" s="1"/>
      <c r="B18" s="150" t="s">
        <v>1362</v>
      </c>
      <c r="C18" s="148">
        <v>28</v>
      </c>
      <c r="D18" s="148">
        <v>26.6</v>
      </c>
      <c r="E18" s="148">
        <v>26.6</v>
      </c>
      <c r="F18" s="148">
        <v>19.3</v>
      </c>
      <c r="G18" s="148">
        <v>19.3</v>
      </c>
      <c r="H18" s="148">
        <v>24.57</v>
      </c>
      <c r="I18" s="148">
        <v>24.57</v>
      </c>
      <c r="J18" s="148">
        <v>19.7</v>
      </c>
      <c r="K18" s="148">
        <v>33.17</v>
      </c>
      <c r="L18" s="148">
        <v>22.5</v>
      </c>
      <c r="M18" s="148">
        <v>24.1</v>
      </c>
      <c r="N18" s="148">
        <v>26.13</v>
      </c>
      <c r="O18" s="148">
        <v>22.2</v>
      </c>
      <c r="P18" s="148">
        <v>22.6</v>
      </c>
      <c r="Q18" s="148">
        <v>23.57</v>
      </c>
      <c r="R18" s="148">
        <v>29.49</v>
      </c>
    </row>
    <row r="19" spans="1:18" x14ac:dyDescent="0.35">
      <c r="A19" s="1"/>
      <c r="B19" s="150" t="s">
        <v>1363</v>
      </c>
      <c r="C19" s="148">
        <v>29</v>
      </c>
      <c r="D19" s="148">
        <v>26.9</v>
      </c>
      <c r="E19" s="148">
        <v>26.9</v>
      </c>
      <c r="F19" s="148">
        <v>19.7</v>
      </c>
      <c r="G19" s="148">
        <v>19.7</v>
      </c>
      <c r="H19" s="148">
        <v>25.14</v>
      </c>
      <c r="I19" s="148">
        <v>25.14</v>
      </c>
      <c r="J19" s="148">
        <v>20.100000000000001</v>
      </c>
      <c r="K19" s="148">
        <v>33.270000000000003</v>
      </c>
      <c r="L19" s="148">
        <v>23.5</v>
      </c>
      <c r="M19" s="148">
        <v>26.2</v>
      </c>
      <c r="N19" s="148">
        <v>26.97</v>
      </c>
      <c r="O19" s="148">
        <v>21.5</v>
      </c>
      <c r="P19" s="148">
        <v>22.6</v>
      </c>
      <c r="Q19" s="148">
        <v>24.37</v>
      </c>
      <c r="R19" s="148">
        <v>29.53</v>
      </c>
    </row>
    <row r="20" spans="1:18" x14ac:dyDescent="0.35">
      <c r="A20" s="1"/>
      <c r="B20" s="150" t="s">
        <v>1364</v>
      </c>
      <c r="C20" s="148">
        <v>33</v>
      </c>
      <c r="D20" s="148">
        <v>27.59</v>
      </c>
      <c r="E20" s="148">
        <v>27.59</v>
      </c>
      <c r="F20" s="148">
        <v>21.2</v>
      </c>
      <c r="G20" s="148">
        <v>21.2</v>
      </c>
      <c r="H20" s="148">
        <v>25.71</v>
      </c>
      <c r="I20" s="148">
        <v>25.71</v>
      </c>
      <c r="J20" s="148">
        <v>20.6</v>
      </c>
      <c r="K20" s="148">
        <v>33.090000000000003</v>
      </c>
      <c r="L20" s="148">
        <v>24.1</v>
      </c>
      <c r="M20" s="148">
        <v>26.6</v>
      </c>
      <c r="N20" s="148">
        <v>27.5</v>
      </c>
      <c r="O20" s="148">
        <v>22.45</v>
      </c>
      <c r="P20" s="148">
        <v>23.3</v>
      </c>
      <c r="Q20" s="148">
        <v>25.1</v>
      </c>
      <c r="R20" s="148">
        <v>31.94</v>
      </c>
    </row>
    <row r="21" spans="1:18" x14ac:dyDescent="0.35">
      <c r="A21" s="1"/>
      <c r="B21" s="150" t="s">
        <v>1365</v>
      </c>
      <c r="C21" s="148">
        <v>32</v>
      </c>
      <c r="D21" s="148">
        <v>28.38</v>
      </c>
      <c r="E21" s="148">
        <v>28.38</v>
      </c>
      <c r="F21" s="148">
        <v>22</v>
      </c>
      <c r="G21" s="148">
        <v>22</v>
      </c>
      <c r="H21" s="148">
        <v>26.21</v>
      </c>
      <c r="I21" s="148">
        <v>26.21</v>
      </c>
      <c r="J21" s="148">
        <v>21.2</v>
      </c>
      <c r="K21" s="148">
        <v>33.270000000000003</v>
      </c>
      <c r="L21" s="148">
        <v>24.5</v>
      </c>
      <c r="M21" s="148">
        <v>27.2</v>
      </c>
      <c r="N21" s="148">
        <v>28.01</v>
      </c>
      <c r="O21" s="148">
        <v>22.35</v>
      </c>
      <c r="P21" s="148">
        <v>24</v>
      </c>
      <c r="Q21" s="148">
        <v>25.38</v>
      </c>
      <c r="R21" s="148">
        <v>31.69</v>
      </c>
    </row>
    <row r="22" spans="1:18" x14ac:dyDescent="0.35">
      <c r="A22" s="1"/>
      <c r="B22" s="150" t="s">
        <v>1366</v>
      </c>
      <c r="C22" s="148">
        <v>31</v>
      </c>
      <c r="D22" s="148">
        <v>29.08</v>
      </c>
      <c r="E22" s="148">
        <v>29.08</v>
      </c>
      <c r="F22" s="148">
        <v>21.7</v>
      </c>
      <c r="G22" s="148">
        <v>21.7</v>
      </c>
      <c r="H22" s="148">
        <v>26.71</v>
      </c>
      <c r="I22" s="148">
        <v>26.71</v>
      </c>
      <c r="J22" s="148">
        <v>21.2</v>
      </c>
      <c r="K22" s="148">
        <v>33.159999999999997</v>
      </c>
      <c r="L22" s="148">
        <v>24.6</v>
      </c>
      <c r="M22" s="148">
        <v>28.6</v>
      </c>
      <c r="N22" s="148">
        <v>28.75</v>
      </c>
      <c r="O22" s="148">
        <v>23.85</v>
      </c>
      <c r="P22" s="148">
        <v>24.4</v>
      </c>
      <c r="Q22" s="148">
        <v>26.24</v>
      </c>
      <c r="R22" s="148">
        <v>31.35</v>
      </c>
    </row>
    <row r="23" spans="1:18" x14ac:dyDescent="0.35">
      <c r="A23" s="1"/>
      <c r="B23" s="150" t="s">
        <v>1367</v>
      </c>
      <c r="C23" s="148">
        <v>31</v>
      </c>
      <c r="D23" s="148">
        <v>29.46</v>
      </c>
      <c r="E23" s="148">
        <v>29.46</v>
      </c>
      <c r="F23" s="148">
        <v>21.3</v>
      </c>
      <c r="G23" s="148">
        <v>21.3</v>
      </c>
      <c r="H23" s="148">
        <v>27.21</v>
      </c>
      <c r="I23" s="148">
        <v>27.21</v>
      </c>
      <c r="J23" s="148">
        <v>20.8</v>
      </c>
      <c r="K23" s="148">
        <v>33.24</v>
      </c>
      <c r="L23" s="148">
        <v>24.3</v>
      </c>
      <c r="M23" s="148">
        <v>25.7</v>
      </c>
      <c r="N23" s="148">
        <v>29.54</v>
      </c>
      <c r="O23" s="148">
        <v>23.3</v>
      </c>
      <c r="P23" s="148">
        <v>25.5</v>
      </c>
      <c r="Q23" s="148">
        <v>27.43</v>
      </c>
      <c r="R23" s="148">
        <v>26.34</v>
      </c>
    </row>
    <row r="24" spans="1:18" x14ac:dyDescent="0.35">
      <c r="A24" s="1"/>
      <c r="B24" s="150" t="s">
        <v>1368</v>
      </c>
      <c r="C24" s="148">
        <v>31</v>
      </c>
      <c r="D24" s="148">
        <v>29.71</v>
      </c>
      <c r="E24" s="148">
        <v>29.71</v>
      </c>
      <c r="F24" s="148">
        <v>21.5</v>
      </c>
      <c r="G24" s="148">
        <v>21.5</v>
      </c>
      <c r="H24" s="148">
        <v>27.49</v>
      </c>
      <c r="I24" s="148">
        <v>27.49</v>
      </c>
      <c r="J24" s="148">
        <v>21.2</v>
      </c>
      <c r="K24" s="148">
        <v>33.299999999999997</v>
      </c>
      <c r="L24" s="148">
        <v>24.5</v>
      </c>
      <c r="M24" s="148">
        <v>25.4</v>
      </c>
      <c r="N24" s="148">
        <v>29.98</v>
      </c>
      <c r="O24" s="148">
        <v>22.95</v>
      </c>
      <c r="P24" s="148">
        <v>26.6</v>
      </c>
      <c r="Q24" s="148">
        <v>27.75</v>
      </c>
      <c r="R24" s="148">
        <v>28.28</v>
      </c>
    </row>
    <row r="25" spans="1:18" x14ac:dyDescent="0.35">
      <c r="A25" s="1"/>
      <c r="B25" s="150" t="s">
        <v>1369</v>
      </c>
      <c r="C25" s="148">
        <v>28</v>
      </c>
      <c r="D25" s="148">
        <v>29.9</v>
      </c>
      <c r="E25" s="148">
        <v>29.9</v>
      </c>
      <c r="F25" s="148">
        <v>21</v>
      </c>
      <c r="G25" s="148">
        <v>21</v>
      </c>
      <c r="H25" s="148">
        <v>27.53</v>
      </c>
      <c r="I25" s="148">
        <v>27.53</v>
      </c>
      <c r="J25" s="148">
        <v>21.4</v>
      </c>
      <c r="K25" s="148">
        <v>33.28</v>
      </c>
      <c r="L25" s="148">
        <v>24.5</v>
      </c>
      <c r="M25" s="148">
        <v>24.5</v>
      </c>
      <c r="N25" s="148">
        <v>29.67</v>
      </c>
      <c r="O25" s="148">
        <v>22</v>
      </c>
      <c r="P25" s="148">
        <v>22.9</v>
      </c>
      <c r="Q25" s="148">
        <v>27.11</v>
      </c>
      <c r="R25" s="148">
        <v>28</v>
      </c>
    </row>
    <row r="26" spans="1:18" x14ac:dyDescent="0.35">
      <c r="A26" s="1"/>
      <c r="B26" s="150" t="s">
        <v>1370</v>
      </c>
      <c r="C26" s="148">
        <v>27</v>
      </c>
      <c r="D26" s="148">
        <v>29.33</v>
      </c>
      <c r="E26" s="148">
        <v>29.33</v>
      </c>
      <c r="F26" s="148">
        <v>19.899999999999999</v>
      </c>
      <c r="G26" s="148">
        <v>19.899999999999999</v>
      </c>
      <c r="H26" s="148">
        <v>27.6</v>
      </c>
      <c r="I26" s="148">
        <v>27.6</v>
      </c>
      <c r="J26" s="148">
        <v>20.6</v>
      </c>
      <c r="K26" s="148">
        <v>33.28</v>
      </c>
      <c r="L26" s="148">
        <v>24.8</v>
      </c>
      <c r="M26" s="148">
        <v>23.8</v>
      </c>
      <c r="N26" s="148">
        <v>29.05</v>
      </c>
      <c r="O26" s="148">
        <v>21.45</v>
      </c>
      <c r="P26" s="148">
        <v>22.5</v>
      </c>
      <c r="Q26" s="148">
        <v>27.08</v>
      </c>
      <c r="R26" s="148">
        <v>26.99</v>
      </c>
    </row>
    <row r="27" spans="1:18" x14ac:dyDescent="0.35">
      <c r="A27" s="1"/>
      <c r="B27" s="150" t="s">
        <v>1371</v>
      </c>
      <c r="C27" s="148">
        <v>25</v>
      </c>
      <c r="D27" s="148">
        <v>28.69</v>
      </c>
      <c r="E27" s="148">
        <v>28.69</v>
      </c>
      <c r="F27" s="148">
        <v>19.3</v>
      </c>
      <c r="G27" s="148">
        <v>19.3</v>
      </c>
      <c r="H27" s="148">
        <v>27.33</v>
      </c>
      <c r="I27" s="148">
        <v>27.33</v>
      </c>
      <c r="J27" s="148">
        <v>20.100000000000001</v>
      </c>
      <c r="K27" s="148">
        <v>33.39</v>
      </c>
      <c r="L27" s="148">
        <v>23.6</v>
      </c>
      <c r="M27" s="148">
        <v>22.2</v>
      </c>
      <c r="N27" s="148">
        <v>28.37</v>
      </c>
      <c r="O27" s="148">
        <v>21</v>
      </c>
      <c r="P27" s="148">
        <v>22.3</v>
      </c>
      <c r="Q27" s="148">
        <v>25.9</v>
      </c>
      <c r="R27" s="148">
        <v>26.17</v>
      </c>
    </row>
    <row r="28" spans="1:18" x14ac:dyDescent="0.35">
      <c r="A28" s="1"/>
      <c r="B28" s="150" t="s">
        <v>1372</v>
      </c>
      <c r="C28" s="148">
        <v>24</v>
      </c>
      <c r="D28" s="148">
        <v>28.02</v>
      </c>
      <c r="E28" s="148">
        <v>28.02</v>
      </c>
      <c r="F28" s="148">
        <v>19.2</v>
      </c>
      <c r="G28" s="148">
        <v>19.2</v>
      </c>
      <c r="H28" s="148">
        <v>26.79</v>
      </c>
      <c r="I28" s="148">
        <v>26.79</v>
      </c>
      <c r="J28" s="148">
        <v>20.2</v>
      </c>
      <c r="K28" s="148">
        <v>33.35</v>
      </c>
      <c r="L28" s="148">
        <v>21.5</v>
      </c>
      <c r="M28" s="148">
        <v>21.3</v>
      </c>
      <c r="N28" s="148">
        <v>27.6</v>
      </c>
      <c r="O28" s="148">
        <v>20.7</v>
      </c>
      <c r="P28" s="148">
        <v>21.2</v>
      </c>
      <c r="Q28" s="148">
        <v>25.09</v>
      </c>
      <c r="R28" s="148">
        <v>25.37</v>
      </c>
    </row>
    <row r="29" spans="1:18" x14ac:dyDescent="0.35">
      <c r="A29" s="1"/>
      <c r="B29" s="150" t="s">
        <v>1373</v>
      </c>
      <c r="C29" s="148">
        <v>24</v>
      </c>
      <c r="D29" s="148">
        <v>27.49</v>
      </c>
      <c r="E29" s="148">
        <v>27.49</v>
      </c>
      <c r="F29" s="148">
        <v>19.399999999999999</v>
      </c>
      <c r="G29" s="148">
        <v>19.399999999999999</v>
      </c>
      <c r="H29" s="148">
        <v>26.24</v>
      </c>
      <c r="I29" s="148">
        <v>26.24</v>
      </c>
      <c r="J29" s="148">
        <v>20.399999999999999</v>
      </c>
      <c r="K29" s="148">
        <v>33.33</v>
      </c>
      <c r="L29" s="148">
        <v>20.7</v>
      </c>
      <c r="M29" s="148">
        <v>20.6</v>
      </c>
      <c r="N29" s="148">
        <v>26.85</v>
      </c>
      <c r="O29" s="148">
        <v>21</v>
      </c>
      <c r="P29" s="148">
        <v>20.9</v>
      </c>
      <c r="Q29" s="148">
        <v>24.37</v>
      </c>
      <c r="R29" s="148">
        <v>24.53</v>
      </c>
    </row>
    <row r="30" spans="1:18" x14ac:dyDescent="0.35">
      <c r="A30" s="1"/>
      <c r="B30" s="150" t="s">
        <v>1374</v>
      </c>
      <c r="C30" s="148">
        <v>23</v>
      </c>
      <c r="D30" s="148">
        <v>26.95</v>
      </c>
      <c r="E30" s="148">
        <v>26.95</v>
      </c>
      <c r="F30" s="148">
        <v>19.100000000000001</v>
      </c>
      <c r="G30" s="148">
        <v>19.100000000000001</v>
      </c>
      <c r="H30" s="148">
        <v>25.7</v>
      </c>
      <c r="I30" s="148">
        <v>25.7</v>
      </c>
      <c r="J30" s="148">
        <v>20.399999999999999</v>
      </c>
      <c r="K30" s="148">
        <v>33.26</v>
      </c>
      <c r="L30" s="148">
        <v>20.9</v>
      </c>
      <c r="M30" s="148">
        <v>22.8</v>
      </c>
      <c r="N30" s="148">
        <v>26.28</v>
      </c>
      <c r="O30" s="148">
        <v>21.35</v>
      </c>
      <c r="P30" s="148">
        <v>21.1</v>
      </c>
      <c r="Q30" s="148">
        <v>23.91</v>
      </c>
      <c r="R30" s="148">
        <v>24.18</v>
      </c>
    </row>
    <row r="31" spans="1:18" x14ac:dyDescent="0.35">
      <c r="A31" s="1"/>
      <c r="B31" s="150" t="s">
        <v>1375</v>
      </c>
      <c r="C31" s="148">
        <v>22</v>
      </c>
      <c r="D31" s="148">
        <v>26.54</v>
      </c>
      <c r="E31" s="148">
        <v>26.54</v>
      </c>
      <c r="F31" s="148">
        <v>19.399999999999999</v>
      </c>
      <c r="G31" s="148">
        <v>19.399999999999999</v>
      </c>
      <c r="H31" s="148">
        <v>25.34</v>
      </c>
      <c r="I31" s="148">
        <v>25.34</v>
      </c>
      <c r="J31" s="148">
        <v>20.3</v>
      </c>
      <c r="K31" s="148">
        <v>33.49</v>
      </c>
      <c r="L31" s="148">
        <v>20.2</v>
      </c>
      <c r="M31" s="148">
        <v>23.3</v>
      </c>
      <c r="N31" s="148">
        <v>25.85</v>
      </c>
      <c r="O31" s="148">
        <v>21.35</v>
      </c>
      <c r="P31" s="148">
        <v>21.2</v>
      </c>
      <c r="Q31" s="148">
        <v>23.56</v>
      </c>
      <c r="R31" s="148">
        <v>23.83</v>
      </c>
    </row>
    <row r="32" spans="1:18" x14ac:dyDescent="0.35">
      <c r="A32" s="1"/>
      <c r="B32" s="150" t="s">
        <v>217</v>
      </c>
      <c r="C32" s="148">
        <v>22</v>
      </c>
      <c r="D32" s="148">
        <v>26.28</v>
      </c>
      <c r="E32" s="148">
        <v>26.28</v>
      </c>
      <c r="F32" s="148">
        <v>19</v>
      </c>
      <c r="G32" s="148">
        <v>19</v>
      </c>
      <c r="H32" s="148">
        <v>24.12</v>
      </c>
      <c r="I32" s="148">
        <v>24.12</v>
      </c>
      <c r="J32" s="148">
        <v>20.100000000000001</v>
      </c>
      <c r="K32" s="148">
        <v>33.44</v>
      </c>
      <c r="L32" s="148">
        <v>19.8</v>
      </c>
      <c r="M32" s="148">
        <v>20.5</v>
      </c>
      <c r="N32" s="148">
        <v>25.55</v>
      </c>
      <c r="O32" s="148">
        <v>21.3</v>
      </c>
      <c r="P32" s="148">
        <v>20.9</v>
      </c>
      <c r="Q32" s="148">
        <v>23.3</v>
      </c>
      <c r="R32" s="148">
        <v>24.05</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1" t="s">
        <v>0</v>
      </c>
      <c r="C3" s="192"/>
      <c r="D3" s="192"/>
      <c r="E3" s="192"/>
      <c r="F3" s="192"/>
      <c r="G3" s="192"/>
      <c r="H3" s="1"/>
    </row>
    <row r="4" spans="1:8" ht="0" hidden="1" customHeight="1" x14ac:dyDescent="0.35">
      <c r="A4" s="1"/>
      <c r="B4" s="1"/>
      <c r="C4" s="1"/>
      <c r="D4" s="1"/>
      <c r="E4" s="1"/>
      <c r="F4" s="1"/>
      <c r="G4" s="1"/>
      <c r="H4" s="1"/>
    </row>
    <row r="5" spans="1:8" ht="23" x14ac:dyDescent="0.5">
      <c r="A5" s="1"/>
      <c r="B5" s="22" t="s">
        <v>1377</v>
      </c>
      <c r="C5" s="1"/>
      <c r="D5" s="1"/>
      <c r="E5" s="1"/>
      <c r="F5" s="1"/>
      <c r="G5" s="1"/>
      <c r="H5" s="1"/>
    </row>
    <row r="6" spans="1:8" x14ac:dyDescent="0.35">
      <c r="A6" s="1"/>
      <c r="B6" s="1"/>
      <c r="C6" s="1"/>
      <c r="D6" s="1"/>
      <c r="E6" s="1"/>
      <c r="F6" s="1"/>
      <c r="G6" s="1"/>
      <c r="H6" s="1"/>
    </row>
    <row r="7" spans="1:8" ht="45" customHeight="1" x14ac:dyDescent="0.35">
      <c r="A7" s="1"/>
      <c r="B7" s="3" t="s">
        <v>80</v>
      </c>
      <c r="C7" s="3" t="s">
        <v>3</v>
      </c>
      <c r="D7" s="3" t="s">
        <v>1378</v>
      </c>
      <c r="E7" s="3" t="s">
        <v>1379</v>
      </c>
      <c r="F7" s="3" t="s">
        <v>1380</v>
      </c>
      <c r="G7" s="3" t="s">
        <v>8</v>
      </c>
      <c r="H7" s="3" t="s">
        <v>1265</v>
      </c>
    </row>
    <row r="8" spans="1:8" x14ac:dyDescent="0.35">
      <c r="A8" s="1"/>
      <c r="B8" s="4" t="s">
        <v>84</v>
      </c>
      <c r="C8" s="151" t="s">
        <v>227</v>
      </c>
      <c r="D8" s="151" t="s">
        <v>1381</v>
      </c>
      <c r="E8" s="148">
        <v>130</v>
      </c>
      <c r="F8" s="4" t="s">
        <v>1359</v>
      </c>
      <c r="G8" s="4" t="s">
        <v>1382</v>
      </c>
      <c r="H8" s="152"/>
    </row>
    <row r="9" spans="1:8" x14ac:dyDescent="0.35">
      <c r="A9" s="1"/>
      <c r="B9" s="4" t="s">
        <v>84</v>
      </c>
      <c r="C9" s="151" t="s">
        <v>96</v>
      </c>
      <c r="D9" s="151" t="s">
        <v>1383</v>
      </c>
      <c r="E9" s="148">
        <v>396.5</v>
      </c>
      <c r="F9" s="4" t="s">
        <v>1359</v>
      </c>
      <c r="G9" s="4" t="s">
        <v>1382</v>
      </c>
      <c r="H9" s="152"/>
    </row>
    <row r="10" spans="1:8" x14ac:dyDescent="0.35">
      <c r="A10" s="1"/>
      <c r="B10" s="4" t="s">
        <v>84</v>
      </c>
      <c r="C10" s="151" t="s">
        <v>100</v>
      </c>
      <c r="D10" s="151" t="s">
        <v>1384</v>
      </c>
      <c r="E10" s="148">
        <v>3942.3150000000001</v>
      </c>
      <c r="F10" s="4" t="s">
        <v>1359</v>
      </c>
      <c r="G10" s="4" t="s">
        <v>1382</v>
      </c>
      <c r="H10" s="152"/>
    </row>
    <row r="11" spans="1:8" x14ac:dyDescent="0.35">
      <c r="A11" s="1"/>
      <c r="B11" s="4" t="s">
        <v>84</v>
      </c>
      <c r="C11" s="151" t="s">
        <v>116</v>
      </c>
      <c r="D11" s="151" t="s">
        <v>1385</v>
      </c>
      <c r="E11" s="148">
        <v>2380</v>
      </c>
      <c r="F11" s="4" t="s">
        <v>1359</v>
      </c>
      <c r="G11" s="4" t="s">
        <v>1382</v>
      </c>
      <c r="H11" s="152"/>
    </row>
    <row r="12" spans="1:8" x14ac:dyDescent="0.35">
      <c r="A12" s="1"/>
      <c r="B12" s="4" t="s">
        <v>84</v>
      </c>
      <c r="C12" s="151" t="s">
        <v>119</v>
      </c>
      <c r="D12" s="151" t="s">
        <v>1386</v>
      </c>
      <c r="E12" s="148">
        <v>3737</v>
      </c>
      <c r="F12" s="4" t="s">
        <v>1359</v>
      </c>
      <c r="G12" s="4" t="s">
        <v>1382</v>
      </c>
      <c r="H12" s="152"/>
    </row>
    <row r="13" spans="1:8" x14ac:dyDescent="0.35">
      <c r="A13" s="1"/>
      <c r="B13" s="4" t="s">
        <v>84</v>
      </c>
      <c r="C13" s="151" t="s">
        <v>119</v>
      </c>
      <c r="D13" s="151" t="s">
        <v>1387</v>
      </c>
      <c r="E13" s="148">
        <v>1337</v>
      </c>
      <c r="F13" s="4" t="s">
        <v>1359</v>
      </c>
      <c r="G13" s="4" t="s">
        <v>1382</v>
      </c>
      <c r="H13" s="152"/>
    </row>
    <row r="14" spans="1:8" x14ac:dyDescent="0.35">
      <c r="A14" s="1"/>
      <c r="B14" s="4" t="s">
        <v>84</v>
      </c>
      <c r="C14" s="151" t="s">
        <v>132</v>
      </c>
      <c r="D14" s="151" t="s">
        <v>1388</v>
      </c>
      <c r="E14" s="148">
        <v>1347</v>
      </c>
      <c r="F14" s="4" t="s">
        <v>1359</v>
      </c>
      <c r="G14" s="4" t="s">
        <v>1382</v>
      </c>
      <c r="H14" s="152"/>
    </row>
    <row r="15" spans="1:8" x14ac:dyDescent="0.35">
      <c r="A15" s="1"/>
      <c r="B15" s="4" t="s">
        <v>84</v>
      </c>
      <c r="C15" s="151" t="s">
        <v>385</v>
      </c>
      <c r="D15" s="151" t="s">
        <v>1389</v>
      </c>
      <c r="E15" s="148">
        <v>200</v>
      </c>
      <c r="F15" s="4" t="s">
        <v>1359</v>
      </c>
      <c r="G15" s="4" t="s">
        <v>1382</v>
      </c>
      <c r="H15" s="152"/>
    </row>
    <row r="16" spans="1:8" x14ac:dyDescent="0.35">
      <c r="A16" s="1"/>
      <c r="B16" s="4" t="s">
        <v>84</v>
      </c>
      <c r="C16" s="151" t="s">
        <v>155</v>
      </c>
      <c r="D16" s="151" t="s">
        <v>1390</v>
      </c>
      <c r="E16" s="148">
        <v>1275</v>
      </c>
      <c r="F16" s="4" t="s">
        <v>1359</v>
      </c>
      <c r="G16" s="4" t="s">
        <v>1382</v>
      </c>
      <c r="H16" s="152"/>
    </row>
    <row r="17" spans="1:8" x14ac:dyDescent="0.35">
      <c r="A17" s="1"/>
      <c r="B17" s="4" t="s">
        <v>84</v>
      </c>
      <c r="C17" s="151" t="s">
        <v>158</v>
      </c>
      <c r="D17" s="151" t="s">
        <v>1391</v>
      </c>
      <c r="E17" s="148">
        <v>707.92</v>
      </c>
      <c r="F17" s="4" t="s">
        <v>1359</v>
      </c>
      <c r="G17" s="4" t="s">
        <v>1382</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11" customWidth="1"/>
    <col min="2" max="2" width="9" customWidth="1"/>
    <col min="3" max="39" width="20" customWidth="1"/>
  </cols>
  <sheetData>
    <row r="1" spans="1:3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5">
      <c r="A3" s="191" t="s">
        <v>0</v>
      </c>
      <c r="B3" s="192"/>
      <c r="C3" s="192"/>
      <c r="D3" s="192"/>
      <c r="E3" s="192"/>
      <c r="F3" s="19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5">
      <c r="A4" s="224" t="s">
        <v>1392</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row>
    <row r="5" spans="1:39" ht="22" hidden="1" customHeight="1" x14ac:dyDescent="0.35">
      <c r="A5" s="195" t="s">
        <v>80</v>
      </c>
      <c r="B5" s="195" t="s">
        <v>331</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 customHeight="1" x14ac:dyDescent="0.35">
      <c r="A6" s="195"/>
      <c r="B6" s="195"/>
      <c r="C6" s="223" t="s">
        <v>179</v>
      </c>
      <c r="D6" s="223" t="s">
        <v>386</v>
      </c>
      <c r="E6" s="223" t="s">
        <v>190</v>
      </c>
      <c r="F6" s="223" t="s">
        <v>214</v>
      </c>
      <c r="G6" s="223" t="s">
        <v>354</v>
      </c>
      <c r="H6" s="223" t="s">
        <v>378</v>
      </c>
      <c r="I6" s="223"/>
      <c r="J6" s="223" t="s">
        <v>355</v>
      </c>
      <c r="K6" s="223" t="s">
        <v>100</v>
      </c>
      <c r="L6" s="223"/>
      <c r="M6" s="223"/>
      <c r="N6" s="223"/>
      <c r="O6" s="223"/>
      <c r="P6" s="223" t="s">
        <v>356</v>
      </c>
      <c r="Q6" s="223" t="s">
        <v>246</v>
      </c>
      <c r="R6" s="223" t="s">
        <v>357</v>
      </c>
      <c r="S6" s="223" t="s">
        <v>358</v>
      </c>
      <c r="T6" s="223" t="s">
        <v>381</v>
      </c>
      <c r="U6" s="223" t="s">
        <v>367</v>
      </c>
      <c r="V6" s="223" t="s">
        <v>132</v>
      </c>
      <c r="W6" s="223"/>
      <c r="X6" s="223"/>
      <c r="Y6" s="223"/>
      <c r="Z6" s="223" t="s">
        <v>368</v>
      </c>
      <c r="AA6" s="223" t="s">
        <v>369</v>
      </c>
      <c r="AB6" s="223" t="s">
        <v>370</v>
      </c>
      <c r="AC6" s="223" t="s">
        <v>371</v>
      </c>
      <c r="AD6" s="223"/>
      <c r="AE6" s="223"/>
      <c r="AF6" s="223"/>
      <c r="AG6" s="223"/>
      <c r="AH6" s="223"/>
      <c r="AI6" s="223"/>
      <c r="AJ6" s="223"/>
      <c r="AK6" s="223"/>
      <c r="AL6" s="223" t="s">
        <v>382</v>
      </c>
      <c r="AM6" s="223" t="s">
        <v>372</v>
      </c>
    </row>
    <row r="7" spans="1:39" ht="57" customHeight="1" x14ac:dyDescent="0.35">
      <c r="A7" s="195"/>
      <c r="B7" s="195"/>
      <c r="C7" s="9" t="s">
        <v>1393</v>
      </c>
      <c r="D7" s="9" t="s">
        <v>1394</v>
      </c>
      <c r="E7" s="9" t="s">
        <v>1395</v>
      </c>
      <c r="F7" s="9" t="s">
        <v>1396</v>
      </c>
      <c r="G7" s="9" t="s">
        <v>1397</v>
      </c>
      <c r="H7" s="9" t="s">
        <v>1398</v>
      </c>
      <c r="I7" s="9" t="s">
        <v>1399</v>
      </c>
      <c r="J7" s="9" t="s">
        <v>1400</v>
      </c>
      <c r="K7" s="9" t="s">
        <v>1401</v>
      </c>
      <c r="L7" s="9" t="s">
        <v>1402</v>
      </c>
      <c r="M7" s="9" t="s">
        <v>1403</v>
      </c>
      <c r="N7" s="9" t="s">
        <v>1404</v>
      </c>
      <c r="O7" s="9" t="s">
        <v>1405</v>
      </c>
      <c r="P7" s="9" t="s">
        <v>1406</v>
      </c>
      <c r="Q7" s="9" t="s">
        <v>1407</v>
      </c>
      <c r="R7" s="9" t="s">
        <v>1408</v>
      </c>
      <c r="S7" s="9" t="s">
        <v>1409</v>
      </c>
      <c r="T7" s="9" t="s">
        <v>1410</v>
      </c>
      <c r="U7" s="9" t="s">
        <v>1411</v>
      </c>
      <c r="V7" s="9" t="s">
        <v>1412</v>
      </c>
      <c r="W7" s="9" t="s">
        <v>1413</v>
      </c>
      <c r="X7" s="9" t="s">
        <v>1414</v>
      </c>
      <c r="Y7" s="9" t="s">
        <v>1415</v>
      </c>
      <c r="Z7" s="9" t="s">
        <v>1416</v>
      </c>
      <c r="AA7" s="9" t="s">
        <v>1417</v>
      </c>
      <c r="AB7" s="9" t="s">
        <v>1418</v>
      </c>
      <c r="AC7" s="9" t="s">
        <v>1419</v>
      </c>
      <c r="AD7" s="9" t="s">
        <v>1420</v>
      </c>
      <c r="AE7" s="9" t="s">
        <v>1421</v>
      </c>
      <c r="AF7" s="9" t="s">
        <v>1422</v>
      </c>
      <c r="AG7" s="9" t="s">
        <v>1423</v>
      </c>
      <c r="AH7" s="9" t="s">
        <v>1424</v>
      </c>
      <c r="AI7" s="9" t="s">
        <v>1425</v>
      </c>
      <c r="AJ7" s="9" t="s">
        <v>1426</v>
      </c>
      <c r="AK7" s="9" t="s">
        <v>1427</v>
      </c>
      <c r="AL7" s="9" t="s">
        <v>1428</v>
      </c>
      <c r="AM7" s="9" t="s">
        <v>1429</v>
      </c>
    </row>
    <row r="8" spans="1:39" ht="24" customHeight="1" x14ac:dyDescent="0.35">
      <c r="A8" s="13" t="s">
        <v>84</v>
      </c>
      <c r="B8" s="13" t="s">
        <v>553</v>
      </c>
      <c r="C8" s="153">
        <v>0</v>
      </c>
      <c r="D8" s="153">
        <v>0</v>
      </c>
      <c r="E8" s="153">
        <v>0</v>
      </c>
      <c r="F8" s="153">
        <v>17.077480000000001</v>
      </c>
      <c r="G8" s="153"/>
      <c r="H8" s="153">
        <v>4.3</v>
      </c>
      <c r="I8" s="153">
        <v>6.8</v>
      </c>
      <c r="J8" s="153">
        <v>8</v>
      </c>
      <c r="K8" s="153">
        <v>6.7</v>
      </c>
      <c r="L8" s="153">
        <v>6.7</v>
      </c>
      <c r="M8" s="153">
        <v>6.7</v>
      </c>
      <c r="N8" s="153">
        <v>6.7</v>
      </c>
      <c r="O8" s="153"/>
      <c r="P8" s="153"/>
      <c r="Q8" s="153">
        <v>4</v>
      </c>
      <c r="R8" s="153">
        <v>4</v>
      </c>
      <c r="S8" s="153"/>
      <c r="T8" s="153"/>
      <c r="U8" s="153"/>
      <c r="V8" s="153">
        <v>3.01349</v>
      </c>
      <c r="W8" s="153">
        <v>3.6867800000000002</v>
      </c>
      <c r="X8" s="153"/>
      <c r="Y8" s="153"/>
      <c r="Z8" s="153"/>
      <c r="AA8" s="153">
        <v>11.02</v>
      </c>
      <c r="AB8" s="153">
        <v>10</v>
      </c>
      <c r="AC8" s="153">
        <v>464.79871000000003</v>
      </c>
      <c r="AD8" s="153">
        <v>464.79871000000003</v>
      </c>
      <c r="AE8" s="153">
        <v>432.74363</v>
      </c>
      <c r="AF8" s="153">
        <v>384.661</v>
      </c>
      <c r="AG8" s="153">
        <v>448.77116999999998</v>
      </c>
      <c r="AH8" s="153">
        <v>292.28190000000001</v>
      </c>
      <c r="AI8" s="153">
        <v>292.28190000000001</v>
      </c>
      <c r="AJ8" s="153">
        <v>384.661</v>
      </c>
      <c r="AK8" s="153">
        <v>384.661</v>
      </c>
      <c r="AL8" s="153"/>
      <c r="AM8" s="153"/>
    </row>
    <row r="9" spans="1:39" ht="24" customHeight="1" x14ac:dyDescent="0.35">
      <c r="A9" s="16" t="s">
        <v>84</v>
      </c>
      <c r="B9" s="16" t="s">
        <v>554</v>
      </c>
      <c r="C9" s="154">
        <v>0</v>
      </c>
      <c r="D9" s="154">
        <v>0</v>
      </c>
      <c r="E9" s="154">
        <v>0</v>
      </c>
      <c r="F9" s="154">
        <v>17.077480000000001</v>
      </c>
      <c r="G9" s="154"/>
      <c r="H9" s="154">
        <v>3.7</v>
      </c>
      <c r="I9" s="154">
        <v>5.9</v>
      </c>
      <c r="J9" s="154">
        <v>7.8</v>
      </c>
      <c r="K9" s="154">
        <v>6.4</v>
      </c>
      <c r="L9" s="154">
        <v>6.4</v>
      </c>
      <c r="M9" s="154">
        <v>6.4</v>
      </c>
      <c r="N9" s="154">
        <v>6.4</v>
      </c>
      <c r="O9" s="154"/>
      <c r="P9" s="154"/>
      <c r="Q9" s="154">
        <v>5</v>
      </c>
      <c r="R9" s="154">
        <v>5</v>
      </c>
      <c r="S9" s="154"/>
      <c r="T9" s="154"/>
      <c r="U9" s="154"/>
      <c r="V9" s="154">
        <v>5.28681</v>
      </c>
      <c r="W9" s="154">
        <v>4.9801799999999998</v>
      </c>
      <c r="X9" s="154"/>
      <c r="Y9" s="154"/>
      <c r="Z9" s="154"/>
      <c r="AA9" s="154">
        <v>10.51</v>
      </c>
      <c r="AB9" s="154">
        <v>9.4600000000000009</v>
      </c>
      <c r="AC9" s="154">
        <v>464.79871000000003</v>
      </c>
      <c r="AD9" s="154">
        <v>464.79871000000003</v>
      </c>
      <c r="AE9" s="154">
        <v>432.74363</v>
      </c>
      <c r="AF9" s="154">
        <v>384.661</v>
      </c>
      <c r="AG9" s="154">
        <v>448.77116999999998</v>
      </c>
      <c r="AH9" s="154">
        <v>292.28190000000001</v>
      </c>
      <c r="AI9" s="154">
        <v>292.28190000000001</v>
      </c>
      <c r="AJ9" s="154">
        <v>384.661</v>
      </c>
      <c r="AK9" s="154">
        <v>384.661</v>
      </c>
      <c r="AL9" s="154"/>
      <c r="AM9" s="154"/>
    </row>
    <row r="10" spans="1:39" ht="24" customHeight="1" x14ac:dyDescent="0.35">
      <c r="A10" s="16" t="s">
        <v>84</v>
      </c>
      <c r="B10" s="16" t="s">
        <v>555</v>
      </c>
      <c r="C10" s="154">
        <v>0</v>
      </c>
      <c r="D10" s="154">
        <v>0</v>
      </c>
      <c r="E10" s="154">
        <v>0</v>
      </c>
      <c r="F10" s="154">
        <v>17.077480000000001</v>
      </c>
      <c r="G10" s="154"/>
      <c r="H10" s="154">
        <v>3.4</v>
      </c>
      <c r="I10" s="154">
        <v>5.9</v>
      </c>
      <c r="J10" s="154">
        <v>7.5</v>
      </c>
      <c r="K10" s="154">
        <v>8.1</v>
      </c>
      <c r="L10" s="154">
        <v>8.1</v>
      </c>
      <c r="M10" s="154">
        <v>8.1</v>
      </c>
      <c r="N10" s="154">
        <v>8.1</v>
      </c>
      <c r="O10" s="154"/>
      <c r="P10" s="154"/>
      <c r="Q10" s="154">
        <v>5</v>
      </c>
      <c r="R10" s="154">
        <v>5</v>
      </c>
      <c r="S10" s="154"/>
      <c r="T10" s="154"/>
      <c r="U10" s="154"/>
      <c r="V10" s="154">
        <v>3.22</v>
      </c>
      <c r="W10" s="154">
        <v>5.2263500000000001</v>
      </c>
      <c r="X10" s="154"/>
      <c r="Y10" s="154"/>
      <c r="Z10" s="154"/>
      <c r="AA10" s="154">
        <v>10.53</v>
      </c>
      <c r="AB10" s="154">
        <v>10.09</v>
      </c>
      <c r="AC10" s="154">
        <v>464.79871000000003</v>
      </c>
      <c r="AD10" s="154">
        <v>464.79871000000003</v>
      </c>
      <c r="AE10" s="154">
        <v>432.74363</v>
      </c>
      <c r="AF10" s="154">
        <v>400.68853999999999</v>
      </c>
      <c r="AG10" s="154">
        <v>448.77116999999998</v>
      </c>
      <c r="AH10" s="154">
        <v>292.28190000000001</v>
      </c>
      <c r="AI10" s="154">
        <v>292.28190000000001</v>
      </c>
      <c r="AJ10" s="154">
        <v>384.661</v>
      </c>
      <c r="AK10" s="154">
        <v>384.661</v>
      </c>
      <c r="AL10" s="154"/>
      <c r="AM10" s="154"/>
    </row>
    <row r="11" spans="1:39" ht="24" customHeight="1" x14ac:dyDescent="0.35">
      <c r="A11" s="16" t="s">
        <v>84</v>
      </c>
      <c r="B11" s="16" t="s">
        <v>556</v>
      </c>
      <c r="C11" s="154">
        <v>0</v>
      </c>
      <c r="D11" s="154">
        <v>0</v>
      </c>
      <c r="E11" s="154">
        <v>0</v>
      </c>
      <c r="F11" s="154">
        <v>17.077480000000001</v>
      </c>
      <c r="G11" s="154"/>
      <c r="H11" s="154">
        <v>3.9</v>
      </c>
      <c r="I11" s="154">
        <v>6.1</v>
      </c>
      <c r="J11" s="154">
        <v>7.5</v>
      </c>
      <c r="K11" s="154">
        <v>8.6</v>
      </c>
      <c r="L11" s="154">
        <v>8.6</v>
      </c>
      <c r="M11" s="154">
        <v>8.6</v>
      </c>
      <c r="N11" s="154">
        <v>8.6</v>
      </c>
      <c r="O11" s="154"/>
      <c r="P11" s="154"/>
      <c r="Q11" s="154">
        <v>5</v>
      </c>
      <c r="R11" s="154">
        <v>5</v>
      </c>
      <c r="S11" s="154"/>
      <c r="T11" s="154"/>
      <c r="U11" s="154"/>
      <c r="V11" s="154">
        <v>4.7559399999999998</v>
      </c>
      <c r="W11" s="154">
        <v>6.0881999999999996</v>
      </c>
      <c r="X11" s="154"/>
      <c r="Y11" s="154"/>
      <c r="Z11" s="154"/>
      <c r="AA11" s="154">
        <v>10.42</v>
      </c>
      <c r="AB11" s="154">
        <v>10.09</v>
      </c>
      <c r="AC11" s="154">
        <v>464.79871000000003</v>
      </c>
      <c r="AD11" s="154">
        <v>464.79871000000003</v>
      </c>
      <c r="AE11" s="154">
        <v>435.94914</v>
      </c>
      <c r="AF11" s="154">
        <v>400.68853999999999</v>
      </c>
      <c r="AG11" s="154">
        <v>448.77116999999998</v>
      </c>
      <c r="AH11" s="154">
        <v>292.28190000000001</v>
      </c>
      <c r="AI11" s="154">
        <v>292.28190000000001</v>
      </c>
      <c r="AJ11" s="154">
        <v>384.661</v>
      </c>
      <c r="AK11" s="154">
        <v>384.661</v>
      </c>
      <c r="AL11" s="154"/>
      <c r="AM11" s="154"/>
    </row>
    <row r="12" spans="1:39" ht="24" customHeight="1" x14ac:dyDescent="0.35">
      <c r="A12" s="16" t="s">
        <v>84</v>
      </c>
      <c r="B12" s="16" t="s">
        <v>557</v>
      </c>
      <c r="C12" s="154">
        <v>0</v>
      </c>
      <c r="D12" s="154">
        <v>0</v>
      </c>
      <c r="E12" s="154">
        <v>0</v>
      </c>
      <c r="F12" s="154">
        <v>17.077480000000001</v>
      </c>
      <c r="G12" s="154"/>
      <c r="H12" s="154">
        <v>4.0999999999999996</v>
      </c>
      <c r="I12" s="154">
        <v>5.9</v>
      </c>
      <c r="J12" s="154">
        <v>7.4</v>
      </c>
      <c r="K12" s="154">
        <v>13</v>
      </c>
      <c r="L12" s="154">
        <v>13</v>
      </c>
      <c r="M12" s="154">
        <v>13</v>
      </c>
      <c r="N12" s="154">
        <v>13</v>
      </c>
      <c r="O12" s="154"/>
      <c r="P12" s="154"/>
      <c r="Q12" s="154">
        <v>4</v>
      </c>
      <c r="R12" s="154">
        <v>4</v>
      </c>
      <c r="S12" s="154"/>
      <c r="T12" s="154"/>
      <c r="U12" s="154"/>
      <c r="V12" s="154">
        <v>7.5584699999999998</v>
      </c>
      <c r="W12" s="154">
        <v>7.1500300000000001</v>
      </c>
      <c r="X12" s="154"/>
      <c r="Y12" s="154"/>
      <c r="Z12" s="154"/>
      <c r="AA12" s="154">
        <v>11</v>
      </c>
      <c r="AB12" s="154">
        <v>10.45</v>
      </c>
      <c r="AC12" s="154">
        <v>464.79871000000003</v>
      </c>
      <c r="AD12" s="154">
        <v>464.79871000000003</v>
      </c>
      <c r="AE12" s="154">
        <v>432.74363</v>
      </c>
      <c r="AF12" s="154">
        <v>400.68853999999999</v>
      </c>
      <c r="AG12" s="154">
        <v>448.77116999999998</v>
      </c>
      <c r="AH12" s="154">
        <v>292.28190000000001</v>
      </c>
      <c r="AI12" s="154">
        <v>292.28190000000001</v>
      </c>
      <c r="AJ12" s="154">
        <v>384.661</v>
      </c>
      <c r="AK12" s="154">
        <v>384.661</v>
      </c>
      <c r="AL12" s="154"/>
      <c r="AM12" s="154"/>
    </row>
    <row r="13" spans="1:39" ht="24" customHeight="1" x14ac:dyDescent="0.35">
      <c r="A13" s="16" t="s">
        <v>84</v>
      </c>
      <c r="B13" s="16" t="s">
        <v>558</v>
      </c>
      <c r="C13" s="154">
        <v>0</v>
      </c>
      <c r="D13" s="154">
        <v>0</v>
      </c>
      <c r="E13" s="154">
        <v>0</v>
      </c>
      <c r="F13" s="154">
        <v>17.077480000000001</v>
      </c>
      <c r="G13" s="154"/>
      <c r="H13" s="154">
        <v>5</v>
      </c>
      <c r="I13" s="154">
        <v>6.5</v>
      </c>
      <c r="J13" s="154">
        <v>7.4</v>
      </c>
      <c r="K13" s="154">
        <v>11.1</v>
      </c>
      <c r="L13" s="154">
        <v>11.1</v>
      </c>
      <c r="M13" s="154">
        <v>11.1</v>
      </c>
      <c r="N13" s="154">
        <v>11.1</v>
      </c>
      <c r="O13" s="154"/>
      <c r="P13" s="154"/>
      <c r="Q13" s="154">
        <v>6</v>
      </c>
      <c r="R13" s="154">
        <v>6</v>
      </c>
      <c r="S13" s="154"/>
      <c r="T13" s="154"/>
      <c r="U13" s="154"/>
      <c r="V13" s="154">
        <v>6.1521999999999997</v>
      </c>
      <c r="W13" s="154">
        <v>8.8884299999999996</v>
      </c>
      <c r="X13" s="154"/>
      <c r="Y13" s="154"/>
      <c r="Z13" s="154"/>
      <c r="AA13" s="154">
        <v>10.61</v>
      </c>
      <c r="AB13" s="154">
        <v>9.77</v>
      </c>
      <c r="AC13" s="154">
        <v>464.79871000000003</v>
      </c>
      <c r="AD13" s="154">
        <v>464.79871000000003</v>
      </c>
      <c r="AE13" s="154">
        <v>432.74363</v>
      </c>
      <c r="AF13" s="154">
        <v>400.68853999999999</v>
      </c>
      <c r="AG13" s="154">
        <v>448.77116999999998</v>
      </c>
      <c r="AH13" s="154">
        <v>292.28190000000001</v>
      </c>
      <c r="AI13" s="154">
        <v>292.28190000000001</v>
      </c>
      <c r="AJ13" s="154">
        <v>384.661</v>
      </c>
      <c r="AK13" s="154">
        <v>384.661</v>
      </c>
      <c r="AL13" s="154"/>
      <c r="AM13" s="154"/>
    </row>
    <row r="14" spans="1:39" ht="24" customHeight="1" x14ac:dyDescent="0.35">
      <c r="A14" s="16" t="s">
        <v>84</v>
      </c>
      <c r="B14" s="16" t="s">
        <v>559</v>
      </c>
      <c r="C14" s="154">
        <v>0</v>
      </c>
      <c r="D14" s="154">
        <v>0</v>
      </c>
      <c r="E14" s="154">
        <v>0</v>
      </c>
      <c r="F14" s="154">
        <v>17.077480000000001</v>
      </c>
      <c r="G14" s="154"/>
      <c r="H14" s="154">
        <v>4.7</v>
      </c>
      <c r="I14" s="154">
        <v>4.5</v>
      </c>
      <c r="J14" s="154">
        <v>7.4</v>
      </c>
      <c r="K14" s="154">
        <v>9.3000000000000007</v>
      </c>
      <c r="L14" s="154">
        <v>9.3000000000000007</v>
      </c>
      <c r="M14" s="154">
        <v>9.3000000000000007</v>
      </c>
      <c r="N14" s="154">
        <v>9.3000000000000007</v>
      </c>
      <c r="O14" s="154"/>
      <c r="P14" s="154"/>
      <c r="Q14" s="154">
        <v>6</v>
      </c>
      <c r="R14" s="154">
        <v>6</v>
      </c>
      <c r="S14" s="154"/>
      <c r="T14" s="154"/>
      <c r="U14" s="154"/>
      <c r="V14" s="154">
        <v>7.1814499999999999</v>
      </c>
      <c r="W14" s="154">
        <v>9.8118300000000005</v>
      </c>
      <c r="X14" s="154"/>
      <c r="Y14" s="154"/>
      <c r="Z14" s="154"/>
      <c r="AA14" s="154">
        <v>10.83</v>
      </c>
      <c r="AB14" s="154">
        <v>10.11</v>
      </c>
      <c r="AC14" s="154">
        <v>464.79871000000003</v>
      </c>
      <c r="AD14" s="154">
        <v>464.79871000000003</v>
      </c>
      <c r="AE14" s="154">
        <v>432.74363</v>
      </c>
      <c r="AF14" s="154">
        <v>400.68853999999999</v>
      </c>
      <c r="AG14" s="154">
        <v>448.77116999999998</v>
      </c>
      <c r="AH14" s="154">
        <v>292.28190000000001</v>
      </c>
      <c r="AI14" s="154">
        <v>292.28190000000001</v>
      </c>
      <c r="AJ14" s="154">
        <v>384.661</v>
      </c>
      <c r="AK14" s="154">
        <v>384.661</v>
      </c>
      <c r="AL14" s="154"/>
      <c r="AM14" s="154"/>
    </row>
    <row r="15" spans="1:39" ht="24" customHeight="1" x14ac:dyDescent="0.35">
      <c r="A15" s="18" t="s">
        <v>84</v>
      </c>
      <c r="B15" s="18" t="s">
        <v>560</v>
      </c>
      <c r="C15" s="155">
        <v>0</v>
      </c>
      <c r="D15" s="155">
        <v>0</v>
      </c>
      <c r="E15" s="155">
        <v>0</v>
      </c>
      <c r="F15" s="155">
        <v>17.077480000000001</v>
      </c>
      <c r="G15" s="155"/>
      <c r="H15" s="155">
        <v>4.5</v>
      </c>
      <c r="I15" s="155">
        <v>5.8</v>
      </c>
      <c r="J15" s="155">
        <v>7.4</v>
      </c>
      <c r="K15" s="155">
        <v>10.7</v>
      </c>
      <c r="L15" s="155">
        <v>10.7</v>
      </c>
      <c r="M15" s="155">
        <v>10.7</v>
      </c>
      <c r="N15" s="155">
        <v>10.7</v>
      </c>
      <c r="O15" s="155"/>
      <c r="P15" s="155"/>
      <c r="Q15" s="155">
        <v>6</v>
      </c>
      <c r="R15" s="155">
        <v>6</v>
      </c>
      <c r="S15" s="155"/>
      <c r="T15" s="155"/>
      <c r="U15" s="155"/>
      <c r="V15" s="155">
        <v>7.9093099999999996</v>
      </c>
      <c r="W15" s="155">
        <v>8.5268700000000006</v>
      </c>
      <c r="X15" s="155"/>
      <c r="Y15" s="155"/>
      <c r="Z15" s="155"/>
      <c r="AA15" s="155">
        <v>10.68</v>
      </c>
      <c r="AB15" s="155">
        <v>10.15</v>
      </c>
      <c r="AC15" s="155">
        <v>464.79871000000003</v>
      </c>
      <c r="AD15" s="155">
        <v>464.79871000000003</v>
      </c>
      <c r="AE15" s="155">
        <v>432.74363</v>
      </c>
      <c r="AF15" s="155">
        <v>400.68853999999999</v>
      </c>
      <c r="AG15" s="155">
        <v>448.77116999999998</v>
      </c>
      <c r="AH15" s="155">
        <v>292.28190000000001</v>
      </c>
      <c r="AI15" s="155">
        <v>292.28190000000001</v>
      </c>
      <c r="AJ15" s="155">
        <v>384.661</v>
      </c>
      <c r="AK15" s="155">
        <v>384.661</v>
      </c>
      <c r="AL15" s="155"/>
      <c r="AM15" s="155"/>
    </row>
    <row r="16" spans="1:39" ht="24" customHeight="1" x14ac:dyDescent="0.35">
      <c r="A16" s="13" t="s">
        <v>84</v>
      </c>
      <c r="B16" s="13" t="s">
        <v>561</v>
      </c>
      <c r="C16" s="153">
        <v>0</v>
      </c>
      <c r="D16" s="153">
        <v>0</v>
      </c>
      <c r="E16" s="153">
        <v>0</v>
      </c>
      <c r="F16" s="153">
        <v>17.077480000000001</v>
      </c>
      <c r="G16" s="153"/>
      <c r="H16" s="153">
        <v>3.3</v>
      </c>
      <c r="I16" s="153">
        <v>5.5</v>
      </c>
      <c r="J16" s="153">
        <v>7.4</v>
      </c>
      <c r="K16" s="153">
        <v>11.7</v>
      </c>
      <c r="L16" s="153">
        <v>11.7</v>
      </c>
      <c r="M16" s="153">
        <v>11.7</v>
      </c>
      <c r="N16" s="153">
        <v>11.7</v>
      </c>
      <c r="O16" s="153"/>
      <c r="P16" s="153"/>
      <c r="Q16" s="153">
        <v>4</v>
      </c>
      <c r="R16" s="153">
        <v>4</v>
      </c>
      <c r="S16" s="153"/>
      <c r="T16" s="153"/>
      <c r="U16" s="153"/>
      <c r="V16" s="153">
        <v>5.79643</v>
      </c>
      <c r="W16" s="153">
        <v>7.4031399999999996</v>
      </c>
      <c r="X16" s="153"/>
      <c r="Y16" s="153"/>
      <c r="Z16" s="153"/>
      <c r="AA16" s="153">
        <v>10.43</v>
      </c>
      <c r="AB16" s="153">
        <v>9.51</v>
      </c>
      <c r="AC16" s="153">
        <v>464.79871000000003</v>
      </c>
      <c r="AD16" s="153">
        <v>464.79871000000003</v>
      </c>
      <c r="AE16" s="153">
        <v>432.74363</v>
      </c>
      <c r="AF16" s="153">
        <v>400.68853999999999</v>
      </c>
      <c r="AG16" s="153">
        <v>448.77116999999998</v>
      </c>
      <c r="AH16" s="153">
        <v>292.28190000000001</v>
      </c>
      <c r="AI16" s="153">
        <v>292.28190000000001</v>
      </c>
      <c r="AJ16" s="153">
        <v>384.661</v>
      </c>
      <c r="AK16" s="153">
        <v>384.661</v>
      </c>
      <c r="AL16" s="153"/>
      <c r="AM16" s="153"/>
    </row>
    <row r="17" spans="1:39" ht="24" customHeight="1" x14ac:dyDescent="0.35">
      <c r="A17" s="16" t="s">
        <v>84</v>
      </c>
      <c r="B17" s="16" t="s">
        <v>562</v>
      </c>
      <c r="C17" s="154">
        <v>0</v>
      </c>
      <c r="D17" s="154">
        <v>0</v>
      </c>
      <c r="E17" s="154">
        <v>0</v>
      </c>
      <c r="F17" s="154">
        <v>17.077480000000001</v>
      </c>
      <c r="G17" s="154">
        <v>0</v>
      </c>
      <c r="H17" s="154">
        <v>4.3</v>
      </c>
      <c r="I17" s="154">
        <v>6</v>
      </c>
      <c r="J17" s="154">
        <v>7.4</v>
      </c>
      <c r="K17" s="154">
        <v>10.3</v>
      </c>
      <c r="L17" s="154">
        <v>10.3</v>
      </c>
      <c r="M17" s="154">
        <v>10.3</v>
      </c>
      <c r="N17" s="154">
        <v>10.3</v>
      </c>
      <c r="O17" s="154">
        <v>0</v>
      </c>
      <c r="P17" s="154">
        <v>0</v>
      </c>
      <c r="Q17" s="154">
        <v>4</v>
      </c>
      <c r="R17" s="154">
        <v>4</v>
      </c>
      <c r="S17" s="154">
        <v>0</v>
      </c>
      <c r="T17" s="154">
        <v>0</v>
      </c>
      <c r="U17" s="154">
        <v>9.3000000000000007</v>
      </c>
      <c r="V17" s="154">
        <v>4.3036700000000003</v>
      </c>
      <c r="W17" s="154">
        <v>8.1767500000000002</v>
      </c>
      <c r="X17" s="154">
        <v>0</v>
      </c>
      <c r="Y17" s="154">
        <v>0</v>
      </c>
      <c r="Z17" s="154">
        <v>9.3000000000000007</v>
      </c>
      <c r="AA17" s="154">
        <v>10.95</v>
      </c>
      <c r="AB17" s="154">
        <v>10.68</v>
      </c>
      <c r="AC17" s="154">
        <v>464.79871000000003</v>
      </c>
      <c r="AD17" s="154">
        <v>464.79871000000003</v>
      </c>
      <c r="AE17" s="154">
        <v>432.74363</v>
      </c>
      <c r="AF17" s="154">
        <v>400.68853999999999</v>
      </c>
      <c r="AG17" s="154">
        <v>448.77116999999998</v>
      </c>
      <c r="AH17" s="154">
        <v>292.28190000000001</v>
      </c>
      <c r="AI17" s="154">
        <v>292.28190000000001</v>
      </c>
      <c r="AJ17" s="154">
        <v>384.661</v>
      </c>
      <c r="AK17" s="154">
        <v>384.661</v>
      </c>
      <c r="AL17" s="154">
        <v>0</v>
      </c>
      <c r="AM17" s="154">
        <v>12.1</v>
      </c>
    </row>
    <row r="18" spans="1:39" ht="24" customHeight="1" x14ac:dyDescent="0.35">
      <c r="A18" s="16" t="s">
        <v>84</v>
      </c>
      <c r="B18" s="16" t="s">
        <v>563</v>
      </c>
      <c r="C18" s="154">
        <v>0</v>
      </c>
      <c r="D18" s="154">
        <v>0</v>
      </c>
      <c r="E18" s="154">
        <v>0</v>
      </c>
      <c r="F18" s="154">
        <v>17.077480000000001</v>
      </c>
      <c r="G18" s="154">
        <v>0</v>
      </c>
      <c r="H18" s="154">
        <v>4.2</v>
      </c>
      <c r="I18" s="154">
        <v>4.9000000000000004</v>
      </c>
      <c r="J18" s="154">
        <v>7.4</v>
      </c>
      <c r="K18" s="154">
        <v>10.9</v>
      </c>
      <c r="L18" s="154">
        <v>10.9</v>
      </c>
      <c r="M18" s="154">
        <v>10.9</v>
      </c>
      <c r="N18" s="154">
        <v>10.9</v>
      </c>
      <c r="O18" s="154">
        <v>37.6</v>
      </c>
      <c r="P18" s="154">
        <v>11.55</v>
      </c>
      <c r="Q18" s="154">
        <v>4</v>
      </c>
      <c r="R18" s="154">
        <v>5</v>
      </c>
      <c r="S18" s="154">
        <v>0</v>
      </c>
      <c r="T18" s="154">
        <v>8</v>
      </c>
      <c r="U18" s="154">
        <v>113.9</v>
      </c>
      <c r="V18" s="154">
        <v>5.4689500000000004</v>
      </c>
      <c r="W18" s="154">
        <v>7.3803299999999998</v>
      </c>
      <c r="X18" s="154">
        <v>15.38747</v>
      </c>
      <c r="Y18" s="154">
        <v>12.76188</v>
      </c>
      <c r="Z18" s="154">
        <v>113.9</v>
      </c>
      <c r="AA18" s="154">
        <v>10.93</v>
      </c>
      <c r="AB18" s="154">
        <v>10.11</v>
      </c>
      <c r="AC18" s="154">
        <v>464.79871000000003</v>
      </c>
      <c r="AD18" s="154">
        <v>464.79871000000003</v>
      </c>
      <c r="AE18" s="154">
        <v>432.74363</v>
      </c>
      <c r="AF18" s="154">
        <v>320.55083999999999</v>
      </c>
      <c r="AG18" s="154">
        <v>320.55083999999999</v>
      </c>
      <c r="AH18" s="154">
        <v>292.28190000000001</v>
      </c>
      <c r="AI18" s="154">
        <v>292.28190000000001</v>
      </c>
      <c r="AJ18" s="154">
        <v>336.57837999999998</v>
      </c>
      <c r="AK18" s="154">
        <v>304.52328999999997</v>
      </c>
      <c r="AL18" s="154">
        <v>14</v>
      </c>
      <c r="AM18" s="154">
        <v>159.04300000000001</v>
      </c>
    </row>
    <row r="19" spans="1:39" ht="24" customHeight="1" x14ac:dyDescent="0.35">
      <c r="A19" s="16" t="s">
        <v>84</v>
      </c>
      <c r="B19" s="16" t="s">
        <v>564</v>
      </c>
      <c r="C19" s="154">
        <v>0</v>
      </c>
      <c r="D19" s="154">
        <v>0</v>
      </c>
      <c r="E19" s="154">
        <v>0</v>
      </c>
      <c r="F19" s="154">
        <v>17.077480000000001</v>
      </c>
      <c r="G19" s="154">
        <v>13.000999999999999</v>
      </c>
      <c r="H19" s="154">
        <v>4.5999999999999996</v>
      </c>
      <c r="I19" s="154">
        <v>4.9000000000000004</v>
      </c>
      <c r="J19" s="154">
        <v>7.3</v>
      </c>
      <c r="K19" s="154">
        <v>6.7</v>
      </c>
      <c r="L19" s="154">
        <v>6.7</v>
      </c>
      <c r="M19" s="154">
        <v>6.7</v>
      </c>
      <c r="N19" s="154">
        <v>6.7</v>
      </c>
      <c r="O19" s="154">
        <v>221.21</v>
      </c>
      <c r="P19" s="154">
        <v>58</v>
      </c>
      <c r="Q19" s="154">
        <v>5</v>
      </c>
      <c r="R19" s="154">
        <v>5</v>
      </c>
      <c r="S19" s="154">
        <v>0</v>
      </c>
      <c r="T19" s="154">
        <v>64</v>
      </c>
      <c r="U19" s="154">
        <v>412.8</v>
      </c>
      <c r="V19" s="154">
        <v>3.4696199999999999</v>
      </c>
      <c r="W19" s="154">
        <v>6.8287000000000004</v>
      </c>
      <c r="X19" s="154">
        <v>150.86572000000001</v>
      </c>
      <c r="Y19" s="154">
        <v>99.256600000000006</v>
      </c>
      <c r="Z19" s="154">
        <v>412.8</v>
      </c>
      <c r="AA19" s="154">
        <v>10.66</v>
      </c>
      <c r="AB19" s="154">
        <v>10.45</v>
      </c>
      <c r="AC19" s="154">
        <v>464.79871000000003</v>
      </c>
      <c r="AD19" s="154">
        <v>464.79871000000003</v>
      </c>
      <c r="AE19" s="154">
        <v>442.36014999999998</v>
      </c>
      <c r="AF19" s="154">
        <v>320.55083999999999</v>
      </c>
      <c r="AG19" s="154">
        <v>320.55083999999999</v>
      </c>
      <c r="AH19" s="154">
        <v>292.28190000000001</v>
      </c>
      <c r="AI19" s="154">
        <v>292.28190000000001</v>
      </c>
      <c r="AJ19" s="154">
        <v>336.57837999999998</v>
      </c>
      <c r="AK19" s="154">
        <v>304.52328999999997</v>
      </c>
      <c r="AL19" s="154">
        <v>64</v>
      </c>
      <c r="AM19" s="154">
        <v>452.54950000000002</v>
      </c>
    </row>
    <row r="20" spans="1:39" ht="24" customHeight="1" x14ac:dyDescent="0.35">
      <c r="A20" s="16" t="s">
        <v>84</v>
      </c>
      <c r="B20" s="16" t="s">
        <v>565</v>
      </c>
      <c r="C20" s="154">
        <v>0</v>
      </c>
      <c r="D20" s="154">
        <v>0</v>
      </c>
      <c r="E20" s="154">
        <v>0</v>
      </c>
      <c r="F20" s="154">
        <v>17.077480000000001</v>
      </c>
      <c r="G20" s="154">
        <v>23.498000000000001</v>
      </c>
      <c r="H20" s="154">
        <v>4.5999999999999996</v>
      </c>
      <c r="I20" s="154">
        <v>3.5</v>
      </c>
      <c r="J20" s="154">
        <v>7.2</v>
      </c>
      <c r="K20" s="154">
        <v>9.6</v>
      </c>
      <c r="L20" s="154">
        <v>9.6</v>
      </c>
      <c r="M20" s="154">
        <v>9.6</v>
      </c>
      <c r="N20" s="154">
        <v>9.6</v>
      </c>
      <c r="O20" s="154">
        <v>476.25</v>
      </c>
      <c r="P20" s="154">
        <v>143.78</v>
      </c>
      <c r="Q20" s="154">
        <v>4</v>
      </c>
      <c r="R20" s="154">
        <v>4</v>
      </c>
      <c r="S20" s="154">
        <v>0</v>
      </c>
      <c r="T20" s="154">
        <v>115</v>
      </c>
      <c r="U20" s="154">
        <v>681.8</v>
      </c>
      <c r="V20" s="154">
        <v>2.4112200000000001</v>
      </c>
      <c r="W20" s="154">
        <v>4.8763800000000002</v>
      </c>
      <c r="X20" s="154">
        <v>301.66703000000001</v>
      </c>
      <c r="Y20" s="154">
        <v>312.40195999999997</v>
      </c>
      <c r="Z20" s="154">
        <v>681.8</v>
      </c>
      <c r="AA20" s="154">
        <v>11.24</v>
      </c>
      <c r="AB20" s="154">
        <v>10.27</v>
      </c>
      <c r="AC20" s="154">
        <v>464.79871000000003</v>
      </c>
      <c r="AD20" s="154">
        <v>464.79871000000003</v>
      </c>
      <c r="AE20" s="154">
        <v>442.36014999999998</v>
      </c>
      <c r="AF20" s="154">
        <v>400.68853999999999</v>
      </c>
      <c r="AG20" s="154">
        <v>362.22244000000001</v>
      </c>
      <c r="AH20" s="154">
        <v>292.28190000000001</v>
      </c>
      <c r="AI20" s="154">
        <v>292.28190000000001</v>
      </c>
      <c r="AJ20" s="154">
        <v>384.661</v>
      </c>
      <c r="AK20" s="154">
        <v>384.661</v>
      </c>
      <c r="AL20" s="154">
        <v>116</v>
      </c>
      <c r="AM20" s="154">
        <v>680.28</v>
      </c>
    </row>
    <row r="21" spans="1:39" ht="24" customHeight="1" x14ac:dyDescent="0.35">
      <c r="A21" s="16" t="s">
        <v>84</v>
      </c>
      <c r="B21" s="16" t="s">
        <v>566</v>
      </c>
      <c r="C21" s="154">
        <v>0</v>
      </c>
      <c r="D21" s="154">
        <v>0</v>
      </c>
      <c r="E21" s="154">
        <v>0</v>
      </c>
      <c r="F21" s="154">
        <v>17.077480000000001</v>
      </c>
      <c r="G21" s="154">
        <v>43.529000000000003</v>
      </c>
      <c r="H21" s="154">
        <v>4</v>
      </c>
      <c r="I21" s="154">
        <v>3.8</v>
      </c>
      <c r="J21" s="154">
        <v>7.3</v>
      </c>
      <c r="K21" s="154">
        <v>13.3</v>
      </c>
      <c r="L21" s="154">
        <v>13.3</v>
      </c>
      <c r="M21" s="154">
        <v>13.3</v>
      </c>
      <c r="N21" s="154">
        <v>13.3</v>
      </c>
      <c r="O21" s="154">
        <v>727.66</v>
      </c>
      <c r="P21" s="154">
        <v>217.18</v>
      </c>
      <c r="Q21" s="154">
        <v>4</v>
      </c>
      <c r="R21" s="154">
        <v>4</v>
      </c>
      <c r="S21" s="154">
        <v>6.47499</v>
      </c>
      <c r="T21" s="154">
        <v>289</v>
      </c>
      <c r="U21" s="154">
        <v>827.6</v>
      </c>
      <c r="V21" s="154">
        <v>2.8548300000000002</v>
      </c>
      <c r="W21" s="154">
        <v>5.0151300000000001</v>
      </c>
      <c r="X21" s="154">
        <v>655.69092000000001</v>
      </c>
      <c r="Y21" s="154">
        <v>599.44452000000001</v>
      </c>
      <c r="Z21" s="154">
        <v>827.6</v>
      </c>
      <c r="AA21" s="154">
        <v>12.03</v>
      </c>
      <c r="AB21" s="154">
        <v>10.76</v>
      </c>
      <c r="AC21" s="154">
        <v>464.79871000000003</v>
      </c>
      <c r="AD21" s="154">
        <v>464.79871000000003</v>
      </c>
      <c r="AE21" s="154">
        <v>419.92158999999998</v>
      </c>
      <c r="AF21" s="154">
        <v>400.68853999999999</v>
      </c>
      <c r="AG21" s="154">
        <v>387.86651000000001</v>
      </c>
      <c r="AH21" s="154">
        <v>292.28190000000001</v>
      </c>
      <c r="AI21" s="154">
        <v>292.28190000000001</v>
      </c>
      <c r="AJ21" s="154">
        <v>384.661</v>
      </c>
      <c r="AK21" s="154">
        <v>384.661</v>
      </c>
      <c r="AL21" s="154">
        <v>182</v>
      </c>
      <c r="AM21" s="154">
        <v>850.43299999999999</v>
      </c>
    </row>
    <row r="22" spans="1:39" ht="24" customHeight="1" x14ac:dyDescent="0.35">
      <c r="A22" s="16" t="s">
        <v>84</v>
      </c>
      <c r="B22" s="16" t="s">
        <v>567</v>
      </c>
      <c r="C22" s="154">
        <v>0</v>
      </c>
      <c r="D22" s="154">
        <v>0</v>
      </c>
      <c r="E22" s="154">
        <v>0</v>
      </c>
      <c r="F22" s="154">
        <v>17.077480000000001</v>
      </c>
      <c r="G22" s="154">
        <v>97.257999999999996</v>
      </c>
      <c r="H22" s="154">
        <v>3.7</v>
      </c>
      <c r="I22" s="154">
        <v>4.0999999999999996</v>
      </c>
      <c r="J22" s="154">
        <v>7.3</v>
      </c>
      <c r="K22" s="154">
        <v>9.6</v>
      </c>
      <c r="L22" s="154">
        <v>9.6</v>
      </c>
      <c r="M22" s="154">
        <v>9.6</v>
      </c>
      <c r="N22" s="154">
        <v>9.6</v>
      </c>
      <c r="O22" s="154">
        <v>909.54</v>
      </c>
      <c r="P22" s="154">
        <v>398.82</v>
      </c>
      <c r="Q22" s="154">
        <v>4</v>
      </c>
      <c r="R22" s="154">
        <v>4</v>
      </c>
      <c r="S22" s="154">
        <v>27.919139999999999</v>
      </c>
      <c r="T22" s="154">
        <v>398</v>
      </c>
      <c r="U22" s="154">
        <v>923.4</v>
      </c>
      <c r="V22" s="154">
        <v>3.1149399999999998</v>
      </c>
      <c r="W22" s="154">
        <v>4.5069999999999997</v>
      </c>
      <c r="X22" s="154">
        <v>902.84598000000005</v>
      </c>
      <c r="Y22" s="154">
        <v>897.67022999999995</v>
      </c>
      <c r="Z22" s="154">
        <v>923.4</v>
      </c>
      <c r="AA22" s="154">
        <v>11.72</v>
      </c>
      <c r="AB22" s="154">
        <v>10.24</v>
      </c>
      <c r="AC22" s="154">
        <v>464.79871000000003</v>
      </c>
      <c r="AD22" s="154">
        <v>464.79871000000003</v>
      </c>
      <c r="AE22" s="154">
        <v>435.94914</v>
      </c>
      <c r="AF22" s="154">
        <v>400.68853999999999</v>
      </c>
      <c r="AG22" s="154">
        <v>432.74363</v>
      </c>
      <c r="AH22" s="154">
        <v>292.28190000000001</v>
      </c>
      <c r="AI22" s="154">
        <v>292.28190000000001</v>
      </c>
      <c r="AJ22" s="154">
        <v>384.661</v>
      </c>
      <c r="AK22" s="154">
        <v>384.661</v>
      </c>
      <c r="AL22" s="154">
        <v>440</v>
      </c>
      <c r="AM22" s="154">
        <v>943.87300000000005</v>
      </c>
    </row>
    <row r="23" spans="1:39" ht="24" customHeight="1" x14ac:dyDescent="0.35">
      <c r="A23" s="18" t="s">
        <v>84</v>
      </c>
      <c r="B23" s="18" t="s">
        <v>568</v>
      </c>
      <c r="C23" s="155">
        <v>0</v>
      </c>
      <c r="D23" s="155">
        <v>0</v>
      </c>
      <c r="E23" s="155">
        <v>0</v>
      </c>
      <c r="F23" s="155">
        <v>17.077480000000001</v>
      </c>
      <c r="G23" s="155">
        <v>129.33500000000001</v>
      </c>
      <c r="H23" s="155">
        <v>3.1</v>
      </c>
      <c r="I23" s="155">
        <v>3.4</v>
      </c>
      <c r="J23" s="155">
        <v>7.4</v>
      </c>
      <c r="K23" s="155">
        <v>7.9</v>
      </c>
      <c r="L23" s="155">
        <v>7.9</v>
      </c>
      <c r="M23" s="155">
        <v>7.9</v>
      </c>
      <c r="N23" s="155">
        <v>7.9</v>
      </c>
      <c r="O23" s="155">
        <v>978.81</v>
      </c>
      <c r="P23" s="155">
        <v>1001.18</v>
      </c>
      <c r="Q23" s="155">
        <v>4</v>
      </c>
      <c r="R23" s="155">
        <v>4</v>
      </c>
      <c r="S23" s="155">
        <v>59.637979999999999</v>
      </c>
      <c r="T23" s="155">
        <v>516</v>
      </c>
      <c r="U23" s="155">
        <v>986.2</v>
      </c>
      <c r="V23" s="155">
        <v>2.8959800000000002</v>
      </c>
      <c r="W23" s="155">
        <v>4.5806699999999996</v>
      </c>
      <c r="X23" s="155">
        <v>977.54436999999996</v>
      </c>
      <c r="Y23" s="155">
        <v>986.11599999999999</v>
      </c>
      <c r="Z23" s="155">
        <v>986.2</v>
      </c>
      <c r="AA23" s="155">
        <v>11.02</v>
      </c>
      <c r="AB23" s="155">
        <v>10.07</v>
      </c>
      <c r="AC23" s="155">
        <v>464.79871000000003</v>
      </c>
      <c r="AD23" s="155">
        <v>464.79871000000003</v>
      </c>
      <c r="AE23" s="155">
        <v>435.94914</v>
      </c>
      <c r="AF23" s="155">
        <v>400.68853999999999</v>
      </c>
      <c r="AG23" s="155">
        <v>432.74363</v>
      </c>
      <c r="AH23" s="155">
        <v>282.53917000000001</v>
      </c>
      <c r="AI23" s="155">
        <v>292.28190000000001</v>
      </c>
      <c r="AJ23" s="155">
        <v>384.661</v>
      </c>
      <c r="AK23" s="155">
        <v>384.661</v>
      </c>
      <c r="AL23" s="155">
        <v>259</v>
      </c>
      <c r="AM23" s="155">
        <v>995.24599999999998</v>
      </c>
    </row>
    <row r="24" spans="1:39" ht="24" customHeight="1" x14ac:dyDescent="0.35">
      <c r="A24" s="13" t="s">
        <v>84</v>
      </c>
      <c r="B24" s="13" t="s">
        <v>569</v>
      </c>
      <c r="C24" s="153">
        <v>0</v>
      </c>
      <c r="D24" s="153">
        <v>0</v>
      </c>
      <c r="E24" s="153">
        <v>0</v>
      </c>
      <c r="F24" s="153">
        <v>20.28875</v>
      </c>
      <c r="G24" s="153">
        <v>213.20400000000001</v>
      </c>
      <c r="H24" s="153">
        <v>2.6</v>
      </c>
      <c r="I24" s="153">
        <v>2.7</v>
      </c>
      <c r="J24" s="153">
        <v>7.5</v>
      </c>
      <c r="K24" s="153">
        <v>5.8</v>
      </c>
      <c r="L24" s="153">
        <v>5.8</v>
      </c>
      <c r="M24" s="153">
        <v>5.8</v>
      </c>
      <c r="N24" s="153">
        <v>5.8</v>
      </c>
      <c r="O24" s="153">
        <v>1032.17</v>
      </c>
      <c r="P24" s="153">
        <v>617.64</v>
      </c>
      <c r="Q24" s="153">
        <v>4</v>
      </c>
      <c r="R24" s="153">
        <v>4</v>
      </c>
      <c r="S24" s="153">
        <v>106.16181</v>
      </c>
      <c r="T24" s="153">
        <v>635</v>
      </c>
      <c r="U24" s="153">
        <v>1026.5</v>
      </c>
      <c r="V24" s="153">
        <v>5.0339700000000001</v>
      </c>
      <c r="W24" s="153">
        <v>3.7747899999999999</v>
      </c>
      <c r="X24" s="153">
        <v>850.73168999999996</v>
      </c>
      <c r="Y24" s="153">
        <v>991.54709000000003</v>
      </c>
      <c r="Z24" s="153">
        <v>1026.5</v>
      </c>
      <c r="AA24" s="153">
        <v>10.36</v>
      </c>
      <c r="AB24" s="153">
        <v>9.4600000000000009</v>
      </c>
      <c r="AC24" s="153">
        <v>464.79871000000003</v>
      </c>
      <c r="AD24" s="153">
        <v>464.79871000000003</v>
      </c>
      <c r="AE24" s="153">
        <v>435.94914</v>
      </c>
      <c r="AF24" s="153">
        <v>371.83897000000002</v>
      </c>
      <c r="AG24" s="153">
        <v>432.74363</v>
      </c>
      <c r="AH24" s="153">
        <v>272.79644000000002</v>
      </c>
      <c r="AI24" s="153">
        <v>292.28190000000001</v>
      </c>
      <c r="AJ24" s="153">
        <v>384.661</v>
      </c>
      <c r="AK24" s="153">
        <v>384.661</v>
      </c>
      <c r="AL24" s="153">
        <v>358</v>
      </c>
      <c r="AM24" s="153">
        <v>1024.4939999999999</v>
      </c>
    </row>
    <row r="25" spans="1:39" ht="24" customHeight="1" x14ac:dyDescent="0.35">
      <c r="A25" s="16" t="s">
        <v>84</v>
      </c>
      <c r="B25" s="16" t="s">
        <v>570</v>
      </c>
      <c r="C25" s="154">
        <v>0</v>
      </c>
      <c r="D25" s="154">
        <v>0</v>
      </c>
      <c r="E25" s="154">
        <v>0</v>
      </c>
      <c r="F25" s="154">
        <v>20.28875</v>
      </c>
      <c r="G25" s="154">
        <v>293.786</v>
      </c>
      <c r="H25" s="154">
        <v>2.5</v>
      </c>
      <c r="I25" s="154">
        <v>5</v>
      </c>
      <c r="J25" s="154">
        <v>7.5</v>
      </c>
      <c r="K25" s="154">
        <v>6.2</v>
      </c>
      <c r="L25" s="154">
        <v>6.2</v>
      </c>
      <c r="M25" s="154">
        <v>6.2</v>
      </c>
      <c r="N25" s="154">
        <v>6.2</v>
      </c>
      <c r="O25" s="154">
        <v>1126.07</v>
      </c>
      <c r="P25" s="154">
        <v>654.73</v>
      </c>
      <c r="Q25" s="154">
        <v>4</v>
      </c>
      <c r="R25" s="154">
        <v>4</v>
      </c>
      <c r="S25" s="154">
        <v>186.32919000000001</v>
      </c>
      <c r="T25" s="154">
        <v>767</v>
      </c>
      <c r="U25" s="154">
        <v>1055.5999999999999</v>
      </c>
      <c r="V25" s="154">
        <v>2.5025400000000002</v>
      </c>
      <c r="W25" s="154">
        <v>3.1541800000000002</v>
      </c>
      <c r="X25" s="154">
        <v>1042.7533000000001</v>
      </c>
      <c r="Y25" s="154">
        <v>1087.1192000000001</v>
      </c>
      <c r="Z25" s="154">
        <v>1055.5999999999999</v>
      </c>
      <c r="AA25" s="154">
        <v>10.99</v>
      </c>
      <c r="AB25" s="154">
        <v>10.55</v>
      </c>
      <c r="AC25" s="154">
        <v>464.79871000000003</v>
      </c>
      <c r="AD25" s="154">
        <v>464.79871000000003</v>
      </c>
      <c r="AE25" s="154">
        <v>435.94914</v>
      </c>
      <c r="AF25" s="154">
        <v>368.63346000000001</v>
      </c>
      <c r="AG25" s="154">
        <v>432.74363</v>
      </c>
      <c r="AH25" s="154">
        <v>272.79644000000002</v>
      </c>
      <c r="AI25" s="154">
        <v>292.28190000000001</v>
      </c>
      <c r="AJ25" s="154">
        <v>384.661</v>
      </c>
      <c r="AK25" s="154">
        <v>384.661</v>
      </c>
      <c r="AL25" s="154">
        <v>705</v>
      </c>
      <c r="AM25" s="154">
        <v>1072.182</v>
      </c>
    </row>
    <row r="26" spans="1:39" ht="24" customHeight="1" x14ac:dyDescent="0.35">
      <c r="A26" s="16" t="s">
        <v>84</v>
      </c>
      <c r="B26" s="16" t="s">
        <v>571</v>
      </c>
      <c r="C26" s="154">
        <v>0</v>
      </c>
      <c r="D26" s="154">
        <v>0</v>
      </c>
      <c r="E26" s="154">
        <v>0</v>
      </c>
      <c r="F26" s="154">
        <v>20.28875</v>
      </c>
      <c r="G26" s="154">
        <v>375.73399999999998</v>
      </c>
      <c r="H26" s="154">
        <v>2.9</v>
      </c>
      <c r="I26" s="154">
        <v>6.7</v>
      </c>
      <c r="J26" s="154">
        <v>7.4</v>
      </c>
      <c r="K26" s="154">
        <v>9.1</v>
      </c>
      <c r="L26" s="154">
        <v>9.1</v>
      </c>
      <c r="M26" s="154">
        <v>9.1</v>
      </c>
      <c r="N26" s="154">
        <v>9.1</v>
      </c>
      <c r="O26" s="154">
        <v>955.32</v>
      </c>
      <c r="P26" s="154">
        <v>1040.55</v>
      </c>
      <c r="Q26" s="154">
        <v>4</v>
      </c>
      <c r="R26" s="154">
        <v>4</v>
      </c>
      <c r="S26" s="154">
        <v>248.80707000000001</v>
      </c>
      <c r="T26" s="154">
        <v>895</v>
      </c>
      <c r="U26" s="154">
        <v>1099.4000000000001</v>
      </c>
      <c r="V26" s="154">
        <v>2.7259699999999998</v>
      </c>
      <c r="W26" s="154">
        <v>2.6981899999999999</v>
      </c>
      <c r="X26" s="154">
        <v>982.82321000000002</v>
      </c>
      <c r="Y26" s="154">
        <v>1049.2709400000001</v>
      </c>
      <c r="Z26" s="154">
        <v>1099.4000000000001</v>
      </c>
      <c r="AA26" s="154">
        <v>10.71</v>
      </c>
      <c r="AB26" s="154">
        <v>10.85</v>
      </c>
      <c r="AC26" s="154">
        <v>464.79871000000003</v>
      </c>
      <c r="AD26" s="154">
        <v>464.79871000000003</v>
      </c>
      <c r="AE26" s="154">
        <v>432.74363</v>
      </c>
      <c r="AF26" s="154">
        <v>368.63346000000001</v>
      </c>
      <c r="AG26" s="154">
        <v>432.74363</v>
      </c>
      <c r="AH26" s="154">
        <v>272.79644000000002</v>
      </c>
      <c r="AI26" s="154">
        <v>292.28190000000001</v>
      </c>
      <c r="AJ26" s="154">
        <v>384.661</v>
      </c>
      <c r="AK26" s="154">
        <v>384.661</v>
      </c>
      <c r="AL26" s="154">
        <v>855</v>
      </c>
      <c r="AM26" s="154">
        <v>1089.7919999999999</v>
      </c>
    </row>
    <row r="27" spans="1:39" ht="24" customHeight="1" x14ac:dyDescent="0.35">
      <c r="A27" s="16" t="s">
        <v>84</v>
      </c>
      <c r="B27" s="16" t="s">
        <v>572</v>
      </c>
      <c r="C27" s="154">
        <v>0</v>
      </c>
      <c r="D27" s="154">
        <v>0</v>
      </c>
      <c r="E27" s="154">
        <v>0</v>
      </c>
      <c r="F27" s="154">
        <v>20.28875</v>
      </c>
      <c r="G27" s="154">
        <v>954.84500000000003</v>
      </c>
      <c r="H27" s="154">
        <v>2.8</v>
      </c>
      <c r="I27" s="154">
        <v>7</v>
      </c>
      <c r="J27" s="154">
        <v>7.5</v>
      </c>
      <c r="K27" s="154">
        <v>7.3</v>
      </c>
      <c r="L27" s="154">
        <v>7.3</v>
      </c>
      <c r="M27" s="154">
        <v>7.3</v>
      </c>
      <c r="N27" s="154">
        <v>7.3</v>
      </c>
      <c r="O27" s="154">
        <v>1168.51</v>
      </c>
      <c r="P27" s="154">
        <v>1053.45</v>
      </c>
      <c r="Q27" s="154">
        <v>4</v>
      </c>
      <c r="R27" s="154">
        <v>4</v>
      </c>
      <c r="S27" s="154">
        <v>283.31439999999998</v>
      </c>
      <c r="T27" s="154">
        <v>973</v>
      </c>
      <c r="U27" s="154">
        <v>1152.8</v>
      </c>
      <c r="V27" s="154">
        <v>3.1910500000000002</v>
      </c>
      <c r="W27" s="154">
        <v>2.8760400000000002</v>
      </c>
      <c r="X27" s="154">
        <v>1121.9586200000001</v>
      </c>
      <c r="Y27" s="154">
        <v>1122.1608900000001</v>
      </c>
      <c r="Z27" s="154">
        <v>1152.8</v>
      </c>
      <c r="AA27" s="154">
        <v>10.94</v>
      </c>
      <c r="AB27" s="154">
        <v>11.33</v>
      </c>
      <c r="AC27" s="154">
        <v>464.79871000000003</v>
      </c>
      <c r="AD27" s="154">
        <v>464.79871000000003</v>
      </c>
      <c r="AE27" s="154">
        <v>435.94914</v>
      </c>
      <c r="AF27" s="154">
        <v>368.63346000000001</v>
      </c>
      <c r="AG27" s="154">
        <v>432.74363</v>
      </c>
      <c r="AH27" s="154">
        <v>272.79644000000002</v>
      </c>
      <c r="AI27" s="154">
        <v>292.28190000000001</v>
      </c>
      <c r="AJ27" s="154">
        <v>384.661</v>
      </c>
      <c r="AK27" s="154">
        <v>384.661</v>
      </c>
      <c r="AL27" s="154">
        <v>932</v>
      </c>
      <c r="AM27" s="154">
        <v>1125.6569999999999</v>
      </c>
    </row>
    <row r="28" spans="1:39" ht="24" customHeight="1" x14ac:dyDescent="0.35">
      <c r="A28" s="16" t="s">
        <v>84</v>
      </c>
      <c r="B28" s="16" t="s">
        <v>573</v>
      </c>
      <c r="C28" s="154">
        <v>0</v>
      </c>
      <c r="D28" s="154">
        <v>0</v>
      </c>
      <c r="E28" s="154">
        <v>0</v>
      </c>
      <c r="F28" s="154">
        <v>20.28875</v>
      </c>
      <c r="G28" s="154">
        <v>1028.4369999999999</v>
      </c>
      <c r="H28" s="154">
        <v>3.3</v>
      </c>
      <c r="I28" s="154">
        <v>7.3</v>
      </c>
      <c r="J28" s="154">
        <v>7.6</v>
      </c>
      <c r="K28" s="154">
        <v>9.1999999999999993</v>
      </c>
      <c r="L28" s="154">
        <v>9.1999999999999993</v>
      </c>
      <c r="M28" s="154">
        <v>9.1999999999999993</v>
      </c>
      <c r="N28" s="154">
        <v>9.1999999999999993</v>
      </c>
      <c r="O28" s="154">
        <v>1146.1600000000001</v>
      </c>
      <c r="P28" s="154">
        <v>1064.4000000000001</v>
      </c>
      <c r="Q28" s="154">
        <v>3</v>
      </c>
      <c r="R28" s="154">
        <v>3</v>
      </c>
      <c r="S28" s="154">
        <v>436.88162999999997</v>
      </c>
      <c r="T28" s="154">
        <v>820</v>
      </c>
      <c r="U28" s="154">
        <v>1035.4000000000001</v>
      </c>
      <c r="V28" s="154">
        <v>5.3135000000000003</v>
      </c>
      <c r="W28" s="154">
        <v>3.4434</v>
      </c>
      <c r="X28" s="154">
        <v>1137.3568700000001</v>
      </c>
      <c r="Y28" s="154">
        <v>1132.30188</v>
      </c>
      <c r="Z28" s="154">
        <v>1035.4000000000001</v>
      </c>
      <c r="AA28" s="154">
        <v>10.68</v>
      </c>
      <c r="AB28" s="154">
        <v>11.72</v>
      </c>
      <c r="AC28" s="154">
        <v>464.79871000000003</v>
      </c>
      <c r="AD28" s="154">
        <v>464.79871000000003</v>
      </c>
      <c r="AE28" s="154">
        <v>429.53811999999999</v>
      </c>
      <c r="AF28" s="154">
        <v>368.63346000000001</v>
      </c>
      <c r="AG28" s="154">
        <v>432.74363</v>
      </c>
      <c r="AH28" s="154">
        <v>272.79644000000002</v>
      </c>
      <c r="AI28" s="154">
        <v>292.28190000000001</v>
      </c>
      <c r="AJ28" s="154">
        <v>384.661</v>
      </c>
      <c r="AK28" s="154">
        <v>384.661</v>
      </c>
      <c r="AL28" s="154">
        <v>1005</v>
      </c>
      <c r="AM28" s="154">
        <v>1106.5440000000001</v>
      </c>
    </row>
    <row r="29" spans="1:39" ht="24" customHeight="1" x14ac:dyDescent="0.35">
      <c r="A29" s="16" t="s">
        <v>84</v>
      </c>
      <c r="B29" s="16" t="s">
        <v>574</v>
      </c>
      <c r="C29" s="154">
        <v>0</v>
      </c>
      <c r="D29" s="154">
        <v>0</v>
      </c>
      <c r="E29" s="154">
        <v>0</v>
      </c>
      <c r="F29" s="154">
        <v>20.28875</v>
      </c>
      <c r="G29" s="154">
        <v>472.197</v>
      </c>
      <c r="H29" s="154">
        <v>4.3</v>
      </c>
      <c r="I29" s="154">
        <v>7.8</v>
      </c>
      <c r="J29" s="154">
        <v>7.8</v>
      </c>
      <c r="K29" s="154">
        <v>10.199999999999999</v>
      </c>
      <c r="L29" s="154">
        <v>10.199999999999999</v>
      </c>
      <c r="M29" s="154">
        <v>10.199999999999999</v>
      </c>
      <c r="N29" s="154">
        <v>10.199999999999999</v>
      </c>
      <c r="O29" s="154">
        <v>1002.39</v>
      </c>
      <c r="P29" s="154">
        <v>1111.2</v>
      </c>
      <c r="Q29" s="154">
        <v>4</v>
      </c>
      <c r="R29" s="154">
        <v>3</v>
      </c>
      <c r="S29" s="154">
        <v>747.46121000000005</v>
      </c>
      <c r="T29" s="154">
        <v>1070</v>
      </c>
      <c r="U29" s="154">
        <v>1113.8</v>
      </c>
      <c r="V29" s="154">
        <v>8.3336699999999997</v>
      </c>
      <c r="W29" s="154">
        <v>5.3510400000000002</v>
      </c>
      <c r="X29" s="154">
        <v>1134.3822600000001</v>
      </c>
      <c r="Y29" s="154">
        <v>1141.86475</v>
      </c>
      <c r="Z29" s="154">
        <v>1113.8</v>
      </c>
      <c r="AA29" s="154">
        <v>10.83</v>
      </c>
      <c r="AB29" s="154">
        <v>11.14</v>
      </c>
      <c r="AC29" s="154">
        <v>464.79871000000003</v>
      </c>
      <c r="AD29" s="154">
        <v>464.79871000000003</v>
      </c>
      <c r="AE29" s="154">
        <v>432.74363</v>
      </c>
      <c r="AF29" s="154">
        <v>384.661</v>
      </c>
      <c r="AG29" s="154">
        <v>448.77116999999998</v>
      </c>
      <c r="AH29" s="154">
        <v>272.79644000000002</v>
      </c>
      <c r="AI29" s="154">
        <v>292.28190000000001</v>
      </c>
      <c r="AJ29" s="154">
        <v>384.661</v>
      </c>
      <c r="AK29" s="154">
        <v>384.661</v>
      </c>
      <c r="AL29" s="154">
        <v>1063</v>
      </c>
      <c r="AM29" s="154">
        <v>1113.9110000000001</v>
      </c>
    </row>
    <row r="30" spans="1:39" ht="24" customHeight="1" x14ac:dyDescent="0.35">
      <c r="A30" s="16" t="s">
        <v>84</v>
      </c>
      <c r="B30" s="16" t="s">
        <v>575</v>
      </c>
      <c r="C30" s="154">
        <v>0</v>
      </c>
      <c r="D30" s="154">
        <v>0</v>
      </c>
      <c r="E30" s="154">
        <v>0</v>
      </c>
      <c r="F30" s="154">
        <v>20.28875</v>
      </c>
      <c r="G30" s="154">
        <v>482.08699999999999</v>
      </c>
      <c r="H30" s="154">
        <v>5.5</v>
      </c>
      <c r="I30" s="154">
        <v>8</v>
      </c>
      <c r="J30" s="154">
        <v>7.9</v>
      </c>
      <c r="K30" s="154">
        <v>8.1</v>
      </c>
      <c r="L30" s="154">
        <v>8.1</v>
      </c>
      <c r="M30" s="154">
        <v>8.1</v>
      </c>
      <c r="N30" s="154">
        <v>8.1</v>
      </c>
      <c r="O30" s="154">
        <v>1318.72</v>
      </c>
      <c r="P30" s="154">
        <v>1133.0899999999999</v>
      </c>
      <c r="Q30" s="154">
        <v>4</v>
      </c>
      <c r="R30" s="154">
        <v>3</v>
      </c>
      <c r="S30" s="154">
        <v>356.09302000000002</v>
      </c>
      <c r="T30" s="154">
        <v>1128</v>
      </c>
      <c r="U30" s="154">
        <v>956.8</v>
      </c>
      <c r="V30" s="154">
        <v>5.3202100000000003</v>
      </c>
      <c r="W30" s="154">
        <v>5.24017</v>
      </c>
      <c r="X30" s="154">
        <v>769.47491000000002</v>
      </c>
      <c r="Y30" s="154">
        <v>1128.27448</v>
      </c>
      <c r="Z30" s="154">
        <v>956.8</v>
      </c>
      <c r="AA30" s="154">
        <v>10.79</v>
      </c>
      <c r="AB30" s="154">
        <v>11.62</v>
      </c>
      <c r="AC30" s="154">
        <v>464.79871000000003</v>
      </c>
      <c r="AD30" s="154">
        <v>464.79871000000003</v>
      </c>
      <c r="AE30" s="154">
        <v>448.77116999999998</v>
      </c>
      <c r="AF30" s="154">
        <v>384.661</v>
      </c>
      <c r="AG30" s="154">
        <v>448.77116999999998</v>
      </c>
      <c r="AH30" s="154">
        <v>272.79644000000002</v>
      </c>
      <c r="AI30" s="154">
        <v>282.53917000000001</v>
      </c>
      <c r="AJ30" s="154">
        <v>384.661</v>
      </c>
      <c r="AK30" s="154">
        <v>384.661</v>
      </c>
      <c r="AL30" s="154">
        <v>1107</v>
      </c>
      <c r="AM30" s="154">
        <v>1121.1510000000001</v>
      </c>
    </row>
    <row r="31" spans="1:39" ht="24" customHeight="1" x14ac:dyDescent="0.35">
      <c r="A31" s="18" t="s">
        <v>84</v>
      </c>
      <c r="B31" s="18" t="s">
        <v>576</v>
      </c>
      <c r="C31" s="155">
        <v>0</v>
      </c>
      <c r="D31" s="155">
        <v>0</v>
      </c>
      <c r="E31" s="155">
        <v>0</v>
      </c>
      <c r="F31" s="155">
        <v>20.28875</v>
      </c>
      <c r="G31" s="155">
        <v>742.53399999999999</v>
      </c>
      <c r="H31" s="155">
        <v>6</v>
      </c>
      <c r="I31" s="155">
        <v>8.3000000000000007</v>
      </c>
      <c r="J31" s="155">
        <v>8.1</v>
      </c>
      <c r="K31" s="155">
        <v>13.6</v>
      </c>
      <c r="L31" s="155">
        <v>13.6</v>
      </c>
      <c r="M31" s="155">
        <v>13.6</v>
      </c>
      <c r="N31" s="155">
        <v>13.6</v>
      </c>
      <c r="O31" s="155">
        <v>794.04</v>
      </c>
      <c r="P31" s="155">
        <v>1138.18</v>
      </c>
      <c r="Q31" s="155">
        <v>4</v>
      </c>
      <c r="R31" s="155">
        <v>4</v>
      </c>
      <c r="S31" s="155">
        <v>492.62734</v>
      </c>
      <c r="T31" s="155">
        <v>1107</v>
      </c>
      <c r="U31" s="155">
        <v>1161.2</v>
      </c>
      <c r="V31" s="155">
        <v>6.5153699999999999</v>
      </c>
      <c r="W31" s="155">
        <v>5.3698899999999998</v>
      </c>
      <c r="X31" s="155">
        <v>552.44602999999995</v>
      </c>
      <c r="Y31" s="155">
        <v>517.97946000000002</v>
      </c>
      <c r="Z31" s="155">
        <v>1161.2</v>
      </c>
      <c r="AA31" s="155">
        <v>10.55</v>
      </c>
      <c r="AB31" s="155">
        <v>11.74</v>
      </c>
      <c r="AC31" s="155">
        <v>464.79871000000003</v>
      </c>
      <c r="AD31" s="155">
        <v>464.79871000000003</v>
      </c>
      <c r="AE31" s="155">
        <v>426.33260999999999</v>
      </c>
      <c r="AF31" s="155">
        <v>384.661</v>
      </c>
      <c r="AG31" s="155">
        <v>448.77116999999998</v>
      </c>
      <c r="AH31" s="155">
        <v>272.79644000000002</v>
      </c>
      <c r="AI31" s="155">
        <v>277.6678</v>
      </c>
      <c r="AJ31" s="155">
        <v>384.661</v>
      </c>
      <c r="AK31" s="155">
        <v>384.661</v>
      </c>
      <c r="AL31" s="155">
        <v>1184</v>
      </c>
      <c r="AM31" s="155">
        <v>1120.5239999999999</v>
      </c>
    </row>
    <row r="32" spans="1:39" ht="24" customHeight="1" x14ac:dyDescent="0.35">
      <c r="A32" s="13" t="s">
        <v>84</v>
      </c>
      <c r="B32" s="13" t="s">
        <v>577</v>
      </c>
      <c r="C32" s="153">
        <v>0</v>
      </c>
      <c r="D32" s="153">
        <v>0</v>
      </c>
      <c r="E32" s="153">
        <v>0</v>
      </c>
      <c r="F32" s="153">
        <v>20.28875</v>
      </c>
      <c r="G32" s="153">
        <v>553.46</v>
      </c>
      <c r="H32" s="153">
        <v>7.4</v>
      </c>
      <c r="I32" s="153">
        <v>8.6999999999999993</v>
      </c>
      <c r="J32" s="153">
        <v>8.1999999999999993</v>
      </c>
      <c r="K32" s="153">
        <v>11.5</v>
      </c>
      <c r="L32" s="153">
        <v>11.5</v>
      </c>
      <c r="M32" s="153">
        <v>11.5</v>
      </c>
      <c r="N32" s="153">
        <v>11.5</v>
      </c>
      <c r="O32" s="153">
        <v>537.16999999999996</v>
      </c>
      <c r="P32" s="153">
        <v>1194.18</v>
      </c>
      <c r="Q32" s="153">
        <v>5</v>
      </c>
      <c r="R32" s="153">
        <v>5</v>
      </c>
      <c r="S32" s="153">
        <v>568.54021999999998</v>
      </c>
      <c r="T32" s="153">
        <v>442</v>
      </c>
      <c r="U32" s="153">
        <v>966.9</v>
      </c>
      <c r="V32" s="153">
        <v>6.5574399999999997</v>
      </c>
      <c r="W32" s="153">
        <v>8.0720899999999993</v>
      </c>
      <c r="X32" s="153">
        <v>935.05264</v>
      </c>
      <c r="Y32" s="153">
        <v>770.05344000000002</v>
      </c>
      <c r="Z32" s="153">
        <v>966.9</v>
      </c>
      <c r="AA32" s="153">
        <v>10.56</v>
      </c>
      <c r="AB32" s="153">
        <v>11.58</v>
      </c>
      <c r="AC32" s="153">
        <v>464.79871000000003</v>
      </c>
      <c r="AD32" s="153">
        <v>464.79871000000003</v>
      </c>
      <c r="AE32" s="153">
        <v>432.74363</v>
      </c>
      <c r="AF32" s="153">
        <v>378.24999000000003</v>
      </c>
      <c r="AG32" s="153">
        <v>448.77116999999998</v>
      </c>
      <c r="AH32" s="153">
        <v>272.79644000000002</v>
      </c>
      <c r="AI32" s="153">
        <v>272.79644000000002</v>
      </c>
      <c r="AJ32" s="153">
        <v>384.661</v>
      </c>
      <c r="AK32" s="153">
        <v>384.661</v>
      </c>
      <c r="AL32" s="153">
        <v>1142</v>
      </c>
      <c r="AM32" s="153">
        <v>1086.1980000000001</v>
      </c>
    </row>
    <row r="33" spans="1:39" ht="24" customHeight="1" x14ac:dyDescent="0.35">
      <c r="A33" s="16" t="s">
        <v>84</v>
      </c>
      <c r="B33" s="16" t="s">
        <v>578</v>
      </c>
      <c r="C33" s="154">
        <v>0</v>
      </c>
      <c r="D33" s="154">
        <v>0</v>
      </c>
      <c r="E33" s="154">
        <v>0</v>
      </c>
      <c r="F33" s="154">
        <v>20.28875</v>
      </c>
      <c r="G33" s="154">
        <v>256.06099999999998</v>
      </c>
      <c r="H33" s="154">
        <v>8.1999999999999993</v>
      </c>
      <c r="I33" s="154">
        <v>8.6</v>
      </c>
      <c r="J33" s="154">
        <v>8.1999999999999993</v>
      </c>
      <c r="K33" s="154">
        <v>11.3</v>
      </c>
      <c r="L33" s="154">
        <v>11.3</v>
      </c>
      <c r="M33" s="154">
        <v>11.3</v>
      </c>
      <c r="N33" s="154">
        <v>11.3</v>
      </c>
      <c r="O33" s="154">
        <v>789.27</v>
      </c>
      <c r="P33" s="154">
        <v>1161.5999999999999</v>
      </c>
      <c r="Q33" s="154">
        <v>5</v>
      </c>
      <c r="R33" s="154">
        <v>5</v>
      </c>
      <c r="S33" s="154">
        <v>726.24639999999999</v>
      </c>
      <c r="T33" s="154">
        <v>474</v>
      </c>
      <c r="U33" s="154">
        <v>562.70000000000005</v>
      </c>
      <c r="V33" s="154">
        <v>6.2624199999999997</v>
      </c>
      <c r="W33" s="154">
        <v>8.44224</v>
      </c>
      <c r="X33" s="154">
        <v>928.23053000000004</v>
      </c>
      <c r="Y33" s="154">
        <v>956.45052999999996</v>
      </c>
      <c r="Z33" s="154">
        <v>562.70000000000005</v>
      </c>
      <c r="AA33" s="154">
        <v>10.84</v>
      </c>
      <c r="AB33" s="154">
        <v>11.18</v>
      </c>
      <c r="AC33" s="154">
        <v>464.79871000000003</v>
      </c>
      <c r="AD33" s="154">
        <v>445.56565999999998</v>
      </c>
      <c r="AE33" s="154">
        <v>435.94914</v>
      </c>
      <c r="AF33" s="154">
        <v>368.63346000000001</v>
      </c>
      <c r="AG33" s="154">
        <v>432.74363</v>
      </c>
      <c r="AH33" s="154">
        <v>272.79644000000002</v>
      </c>
      <c r="AI33" s="154">
        <v>272.79644000000002</v>
      </c>
      <c r="AJ33" s="154">
        <v>384.661</v>
      </c>
      <c r="AK33" s="154">
        <v>384.661</v>
      </c>
      <c r="AL33" s="154">
        <v>619</v>
      </c>
      <c r="AM33" s="154">
        <v>1136.7550000000001</v>
      </c>
    </row>
    <row r="34" spans="1:39" ht="24" customHeight="1" x14ac:dyDescent="0.35">
      <c r="A34" s="16" t="s">
        <v>84</v>
      </c>
      <c r="B34" s="16" t="s">
        <v>579</v>
      </c>
      <c r="C34" s="154">
        <v>0</v>
      </c>
      <c r="D34" s="154">
        <v>0</v>
      </c>
      <c r="E34" s="154">
        <v>0</v>
      </c>
      <c r="F34" s="154">
        <v>20.28875</v>
      </c>
      <c r="G34" s="154">
        <v>169.70099999999999</v>
      </c>
      <c r="H34" s="154">
        <v>8</v>
      </c>
      <c r="I34" s="154">
        <v>8.6999999999999993</v>
      </c>
      <c r="J34" s="154">
        <v>8.1999999999999993</v>
      </c>
      <c r="K34" s="154">
        <v>12.8</v>
      </c>
      <c r="L34" s="154">
        <v>12.8</v>
      </c>
      <c r="M34" s="154">
        <v>12.8</v>
      </c>
      <c r="N34" s="154">
        <v>12.8</v>
      </c>
      <c r="O34" s="154">
        <v>425.28</v>
      </c>
      <c r="P34" s="154">
        <v>638.54</v>
      </c>
      <c r="Q34" s="154">
        <v>5</v>
      </c>
      <c r="R34" s="154">
        <v>5</v>
      </c>
      <c r="S34" s="154">
        <v>638.48122999999998</v>
      </c>
      <c r="T34" s="154">
        <v>524</v>
      </c>
      <c r="U34" s="154">
        <v>723.3</v>
      </c>
      <c r="V34" s="154">
        <v>5.3836000000000004</v>
      </c>
      <c r="W34" s="154">
        <v>10.35195</v>
      </c>
      <c r="X34" s="154">
        <v>477.69</v>
      </c>
      <c r="Y34" s="154">
        <v>483.35239000000001</v>
      </c>
      <c r="Z34" s="154">
        <v>723.3</v>
      </c>
      <c r="AA34" s="154">
        <v>11.06</v>
      </c>
      <c r="AB34" s="154">
        <v>11.54</v>
      </c>
      <c r="AC34" s="154">
        <v>464.79871000000003</v>
      </c>
      <c r="AD34" s="154">
        <v>432.74363</v>
      </c>
      <c r="AE34" s="154">
        <v>429.53811999999999</v>
      </c>
      <c r="AF34" s="154">
        <v>368.63346000000001</v>
      </c>
      <c r="AG34" s="154">
        <v>432.74363</v>
      </c>
      <c r="AH34" s="154">
        <v>272.79644000000002</v>
      </c>
      <c r="AI34" s="154">
        <v>272.79644000000002</v>
      </c>
      <c r="AJ34" s="154">
        <v>384.661</v>
      </c>
      <c r="AK34" s="154">
        <v>384.661</v>
      </c>
      <c r="AL34" s="154">
        <v>258</v>
      </c>
      <c r="AM34" s="154">
        <v>864.31100000000004</v>
      </c>
    </row>
    <row r="35" spans="1:39" ht="24" customHeight="1" x14ac:dyDescent="0.35">
      <c r="A35" s="16" t="s">
        <v>84</v>
      </c>
      <c r="B35" s="16" t="s">
        <v>580</v>
      </c>
      <c r="C35" s="154">
        <v>0</v>
      </c>
      <c r="D35" s="154">
        <v>0</v>
      </c>
      <c r="E35" s="154">
        <v>0</v>
      </c>
      <c r="F35" s="154">
        <v>20.28875</v>
      </c>
      <c r="G35" s="154">
        <v>153.24799999999999</v>
      </c>
      <c r="H35" s="154">
        <v>8.6999999999999993</v>
      </c>
      <c r="I35" s="154">
        <v>9.4</v>
      </c>
      <c r="J35" s="154">
        <v>8.1</v>
      </c>
      <c r="K35" s="154">
        <v>12.5</v>
      </c>
      <c r="L35" s="154">
        <v>12.5</v>
      </c>
      <c r="M35" s="154">
        <v>12.5</v>
      </c>
      <c r="N35" s="154">
        <v>12.5</v>
      </c>
      <c r="O35" s="154">
        <v>664.6</v>
      </c>
      <c r="P35" s="154">
        <v>314.73</v>
      </c>
      <c r="Q35" s="154">
        <v>6</v>
      </c>
      <c r="R35" s="154">
        <v>6</v>
      </c>
      <c r="S35" s="154">
        <v>775.26710000000003</v>
      </c>
      <c r="T35" s="154">
        <v>470</v>
      </c>
      <c r="U35" s="154">
        <v>552.79999999999995</v>
      </c>
      <c r="V35" s="154">
        <v>6.79894</v>
      </c>
      <c r="W35" s="154">
        <v>10.20107</v>
      </c>
      <c r="X35" s="154">
        <v>442.99198999999999</v>
      </c>
      <c r="Y35" s="154">
        <v>449.88806</v>
      </c>
      <c r="Z35" s="154">
        <v>552.79999999999995</v>
      </c>
      <c r="AA35" s="154">
        <v>11.65</v>
      </c>
      <c r="AB35" s="154">
        <v>11.24</v>
      </c>
      <c r="AC35" s="154">
        <v>464.79871000000003</v>
      </c>
      <c r="AD35" s="154">
        <v>432.74363</v>
      </c>
      <c r="AE35" s="154">
        <v>432.74363</v>
      </c>
      <c r="AF35" s="154">
        <v>368.63346000000001</v>
      </c>
      <c r="AG35" s="154">
        <v>432.74363</v>
      </c>
      <c r="AH35" s="154">
        <v>272.79644000000002</v>
      </c>
      <c r="AI35" s="154">
        <v>272.79644000000002</v>
      </c>
      <c r="AJ35" s="154">
        <v>384.661</v>
      </c>
      <c r="AK35" s="154">
        <v>384.661</v>
      </c>
      <c r="AL35" s="154">
        <v>197</v>
      </c>
      <c r="AM35" s="154">
        <v>605.69500000000005</v>
      </c>
    </row>
    <row r="36" spans="1:39" ht="24" customHeight="1" x14ac:dyDescent="0.35">
      <c r="A36" s="16" t="s">
        <v>84</v>
      </c>
      <c r="B36" s="16" t="s">
        <v>581</v>
      </c>
      <c r="C36" s="154">
        <v>0</v>
      </c>
      <c r="D36" s="154">
        <v>0</v>
      </c>
      <c r="E36" s="154">
        <v>0</v>
      </c>
      <c r="F36" s="154">
        <v>20.28875</v>
      </c>
      <c r="G36" s="154">
        <v>164.49600000000001</v>
      </c>
      <c r="H36" s="154">
        <v>9.4</v>
      </c>
      <c r="I36" s="154">
        <v>10.6</v>
      </c>
      <c r="J36" s="154">
        <v>8</v>
      </c>
      <c r="K36" s="154">
        <v>11.4</v>
      </c>
      <c r="L36" s="154">
        <v>11.4</v>
      </c>
      <c r="M36" s="154">
        <v>11.4</v>
      </c>
      <c r="N36" s="154">
        <v>11.4</v>
      </c>
      <c r="O36" s="154">
        <v>142.16</v>
      </c>
      <c r="P36" s="154">
        <v>386.36</v>
      </c>
      <c r="Q36" s="154">
        <v>7</v>
      </c>
      <c r="R36" s="154">
        <v>7</v>
      </c>
      <c r="S36" s="154">
        <v>624.76233999999999</v>
      </c>
      <c r="T36" s="154">
        <v>354</v>
      </c>
      <c r="U36" s="154">
        <v>325.60000000000002</v>
      </c>
      <c r="V36" s="154">
        <v>10.93831</v>
      </c>
      <c r="W36" s="154">
        <v>12.238379999999999</v>
      </c>
      <c r="X36" s="154">
        <v>343.75040000000001</v>
      </c>
      <c r="Y36" s="154">
        <v>354.37578000000002</v>
      </c>
      <c r="Z36" s="154">
        <v>325.60000000000002</v>
      </c>
      <c r="AA36" s="154">
        <v>11.36</v>
      </c>
      <c r="AB36" s="154">
        <v>11.75</v>
      </c>
      <c r="AC36" s="154">
        <v>464.79871000000003</v>
      </c>
      <c r="AD36" s="154">
        <v>432.74363</v>
      </c>
      <c r="AE36" s="154">
        <v>432.74363</v>
      </c>
      <c r="AF36" s="154">
        <v>368.63346000000001</v>
      </c>
      <c r="AG36" s="154">
        <v>432.74363</v>
      </c>
      <c r="AH36" s="154">
        <v>272.79644000000002</v>
      </c>
      <c r="AI36" s="154">
        <v>272.79644000000002</v>
      </c>
      <c r="AJ36" s="154">
        <v>384.661</v>
      </c>
      <c r="AK36" s="154">
        <v>384.661</v>
      </c>
      <c r="AL36" s="154">
        <v>285</v>
      </c>
      <c r="AM36" s="154">
        <v>884.58900000000006</v>
      </c>
    </row>
    <row r="37" spans="1:39" ht="24" customHeight="1" x14ac:dyDescent="0.35">
      <c r="A37" s="16" t="s">
        <v>84</v>
      </c>
      <c r="B37" s="16" t="s">
        <v>582</v>
      </c>
      <c r="C37" s="154">
        <v>0</v>
      </c>
      <c r="D37" s="154">
        <v>0</v>
      </c>
      <c r="E37" s="154">
        <v>0</v>
      </c>
      <c r="F37" s="154">
        <v>20.28875</v>
      </c>
      <c r="G37" s="154">
        <v>216.46199999999999</v>
      </c>
      <c r="H37" s="154">
        <v>10.1</v>
      </c>
      <c r="I37" s="154">
        <v>10.6</v>
      </c>
      <c r="J37" s="154">
        <v>8</v>
      </c>
      <c r="K37" s="154">
        <v>13.7</v>
      </c>
      <c r="L37" s="154">
        <v>13.7</v>
      </c>
      <c r="M37" s="154">
        <v>13.7</v>
      </c>
      <c r="N37" s="154">
        <v>13.7</v>
      </c>
      <c r="O37" s="154">
        <v>159.38999999999999</v>
      </c>
      <c r="P37" s="154">
        <v>631.64</v>
      </c>
      <c r="Q37" s="154">
        <v>7</v>
      </c>
      <c r="R37" s="154">
        <v>8</v>
      </c>
      <c r="S37" s="154">
        <v>659.27901999999995</v>
      </c>
      <c r="T37" s="154">
        <v>340</v>
      </c>
      <c r="U37" s="154">
        <v>260.3</v>
      </c>
      <c r="V37" s="154">
        <v>8.6727699999999999</v>
      </c>
      <c r="W37" s="154">
        <v>11.75526</v>
      </c>
      <c r="X37" s="154">
        <v>326.12436000000002</v>
      </c>
      <c r="Y37" s="154">
        <v>323.87085999999999</v>
      </c>
      <c r="Z37" s="154">
        <v>260.3</v>
      </c>
      <c r="AA37" s="154">
        <v>11.32</v>
      </c>
      <c r="AB37" s="154">
        <v>12.05</v>
      </c>
      <c r="AC37" s="154">
        <v>464.79871000000003</v>
      </c>
      <c r="AD37" s="154">
        <v>432.74363</v>
      </c>
      <c r="AE37" s="154">
        <v>432.74363</v>
      </c>
      <c r="AF37" s="154">
        <v>368.63346000000001</v>
      </c>
      <c r="AG37" s="154">
        <v>455.18218999999999</v>
      </c>
      <c r="AH37" s="154">
        <v>272.79644000000002</v>
      </c>
      <c r="AI37" s="154">
        <v>272.79644000000002</v>
      </c>
      <c r="AJ37" s="154">
        <v>384.661</v>
      </c>
      <c r="AK37" s="154">
        <v>384.661</v>
      </c>
      <c r="AL37" s="154">
        <v>322</v>
      </c>
      <c r="AM37" s="154">
        <v>670.60799999999995</v>
      </c>
    </row>
    <row r="38" spans="1:39" ht="24" customHeight="1" x14ac:dyDescent="0.35">
      <c r="A38" s="16" t="s">
        <v>84</v>
      </c>
      <c r="B38" s="16" t="s">
        <v>583</v>
      </c>
      <c r="C38" s="154">
        <v>0</v>
      </c>
      <c r="D38" s="154">
        <v>0</v>
      </c>
      <c r="E38" s="154">
        <v>0</v>
      </c>
      <c r="F38" s="154">
        <v>20.28875</v>
      </c>
      <c r="G38" s="154">
        <v>243.10400000000001</v>
      </c>
      <c r="H38" s="154">
        <v>11</v>
      </c>
      <c r="I38" s="154">
        <v>10.3</v>
      </c>
      <c r="J38" s="154">
        <v>7.9</v>
      </c>
      <c r="K38" s="154">
        <v>12.6</v>
      </c>
      <c r="L38" s="154">
        <v>12.6</v>
      </c>
      <c r="M38" s="154">
        <v>12.6</v>
      </c>
      <c r="N38" s="154">
        <v>12.6</v>
      </c>
      <c r="O38" s="154">
        <v>240.26</v>
      </c>
      <c r="P38" s="154">
        <v>275.08999999999997</v>
      </c>
      <c r="Q38" s="154">
        <v>8</v>
      </c>
      <c r="R38" s="154">
        <v>7</v>
      </c>
      <c r="S38" s="154">
        <v>609.92897000000005</v>
      </c>
      <c r="T38" s="154">
        <v>247</v>
      </c>
      <c r="U38" s="154">
        <v>186</v>
      </c>
      <c r="V38" s="154">
        <v>12.88199</v>
      </c>
      <c r="W38" s="154">
        <v>11.49657</v>
      </c>
      <c r="X38" s="154">
        <v>206.91890000000001</v>
      </c>
      <c r="Y38" s="154">
        <v>211.19942</v>
      </c>
      <c r="Z38" s="154">
        <v>186</v>
      </c>
      <c r="AA38" s="154">
        <v>11.77</v>
      </c>
      <c r="AB38" s="154">
        <v>12.77</v>
      </c>
      <c r="AC38" s="154">
        <v>464.79871000000003</v>
      </c>
      <c r="AD38" s="154">
        <v>445.56565999999998</v>
      </c>
      <c r="AE38" s="154">
        <v>435.94914</v>
      </c>
      <c r="AF38" s="154">
        <v>384.661</v>
      </c>
      <c r="AG38" s="154">
        <v>471.20972999999998</v>
      </c>
      <c r="AH38" s="154">
        <v>272.79644000000002</v>
      </c>
      <c r="AI38" s="154">
        <v>280.10347999999999</v>
      </c>
      <c r="AJ38" s="154">
        <v>384.661</v>
      </c>
      <c r="AK38" s="154">
        <v>384.661</v>
      </c>
      <c r="AL38" s="154">
        <v>274</v>
      </c>
      <c r="AM38" s="154">
        <v>547.375</v>
      </c>
    </row>
    <row r="39" spans="1:39" ht="24" customHeight="1" x14ac:dyDescent="0.35">
      <c r="A39" s="18" t="s">
        <v>84</v>
      </c>
      <c r="B39" s="18" t="s">
        <v>584</v>
      </c>
      <c r="C39" s="155">
        <v>0</v>
      </c>
      <c r="D39" s="155">
        <v>0</v>
      </c>
      <c r="E39" s="155">
        <v>0</v>
      </c>
      <c r="F39" s="155">
        <v>20.28875</v>
      </c>
      <c r="G39" s="155">
        <v>112.68</v>
      </c>
      <c r="H39" s="155">
        <v>10.3</v>
      </c>
      <c r="I39" s="155">
        <v>10.5</v>
      </c>
      <c r="J39" s="155">
        <v>7.9</v>
      </c>
      <c r="K39" s="155">
        <v>11.9</v>
      </c>
      <c r="L39" s="155">
        <v>11.9</v>
      </c>
      <c r="M39" s="155">
        <v>11.9</v>
      </c>
      <c r="N39" s="155">
        <v>11.9</v>
      </c>
      <c r="O39" s="155">
        <v>123.1</v>
      </c>
      <c r="P39" s="155">
        <v>149</v>
      </c>
      <c r="Q39" s="155">
        <v>7</v>
      </c>
      <c r="R39" s="155">
        <v>7</v>
      </c>
      <c r="S39" s="155">
        <v>442.83994000000001</v>
      </c>
      <c r="T39" s="155">
        <v>174</v>
      </c>
      <c r="U39" s="155">
        <v>150.69999999999999</v>
      </c>
      <c r="V39" s="155">
        <v>10.393560000000001</v>
      </c>
      <c r="W39" s="155">
        <v>10.16558</v>
      </c>
      <c r="X39" s="155">
        <v>131.81945999999999</v>
      </c>
      <c r="Y39" s="155">
        <v>133.90798000000001</v>
      </c>
      <c r="Z39" s="155">
        <v>150.69999999999999</v>
      </c>
      <c r="AA39" s="155">
        <v>11.51</v>
      </c>
      <c r="AB39" s="155">
        <v>12.39</v>
      </c>
      <c r="AC39" s="155">
        <v>464.79871000000003</v>
      </c>
      <c r="AD39" s="155">
        <v>448.77116999999998</v>
      </c>
      <c r="AE39" s="155">
        <v>432.74363</v>
      </c>
      <c r="AF39" s="155">
        <v>384.661</v>
      </c>
      <c r="AG39" s="155">
        <v>468.00421999999998</v>
      </c>
      <c r="AH39" s="155">
        <v>272.79644000000002</v>
      </c>
      <c r="AI39" s="155">
        <v>292.28190000000001</v>
      </c>
      <c r="AJ39" s="155">
        <v>384.661</v>
      </c>
      <c r="AK39" s="155">
        <v>384.661</v>
      </c>
      <c r="AL39" s="155">
        <v>173</v>
      </c>
      <c r="AM39" s="155">
        <v>261.43</v>
      </c>
    </row>
    <row r="40" spans="1:39" ht="24" customHeight="1" x14ac:dyDescent="0.35">
      <c r="A40" s="13" t="s">
        <v>84</v>
      </c>
      <c r="B40" s="13" t="s">
        <v>585</v>
      </c>
      <c r="C40" s="153">
        <v>0</v>
      </c>
      <c r="D40" s="153">
        <v>0</v>
      </c>
      <c r="E40" s="153">
        <v>0</v>
      </c>
      <c r="F40" s="153">
        <v>20.673369999999998</v>
      </c>
      <c r="G40" s="153">
        <v>68.744</v>
      </c>
      <c r="H40" s="153">
        <v>11.2</v>
      </c>
      <c r="I40" s="153">
        <v>9.9</v>
      </c>
      <c r="J40" s="153">
        <v>7.9</v>
      </c>
      <c r="K40" s="153">
        <v>12.9</v>
      </c>
      <c r="L40" s="153">
        <v>12.9</v>
      </c>
      <c r="M40" s="153">
        <v>12.9</v>
      </c>
      <c r="N40" s="153">
        <v>12.9</v>
      </c>
      <c r="O40" s="153">
        <v>107.55</v>
      </c>
      <c r="P40" s="153">
        <v>107.73</v>
      </c>
      <c r="Q40" s="153">
        <v>8</v>
      </c>
      <c r="R40" s="153">
        <v>7</v>
      </c>
      <c r="S40" s="153">
        <v>327.43198999999998</v>
      </c>
      <c r="T40" s="153">
        <v>170</v>
      </c>
      <c r="U40" s="153">
        <v>138.80000000000001</v>
      </c>
      <c r="V40" s="153">
        <v>9.1014300000000006</v>
      </c>
      <c r="W40" s="153">
        <v>9.7759800000000006</v>
      </c>
      <c r="X40" s="153">
        <v>90.55565</v>
      </c>
      <c r="Y40" s="153">
        <v>89.371070000000003</v>
      </c>
      <c r="Z40" s="153">
        <v>138.80000000000001</v>
      </c>
      <c r="AA40" s="153">
        <v>11.64</v>
      </c>
      <c r="AB40" s="153">
        <v>12.3</v>
      </c>
      <c r="AC40" s="153">
        <v>464.79871000000003</v>
      </c>
      <c r="AD40" s="153">
        <v>448.77116999999998</v>
      </c>
      <c r="AE40" s="153">
        <v>435.94914</v>
      </c>
      <c r="AF40" s="153">
        <v>384.661</v>
      </c>
      <c r="AG40" s="153">
        <v>464.79871000000003</v>
      </c>
      <c r="AH40" s="153">
        <v>282.53917000000001</v>
      </c>
      <c r="AI40" s="153">
        <v>292.28190000000001</v>
      </c>
      <c r="AJ40" s="153">
        <v>384.661</v>
      </c>
      <c r="AK40" s="153">
        <v>384.661</v>
      </c>
      <c r="AL40" s="153">
        <v>110</v>
      </c>
      <c r="AM40" s="153">
        <v>281.77499999999998</v>
      </c>
    </row>
    <row r="41" spans="1:39" ht="24" customHeight="1" x14ac:dyDescent="0.35">
      <c r="A41" s="16" t="s">
        <v>84</v>
      </c>
      <c r="B41" s="16" t="s">
        <v>586</v>
      </c>
      <c r="C41" s="154">
        <v>0</v>
      </c>
      <c r="D41" s="154">
        <v>0</v>
      </c>
      <c r="E41" s="154">
        <v>0</v>
      </c>
      <c r="F41" s="154">
        <v>20.673369999999998</v>
      </c>
      <c r="G41" s="154">
        <v>43.747</v>
      </c>
      <c r="H41" s="154">
        <v>11.7</v>
      </c>
      <c r="I41" s="154">
        <v>9.6</v>
      </c>
      <c r="J41" s="154">
        <v>8</v>
      </c>
      <c r="K41" s="154">
        <v>13.4</v>
      </c>
      <c r="L41" s="154">
        <v>13.4</v>
      </c>
      <c r="M41" s="154">
        <v>13.4</v>
      </c>
      <c r="N41" s="154">
        <v>13.4</v>
      </c>
      <c r="O41" s="154">
        <v>86.93</v>
      </c>
      <c r="P41" s="154">
        <v>71.45</v>
      </c>
      <c r="Q41" s="154">
        <v>7</v>
      </c>
      <c r="R41" s="154">
        <v>7</v>
      </c>
      <c r="S41" s="154">
        <v>185.94195999999999</v>
      </c>
      <c r="T41" s="154">
        <v>131</v>
      </c>
      <c r="U41" s="154">
        <v>83.5</v>
      </c>
      <c r="V41" s="154">
        <v>10.447100000000001</v>
      </c>
      <c r="W41" s="154">
        <v>8.5286200000000001</v>
      </c>
      <c r="X41" s="154">
        <v>91.131200000000007</v>
      </c>
      <c r="Y41" s="154">
        <v>91.179910000000007</v>
      </c>
      <c r="Z41" s="154">
        <v>83.5</v>
      </c>
      <c r="AA41" s="154">
        <v>11.64</v>
      </c>
      <c r="AB41" s="154">
        <v>12.21</v>
      </c>
      <c r="AC41" s="154">
        <v>464.79871000000003</v>
      </c>
      <c r="AD41" s="154">
        <v>448.77116999999998</v>
      </c>
      <c r="AE41" s="154">
        <v>435.94914</v>
      </c>
      <c r="AF41" s="154">
        <v>384.661</v>
      </c>
      <c r="AG41" s="154">
        <v>464.79871000000003</v>
      </c>
      <c r="AH41" s="154">
        <v>287.41052999999999</v>
      </c>
      <c r="AI41" s="154">
        <v>292.28190000000001</v>
      </c>
      <c r="AJ41" s="154">
        <v>384.661</v>
      </c>
      <c r="AK41" s="154">
        <v>384.661</v>
      </c>
      <c r="AL41" s="154">
        <v>70</v>
      </c>
      <c r="AM41" s="154">
        <v>212.071</v>
      </c>
    </row>
    <row r="42" spans="1:39" ht="24" customHeight="1" x14ac:dyDescent="0.35">
      <c r="A42" s="16" t="s">
        <v>84</v>
      </c>
      <c r="B42" s="16" t="s">
        <v>587</v>
      </c>
      <c r="C42" s="154">
        <v>0</v>
      </c>
      <c r="D42" s="154">
        <v>0</v>
      </c>
      <c r="E42" s="154">
        <v>0</v>
      </c>
      <c r="F42" s="154">
        <v>20.673369999999998</v>
      </c>
      <c r="G42" s="154">
        <v>33.512999999999998</v>
      </c>
      <c r="H42" s="154">
        <v>11.4</v>
      </c>
      <c r="I42" s="154">
        <v>9.5</v>
      </c>
      <c r="J42" s="154">
        <v>8</v>
      </c>
      <c r="K42" s="154">
        <v>11.6</v>
      </c>
      <c r="L42" s="154">
        <v>11.6</v>
      </c>
      <c r="M42" s="154">
        <v>11.6</v>
      </c>
      <c r="N42" s="154">
        <v>11.6</v>
      </c>
      <c r="O42" s="154">
        <v>75.650000000000006</v>
      </c>
      <c r="P42" s="154">
        <v>41.45</v>
      </c>
      <c r="Q42" s="154">
        <v>7</v>
      </c>
      <c r="R42" s="154">
        <v>7</v>
      </c>
      <c r="S42" s="154">
        <v>121.21276</v>
      </c>
      <c r="T42" s="154">
        <v>65</v>
      </c>
      <c r="U42" s="154">
        <v>35.799999999999997</v>
      </c>
      <c r="V42" s="154">
        <v>9.0816999999999997</v>
      </c>
      <c r="W42" s="154">
        <v>9.3008600000000001</v>
      </c>
      <c r="X42" s="154">
        <v>68.317440000000005</v>
      </c>
      <c r="Y42" s="154">
        <v>73.243669999999995</v>
      </c>
      <c r="Z42" s="154">
        <v>35.799999999999997</v>
      </c>
      <c r="AA42" s="154">
        <v>11.59</v>
      </c>
      <c r="AB42" s="154">
        <v>11.76</v>
      </c>
      <c r="AC42" s="154">
        <v>464.79871000000003</v>
      </c>
      <c r="AD42" s="154">
        <v>448.77116999999998</v>
      </c>
      <c r="AE42" s="154">
        <v>439.15463999999997</v>
      </c>
      <c r="AF42" s="154">
        <v>384.661</v>
      </c>
      <c r="AG42" s="154">
        <v>464.79871000000003</v>
      </c>
      <c r="AH42" s="154">
        <v>287.41052999999999</v>
      </c>
      <c r="AI42" s="154">
        <v>292.28190000000001</v>
      </c>
      <c r="AJ42" s="154">
        <v>384.661</v>
      </c>
      <c r="AK42" s="154">
        <v>384.661</v>
      </c>
      <c r="AL42" s="154">
        <v>47</v>
      </c>
      <c r="AM42" s="154">
        <v>74.191999999999993</v>
      </c>
    </row>
    <row r="43" spans="1:39" ht="24" customHeight="1" x14ac:dyDescent="0.35">
      <c r="A43" s="16" t="s">
        <v>84</v>
      </c>
      <c r="B43" s="16" t="s">
        <v>588</v>
      </c>
      <c r="C43" s="154">
        <v>0</v>
      </c>
      <c r="D43" s="154">
        <v>0</v>
      </c>
      <c r="E43" s="154">
        <v>0</v>
      </c>
      <c r="F43" s="154">
        <v>20.673369999999998</v>
      </c>
      <c r="G43" s="154">
        <v>30.417000000000002</v>
      </c>
      <c r="H43" s="154">
        <v>11.7</v>
      </c>
      <c r="I43" s="154">
        <v>9</v>
      </c>
      <c r="J43" s="154">
        <v>8</v>
      </c>
      <c r="K43" s="154">
        <v>12.9</v>
      </c>
      <c r="L43" s="154">
        <v>12.9</v>
      </c>
      <c r="M43" s="154">
        <v>12.9</v>
      </c>
      <c r="N43" s="154">
        <v>12.9</v>
      </c>
      <c r="O43" s="154">
        <v>65.099999999999994</v>
      </c>
      <c r="P43" s="154">
        <v>21.75</v>
      </c>
      <c r="Q43" s="154">
        <v>8</v>
      </c>
      <c r="R43" s="154">
        <v>7</v>
      </c>
      <c r="S43" s="154">
        <v>49.484299999999998</v>
      </c>
      <c r="T43" s="154">
        <v>16</v>
      </c>
      <c r="U43" s="154">
        <v>5.8</v>
      </c>
      <c r="V43" s="154">
        <v>7.0107799999999996</v>
      </c>
      <c r="W43" s="154">
        <v>8.0597999999999992</v>
      </c>
      <c r="X43" s="154">
        <v>26.784220000000001</v>
      </c>
      <c r="Y43" s="154">
        <v>28.46414</v>
      </c>
      <c r="Z43" s="154">
        <v>5.8</v>
      </c>
      <c r="AA43" s="154">
        <v>11.85</v>
      </c>
      <c r="AB43" s="154">
        <v>11.57</v>
      </c>
      <c r="AC43" s="154">
        <v>464.79871000000003</v>
      </c>
      <c r="AD43" s="154">
        <v>448.77116999999998</v>
      </c>
      <c r="AE43" s="154">
        <v>426.33260999999999</v>
      </c>
      <c r="AF43" s="154">
        <v>384.661</v>
      </c>
      <c r="AG43" s="154">
        <v>464.79871000000003</v>
      </c>
      <c r="AH43" s="154">
        <v>287.41052999999999</v>
      </c>
      <c r="AI43" s="154">
        <v>292.28190000000001</v>
      </c>
      <c r="AJ43" s="154">
        <v>384.661</v>
      </c>
      <c r="AK43" s="154">
        <v>384.661</v>
      </c>
      <c r="AL43" s="154">
        <v>22</v>
      </c>
      <c r="AM43" s="154">
        <v>12.393000000000001</v>
      </c>
    </row>
    <row r="44" spans="1:39" ht="24" customHeight="1" x14ac:dyDescent="0.35">
      <c r="A44" s="16" t="s">
        <v>84</v>
      </c>
      <c r="B44" s="16" t="s">
        <v>589</v>
      </c>
      <c r="C44" s="154">
        <v>0</v>
      </c>
      <c r="D44" s="154">
        <v>0</v>
      </c>
      <c r="E44" s="154">
        <v>0</v>
      </c>
      <c r="F44" s="154">
        <v>20.673369999999998</v>
      </c>
      <c r="G44" s="154">
        <v>11.289</v>
      </c>
      <c r="H44" s="154">
        <v>10.3</v>
      </c>
      <c r="I44" s="154">
        <v>8.5</v>
      </c>
      <c r="J44" s="154">
        <v>7.9</v>
      </c>
      <c r="K44" s="154">
        <v>10.199999999999999</v>
      </c>
      <c r="L44" s="154">
        <v>10.199999999999999</v>
      </c>
      <c r="M44" s="154">
        <v>10.199999999999999</v>
      </c>
      <c r="N44" s="154">
        <v>10.199999999999999</v>
      </c>
      <c r="O44" s="154">
        <v>0</v>
      </c>
      <c r="P44" s="154">
        <v>1</v>
      </c>
      <c r="Q44" s="154">
        <v>7</v>
      </c>
      <c r="R44" s="154">
        <v>7</v>
      </c>
      <c r="S44" s="154">
        <v>34.555860000000003</v>
      </c>
      <c r="T44" s="154">
        <v>0</v>
      </c>
      <c r="U44" s="154">
        <v>0</v>
      </c>
      <c r="V44" s="154">
        <v>6.8930499999999997</v>
      </c>
      <c r="W44" s="154">
        <v>6.6291399999999996</v>
      </c>
      <c r="X44" s="154">
        <v>2.00549</v>
      </c>
      <c r="Y44" s="154">
        <v>2.1032700000000002</v>
      </c>
      <c r="Z44" s="154">
        <v>0</v>
      </c>
      <c r="AA44" s="154">
        <v>10.8</v>
      </c>
      <c r="AB44" s="154">
        <v>10.38</v>
      </c>
      <c r="AC44" s="154">
        <v>464.79871000000003</v>
      </c>
      <c r="AD44" s="154">
        <v>448.77116999999998</v>
      </c>
      <c r="AE44" s="154">
        <v>432.74363</v>
      </c>
      <c r="AF44" s="154">
        <v>391.07202000000001</v>
      </c>
      <c r="AG44" s="154">
        <v>455.18218999999999</v>
      </c>
      <c r="AH44" s="154">
        <v>287.41052999999999</v>
      </c>
      <c r="AI44" s="154">
        <v>292.28190000000001</v>
      </c>
      <c r="AJ44" s="154">
        <v>384.661</v>
      </c>
      <c r="AK44" s="154">
        <v>384.661</v>
      </c>
      <c r="AL44" s="154">
        <v>0</v>
      </c>
      <c r="AM44" s="154">
        <v>4.0000000000000001E-3</v>
      </c>
    </row>
    <row r="45" spans="1:39" ht="24" customHeight="1" x14ac:dyDescent="0.35">
      <c r="A45" s="16" t="s">
        <v>84</v>
      </c>
      <c r="B45" s="16" t="s">
        <v>590</v>
      </c>
      <c r="C45" s="154">
        <v>0</v>
      </c>
      <c r="D45" s="154">
        <v>0</v>
      </c>
      <c r="E45" s="154">
        <v>0</v>
      </c>
      <c r="F45" s="154">
        <v>20.673369999999998</v>
      </c>
      <c r="G45" s="154">
        <v>0</v>
      </c>
      <c r="H45" s="154">
        <v>9.8000000000000007</v>
      </c>
      <c r="I45" s="154">
        <v>8.1999999999999993</v>
      </c>
      <c r="J45" s="154">
        <v>7.8</v>
      </c>
      <c r="K45" s="154">
        <v>10.9</v>
      </c>
      <c r="L45" s="154">
        <v>10.9</v>
      </c>
      <c r="M45" s="154">
        <v>10.9</v>
      </c>
      <c r="N45" s="154">
        <v>10.9</v>
      </c>
      <c r="O45" s="154">
        <v>0</v>
      </c>
      <c r="P45" s="154">
        <v>0</v>
      </c>
      <c r="Q45" s="154">
        <v>7</v>
      </c>
      <c r="R45" s="154">
        <v>7</v>
      </c>
      <c r="S45" s="154">
        <v>19.876819999999999</v>
      </c>
      <c r="T45" s="154">
        <v>0</v>
      </c>
      <c r="U45" s="154">
        <v>0</v>
      </c>
      <c r="V45" s="154">
        <v>4.3442600000000002</v>
      </c>
      <c r="W45" s="154">
        <v>5.9967199999999998</v>
      </c>
      <c r="X45" s="154">
        <v>0</v>
      </c>
      <c r="Y45" s="154">
        <v>0</v>
      </c>
      <c r="Z45" s="154">
        <v>0</v>
      </c>
      <c r="AA45" s="154">
        <v>9.81</v>
      </c>
      <c r="AB45" s="154">
        <v>9.34</v>
      </c>
      <c r="AC45" s="154">
        <v>464.79871000000003</v>
      </c>
      <c r="AD45" s="154">
        <v>448.77116999999998</v>
      </c>
      <c r="AE45" s="154">
        <v>426.33260999999999</v>
      </c>
      <c r="AF45" s="154">
        <v>391.07202000000001</v>
      </c>
      <c r="AG45" s="154">
        <v>464.79871000000003</v>
      </c>
      <c r="AH45" s="154">
        <v>292.28190000000001</v>
      </c>
      <c r="AI45" s="154">
        <v>292.28190000000001</v>
      </c>
      <c r="AJ45" s="154">
        <v>384.661</v>
      </c>
      <c r="AK45" s="154">
        <v>384.661</v>
      </c>
      <c r="AL45" s="154">
        <v>0</v>
      </c>
      <c r="AM45" s="154">
        <v>0</v>
      </c>
    </row>
    <row r="46" spans="1:39" ht="24" customHeight="1" x14ac:dyDescent="0.35">
      <c r="A46" s="16" t="s">
        <v>84</v>
      </c>
      <c r="B46" s="16" t="s">
        <v>591</v>
      </c>
      <c r="C46" s="154">
        <v>0</v>
      </c>
      <c r="D46" s="154">
        <v>0</v>
      </c>
      <c r="E46" s="154">
        <v>0</v>
      </c>
      <c r="F46" s="154">
        <v>20.673369999999998</v>
      </c>
      <c r="G46" s="154">
        <v>0</v>
      </c>
      <c r="H46" s="154">
        <v>9.5</v>
      </c>
      <c r="I46" s="154">
        <v>7.7</v>
      </c>
      <c r="J46" s="154">
        <v>7.7</v>
      </c>
      <c r="K46" s="154">
        <v>14.1</v>
      </c>
      <c r="L46" s="154">
        <v>14.1</v>
      </c>
      <c r="M46" s="154">
        <v>14.1</v>
      </c>
      <c r="N46" s="154">
        <v>14.1</v>
      </c>
      <c r="O46" s="154">
        <v>0</v>
      </c>
      <c r="P46" s="154">
        <v>0</v>
      </c>
      <c r="Q46" s="154">
        <v>7</v>
      </c>
      <c r="R46" s="154">
        <v>6</v>
      </c>
      <c r="S46" s="154">
        <v>1.5205599999999999</v>
      </c>
      <c r="T46" s="154">
        <v>0</v>
      </c>
      <c r="U46" s="154">
        <v>0</v>
      </c>
      <c r="V46" s="154">
        <v>2.1390199999999999</v>
      </c>
      <c r="W46" s="154">
        <v>5.3294300000000003</v>
      </c>
      <c r="X46" s="154">
        <v>0</v>
      </c>
      <c r="Y46" s="154">
        <v>0</v>
      </c>
      <c r="Z46" s="154">
        <v>0</v>
      </c>
      <c r="AA46" s="154">
        <v>10.42</v>
      </c>
      <c r="AB46" s="154">
        <v>10.35</v>
      </c>
      <c r="AC46" s="154">
        <v>464.79871000000003</v>
      </c>
      <c r="AD46" s="154">
        <v>448.77116999999998</v>
      </c>
      <c r="AE46" s="154">
        <v>435.94914</v>
      </c>
      <c r="AF46" s="154">
        <v>400.68853999999999</v>
      </c>
      <c r="AG46" s="154">
        <v>464.79871000000003</v>
      </c>
      <c r="AH46" s="154">
        <v>292.28190000000001</v>
      </c>
      <c r="AI46" s="154">
        <v>292.28190000000001</v>
      </c>
      <c r="AJ46" s="154">
        <v>384.661</v>
      </c>
      <c r="AK46" s="154">
        <v>384.661</v>
      </c>
      <c r="AL46" s="154">
        <v>0</v>
      </c>
      <c r="AM46" s="154">
        <v>0</v>
      </c>
    </row>
    <row r="47" spans="1:39" ht="24" customHeight="1" x14ac:dyDescent="0.35">
      <c r="A47" s="18" t="s">
        <v>84</v>
      </c>
      <c r="B47" s="18" t="s">
        <v>592</v>
      </c>
      <c r="C47" s="155">
        <v>0</v>
      </c>
      <c r="D47" s="155">
        <v>0</v>
      </c>
      <c r="E47" s="155">
        <v>0</v>
      </c>
      <c r="F47" s="155">
        <v>20.673369999999998</v>
      </c>
      <c r="G47" s="155"/>
      <c r="H47" s="155">
        <v>9.1</v>
      </c>
      <c r="I47" s="155">
        <v>7.7</v>
      </c>
      <c r="J47" s="155">
        <v>7.6</v>
      </c>
      <c r="K47" s="155">
        <v>7.7</v>
      </c>
      <c r="L47" s="155">
        <v>7.7</v>
      </c>
      <c r="M47" s="155">
        <v>7.7</v>
      </c>
      <c r="N47" s="155">
        <v>7.7</v>
      </c>
      <c r="O47" s="155"/>
      <c r="P47" s="155"/>
      <c r="Q47" s="155">
        <v>6</v>
      </c>
      <c r="R47" s="155">
        <v>6</v>
      </c>
      <c r="S47" s="155"/>
      <c r="T47" s="155"/>
      <c r="U47" s="155"/>
      <c r="V47" s="155">
        <v>2.3400400000000001</v>
      </c>
      <c r="W47" s="155">
        <v>4.0118999999999998</v>
      </c>
      <c r="X47" s="155"/>
      <c r="Y47" s="155"/>
      <c r="Z47" s="155"/>
      <c r="AA47" s="155">
        <v>10.71</v>
      </c>
      <c r="AB47" s="155">
        <v>10.08</v>
      </c>
      <c r="AC47" s="155">
        <v>464.79871000000003</v>
      </c>
      <c r="AD47" s="155">
        <v>448.77116999999998</v>
      </c>
      <c r="AE47" s="155">
        <v>432.74363</v>
      </c>
      <c r="AF47" s="155">
        <v>397.48304000000002</v>
      </c>
      <c r="AG47" s="155">
        <v>464.79871000000003</v>
      </c>
      <c r="AH47" s="155">
        <v>292.28190000000001</v>
      </c>
      <c r="AI47" s="155">
        <v>292.28190000000001</v>
      </c>
      <c r="AJ47" s="155">
        <v>384.661</v>
      </c>
      <c r="AK47" s="155">
        <v>384.661</v>
      </c>
      <c r="AL47" s="155"/>
      <c r="AM47" s="155"/>
    </row>
    <row r="48" spans="1:39" ht="24" customHeight="1" x14ac:dyDescent="0.35">
      <c r="A48" s="13" t="s">
        <v>84</v>
      </c>
      <c r="B48" s="13" t="s">
        <v>593</v>
      </c>
      <c r="C48" s="153">
        <v>0</v>
      </c>
      <c r="D48" s="153">
        <v>0</v>
      </c>
      <c r="E48" s="153">
        <v>0</v>
      </c>
      <c r="F48" s="153">
        <v>20.673369999999998</v>
      </c>
      <c r="G48" s="153"/>
      <c r="H48" s="153">
        <v>9.1</v>
      </c>
      <c r="I48" s="153">
        <v>7</v>
      </c>
      <c r="J48" s="153">
        <v>7.4</v>
      </c>
      <c r="K48" s="153">
        <v>9.8000000000000007</v>
      </c>
      <c r="L48" s="153">
        <v>9.8000000000000007</v>
      </c>
      <c r="M48" s="153">
        <v>9.8000000000000007</v>
      </c>
      <c r="N48" s="153">
        <v>9.8000000000000007</v>
      </c>
      <c r="O48" s="153"/>
      <c r="P48" s="153"/>
      <c r="Q48" s="153">
        <v>6</v>
      </c>
      <c r="R48" s="153">
        <v>6</v>
      </c>
      <c r="S48" s="153"/>
      <c r="T48" s="153"/>
      <c r="U48" s="153"/>
      <c r="V48" s="153">
        <v>2.6281599999999998</v>
      </c>
      <c r="W48" s="153">
        <v>3.72004</v>
      </c>
      <c r="X48" s="153"/>
      <c r="Y48" s="153"/>
      <c r="Z48" s="153"/>
      <c r="AA48" s="153">
        <v>10.31</v>
      </c>
      <c r="AB48" s="153">
        <v>8.9499999999999993</v>
      </c>
      <c r="AC48" s="153">
        <v>464.79871000000003</v>
      </c>
      <c r="AD48" s="153">
        <v>448.77116999999998</v>
      </c>
      <c r="AE48" s="153">
        <v>432.74363</v>
      </c>
      <c r="AF48" s="153">
        <v>397.48304000000002</v>
      </c>
      <c r="AG48" s="153">
        <v>464.79871000000003</v>
      </c>
      <c r="AH48" s="153">
        <v>292.28190000000001</v>
      </c>
      <c r="AI48" s="153">
        <v>292.28190000000001</v>
      </c>
      <c r="AJ48" s="153">
        <v>384.661</v>
      </c>
      <c r="AK48" s="153">
        <v>384.661</v>
      </c>
      <c r="AL48" s="153"/>
      <c r="AM48" s="153"/>
    </row>
    <row r="49" spans="1:39" ht="24" customHeight="1" x14ac:dyDescent="0.35">
      <c r="A49" s="16" t="s">
        <v>84</v>
      </c>
      <c r="B49" s="16" t="s">
        <v>594</v>
      </c>
      <c r="C49" s="154">
        <v>0</v>
      </c>
      <c r="D49" s="154">
        <v>0</v>
      </c>
      <c r="E49" s="154">
        <v>0</v>
      </c>
      <c r="F49" s="154">
        <v>20.673369999999998</v>
      </c>
      <c r="G49" s="154"/>
      <c r="H49" s="154">
        <v>9.3000000000000007</v>
      </c>
      <c r="I49" s="154">
        <v>7.3</v>
      </c>
      <c r="J49" s="154">
        <v>7.4</v>
      </c>
      <c r="K49" s="154">
        <v>8.6999999999999993</v>
      </c>
      <c r="L49" s="154">
        <v>8.6999999999999993</v>
      </c>
      <c r="M49" s="154">
        <v>8.6999999999999993</v>
      </c>
      <c r="N49" s="154">
        <v>8.6999999999999993</v>
      </c>
      <c r="O49" s="154"/>
      <c r="P49" s="154"/>
      <c r="Q49" s="154">
        <v>6</v>
      </c>
      <c r="R49" s="154">
        <v>6</v>
      </c>
      <c r="S49" s="154"/>
      <c r="T49" s="154"/>
      <c r="U49" s="154"/>
      <c r="V49" s="154">
        <v>2.3243499999999999</v>
      </c>
      <c r="W49" s="154">
        <v>3.6473900000000001</v>
      </c>
      <c r="X49" s="154"/>
      <c r="Y49" s="154"/>
      <c r="Z49" s="154"/>
      <c r="AA49" s="154">
        <v>9.3800000000000008</v>
      </c>
      <c r="AB49" s="154">
        <v>8.23</v>
      </c>
      <c r="AC49" s="154">
        <v>464.79871000000003</v>
      </c>
      <c r="AD49" s="154">
        <v>448.77116999999998</v>
      </c>
      <c r="AE49" s="154">
        <v>432.74363</v>
      </c>
      <c r="AF49" s="154">
        <v>397.48304000000002</v>
      </c>
      <c r="AG49" s="154">
        <v>464.79871000000003</v>
      </c>
      <c r="AH49" s="154">
        <v>292.28190000000001</v>
      </c>
      <c r="AI49" s="154">
        <v>292.28190000000001</v>
      </c>
      <c r="AJ49" s="154">
        <v>384.661</v>
      </c>
      <c r="AK49" s="154">
        <v>384.661</v>
      </c>
      <c r="AL49" s="154"/>
      <c r="AM49" s="154"/>
    </row>
    <row r="50" spans="1:39" ht="24" customHeight="1" x14ac:dyDescent="0.35">
      <c r="A50" s="16" t="s">
        <v>84</v>
      </c>
      <c r="B50" s="16" t="s">
        <v>595</v>
      </c>
      <c r="C50" s="154">
        <v>0</v>
      </c>
      <c r="D50" s="154">
        <v>0</v>
      </c>
      <c r="E50" s="154">
        <v>0</v>
      </c>
      <c r="F50" s="154">
        <v>20.673369999999998</v>
      </c>
      <c r="G50" s="154"/>
      <c r="H50" s="154">
        <v>8.6999999999999993</v>
      </c>
      <c r="I50" s="154">
        <v>7.5</v>
      </c>
      <c r="J50" s="154">
        <v>7.3</v>
      </c>
      <c r="K50" s="154">
        <v>8.3000000000000007</v>
      </c>
      <c r="L50" s="154">
        <v>8.3000000000000007</v>
      </c>
      <c r="M50" s="154">
        <v>8.3000000000000007</v>
      </c>
      <c r="N50" s="154">
        <v>8.3000000000000007</v>
      </c>
      <c r="O50" s="154"/>
      <c r="P50" s="154"/>
      <c r="Q50" s="154">
        <v>6</v>
      </c>
      <c r="R50" s="154">
        <v>5</v>
      </c>
      <c r="S50" s="154"/>
      <c r="T50" s="154"/>
      <c r="U50" s="154"/>
      <c r="V50" s="154">
        <v>1.55846</v>
      </c>
      <c r="W50" s="154">
        <v>2.5097999999999998</v>
      </c>
      <c r="X50" s="154"/>
      <c r="Y50" s="154"/>
      <c r="Z50" s="154"/>
      <c r="AA50" s="154">
        <v>9.6</v>
      </c>
      <c r="AB50" s="154">
        <v>8.75</v>
      </c>
      <c r="AC50" s="154">
        <v>464.79871000000003</v>
      </c>
      <c r="AD50" s="154">
        <v>448.77116999999998</v>
      </c>
      <c r="AE50" s="154">
        <v>432.74363</v>
      </c>
      <c r="AF50" s="154">
        <v>397.48304000000002</v>
      </c>
      <c r="AG50" s="154">
        <v>464.79871000000003</v>
      </c>
      <c r="AH50" s="154">
        <v>292.28190000000001</v>
      </c>
      <c r="AI50" s="154">
        <v>292.28190000000001</v>
      </c>
      <c r="AJ50" s="154">
        <v>384.661</v>
      </c>
      <c r="AK50" s="154">
        <v>384.661</v>
      </c>
      <c r="AL50" s="154"/>
      <c r="AM50" s="154"/>
    </row>
    <row r="51" spans="1:39" ht="24" customHeight="1" x14ac:dyDescent="0.35">
      <c r="A51" s="16" t="s">
        <v>84</v>
      </c>
      <c r="B51" s="16" t="s">
        <v>596</v>
      </c>
      <c r="C51" s="154">
        <v>0</v>
      </c>
      <c r="D51" s="154">
        <v>0</v>
      </c>
      <c r="E51" s="154">
        <v>0</v>
      </c>
      <c r="F51" s="154">
        <v>20.673369999999998</v>
      </c>
      <c r="G51" s="154"/>
      <c r="H51" s="154">
        <v>8.4</v>
      </c>
      <c r="I51" s="154">
        <v>8</v>
      </c>
      <c r="J51" s="154">
        <v>7.3</v>
      </c>
      <c r="K51" s="154">
        <v>7.9</v>
      </c>
      <c r="L51" s="154">
        <v>7.9</v>
      </c>
      <c r="M51" s="154">
        <v>7.9</v>
      </c>
      <c r="N51" s="154">
        <v>7.9</v>
      </c>
      <c r="O51" s="154"/>
      <c r="P51" s="154"/>
      <c r="Q51" s="154">
        <v>5</v>
      </c>
      <c r="R51" s="154">
        <v>4</v>
      </c>
      <c r="S51" s="154"/>
      <c r="T51" s="154"/>
      <c r="U51" s="154"/>
      <c r="V51" s="154">
        <v>2.0644800000000001</v>
      </c>
      <c r="W51" s="154">
        <v>2.4774400000000001</v>
      </c>
      <c r="X51" s="154"/>
      <c r="Y51" s="154"/>
      <c r="Z51" s="154"/>
      <c r="AA51" s="154">
        <v>9.4499999999999993</v>
      </c>
      <c r="AB51" s="154">
        <v>8.31</v>
      </c>
      <c r="AC51" s="154">
        <v>464.79871000000003</v>
      </c>
      <c r="AD51" s="154">
        <v>448.77116999999998</v>
      </c>
      <c r="AE51" s="154">
        <v>432.74363</v>
      </c>
      <c r="AF51" s="154">
        <v>397.48304000000002</v>
      </c>
      <c r="AG51" s="154">
        <v>464.79871000000003</v>
      </c>
      <c r="AH51" s="154">
        <v>292.28190000000001</v>
      </c>
      <c r="AI51" s="154">
        <v>292.28190000000001</v>
      </c>
      <c r="AJ51" s="154">
        <v>384.661</v>
      </c>
      <c r="AK51" s="154">
        <v>384.661</v>
      </c>
      <c r="AL51" s="154"/>
      <c r="AM51" s="154"/>
    </row>
    <row r="52" spans="1:39" ht="24" customHeight="1" x14ac:dyDescent="0.35">
      <c r="A52" s="16" t="s">
        <v>84</v>
      </c>
      <c r="B52" s="16" t="s">
        <v>597</v>
      </c>
      <c r="C52" s="154">
        <v>0</v>
      </c>
      <c r="D52" s="154">
        <v>0</v>
      </c>
      <c r="E52" s="154">
        <v>0</v>
      </c>
      <c r="F52" s="154">
        <v>20.673369999999998</v>
      </c>
      <c r="G52" s="154"/>
      <c r="H52" s="154">
        <v>7.6</v>
      </c>
      <c r="I52" s="154">
        <v>7.9</v>
      </c>
      <c r="J52" s="154">
        <v>7.3</v>
      </c>
      <c r="K52" s="154">
        <v>10.9</v>
      </c>
      <c r="L52" s="154">
        <v>10.9</v>
      </c>
      <c r="M52" s="154">
        <v>10.9</v>
      </c>
      <c r="N52" s="154">
        <v>10.9</v>
      </c>
      <c r="O52" s="154"/>
      <c r="P52" s="154"/>
      <c r="Q52" s="154">
        <v>5</v>
      </c>
      <c r="R52" s="154">
        <v>4</v>
      </c>
      <c r="S52" s="154"/>
      <c r="T52" s="154"/>
      <c r="U52" s="154"/>
      <c r="V52" s="154">
        <v>2.0088499999999998</v>
      </c>
      <c r="W52" s="154">
        <v>3.96333</v>
      </c>
      <c r="X52" s="154"/>
      <c r="Y52" s="154"/>
      <c r="Z52" s="154"/>
      <c r="AA52" s="154">
        <v>9.3800000000000008</v>
      </c>
      <c r="AB52" s="154">
        <v>8.91</v>
      </c>
      <c r="AC52" s="154">
        <v>464.79871000000003</v>
      </c>
      <c r="AD52" s="154">
        <v>448.77116999999998</v>
      </c>
      <c r="AE52" s="154">
        <v>432.74363</v>
      </c>
      <c r="AF52" s="154">
        <v>397.48304000000002</v>
      </c>
      <c r="AG52" s="154">
        <v>464.79871000000003</v>
      </c>
      <c r="AH52" s="154">
        <v>292.28190000000001</v>
      </c>
      <c r="AI52" s="154">
        <v>292.28190000000001</v>
      </c>
      <c r="AJ52" s="154">
        <v>384.661</v>
      </c>
      <c r="AK52" s="154">
        <v>384.661</v>
      </c>
      <c r="AL52" s="154"/>
      <c r="AM52" s="154"/>
    </row>
    <row r="53" spans="1:39" ht="24" customHeight="1" x14ac:dyDescent="0.35">
      <c r="A53" s="16" t="s">
        <v>84</v>
      </c>
      <c r="B53" s="16" t="s">
        <v>598</v>
      </c>
      <c r="C53" s="154">
        <v>0</v>
      </c>
      <c r="D53" s="154">
        <v>0</v>
      </c>
      <c r="E53" s="154">
        <v>0</v>
      </c>
      <c r="F53" s="154">
        <v>20.673369999999998</v>
      </c>
      <c r="G53" s="154"/>
      <c r="H53" s="154">
        <v>7.5</v>
      </c>
      <c r="I53" s="154">
        <v>7.6</v>
      </c>
      <c r="J53" s="154">
        <v>7.4</v>
      </c>
      <c r="K53" s="154">
        <v>11.3</v>
      </c>
      <c r="L53" s="154">
        <v>11.3</v>
      </c>
      <c r="M53" s="154">
        <v>11.3</v>
      </c>
      <c r="N53" s="154">
        <v>11.3</v>
      </c>
      <c r="O53" s="154"/>
      <c r="P53" s="154"/>
      <c r="Q53" s="154">
        <v>4</v>
      </c>
      <c r="R53" s="154">
        <v>4</v>
      </c>
      <c r="S53" s="154"/>
      <c r="T53" s="154"/>
      <c r="U53" s="154"/>
      <c r="V53" s="154">
        <v>1.55162</v>
      </c>
      <c r="W53" s="154">
        <v>4.4866099999999998</v>
      </c>
      <c r="X53" s="154"/>
      <c r="Y53" s="154"/>
      <c r="Z53" s="154"/>
      <c r="AA53" s="154">
        <v>9.4499999999999993</v>
      </c>
      <c r="AB53" s="154">
        <v>8.7200000000000006</v>
      </c>
      <c r="AC53" s="154">
        <v>464.79871000000003</v>
      </c>
      <c r="AD53" s="154">
        <v>448.77116999999998</v>
      </c>
      <c r="AE53" s="154">
        <v>432.74363</v>
      </c>
      <c r="AF53" s="154">
        <v>397.48304000000002</v>
      </c>
      <c r="AG53" s="154">
        <v>464.79871000000003</v>
      </c>
      <c r="AH53" s="154">
        <v>292.28190000000001</v>
      </c>
      <c r="AI53" s="154">
        <v>292.28190000000001</v>
      </c>
      <c r="AJ53" s="154">
        <v>384.661</v>
      </c>
      <c r="AK53" s="154">
        <v>384.661</v>
      </c>
      <c r="AL53" s="154"/>
      <c r="AM53" s="154"/>
    </row>
    <row r="54" spans="1:39" ht="24" customHeight="1" x14ac:dyDescent="0.35">
      <c r="A54" s="16" t="s">
        <v>84</v>
      </c>
      <c r="B54" s="16" t="s">
        <v>599</v>
      </c>
      <c r="C54" s="154">
        <v>0</v>
      </c>
      <c r="D54" s="154">
        <v>0</v>
      </c>
      <c r="E54" s="154">
        <v>0</v>
      </c>
      <c r="F54" s="154">
        <v>20.673369999999998</v>
      </c>
      <c r="G54" s="154"/>
      <c r="H54" s="154">
        <v>8.5</v>
      </c>
      <c r="I54" s="154">
        <v>7.2</v>
      </c>
      <c r="J54" s="154">
        <v>7.4</v>
      </c>
      <c r="K54" s="154">
        <v>11.5</v>
      </c>
      <c r="L54" s="154">
        <v>11.5</v>
      </c>
      <c r="M54" s="154">
        <v>11.5</v>
      </c>
      <c r="N54" s="154">
        <v>11.5</v>
      </c>
      <c r="O54" s="154"/>
      <c r="P54" s="154"/>
      <c r="Q54" s="154">
        <v>4</v>
      </c>
      <c r="R54" s="154">
        <v>5</v>
      </c>
      <c r="S54" s="154"/>
      <c r="T54" s="154"/>
      <c r="U54" s="154"/>
      <c r="V54" s="154">
        <v>2.7407400000000002</v>
      </c>
      <c r="W54" s="154">
        <v>4.0764899999999997</v>
      </c>
      <c r="X54" s="154"/>
      <c r="Y54" s="154"/>
      <c r="Z54" s="154"/>
      <c r="AA54" s="154">
        <v>8.8000000000000007</v>
      </c>
      <c r="AB54" s="154">
        <v>8.92</v>
      </c>
      <c r="AC54" s="154">
        <v>464.79871000000003</v>
      </c>
      <c r="AD54" s="154">
        <v>448.77116999999998</v>
      </c>
      <c r="AE54" s="154">
        <v>432.74363</v>
      </c>
      <c r="AF54" s="154">
        <v>397.48304000000002</v>
      </c>
      <c r="AG54" s="154">
        <v>464.79871000000003</v>
      </c>
      <c r="AH54" s="154">
        <v>292.28190000000001</v>
      </c>
      <c r="AI54" s="154">
        <v>292.28190000000001</v>
      </c>
      <c r="AJ54" s="154">
        <v>384.661</v>
      </c>
      <c r="AK54" s="154">
        <v>384.661</v>
      </c>
      <c r="AL54" s="154"/>
      <c r="AM54" s="154"/>
    </row>
    <row r="55" spans="1:39" ht="24" customHeight="1" x14ac:dyDescent="0.35">
      <c r="A55" s="18" t="s">
        <v>600</v>
      </c>
      <c r="B55" s="18" t="s">
        <v>85</v>
      </c>
      <c r="C55" s="155">
        <v>0</v>
      </c>
      <c r="D55" s="155">
        <v>0</v>
      </c>
      <c r="E55" s="155">
        <v>0</v>
      </c>
      <c r="F55" s="155">
        <v>20.673369999999998</v>
      </c>
      <c r="G55" s="155"/>
      <c r="H55" s="155">
        <v>8.8000000000000007</v>
      </c>
      <c r="I55" s="155">
        <v>7.5</v>
      </c>
      <c r="J55" s="155">
        <v>7.4</v>
      </c>
      <c r="K55" s="155">
        <v>11.3</v>
      </c>
      <c r="L55" s="155">
        <v>11.3</v>
      </c>
      <c r="M55" s="155">
        <v>11.3</v>
      </c>
      <c r="N55" s="155">
        <v>11.3</v>
      </c>
      <c r="O55" s="155"/>
      <c r="P55" s="155"/>
      <c r="Q55" s="155">
        <v>4</v>
      </c>
      <c r="R55" s="155">
        <v>4</v>
      </c>
      <c r="S55" s="155"/>
      <c r="T55" s="155"/>
      <c r="U55" s="155"/>
      <c r="V55" s="155">
        <v>2.06697</v>
      </c>
      <c r="W55" s="155">
        <v>4.04793</v>
      </c>
      <c r="X55" s="155"/>
      <c r="Y55" s="155"/>
      <c r="Z55" s="155"/>
      <c r="AA55" s="155">
        <v>9.7200000000000006</v>
      </c>
      <c r="AB55" s="155">
        <v>9.14</v>
      </c>
      <c r="AC55" s="155">
        <v>464.79871000000003</v>
      </c>
      <c r="AD55" s="155">
        <v>448.77116999999998</v>
      </c>
      <c r="AE55" s="155">
        <v>432.74363</v>
      </c>
      <c r="AF55" s="155">
        <v>397.48304000000002</v>
      </c>
      <c r="AG55" s="155">
        <v>464.79871000000003</v>
      </c>
      <c r="AH55" s="155">
        <v>292.28190000000001</v>
      </c>
      <c r="AI55" s="155">
        <v>292.28190000000001</v>
      </c>
      <c r="AJ55" s="155">
        <v>384.661</v>
      </c>
      <c r="AK55" s="155">
        <v>384.661</v>
      </c>
      <c r="AL55" s="155"/>
      <c r="AM55" s="155"/>
    </row>
    <row r="56" spans="1:39" x14ac:dyDescent="0.3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91" t="s">
        <v>0</v>
      </c>
      <c r="B3" s="192"/>
      <c r="C3" s="192"/>
      <c r="D3" s="192"/>
      <c r="E3" s="192"/>
      <c r="F3" s="192"/>
      <c r="G3" s="1"/>
      <c r="H3" s="1"/>
      <c r="I3" s="1"/>
      <c r="J3" s="1"/>
    </row>
    <row r="4" spans="1:10" ht="30" customHeight="1" x14ac:dyDescent="0.35">
      <c r="A4" s="224" t="s">
        <v>1430</v>
      </c>
      <c r="B4" s="195"/>
      <c r="C4" s="195"/>
      <c r="D4" s="195"/>
      <c r="E4" s="195"/>
      <c r="F4" s="195"/>
      <c r="G4" s="195"/>
      <c r="H4" s="195"/>
      <c r="I4" s="195"/>
      <c r="J4" s="195"/>
    </row>
    <row r="5" spans="1:10" ht="22" hidden="1" customHeight="1" x14ac:dyDescent="0.35">
      <c r="A5" s="195" t="s">
        <v>80</v>
      </c>
      <c r="B5" s="195" t="s">
        <v>331</v>
      </c>
      <c r="C5" s="9">
        <v>42879</v>
      </c>
      <c r="D5" s="9">
        <v>42880</v>
      </c>
      <c r="E5" s="9">
        <v>46665</v>
      </c>
      <c r="F5" s="9">
        <v>47090</v>
      </c>
      <c r="G5" s="9">
        <v>62201</v>
      </c>
      <c r="H5" s="9">
        <v>42881</v>
      </c>
      <c r="I5" s="9">
        <v>44003</v>
      </c>
      <c r="J5" s="195" t="s">
        <v>1431</v>
      </c>
    </row>
    <row r="6" spans="1:10" ht="40" customHeight="1" x14ac:dyDescent="0.35">
      <c r="A6" s="195"/>
      <c r="B6" s="195"/>
      <c r="C6" s="223" t="s">
        <v>179</v>
      </c>
      <c r="D6" s="223" t="s">
        <v>386</v>
      </c>
      <c r="E6" s="223" t="s">
        <v>190</v>
      </c>
      <c r="F6" s="223" t="s">
        <v>214</v>
      </c>
      <c r="G6" s="223" t="s">
        <v>384</v>
      </c>
      <c r="H6" s="223" t="s">
        <v>385</v>
      </c>
      <c r="I6" s="223"/>
      <c r="J6" s="195"/>
    </row>
    <row r="7" spans="1:10" ht="57" customHeight="1" x14ac:dyDescent="0.35">
      <c r="A7" s="195"/>
      <c r="B7" s="195"/>
      <c r="C7" s="9" t="s">
        <v>1432</v>
      </c>
      <c r="D7" s="9" t="s">
        <v>1433</v>
      </c>
      <c r="E7" s="9" t="s">
        <v>1434</v>
      </c>
      <c r="F7" s="9" t="s">
        <v>1435</v>
      </c>
      <c r="G7" s="9" t="s">
        <v>1436</v>
      </c>
      <c r="H7" s="9" t="s">
        <v>1437</v>
      </c>
      <c r="I7" s="9" t="s">
        <v>1438</v>
      </c>
      <c r="J7" s="195" t="s">
        <v>543</v>
      </c>
    </row>
    <row r="8" spans="1:10" ht="24" customHeight="1" x14ac:dyDescent="0.35">
      <c r="A8" s="13" t="s">
        <v>84</v>
      </c>
      <c r="B8" s="13" t="s">
        <v>553</v>
      </c>
      <c r="C8" s="153">
        <v>0</v>
      </c>
      <c r="D8" s="153">
        <v>0</v>
      </c>
      <c r="E8" s="153">
        <v>0</v>
      </c>
      <c r="F8" s="153">
        <v>67.673389999999998</v>
      </c>
      <c r="G8" s="153">
        <v>232.14</v>
      </c>
      <c r="H8" s="153">
        <v>28.74</v>
      </c>
      <c r="I8" s="153">
        <v>3.3109999999999999</v>
      </c>
      <c r="J8" s="153">
        <v>331.86439000000001</v>
      </c>
    </row>
    <row r="9" spans="1:10" ht="24" customHeight="1" x14ac:dyDescent="0.35">
      <c r="A9" s="16" t="s">
        <v>84</v>
      </c>
      <c r="B9" s="16" t="s">
        <v>554</v>
      </c>
      <c r="C9" s="154">
        <v>0</v>
      </c>
      <c r="D9" s="154">
        <v>0</v>
      </c>
      <c r="E9" s="154">
        <v>0</v>
      </c>
      <c r="F9" s="154">
        <v>67.673389999999998</v>
      </c>
      <c r="G9" s="154">
        <v>232.58</v>
      </c>
      <c r="H9" s="154">
        <v>28.74</v>
      </c>
      <c r="I9" s="154">
        <v>3.3109999999999999</v>
      </c>
      <c r="J9" s="154">
        <v>332.30439000000001</v>
      </c>
    </row>
    <row r="10" spans="1:10" ht="24" customHeight="1" x14ac:dyDescent="0.35">
      <c r="A10" s="16" t="s">
        <v>84</v>
      </c>
      <c r="B10" s="16" t="s">
        <v>555</v>
      </c>
      <c r="C10" s="154">
        <v>0</v>
      </c>
      <c r="D10" s="154">
        <v>0</v>
      </c>
      <c r="E10" s="154">
        <v>0</v>
      </c>
      <c r="F10" s="154">
        <v>67.673389999999998</v>
      </c>
      <c r="G10" s="154">
        <v>233.02</v>
      </c>
      <c r="H10" s="154">
        <v>28.74</v>
      </c>
      <c r="I10" s="154">
        <v>3.3109999999999999</v>
      </c>
      <c r="J10" s="154">
        <v>332.74439000000001</v>
      </c>
    </row>
    <row r="11" spans="1:10" ht="24" customHeight="1" x14ac:dyDescent="0.35">
      <c r="A11" s="16" t="s">
        <v>84</v>
      </c>
      <c r="B11" s="16" t="s">
        <v>556</v>
      </c>
      <c r="C11" s="154">
        <v>0</v>
      </c>
      <c r="D11" s="154">
        <v>0</v>
      </c>
      <c r="E11" s="154">
        <v>0</v>
      </c>
      <c r="F11" s="154">
        <v>67.673389999999998</v>
      </c>
      <c r="G11" s="154">
        <v>232.65</v>
      </c>
      <c r="H11" s="154">
        <v>28.74</v>
      </c>
      <c r="I11" s="154">
        <v>3.3109999999999999</v>
      </c>
      <c r="J11" s="154">
        <v>332.37439000000001</v>
      </c>
    </row>
    <row r="12" spans="1:10" ht="24" customHeight="1" x14ac:dyDescent="0.35">
      <c r="A12" s="16" t="s">
        <v>84</v>
      </c>
      <c r="B12" s="16" t="s">
        <v>557</v>
      </c>
      <c r="C12" s="154">
        <v>0</v>
      </c>
      <c r="D12" s="154">
        <v>0</v>
      </c>
      <c r="E12" s="154">
        <v>0</v>
      </c>
      <c r="F12" s="154">
        <v>67.673389999999998</v>
      </c>
      <c r="G12" s="154">
        <v>232.28</v>
      </c>
      <c r="H12" s="154">
        <v>28.74</v>
      </c>
      <c r="I12" s="154">
        <v>3.3109999999999999</v>
      </c>
      <c r="J12" s="154">
        <v>332.00439</v>
      </c>
    </row>
    <row r="13" spans="1:10" ht="24" customHeight="1" x14ac:dyDescent="0.35">
      <c r="A13" s="16" t="s">
        <v>84</v>
      </c>
      <c r="B13" s="16" t="s">
        <v>558</v>
      </c>
      <c r="C13" s="154">
        <v>0</v>
      </c>
      <c r="D13" s="154">
        <v>0</v>
      </c>
      <c r="E13" s="154">
        <v>0</v>
      </c>
      <c r="F13" s="154">
        <v>67.673389999999998</v>
      </c>
      <c r="G13" s="154">
        <v>236.25</v>
      </c>
      <c r="H13" s="154">
        <v>28.74</v>
      </c>
      <c r="I13" s="154">
        <v>3.3109999999999999</v>
      </c>
      <c r="J13" s="154">
        <v>335.97439000000003</v>
      </c>
    </row>
    <row r="14" spans="1:10" ht="24" customHeight="1" x14ac:dyDescent="0.35">
      <c r="A14" s="16" t="s">
        <v>84</v>
      </c>
      <c r="B14" s="16" t="s">
        <v>559</v>
      </c>
      <c r="C14" s="154">
        <v>0</v>
      </c>
      <c r="D14" s="154">
        <v>0</v>
      </c>
      <c r="E14" s="154">
        <v>0</v>
      </c>
      <c r="F14" s="154">
        <v>67.673389999999998</v>
      </c>
      <c r="G14" s="154">
        <v>240.22</v>
      </c>
      <c r="H14" s="154">
        <v>28.74</v>
      </c>
      <c r="I14" s="154">
        <v>3.3109999999999999</v>
      </c>
      <c r="J14" s="154">
        <v>339.94439</v>
      </c>
    </row>
    <row r="15" spans="1:10" ht="24" customHeight="1" x14ac:dyDescent="0.35">
      <c r="A15" s="18" t="s">
        <v>84</v>
      </c>
      <c r="B15" s="18" t="s">
        <v>560</v>
      </c>
      <c r="C15" s="155">
        <v>0</v>
      </c>
      <c r="D15" s="155">
        <v>0</v>
      </c>
      <c r="E15" s="155">
        <v>0</v>
      </c>
      <c r="F15" s="155">
        <v>67.673389999999998</v>
      </c>
      <c r="G15" s="155">
        <v>237.66</v>
      </c>
      <c r="H15" s="155">
        <v>28.74</v>
      </c>
      <c r="I15" s="155">
        <v>3.3109999999999999</v>
      </c>
      <c r="J15" s="155">
        <v>337.38439</v>
      </c>
    </row>
    <row r="16" spans="1:10" ht="24" customHeight="1" x14ac:dyDescent="0.35">
      <c r="A16" s="13" t="s">
        <v>84</v>
      </c>
      <c r="B16" s="13" t="s">
        <v>561</v>
      </c>
      <c r="C16" s="153">
        <v>0</v>
      </c>
      <c r="D16" s="153">
        <v>0</v>
      </c>
      <c r="E16" s="153">
        <v>0</v>
      </c>
      <c r="F16" s="153">
        <v>67.673389999999998</v>
      </c>
      <c r="G16" s="153">
        <v>235.09</v>
      </c>
      <c r="H16" s="153">
        <v>28.74</v>
      </c>
      <c r="I16" s="153">
        <v>3.3109999999999999</v>
      </c>
      <c r="J16" s="153">
        <v>334.81439</v>
      </c>
    </row>
    <row r="17" spans="1:10" ht="24" customHeight="1" x14ac:dyDescent="0.35">
      <c r="A17" s="16" t="s">
        <v>84</v>
      </c>
      <c r="B17" s="16" t="s">
        <v>562</v>
      </c>
      <c r="C17" s="154">
        <v>0</v>
      </c>
      <c r="D17" s="154">
        <v>0</v>
      </c>
      <c r="E17" s="154">
        <v>0</v>
      </c>
      <c r="F17" s="154">
        <v>67.673389999999998</v>
      </c>
      <c r="G17" s="154">
        <v>239.91</v>
      </c>
      <c r="H17" s="154">
        <v>28.74</v>
      </c>
      <c r="I17" s="154">
        <v>3.3109999999999999</v>
      </c>
      <c r="J17" s="154">
        <v>339.63439</v>
      </c>
    </row>
    <row r="18" spans="1:10" ht="24" customHeight="1" x14ac:dyDescent="0.35">
      <c r="A18" s="16" t="s">
        <v>84</v>
      </c>
      <c r="B18" s="16" t="s">
        <v>563</v>
      </c>
      <c r="C18" s="154">
        <v>0</v>
      </c>
      <c r="D18" s="154">
        <v>0</v>
      </c>
      <c r="E18" s="154">
        <v>0</v>
      </c>
      <c r="F18" s="154">
        <v>67.673389999999998</v>
      </c>
      <c r="G18" s="154">
        <v>244.72</v>
      </c>
      <c r="H18" s="154">
        <v>28.74</v>
      </c>
      <c r="I18" s="154">
        <v>3.3109999999999999</v>
      </c>
      <c r="J18" s="154">
        <v>344.44439</v>
      </c>
    </row>
    <row r="19" spans="1:10" ht="24" customHeight="1" x14ac:dyDescent="0.35">
      <c r="A19" s="16" t="s">
        <v>84</v>
      </c>
      <c r="B19" s="16" t="s">
        <v>564</v>
      </c>
      <c r="C19" s="154">
        <v>0</v>
      </c>
      <c r="D19" s="154">
        <v>0</v>
      </c>
      <c r="E19" s="154">
        <v>0</v>
      </c>
      <c r="F19" s="154">
        <v>67.673389999999998</v>
      </c>
      <c r="G19" s="154">
        <v>243.7</v>
      </c>
      <c r="H19" s="154">
        <v>28.74</v>
      </c>
      <c r="I19" s="154">
        <v>3.3109999999999999</v>
      </c>
      <c r="J19" s="154">
        <v>343.42439000000002</v>
      </c>
    </row>
    <row r="20" spans="1:10" ht="24" customHeight="1" x14ac:dyDescent="0.35">
      <c r="A20" s="16" t="s">
        <v>84</v>
      </c>
      <c r="B20" s="16" t="s">
        <v>565</v>
      </c>
      <c r="C20" s="154">
        <v>0</v>
      </c>
      <c r="D20" s="154">
        <v>0</v>
      </c>
      <c r="E20" s="154">
        <v>0</v>
      </c>
      <c r="F20" s="154">
        <v>67.673389999999998</v>
      </c>
      <c r="G20" s="154">
        <v>242.68</v>
      </c>
      <c r="H20" s="154">
        <v>28.74</v>
      </c>
      <c r="I20" s="154">
        <v>3.3109999999999999</v>
      </c>
      <c r="J20" s="154">
        <v>342.40438999999998</v>
      </c>
    </row>
    <row r="21" spans="1:10" ht="24" customHeight="1" x14ac:dyDescent="0.35">
      <c r="A21" s="16" t="s">
        <v>84</v>
      </c>
      <c r="B21" s="16" t="s">
        <v>566</v>
      </c>
      <c r="C21" s="154">
        <v>0</v>
      </c>
      <c r="D21" s="154">
        <v>0</v>
      </c>
      <c r="E21" s="154">
        <v>0</v>
      </c>
      <c r="F21" s="154">
        <v>67.673389999999998</v>
      </c>
      <c r="G21" s="154">
        <v>242.51</v>
      </c>
      <c r="H21" s="154">
        <v>28.74</v>
      </c>
      <c r="I21" s="154">
        <v>3.3109999999999999</v>
      </c>
      <c r="J21" s="154">
        <v>342.23439000000002</v>
      </c>
    </row>
    <row r="22" spans="1:10" ht="24" customHeight="1" x14ac:dyDescent="0.35">
      <c r="A22" s="16" t="s">
        <v>84</v>
      </c>
      <c r="B22" s="16" t="s">
        <v>567</v>
      </c>
      <c r="C22" s="154">
        <v>0</v>
      </c>
      <c r="D22" s="154">
        <v>0</v>
      </c>
      <c r="E22" s="154">
        <v>0</v>
      </c>
      <c r="F22" s="154">
        <v>67.673389999999998</v>
      </c>
      <c r="G22" s="154">
        <v>242.33</v>
      </c>
      <c r="H22" s="154">
        <v>28.74</v>
      </c>
      <c r="I22" s="154">
        <v>3.3109999999999999</v>
      </c>
      <c r="J22" s="154">
        <v>342.05439000000001</v>
      </c>
    </row>
    <row r="23" spans="1:10" ht="24" customHeight="1" x14ac:dyDescent="0.35">
      <c r="A23" s="18" t="s">
        <v>84</v>
      </c>
      <c r="B23" s="18" t="s">
        <v>568</v>
      </c>
      <c r="C23" s="155">
        <v>0</v>
      </c>
      <c r="D23" s="155">
        <v>0</v>
      </c>
      <c r="E23" s="155">
        <v>0</v>
      </c>
      <c r="F23" s="155">
        <v>67.673389999999998</v>
      </c>
      <c r="G23" s="155">
        <v>237.32</v>
      </c>
      <c r="H23" s="155">
        <v>28.74</v>
      </c>
      <c r="I23" s="155">
        <v>3.3109999999999999</v>
      </c>
      <c r="J23" s="155">
        <v>337.04439000000002</v>
      </c>
    </row>
    <row r="24" spans="1:10" ht="24" customHeight="1" x14ac:dyDescent="0.35">
      <c r="A24" s="13" t="s">
        <v>84</v>
      </c>
      <c r="B24" s="13" t="s">
        <v>569</v>
      </c>
      <c r="C24" s="153">
        <v>0</v>
      </c>
      <c r="D24" s="153">
        <v>0</v>
      </c>
      <c r="E24" s="153">
        <v>0</v>
      </c>
      <c r="F24" s="153">
        <v>69.622510000000005</v>
      </c>
      <c r="G24" s="153">
        <v>232.31</v>
      </c>
      <c r="H24" s="153">
        <v>28.74</v>
      </c>
      <c r="I24" s="153">
        <v>3.3109999999999999</v>
      </c>
      <c r="J24" s="153">
        <v>333.98351000000002</v>
      </c>
    </row>
    <row r="25" spans="1:10" ht="24" customHeight="1" x14ac:dyDescent="0.35">
      <c r="A25" s="16" t="s">
        <v>84</v>
      </c>
      <c r="B25" s="16" t="s">
        <v>570</v>
      </c>
      <c r="C25" s="154">
        <v>0</v>
      </c>
      <c r="D25" s="154">
        <v>0</v>
      </c>
      <c r="E25" s="154">
        <v>0</v>
      </c>
      <c r="F25" s="154">
        <v>69.622510000000005</v>
      </c>
      <c r="G25" s="154">
        <v>235.35</v>
      </c>
      <c r="H25" s="154">
        <v>28.74</v>
      </c>
      <c r="I25" s="154">
        <v>3.3109999999999999</v>
      </c>
      <c r="J25" s="154">
        <v>337.02350999999999</v>
      </c>
    </row>
    <row r="26" spans="1:10" ht="24" customHeight="1" x14ac:dyDescent="0.35">
      <c r="A26" s="16" t="s">
        <v>84</v>
      </c>
      <c r="B26" s="16" t="s">
        <v>571</v>
      </c>
      <c r="C26" s="154">
        <v>0</v>
      </c>
      <c r="D26" s="154">
        <v>0</v>
      </c>
      <c r="E26" s="154">
        <v>0</v>
      </c>
      <c r="F26" s="154">
        <v>69.622510000000005</v>
      </c>
      <c r="G26" s="154">
        <v>238.38</v>
      </c>
      <c r="H26" s="154">
        <v>28.74</v>
      </c>
      <c r="I26" s="154">
        <v>3.3109999999999999</v>
      </c>
      <c r="J26" s="154">
        <v>340.05351000000002</v>
      </c>
    </row>
    <row r="27" spans="1:10" ht="24" customHeight="1" x14ac:dyDescent="0.35">
      <c r="A27" s="16" t="s">
        <v>84</v>
      </c>
      <c r="B27" s="16" t="s">
        <v>572</v>
      </c>
      <c r="C27" s="154">
        <v>0</v>
      </c>
      <c r="D27" s="154">
        <v>0</v>
      </c>
      <c r="E27" s="154">
        <v>0</v>
      </c>
      <c r="F27" s="154">
        <v>69.622510000000005</v>
      </c>
      <c r="G27" s="154">
        <v>244.18</v>
      </c>
      <c r="H27" s="154">
        <v>28.74</v>
      </c>
      <c r="I27" s="154">
        <v>3.3109999999999999</v>
      </c>
      <c r="J27" s="154">
        <v>345.85351000000003</v>
      </c>
    </row>
    <row r="28" spans="1:10" ht="24" customHeight="1" x14ac:dyDescent="0.35">
      <c r="A28" s="16" t="s">
        <v>84</v>
      </c>
      <c r="B28" s="16" t="s">
        <v>573</v>
      </c>
      <c r="C28" s="154">
        <v>0</v>
      </c>
      <c r="D28" s="154">
        <v>0</v>
      </c>
      <c r="E28" s="154">
        <v>0</v>
      </c>
      <c r="F28" s="154">
        <v>69.622510000000005</v>
      </c>
      <c r="G28" s="154">
        <v>249.99</v>
      </c>
      <c r="H28" s="154">
        <v>28.74</v>
      </c>
      <c r="I28" s="154">
        <v>3.3109999999999999</v>
      </c>
      <c r="J28" s="154">
        <v>351.66350999999997</v>
      </c>
    </row>
    <row r="29" spans="1:10" ht="24" customHeight="1" x14ac:dyDescent="0.35">
      <c r="A29" s="16" t="s">
        <v>84</v>
      </c>
      <c r="B29" s="16" t="s">
        <v>574</v>
      </c>
      <c r="C29" s="154">
        <v>0</v>
      </c>
      <c r="D29" s="154">
        <v>0</v>
      </c>
      <c r="E29" s="154">
        <v>0</v>
      </c>
      <c r="F29" s="154">
        <v>69.622510000000005</v>
      </c>
      <c r="G29" s="154">
        <v>243.13</v>
      </c>
      <c r="H29" s="154">
        <v>28.74</v>
      </c>
      <c r="I29" s="154">
        <v>3.3109999999999999</v>
      </c>
      <c r="J29" s="154">
        <v>344.80351000000002</v>
      </c>
    </row>
    <row r="30" spans="1:10" ht="24" customHeight="1" x14ac:dyDescent="0.35">
      <c r="A30" s="16" t="s">
        <v>84</v>
      </c>
      <c r="B30" s="16" t="s">
        <v>575</v>
      </c>
      <c r="C30" s="154">
        <v>0</v>
      </c>
      <c r="D30" s="154">
        <v>0</v>
      </c>
      <c r="E30" s="154">
        <v>0</v>
      </c>
      <c r="F30" s="154">
        <v>69.622510000000005</v>
      </c>
      <c r="G30" s="154">
        <v>236.28</v>
      </c>
      <c r="H30" s="154">
        <v>28.74</v>
      </c>
      <c r="I30" s="154">
        <v>3.3109999999999999</v>
      </c>
      <c r="J30" s="154">
        <v>337.95350999999999</v>
      </c>
    </row>
    <row r="31" spans="1:10" ht="24" customHeight="1" x14ac:dyDescent="0.35">
      <c r="A31" s="18" t="s">
        <v>84</v>
      </c>
      <c r="B31" s="18" t="s">
        <v>576</v>
      </c>
      <c r="C31" s="155">
        <v>0</v>
      </c>
      <c r="D31" s="155">
        <v>0</v>
      </c>
      <c r="E31" s="155">
        <v>0</v>
      </c>
      <c r="F31" s="155">
        <v>69.622510000000005</v>
      </c>
      <c r="G31" s="155">
        <v>241.4</v>
      </c>
      <c r="H31" s="155">
        <v>28.74</v>
      </c>
      <c r="I31" s="155">
        <v>3.3109999999999999</v>
      </c>
      <c r="J31" s="155">
        <v>343.07351</v>
      </c>
    </row>
    <row r="32" spans="1:10" ht="24" customHeight="1" x14ac:dyDescent="0.35">
      <c r="A32" s="13" t="s">
        <v>84</v>
      </c>
      <c r="B32" s="13" t="s">
        <v>577</v>
      </c>
      <c r="C32" s="153">
        <v>0</v>
      </c>
      <c r="D32" s="153">
        <v>0</v>
      </c>
      <c r="E32" s="153">
        <v>0</v>
      </c>
      <c r="F32" s="153">
        <v>69.622510000000005</v>
      </c>
      <c r="G32" s="153">
        <v>246.52</v>
      </c>
      <c r="H32" s="153">
        <v>28.74</v>
      </c>
      <c r="I32" s="153">
        <v>3.3109999999999999</v>
      </c>
      <c r="J32" s="153">
        <v>348.19351</v>
      </c>
    </row>
    <row r="33" spans="1:10" ht="24" customHeight="1" x14ac:dyDescent="0.35">
      <c r="A33" s="16" t="s">
        <v>84</v>
      </c>
      <c r="B33" s="16" t="s">
        <v>578</v>
      </c>
      <c r="C33" s="154">
        <v>0</v>
      </c>
      <c r="D33" s="154">
        <v>0</v>
      </c>
      <c r="E33" s="154">
        <v>0</v>
      </c>
      <c r="F33" s="154">
        <v>69.622510000000005</v>
      </c>
      <c r="G33" s="154">
        <v>248.21</v>
      </c>
      <c r="H33" s="154">
        <v>28.74</v>
      </c>
      <c r="I33" s="154">
        <v>3.3109999999999999</v>
      </c>
      <c r="J33" s="154">
        <v>349.88351</v>
      </c>
    </row>
    <row r="34" spans="1:10" ht="24" customHeight="1" x14ac:dyDescent="0.35">
      <c r="A34" s="16" t="s">
        <v>84</v>
      </c>
      <c r="B34" s="16" t="s">
        <v>579</v>
      </c>
      <c r="C34" s="154">
        <v>0</v>
      </c>
      <c r="D34" s="154">
        <v>0</v>
      </c>
      <c r="E34" s="154">
        <v>0</v>
      </c>
      <c r="F34" s="154">
        <v>69.622510000000005</v>
      </c>
      <c r="G34" s="154">
        <v>249.9</v>
      </c>
      <c r="H34" s="154">
        <v>28.74</v>
      </c>
      <c r="I34" s="154">
        <v>3.3109999999999999</v>
      </c>
      <c r="J34" s="154">
        <v>351.57351</v>
      </c>
    </row>
    <row r="35" spans="1:10" ht="24" customHeight="1" x14ac:dyDescent="0.35">
      <c r="A35" s="16" t="s">
        <v>84</v>
      </c>
      <c r="B35" s="16" t="s">
        <v>580</v>
      </c>
      <c r="C35" s="154">
        <v>0</v>
      </c>
      <c r="D35" s="154">
        <v>0</v>
      </c>
      <c r="E35" s="154">
        <v>0</v>
      </c>
      <c r="F35" s="154">
        <v>69.622510000000005</v>
      </c>
      <c r="G35" s="154">
        <v>246.93</v>
      </c>
      <c r="H35" s="154">
        <v>28.74</v>
      </c>
      <c r="I35" s="154">
        <v>3.3109999999999999</v>
      </c>
      <c r="J35" s="154">
        <v>348.60351000000003</v>
      </c>
    </row>
    <row r="36" spans="1:10" ht="24" customHeight="1" x14ac:dyDescent="0.35">
      <c r="A36" s="16" t="s">
        <v>84</v>
      </c>
      <c r="B36" s="16" t="s">
        <v>581</v>
      </c>
      <c r="C36" s="154">
        <v>0</v>
      </c>
      <c r="D36" s="154">
        <v>0</v>
      </c>
      <c r="E36" s="154">
        <v>0</v>
      </c>
      <c r="F36" s="154">
        <v>69.622510000000005</v>
      </c>
      <c r="G36" s="154">
        <v>243.96</v>
      </c>
      <c r="H36" s="154">
        <v>28.74</v>
      </c>
      <c r="I36" s="154">
        <v>3.3109999999999999</v>
      </c>
      <c r="J36" s="154">
        <v>345.63351</v>
      </c>
    </row>
    <row r="37" spans="1:10" ht="24" customHeight="1" x14ac:dyDescent="0.35">
      <c r="A37" s="16" t="s">
        <v>84</v>
      </c>
      <c r="B37" s="16" t="s">
        <v>582</v>
      </c>
      <c r="C37" s="154">
        <v>0</v>
      </c>
      <c r="D37" s="154">
        <v>0</v>
      </c>
      <c r="E37" s="154">
        <v>0</v>
      </c>
      <c r="F37" s="154">
        <v>69.622510000000005</v>
      </c>
      <c r="G37" s="154">
        <v>247.57</v>
      </c>
      <c r="H37" s="154">
        <v>28.74</v>
      </c>
      <c r="I37" s="154">
        <v>3.3109999999999999</v>
      </c>
      <c r="J37" s="154">
        <v>349.24351000000001</v>
      </c>
    </row>
    <row r="38" spans="1:10" ht="24" customHeight="1" x14ac:dyDescent="0.35">
      <c r="A38" s="16" t="s">
        <v>84</v>
      </c>
      <c r="B38" s="16" t="s">
        <v>583</v>
      </c>
      <c r="C38" s="154">
        <v>0</v>
      </c>
      <c r="D38" s="154">
        <v>0</v>
      </c>
      <c r="E38" s="154">
        <v>0</v>
      </c>
      <c r="F38" s="154">
        <v>69.622510000000005</v>
      </c>
      <c r="G38" s="154">
        <v>251.18</v>
      </c>
      <c r="H38" s="154">
        <v>28.74</v>
      </c>
      <c r="I38" s="154">
        <v>3.3109999999999999</v>
      </c>
      <c r="J38" s="154">
        <v>352.85351000000003</v>
      </c>
    </row>
    <row r="39" spans="1:10" ht="24" customHeight="1" x14ac:dyDescent="0.35">
      <c r="A39" s="18" t="s">
        <v>84</v>
      </c>
      <c r="B39" s="18" t="s">
        <v>584</v>
      </c>
      <c r="C39" s="155">
        <v>0</v>
      </c>
      <c r="D39" s="155">
        <v>0</v>
      </c>
      <c r="E39" s="155">
        <v>0</v>
      </c>
      <c r="F39" s="155">
        <v>69.622510000000005</v>
      </c>
      <c r="G39" s="155">
        <v>247.46</v>
      </c>
      <c r="H39" s="155">
        <v>28.74</v>
      </c>
      <c r="I39" s="155">
        <v>3.3109999999999999</v>
      </c>
      <c r="J39" s="155">
        <v>349.13351</v>
      </c>
    </row>
    <row r="40" spans="1:10" ht="24" customHeight="1" x14ac:dyDescent="0.35">
      <c r="A40" s="13" t="s">
        <v>84</v>
      </c>
      <c r="B40" s="13" t="s">
        <v>585</v>
      </c>
      <c r="C40" s="153">
        <v>0</v>
      </c>
      <c r="D40" s="153">
        <v>0</v>
      </c>
      <c r="E40" s="153">
        <v>0</v>
      </c>
      <c r="F40" s="153">
        <v>76.237840000000006</v>
      </c>
      <c r="G40" s="153">
        <v>243.74</v>
      </c>
      <c r="H40" s="153">
        <v>28.74</v>
      </c>
      <c r="I40" s="153">
        <v>3.3109999999999999</v>
      </c>
      <c r="J40" s="153">
        <v>352.02884</v>
      </c>
    </row>
    <row r="41" spans="1:10" ht="24" customHeight="1" x14ac:dyDescent="0.35">
      <c r="A41" s="16" t="s">
        <v>84</v>
      </c>
      <c r="B41" s="16" t="s">
        <v>586</v>
      </c>
      <c r="C41" s="154">
        <v>0</v>
      </c>
      <c r="D41" s="154">
        <v>0</v>
      </c>
      <c r="E41" s="154">
        <v>0</v>
      </c>
      <c r="F41" s="154">
        <v>76.237840000000006</v>
      </c>
      <c r="G41" s="154">
        <v>241.45</v>
      </c>
      <c r="H41" s="154">
        <v>28.74</v>
      </c>
      <c r="I41" s="154">
        <v>3.3109999999999999</v>
      </c>
      <c r="J41" s="154">
        <v>349.73883999999998</v>
      </c>
    </row>
    <row r="42" spans="1:10" ht="24" customHeight="1" x14ac:dyDescent="0.35">
      <c r="A42" s="16" t="s">
        <v>84</v>
      </c>
      <c r="B42" s="16" t="s">
        <v>587</v>
      </c>
      <c r="C42" s="154">
        <v>0</v>
      </c>
      <c r="D42" s="154">
        <v>0</v>
      </c>
      <c r="E42" s="154">
        <v>0</v>
      </c>
      <c r="F42" s="154">
        <v>76.237840000000006</v>
      </c>
      <c r="G42" s="154">
        <v>239.16</v>
      </c>
      <c r="H42" s="154">
        <v>28.74</v>
      </c>
      <c r="I42" s="154">
        <v>3.3109999999999999</v>
      </c>
      <c r="J42" s="154">
        <v>347.44884000000002</v>
      </c>
    </row>
    <row r="43" spans="1:10" ht="24" customHeight="1" x14ac:dyDescent="0.35">
      <c r="A43" s="16" t="s">
        <v>84</v>
      </c>
      <c r="B43" s="16" t="s">
        <v>588</v>
      </c>
      <c r="C43" s="154">
        <v>0</v>
      </c>
      <c r="D43" s="154">
        <v>0</v>
      </c>
      <c r="E43" s="154">
        <v>0</v>
      </c>
      <c r="F43" s="154">
        <v>76.237840000000006</v>
      </c>
      <c r="G43" s="154">
        <v>245.99</v>
      </c>
      <c r="H43" s="154">
        <v>28.74</v>
      </c>
      <c r="I43" s="154">
        <v>3.3109999999999999</v>
      </c>
      <c r="J43" s="154">
        <v>354.27884</v>
      </c>
    </row>
    <row r="44" spans="1:10" ht="24" customHeight="1" x14ac:dyDescent="0.35">
      <c r="A44" s="16" t="s">
        <v>84</v>
      </c>
      <c r="B44" s="16" t="s">
        <v>589</v>
      </c>
      <c r="C44" s="154">
        <v>0</v>
      </c>
      <c r="D44" s="154">
        <v>0</v>
      </c>
      <c r="E44" s="154">
        <v>0</v>
      </c>
      <c r="F44" s="154">
        <v>76.237840000000006</v>
      </c>
      <c r="G44" s="154">
        <v>252.82</v>
      </c>
      <c r="H44" s="154">
        <v>28.74</v>
      </c>
      <c r="I44" s="154">
        <v>3.3109999999999999</v>
      </c>
      <c r="J44" s="154">
        <v>361.10883999999999</v>
      </c>
    </row>
    <row r="45" spans="1:10" ht="24" customHeight="1" x14ac:dyDescent="0.35">
      <c r="A45" s="16" t="s">
        <v>84</v>
      </c>
      <c r="B45" s="16" t="s">
        <v>590</v>
      </c>
      <c r="C45" s="154">
        <v>0</v>
      </c>
      <c r="D45" s="154">
        <v>0</v>
      </c>
      <c r="E45" s="154">
        <v>0</v>
      </c>
      <c r="F45" s="154">
        <v>76.237840000000006</v>
      </c>
      <c r="G45" s="154">
        <v>249.96</v>
      </c>
      <c r="H45" s="154">
        <v>28.74</v>
      </c>
      <c r="I45" s="154">
        <v>3.3109999999999999</v>
      </c>
      <c r="J45" s="154">
        <v>358.24883999999997</v>
      </c>
    </row>
    <row r="46" spans="1:10" ht="24" customHeight="1" x14ac:dyDescent="0.35">
      <c r="A46" s="16" t="s">
        <v>84</v>
      </c>
      <c r="B46" s="16" t="s">
        <v>591</v>
      </c>
      <c r="C46" s="154">
        <v>0</v>
      </c>
      <c r="D46" s="154">
        <v>0</v>
      </c>
      <c r="E46" s="154">
        <v>0</v>
      </c>
      <c r="F46" s="154">
        <v>76.237840000000006</v>
      </c>
      <c r="G46" s="154">
        <v>247.1</v>
      </c>
      <c r="H46" s="154">
        <v>28.74</v>
      </c>
      <c r="I46" s="154">
        <v>3.3109999999999999</v>
      </c>
      <c r="J46" s="154">
        <v>355.38884000000002</v>
      </c>
    </row>
    <row r="47" spans="1:10" ht="24" customHeight="1" x14ac:dyDescent="0.35">
      <c r="A47" s="18" t="s">
        <v>84</v>
      </c>
      <c r="B47" s="18" t="s">
        <v>592</v>
      </c>
      <c r="C47" s="155">
        <v>0</v>
      </c>
      <c r="D47" s="155">
        <v>0</v>
      </c>
      <c r="E47" s="155">
        <v>0</v>
      </c>
      <c r="F47" s="155">
        <v>76.237840000000006</v>
      </c>
      <c r="G47" s="155">
        <v>245.04</v>
      </c>
      <c r="H47" s="155">
        <v>28.74</v>
      </c>
      <c r="I47" s="155">
        <v>3.3109999999999999</v>
      </c>
      <c r="J47" s="155">
        <v>353.32884000000001</v>
      </c>
    </row>
    <row r="48" spans="1:10" ht="24" customHeight="1" x14ac:dyDescent="0.35">
      <c r="A48" s="13" t="s">
        <v>84</v>
      </c>
      <c r="B48" s="13" t="s">
        <v>593</v>
      </c>
      <c r="C48" s="153">
        <v>0</v>
      </c>
      <c r="D48" s="153">
        <v>0</v>
      </c>
      <c r="E48" s="153">
        <v>0</v>
      </c>
      <c r="F48" s="153">
        <v>76.237840000000006</v>
      </c>
      <c r="G48" s="153">
        <v>242.98</v>
      </c>
      <c r="H48" s="153">
        <v>28.74</v>
      </c>
      <c r="I48" s="153">
        <v>3.3109999999999999</v>
      </c>
      <c r="J48" s="153">
        <v>351.26884000000001</v>
      </c>
    </row>
    <row r="49" spans="1:10" ht="24" customHeight="1" x14ac:dyDescent="0.35">
      <c r="A49" s="16" t="s">
        <v>84</v>
      </c>
      <c r="B49" s="16" t="s">
        <v>594</v>
      </c>
      <c r="C49" s="154">
        <v>0</v>
      </c>
      <c r="D49" s="154">
        <v>0</v>
      </c>
      <c r="E49" s="154">
        <v>0</v>
      </c>
      <c r="F49" s="154">
        <v>76.237840000000006</v>
      </c>
      <c r="G49" s="154">
        <v>240.58</v>
      </c>
      <c r="H49" s="154">
        <v>28.74</v>
      </c>
      <c r="I49" s="154">
        <v>3.3109999999999999</v>
      </c>
      <c r="J49" s="154">
        <v>348.86883999999998</v>
      </c>
    </row>
    <row r="50" spans="1:10" ht="24" customHeight="1" x14ac:dyDescent="0.35">
      <c r="A50" s="16" t="s">
        <v>84</v>
      </c>
      <c r="B50" s="16" t="s">
        <v>595</v>
      </c>
      <c r="C50" s="154">
        <v>0</v>
      </c>
      <c r="D50" s="154">
        <v>0</v>
      </c>
      <c r="E50" s="154">
        <v>0</v>
      </c>
      <c r="F50" s="154">
        <v>76.237840000000006</v>
      </c>
      <c r="G50" s="154">
        <v>238.17</v>
      </c>
      <c r="H50" s="154">
        <v>28.74</v>
      </c>
      <c r="I50" s="154">
        <v>3.3109999999999999</v>
      </c>
      <c r="J50" s="154">
        <v>346.45884000000001</v>
      </c>
    </row>
    <row r="51" spans="1:10" ht="24" customHeight="1" x14ac:dyDescent="0.35">
      <c r="A51" s="16" t="s">
        <v>84</v>
      </c>
      <c r="B51" s="16" t="s">
        <v>596</v>
      </c>
      <c r="C51" s="154">
        <v>0</v>
      </c>
      <c r="D51" s="154">
        <v>0</v>
      </c>
      <c r="E51" s="154">
        <v>0</v>
      </c>
      <c r="F51" s="154">
        <v>76.237840000000006</v>
      </c>
      <c r="G51" s="154">
        <v>237.88</v>
      </c>
      <c r="H51" s="154">
        <v>28.74</v>
      </c>
      <c r="I51" s="154">
        <v>3.3109999999999999</v>
      </c>
      <c r="J51" s="154">
        <v>346.16883999999999</v>
      </c>
    </row>
    <row r="52" spans="1:10" ht="24" customHeight="1" x14ac:dyDescent="0.35">
      <c r="A52" s="16" t="s">
        <v>84</v>
      </c>
      <c r="B52" s="16" t="s">
        <v>597</v>
      </c>
      <c r="C52" s="154">
        <v>0</v>
      </c>
      <c r="D52" s="154">
        <v>0</v>
      </c>
      <c r="E52" s="154">
        <v>0</v>
      </c>
      <c r="F52" s="154">
        <v>76.237840000000006</v>
      </c>
      <c r="G52" s="154">
        <v>237.6</v>
      </c>
      <c r="H52" s="154">
        <v>28.74</v>
      </c>
      <c r="I52" s="154">
        <v>3.3109999999999999</v>
      </c>
      <c r="J52" s="154">
        <v>345.88884000000002</v>
      </c>
    </row>
    <row r="53" spans="1:10" ht="24" customHeight="1" x14ac:dyDescent="0.35">
      <c r="A53" s="16" t="s">
        <v>84</v>
      </c>
      <c r="B53" s="16" t="s">
        <v>598</v>
      </c>
      <c r="C53" s="154">
        <v>0</v>
      </c>
      <c r="D53" s="154">
        <v>0</v>
      </c>
      <c r="E53" s="154">
        <v>0</v>
      </c>
      <c r="F53" s="154">
        <v>76.237840000000006</v>
      </c>
      <c r="G53" s="154">
        <v>235.88</v>
      </c>
      <c r="H53" s="154">
        <v>28.74</v>
      </c>
      <c r="I53" s="154">
        <v>3.3109999999999999</v>
      </c>
      <c r="J53" s="154">
        <v>344.16883999999999</v>
      </c>
    </row>
    <row r="54" spans="1:10" ht="24" customHeight="1" x14ac:dyDescent="0.35">
      <c r="A54" s="16" t="s">
        <v>84</v>
      </c>
      <c r="B54" s="16" t="s">
        <v>599</v>
      </c>
      <c r="C54" s="154">
        <v>0</v>
      </c>
      <c r="D54" s="154">
        <v>0</v>
      </c>
      <c r="E54" s="154">
        <v>0</v>
      </c>
      <c r="F54" s="154">
        <v>76.237840000000006</v>
      </c>
      <c r="G54" s="154">
        <v>234.16</v>
      </c>
      <c r="H54" s="154">
        <v>28.74</v>
      </c>
      <c r="I54" s="154">
        <v>3.3109999999999999</v>
      </c>
      <c r="J54" s="154">
        <v>342.44884000000002</v>
      </c>
    </row>
    <row r="55" spans="1:10" ht="24" customHeight="1" x14ac:dyDescent="0.35">
      <c r="A55" s="18" t="s">
        <v>600</v>
      </c>
      <c r="B55" s="18" t="s">
        <v>85</v>
      </c>
      <c r="C55" s="155">
        <v>0</v>
      </c>
      <c r="D55" s="155">
        <v>0</v>
      </c>
      <c r="E55" s="155">
        <v>0</v>
      </c>
      <c r="F55" s="155">
        <v>76.237840000000006</v>
      </c>
      <c r="G55" s="155">
        <v>233</v>
      </c>
      <c r="H55" s="155">
        <v>28.74</v>
      </c>
      <c r="I55" s="155">
        <v>3.3109999999999999</v>
      </c>
      <c r="J55" s="155">
        <v>341.28883999999999</v>
      </c>
    </row>
    <row r="56" spans="1:10" ht="15.5" x14ac:dyDescent="0.35">
      <c r="A56" s="200" t="s">
        <v>819</v>
      </c>
      <c r="B56" s="201"/>
      <c r="C56" s="157">
        <v>0</v>
      </c>
      <c r="D56" s="157">
        <v>0</v>
      </c>
      <c r="E56" s="157">
        <v>0</v>
      </c>
      <c r="F56" s="157">
        <v>1708.26992</v>
      </c>
      <c r="G56" s="157">
        <v>5786.66</v>
      </c>
      <c r="H56" s="157">
        <v>689.76</v>
      </c>
      <c r="I56" s="157">
        <v>79.463999999999999</v>
      </c>
      <c r="J56" s="157">
        <v>8264.1539200000007</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27" t="s">
        <v>1439</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20" hidden="1" customHeight="1" x14ac:dyDescent="0.35">
      <c r="A5" s="225" t="s">
        <v>1440</v>
      </c>
      <c r="B5" s="225"/>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25" t="s">
        <v>1441</v>
      </c>
      <c r="B6" s="225"/>
      <c r="C6" s="159" t="s">
        <v>1442</v>
      </c>
      <c r="D6" s="159" t="s">
        <v>1443</v>
      </c>
      <c r="E6" s="159" t="s">
        <v>1444</v>
      </c>
      <c r="F6" s="159" t="s">
        <v>1445</v>
      </c>
      <c r="G6" s="159" t="s">
        <v>1446</v>
      </c>
      <c r="H6" s="159" t="s">
        <v>1447</v>
      </c>
      <c r="I6" s="159" t="s">
        <v>1448</v>
      </c>
      <c r="J6" s="159" t="s">
        <v>1449</v>
      </c>
      <c r="K6" s="159" t="s">
        <v>1450</v>
      </c>
      <c r="L6" s="159" t="s">
        <v>1451</v>
      </c>
      <c r="M6" s="159" t="s">
        <v>1452</v>
      </c>
      <c r="N6" s="159" t="s">
        <v>1453</v>
      </c>
      <c r="O6" s="159" t="s">
        <v>1454</v>
      </c>
      <c r="P6" s="159" t="s">
        <v>1455</v>
      </c>
      <c r="Q6" s="159" t="s">
        <v>1456</v>
      </c>
      <c r="R6" s="159" t="s">
        <v>1457</v>
      </c>
      <c r="S6" s="159" t="s">
        <v>1458</v>
      </c>
      <c r="T6" s="159" t="s">
        <v>1459</v>
      </c>
      <c r="U6" s="159" t="s">
        <v>1460</v>
      </c>
      <c r="V6" s="159" t="s">
        <v>1461</v>
      </c>
      <c r="W6" s="159" t="s">
        <v>1462</v>
      </c>
      <c r="X6" s="159" t="s">
        <v>1463</v>
      </c>
      <c r="Y6" s="159" t="s">
        <v>1464</v>
      </c>
      <c r="Z6" s="159" t="s">
        <v>1465</v>
      </c>
      <c r="AA6" s="159" t="s">
        <v>1466</v>
      </c>
      <c r="AB6" s="159" t="s">
        <v>1467</v>
      </c>
      <c r="AC6" s="159" t="s">
        <v>1468</v>
      </c>
      <c r="AD6" s="159" t="s">
        <v>1469</v>
      </c>
      <c r="AE6" s="159" t="s">
        <v>1470</v>
      </c>
      <c r="AF6" s="159" t="s">
        <v>1471</v>
      </c>
      <c r="AG6" s="159" t="s">
        <v>1472</v>
      </c>
      <c r="AH6" s="159" t="s">
        <v>1473</v>
      </c>
      <c r="AI6" s="159" t="s">
        <v>1474</v>
      </c>
      <c r="AJ6" s="159" t="s">
        <v>1475</v>
      </c>
      <c r="AK6" s="159" t="s">
        <v>1476</v>
      </c>
      <c r="AL6" s="159" t="s">
        <v>1477</v>
      </c>
      <c r="AM6" s="159" t="s">
        <v>1478</v>
      </c>
      <c r="AN6" s="159" t="s">
        <v>1479</v>
      </c>
      <c r="AO6" s="159" t="s">
        <v>1480</v>
      </c>
      <c r="AP6" s="159" t="s">
        <v>1481</v>
      </c>
      <c r="AQ6" s="159" t="s">
        <v>1482</v>
      </c>
      <c r="AR6" s="159" t="s">
        <v>1483</v>
      </c>
      <c r="AS6" s="159" t="s">
        <v>1484</v>
      </c>
      <c r="AT6" s="159" t="s">
        <v>1485</v>
      </c>
      <c r="AU6" s="159" t="s">
        <v>1486</v>
      </c>
      <c r="AV6" s="159" t="s">
        <v>1487</v>
      </c>
      <c r="AW6" s="159" t="s">
        <v>1488</v>
      </c>
      <c r="AX6" s="159" t="s">
        <v>1489</v>
      </c>
      <c r="AY6" s="159" t="s">
        <v>1490</v>
      </c>
      <c r="AZ6" s="159" t="s">
        <v>1491</v>
      </c>
      <c r="BA6" s="159" t="s">
        <v>1492</v>
      </c>
      <c r="BB6" s="159" t="s">
        <v>1493</v>
      </c>
      <c r="BC6" s="159" t="s">
        <v>1494</v>
      </c>
      <c r="BD6" s="159" t="s">
        <v>1495</v>
      </c>
      <c r="BE6" s="159" t="s">
        <v>1496</v>
      </c>
      <c r="BF6" s="159" t="s">
        <v>1497</v>
      </c>
      <c r="BG6" s="159" t="s">
        <v>1498</v>
      </c>
      <c r="BH6" s="159" t="s">
        <v>1499</v>
      </c>
      <c r="BI6" s="159" t="s">
        <v>1500</v>
      </c>
      <c r="BJ6" s="159" t="s">
        <v>1501</v>
      </c>
      <c r="BK6" s="159" t="s">
        <v>1502</v>
      </c>
      <c r="BL6" s="159" t="s">
        <v>1503</v>
      </c>
      <c r="BM6" s="159" t="s">
        <v>1504</v>
      </c>
      <c r="BN6" s="159" t="s">
        <v>1505</v>
      </c>
      <c r="BO6" s="159" t="s">
        <v>1506</v>
      </c>
      <c r="BP6" s="159" t="s">
        <v>1507</v>
      </c>
      <c r="BQ6" s="159" t="s">
        <v>1508</v>
      </c>
      <c r="BR6" s="159" t="s">
        <v>1509</v>
      </c>
      <c r="BS6" s="159" t="s">
        <v>1510</v>
      </c>
      <c r="BT6" s="159" t="s">
        <v>1511</v>
      </c>
      <c r="BU6" s="159" t="s">
        <v>1512</v>
      </c>
      <c r="BV6" s="159" t="s">
        <v>1513</v>
      </c>
      <c r="BW6" s="159" t="s">
        <v>1514</v>
      </c>
      <c r="BX6" s="159" t="s">
        <v>1515</v>
      </c>
      <c r="BY6" s="159" t="s">
        <v>1516</v>
      </c>
      <c r="BZ6" s="159" t="s">
        <v>1517</v>
      </c>
      <c r="CA6" s="159" t="s">
        <v>1518</v>
      </c>
      <c r="CB6" s="159" t="s">
        <v>1519</v>
      </c>
      <c r="CC6" s="159" t="s">
        <v>1520</v>
      </c>
      <c r="CD6" s="159" t="s">
        <v>1521</v>
      </c>
      <c r="CE6" s="159" t="s">
        <v>1522</v>
      </c>
      <c r="CF6" s="159" t="s">
        <v>1523</v>
      </c>
      <c r="CG6" s="159" t="s">
        <v>1524</v>
      </c>
      <c r="CH6" s="159" t="s">
        <v>1525</v>
      </c>
      <c r="CI6" s="159" t="s">
        <v>1526</v>
      </c>
      <c r="CJ6" s="159" t="s">
        <v>1527</v>
      </c>
      <c r="CK6" s="159" t="s">
        <v>1528</v>
      </c>
      <c r="CL6" s="159" t="s">
        <v>1529</v>
      </c>
      <c r="CM6" s="159" t="s">
        <v>1530</v>
      </c>
      <c r="CN6" s="159" t="s">
        <v>1531</v>
      </c>
      <c r="CO6" s="159" t="s">
        <v>1532</v>
      </c>
      <c r="CP6" s="159" t="s">
        <v>1533</v>
      </c>
      <c r="CQ6" s="159" t="s">
        <v>1534</v>
      </c>
      <c r="CR6" s="159" t="s">
        <v>1535</v>
      </c>
      <c r="CS6" s="159" t="s">
        <v>1536</v>
      </c>
      <c r="CT6" s="159" t="s">
        <v>1537</v>
      </c>
      <c r="CU6" s="159" t="s">
        <v>1538</v>
      </c>
      <c r="CV6" s="159" t="s">
        <v>1539</v>
      </c>
      <c r="CW6" s="159" t="s">
        <v>1540</v>
      </c>
      <c r="CX6" s="159" t="s">
        <v>1541</v>
      </c>
      <c r="CY6" s="159" t="s">
        <v>1542</v>
      </c>
      <c r="CZ6" s="159" t="s">
        <v>1543</v>
      </c>
      <c r="DA6" s="159" t="s">
        <v>1544</v>
      </c>
      <c r="DB6" s="159" t="s">
        <v>1545</v>
      </c>
      <c r="DC6" s="159" t="s">
        <v>1546</v>
      </c>
      <c r="DD6" s="159" t="s">
        <v>1547</v>
      </c>
      <c r="DE6" s="159" t="s">
        <v>1548</v>
      </c>
      <c r="DF6" s="159" t="s">
        <v>1549</v>
      </c>
      <c r="DG6" s="159" t="s">
        <v>1550</v>
      </c>
      <c r="DH6" s="159" t="s">
        <v>1551</v>
      </c>
      <c r="DI6" s="159" t="s">
        <v>1552</v>
      </c>
      <c r="DJ6" s="159" t="s">
        <v>1553</v>
      </c>
      <c r="DK6" s="159" t="s">
        <v>1554</v>
      </c>
      <c r="DL6" s="159" t="s">
        <v>1555</v>
      </c>
      <c r="DM6" s="159" t="s">
        <v>1556</v>
      </c>
      <c r="DN6" s="159" t="s">
        <v>1557</v>
      </c>
      <c r="DO6" s="159" t="s">
        <v>1558</v>
      </c>
      <c r="DP6" s="159" t="s">
        <v>1559</v>
      </c>
      <c r="DQ6" s="159" t="s">
        <v>1560</v>
      </c>
      <c r="DR6" s="159" t="s">
        <v>1561</v>
      </c>
      <c r="DS6" s="159" t="s">
        <v>1562</v>
      </c>
      <c r="DT6" s="159" t="s">
        <v>1563</v>
      </c>
      <c r="DU6" s="159" t="s">
        <v>1564</v>
      </c>
      <c r="DV6" s="159" t="s">
        <v>1565</v>
      </c>
      <c r="DW6" s="159" t="s">
        <v>1566</v>
      </c>
      <c r="DX6" s="159" t="s">
        <v>1567</v>
      </c>
      <c r="DY6" s="159" t="s">
        <v>1568</v>
      </c>
      <c r="DZ6" s="159" t="s">
        <v>1569</v>
      </c>
      <c r="EA6" s="159" t="s">
        <v>1570</v>
      </c>
      <c r="EB6" s="159" t="s">
        <v>1571</v>
      </c>
      <c r="EC6" s="159" t="s">
        <v>1572</v>
      </c>
      <c r="ED6" s="159" t="s">
        <v>1573</v>
      </c>
      <c r="EE6" s="159" t="s">
        <v>1574</v>
      </c>
      <c r="EF6" s="159" t="s">
        <v>1575</v>
      </c>
      <c r="EG6" s="159" t="s">
        <v>1576</v>
      </c>
      <c r="EH6" s="159" t="s">
        <v>1577</v>
      </c>
      <c r="EI6" s="159" t="s">
        <v>1578</v>
      </c>
      <c r="EJ6" s="159" t="s">
        <v>1579</v>
      </c>
      <c r="EK6" s="159" t="s">
        <v>1580</v>
      </c>
      <c r="EL6" s="159" t="s">
        <v>1581</v>
      </c>
      <c r="EM6" s="159" t="s">
        <v>1582</v>
      </c>
      <c r="EN6" s="159" t="s">
        <v>1583</v>
      </c>
      <c r="EO6" s="159" t="s">
        <v>1584</v>
      </c>
      <c r="EP6" s="159" t="s">
        <v>1585</v>
      </c>
      <c r="EQ6" s="159" t="s">
        <v>1586</v>
      </c>
      <c r="ER6" s="159" t="s">
        <v>1587</v>
      </c>
      <c r="ES6" s="159" t="s">
        <v>1588</v>
      </c>
      <c r="ET6" s="159" t="s">
        <v>1589</v>
      </c>
      <c r="EU6" s="159" t="s">
        <v>1590</v>
      </c>
      <c r="EV6" s="159" t="s">
        <v>1591</v>
      </c>
      <c r="EW6" s="159" t="s">
        <v>1592</v>
      </c>
      <c r="EX6" s="159" t="s">
        <v>1593</v>
      </c>
      <c r="EY6" s="159" t="s">
        <v>1594</v>
      </c>
      <c r="EZ6" s="159" t="s">
        <v>1595</v>
      </c>
      <c r="FA6" s="159" t="s">
        <v>1596</v>
      </c>
      <c r="FB6" s="159" t="s">
        <v>1597</v>
      </c>
      <c r="FC6" s="159" t="s">
        <v>1598</v>
      </c>
      <c r="FD6" s="159" t="s">
        <v>1599</v>
      </c>
      <c r="FE6" s="159" t="s">
        <v>1600</v>
      </c>
      <c r="FF6" s="159" t="s">
        <v>1601</v>
      </c>
      <c r="FG6" s="159" t="s">
        <v>1602</v>
      </c>
      <c r="FH6" s="159" t="s">
        <v>1603</v>
      </c>
      <c r="FI6" s="159" t="s">
        <v>1604</v>
      </c>
      <c r="FJ6" s="159" t="s">
        <v>1605</v>
      </c>
      <c r="FK6" s="159" t="s">
        <v>1606</v>
      </c>
      <c r="FL6" s="159" t="s">
        <v>1607</v>
      </c>
      <c r="FM6" s="159" t="s">
        <v>1608</v>
      </c>
      <c r="FN6" s="159" t="s">
        <v>1609</v>
      </c>
      <c r="FO6" s="159" t="s">
        <v>1610</v>
      </c>
      <c r="FP6" s="159" t="s">
        <v>1611</v>
      </c>
      <c r="FQ6" s="159" t="s">
        <v>1612</v>
      </c>
      <c r="FR6" s="159" t="s">
        <v>1613</v>
      </c>
      <c r="FS6" s="159" t="s">
        <v>1614</v>
      </c>
      <c r="FT6" s="159" t="s">
        <v>1615</v>
      </c>
      <c r="FU6" s="159" t="s">
        <v>1616</v>
      </c>
      <c r="FV6" s="159" t="s">
        <v>1617</v>
      </c>
      <c r="FW6" s="159" t="s">
        <v>1618</v>
      </c>
      <c r="FX6" s="159" t="s">
        <v>1619</v>
      </c>
      <c r="FY6" s="159" t="s">
        <v>1620</v>
      </c>
      <c r="FZ6" s="159" t="s">
        <v>1621</v>
      </c>
      <c r="GA6" s="159" t="s">
        <v>1622</v>
      </c>
      <c r="GB6" s="159" t="s">
        <v>1623</v>
      </c>
      <c r="GC6" s="159" t="s">
        <v>1624</v>
      </c>
      <c r="GD6" s="159" t="s">
        <v>1625</v>
      </c>
      <c r="GE6" s="159" t="s">
        <v>1626</v>
      </c>
      <c r="GF6" s="159" t="s">
        <v>1627</v>
      </c>
      <c r="GG6" s="159" t="s">
        <v>1628</v>
      </c>
      <c r="GH6" s="159" t="s">
        <v>1629</v>
      </c>
      <c r="GI6" s="159" t="s">
        <v>1630</v>
      </c>
      <c r="GJ6" s="159" t="s">
        <v>1631</v>
      </c>
      <c r="GK6" s="159" t="s">
        <v>1632</v>
      </c>
      <c r="GL6" s="159" t="s">
        <v>1633</v>
      </c>
      <c r="GM6" s="159" t="s">
        <v>1634</v>
      </c>
      <c r="GN6" s="159" t="s">
        <v>1635</v>
      </c>
      <c r="GO6" s="159" t="s">
        <v>1636</v>
      </c>
      <c r="GP6" s="159" t="s">
        <v>1637</v>
      </c>
      <c r="GQ6" s="159" t="s">
        <v>1638</v>
      </c>
      <c r="GR6" s="159" t="s">
        <v>1639</v>
      </c>
      <c r="GS6" s="159" t="s">
        <v>1640</v>
      </c>
      <c r="GT6" s="159" t="s">
        <v>1641</v>
      </c>
      <c r="GU6" s="159" t="s">
        <v>1642</v>
      </c>
      <c r="GV6" s="159" t="s">
        <v>1643</v>
      </c>
      <c r="GW6" s="159" t="s">
        <v>1644</v>
      </c>
      <c r="GX6" s="159" t="s">
        <v>1645</v>
      </c>
      <c r="GY6" s="159" t="s">
        <v>1646</v>
      </c>
      <c r="GZ6" s="159" t="s">
        <v>1647</v>
      </c>
      <c r="HA6" s="159" t="s">
        <v>1648</v>
      </c>
      <c r="HB6" s="159" t="s">
        <v>1649</v>
      </c>
      <c r="HC6" s="159" t="s">
        <v>1650</v>
      </c>
      <c r="HD6" s="159" t="s">
        <v>1651</v>
      </c>
      <c r="HE6" s="159" t="s">
        <v>1652</v>
      </c>
      <c r="HF6" s="159" t="s">
        <v>1653</v>
      </c>
      <c r="HG6" s="159" t="s">
        <v>1654</v>
      </c>
      <c r="HH6" s="159" t="s">
        <v>1655</v>
      </c>
      <c r="HI6" s="159" t="s">
        <v>1656</v>
      </c>
      <c r="HJ6" s="159" t="s">
        <v>1657</v>
      </c>
      <c r="HK6" s="159" t="s">
        <v>1658</v>
      </c>
      <c r="HL6" s="159" t="s">
        <v>1659</v>
      </c>
      <c r="HM6" s="159" t="s">
        <v>1660</v>
      </c>
      <c r="HN6" s="159" t="s">
        <v>1661</v>
      </c>
      <c r="HO6" s="159" t="s">
        <v>1662</v>
      </c>
      <c r="HP6" s="159" t="s">
        <v>1663</v>
      </c>
      <c r="HQ6" s="159" t="s">
        <v>1664</v>
      </c>
      <c r="HR6" s="159" t="s">
        <v>1665</v>
      </c>
      <c r="HS6" s="159" t="s">
        <v>1666</v>
      </c>
      <c r="HT6" s="159" t="s">
        <v>1667</v>
      </c>
      <c r="HU6" s="159" t="s">
        <v>1668</v>
      </c>
      <c r="HV6" s="159" t="s">
        <v>1669</v>
      </c>
      <c r="HW6" s="159" t="s">
        <v>1670</v>
      </c>
      <c r="HX6" s="159" t="s">
        <v>1671</v>
      </c>
      <c r="HY6" s="159" t="s">
        <v>1672</v>
      </c>
      <c r="HZ6" s="159" t="s">
        <v>1673</v>
      </c>
      <c r="IA6" s="159" t="s">
        <v>1674</v>
      </c>
      <c r="IB6" s="159" t="s">
        <v>1675</v>
      </c>
      <c r="IC6" s="159" t="s">
        <v>1676</v>
      </c>
      <c r="ID6" s="159" t="s">
        <v>1677</v>
      </c>
      <c r="IE6" s="159" t="s">
        <v>1678</v>
      </c>
      <c r="IF6" s="159" t="s">
        <v>1679</v>
      </c>
      <c r="IG6" s="159" t="s">
        <v>1680</v>
      </c>
      <c r="IH6" s="159" t="s">
        <v>1681</v>
      </c>
      <c r="II6" s="159" t="s">
        <v>1682</v>
      </c>
      <c r="IJ6" s="159" t="s">
        <v>1683</v>
      </c>
      <c r="IK6" s="159" t="s">
        <v>1684</v>
      </c>
      <c r="IL6" s="159" t="s">
        <v>1685</v>
      </c>
      <c r="IM6" s="159" t="s">
        <v>1686</v>
      </c>
      <c r="IN6" s="159" t="s">
        <v>1687</v>
      </c>
      <c r="IO6" s="159" t="s">
        <v>1688</v>
      </c>
      <c r="IP6" s="159" t="s">
        <v>1689</v>
      </c>
      <c r="IQ6" s="159" t="s">
        <v>1690</v>
      </c>
      <c r="IR6" s="159" t="s">
        <v>1691</v>
      </c>
      <c r="IS6" s="159" t="s">
        <v>1692</v>
      </c>
      <c r="IT6" s="159" t="s">
        <v>1693</v>
      </c>
      <c r="IU6" s="159" t="s">
        <v>1694</v>
      </c>
      <c r="IV6" s="159" t="s">
        <v>1695</v>
      </c>
      <c r="IW6" s="159" t="s">
        <v>1696</v>
      </c>
      <c r="IX6" s="159" t="s">
        <v>1697</v>
      </c>
      <c r="IY6" s="159" t="s">
        <v>1698</v>
      </c>
      <c r="IZ6" s="159" t="s">
        <v>1699</v>
      </c>
      <c r="JA6" s="159" t="s">
        <v>1700</v>
      </c>
      <c r="JB6" s="159" t="s">
        <v>1701</v>
      </c>
      <c r="JC6" s="159" t="s">
        <v>1702</v>
      </c>
      <c r="JD6" s="159" t="s">
        <v>1703</v>
      </c>
      <c r="JE6" s="159" t="s">
        <v>1704</v>
      </c>
      <c r="JF6" s="159" t="s">
        <v>1705</v>
      </c>
      <c r="JG6" s="159" t="s">
        <v>1706</v>
      </c>
      <c r="JH6" s="159" t="s">
        <v>1707</v>
      </c>
      <c r="JI6" s="159" t="s">
        <v>1708</v>
      </c>
      <c r="JJ6" s="159" t="s">
        <v>1709</v>
      </c>
      <c r="JK6" s="159" t="s">
        <v>1710</v>
      </c>
      <c r="JL6" s="159" t="s">
        <v>1711</v>
      </c>
      <c r="JM6" s="159" t="s">
        <v>1712</v>
      </c>
      <c r="JN6" s="159" t="s">
        <v>1713</v>
      </c>
      <c r="JO6" s="159" t="s">
        <v>1714</v>
      </c>
      <c r="JP6" s="159" t="s">
        <v>1715</v>
      </c>
      <c r="JQ6" s="159" t="s">
        <v>1716</v>
      </c>
      <c r="JR6" s="159" t="s">
        <v>1717</v>
      </c>
      <c r="JS6" s="159" t="s">
        <v>1718</v>
      </c>
      <c r="JT6" s="159" t="s">
        <v>1719</v>
      </c>
      <c r="JU6" s="159" t="s">
        <v>1720</v>
      </c>
      <c r="JV6" s="159" t="s">
        <v>1721</v>
      </c>
      <c r="JW6" s="159" t="s">
        <v>1722</v>
      </c>
      <c r="JX6" s="159" t="s">
        <v>1723</v>
      </c>
      <c r="JY6" s="159" t="s">
        <v>1724</v>
      </c>
      <c r="JZ6" s="159" t="s">
        <v>1725</v>
      </c>
      <c r="KA6" s="159" t="s">
        <v>1726</v>
      </c>
      <c r="KB6" s="159" t="s">
        <v>1727</v>
      </c>
      <c r="KC6" s="159" t="s">
        <v>1728</v>
      </c>
      <c r="KD6" s="159" t="s">
        <v>1729</v>
      </c>
      <c r="KE6" s="159" t="s">
        <v>1730</v>
      </c>
      <c r="KF6" s="159" t="s">
        <v>1731</v>
      </c>
      <c r="KG6" s="159" t="s">
        <v>1732</v>
      </c>
      <c r="KH6" s="159" t="s">
        <v>1733</v>
      </c>
      <c r="KI6" s="159" t="s">
        <v>1734</v>
      </c>
    </row>
    <row r="7" spans="1:295" ht="27" customHeight="1" x14ac:dyDescent="0.35">
      <c r="A7" s="225" t="s">
        <v>259</v>
      </c>
      <c r="B7" s="225"/>
      <c r="C7" s="226" t="s">
        <v>1735</v>
      </c>
      <c r="D7" s="226"/>
      <c r="E7" s="226"/>
      <c r="F7" s="226" t="s">
        <v>1736</v>
      </c>
      <c r="G7" s="226" t="s">
        <v>1737</v>
      </c>
      <c r="H7" s="226"/>
      <c r="I7" s="226"/>
      <c r="J7" s="226"/>
      <c r="K7" s="226" t="s">
        <v>1738</v>
      </c>
      <c r="L7" s="226"/>
      <c r="M7" s="226"/>
      <c r="N7" s="226" t="s">
        <v>1739</v>
      </c>
      <c r="O7" s="226" t="s">
        <v>1740</v>
      </c>
      <c r="P7" s="226"/>
      <c r="Q7" s="226" t="s">
        <v>1741</v>
      </c>
      <c r="R7" s="226"/>
      <c r="S7" s="226" t="s">
        <v>1742</v>
      </c>
      <c r="T7" s="226"/>
      <c r="U7" s="226" t="s">
        <v>1743</v>
      </c>
      <c r="V7" s="226"/>
      <c r="W7" s="226"/>
      <c r="X7" s="226" t="s">
        <v>1744</v>
      </c>
      <c r="Y7" s="226"/>
      <c r="Z7" s="226"/>
      <c r="AA7" s="226" t="s">
        <v>1745</v>
      </c>
      <c r="AB7" s="226"/>
      <c r="AC7" s="226"/>
      <c r="AD7" s="226"/>
      <c r="AE7" s="226"/>
      <c r="AF7" s="226"/>
      <c r="AG7" s="226"/>
      <c r="AH7" s="226"/>
      <c r="AI7" s="226"/>
      <c r="AJ7" s="226" t="s">
        <v>1746</v>
      </c>
      <c r="AK7" s="226"/>
      <c r="AL7" s="226"/>
      <c r="AM7" s="226" t="s">
        <v>1747</v>
      </c>
      <c r="AN7" s="226"/>
      <c r="AO7" s="226" t="s">
        <v>1748</v>
      </c>
      <c r="AP7" s="226"/>
      <c r="AQ7" s="226" t="s">
        <v>1749</v>
      </c>
      <c r="AR7" s="226"/>
      <c r="AS7" s="226"/>
      <c r="AT7" s="226" t="s">
        <v>1750</v>
      </c>
      <c r="AU7" s="226"/>
      <c r="AV7" s="226" t="s">
        <v>1751</v>
      </c>
      <c r="AW7" s="226"/>
      <c r="AX7" s="226" t="s">
        <v>1750</v>
      </c>
      <c r="AY7" s="226"/>
      <c r="AZ7" s="226"/>
      <c r="BA7" s="226" t="s">
        <v>1752</v>
      </c>
      <c r="BB7" s="226" t="s">
        <v>1753</v>
      </c>
      <c r="BC7" s="226" t="s">
        <v>1754</v>
      </c>
      <c r="BD7" s="226"/>
      <c r="BE7" s="226"/>
      <c r="BF7" s="226" t="s">
        <v>1755</v>
      </c>
      <c r="BG7" s="226"/>
      <c r="BH7" s="226"/>
      <c r="BI7" s="226"/>
      <c r="BJ7" s="226"/>
      <c r="BK7" s="226" t="s">
        <v>1756</v>
      </c>
      <c r="BL7" s="226" t="s">
        <v>1757</v>
      </c>
      <c r="BM7" s="226"/>
      <c r="BN7" s="226" t="s">
        <v>1758</v>
      </c>
      <c r="BO7" s="226"/>
      <c r="BP7" s="226"/>
      <c r="BQ7" s="226" t="s">
        <v>1759</v>
      </c>
      <c r="BR7" s="226"/>
      <c r="BS7" s="226"/>
      <c r="BT7" s="226"/>
      <c r="BU7" s="226" t="s">
        <v>1760</v>
      </c>
      <c r="BV7" s="226" t="s">
        <v>1761</v>
      </c>
      <c r="BW7" s="226" t="s">
        <v>1762</v>
      </c>
      <c r="BX7" s="226"/>
      <c r="BY7" s="226"/>
      <c r="BZ7" s="226"/>
      <c r="CA7" s="226" t="s">
        <v>1763</v>
      </c>
      <c r="CB7" s="226"/>
      <c r="CC7" s="226"/>
      <c r="CD7" s="226"/>
      <c r="CE7" s="226"/>
      <c r="CF7" s="226" t="s">
        <v>1764</v>
      </c>
      <c r="CG7" s="226"/>
      <c r="CH7" s="226"/>
      <c r="CI7" s="226"/>
      <c r="CJ7" s="226" t="s">
        <v>1765</v>
      </c>
      <c r="CK7" s="226"/>
      <c r="CL7" s="226" t="s">
        <v>1766</v>
      </c>
      <c r="CM7" s="226"/>
      <c r="CN7" s="226" t="s">
        <v>1767</v>
      </c>
      <c r="CO7" s="226" t="s">
        <v>1768</v>
      </c>
      <c r="CP7" s="226"/>
      <c r="CQ7" s="226"/>
      <c r="CR7" s="226" t="s">
        <v>1769</v>
      </c>
      <c r="CS7" s="226"/>
      <c r="CT7" s="226"/>
      <c r="CU7" s="226"/>
      <c r="CV7" s="226"/>
      <c r="CW7" s="226" t="s">
        <v>1770</v>
      </c>
      <c r="CX7" s="226" t="s">
        <v>1771</v>
      </c>
      <c r="CY7" s="226"/>
      <c r="CZ7" s="226"/>
      <c r="DA7" s="226"/>
      <c r="DB7" s="226"/>
      <c r="DC7" s="226"/>
      <c r="DD7" s="226" t="s">
        <v>1772</v>
      </c>
      <c r="DE7" s="226"/>
      <c r="DF7" s="226"/>
      <c r="DG7" s="226" t="s">
        <v>1773</v>
      </c>
      <c r="DH7" s="226"/>
      <c r="DI7" s="226" t="s">
        <v>1774</v>
      </c>
      <c r="DJ7" s="226"/>
      <c r="DK7" s="226" t="s">
        <v>1775</v>
      </c>
      <c r="DL7" s="226" t="s">
        <v>1776</v>
      </c>
      <c r="DM7" s="226"/>
      <c r="DN7" s="226"/>
      <c r="DO7" s="226"/>
      <c r="DP7" s="226"/>
      <c r="DQ7" s="226" t="s">
        <v>1777</v>
      </c>
      <c r="DR7" s="226" t="s">
        <v>1778</v>
      </c>
      <c r="DS7" s="226" t="s">
        <v>1779</v>
      </c>
      <c r="DT7" s="226"/>
      <c r="DU7" s="226"/>
      <c r="DV7" s="226"/>
      <c r="DW7" s="226"/>
      <c r="DX7" s="226"/>
      <c r="DY7" s="226"/>
      <c r="DZ7" s="226"/>
      <c r="EA7" s="226" t="s">
        <v>1780</v>
      </c>
      <c r="EB7" s="226" t="s">
        <v>1781</v>
      </c>
      <c r="EC7" s="226"/>
      <c r="ED7" s="226"/>
      <c r="EE7" s="226" t="s">
        <v>1780</v>
      </c>
      <c r="EF7" s="226"/>
      <c r="EG7" s="226" t="s">
        <v>1782</v>
      </c>
      <c r="EH7" s="226" t="s">
        <v>1783</v>
      </c>
      <c r="EI7" s="226"/>
      <c r="EJ7" s="226" t="s">
        <v>1784</v>
      </c>
      <c r="EK7" s="226"/>
      <c r="EL7" s="226"/>
      <c r="EM7" s="226"/>
      <c r="EN7" s="226"/>
      <c r="EO7" s="226"/>
      <c r="EP7" s="226"/>
      <c r="EQ7" s="226"/>
      <c r="ER7" s="226"/>
      <c r="ES7" s="226"/>
      <c r="ET7" s="226" t="s">
        <v>1785</v>
      </c>
      <c r="EU7" s="226" t="s">
        <v>1786</v>
      </c>
      <c r="EV7" s="226" t="s">
        <v>1787</v>
      </c>
      <c r="EW7" s="226" t="s">
        <v>1788</v>
      </c>
      <c r="EX7" s="226" t="s">
        <v>1789</v>
      </c>
      <c r="EY7" s="226" t="s">
        <v>1790</v>
      </c>
      <c r="EZ7" s="226" t="s">
        <v>1791</v>
      </c>
      <c r="FA7" s="226"/>
      <c r="FB7" s="226" t="s">
        <v>1792</v>
      </c>
      <c r="FC7" s="226"/>
      <c r="FD7" s="226" t="s">
        <v>1793</v>
      </c>
      <c r="FE7" s="226"/>
      <c r="FF7" s="226"/>
      <c r="FG7" s="226" t="s">
        <v>1794</v>
      </c>
      <c r="FH7" s="226"/>
      <c r="FI7" s="226"/>
      <c r="FJ7" s="226" t="s">
        <v>1795</v>
      </c>
      <c r="FK7" s="226"/>
      <c r="FL7" s="226"/>
      <c r="FM7" s="226" t="s">
        <v>1796</v>
      </c>
      <c r="FN7" s="226"/>
      <c r="FO7" s="226"/>
      <c r="FP7" s="226" t="s">
        <v>1797</v>
      </c>
      <c r="FQ7" s="226"/>
      <c r="FR7" s="226"/>
      <c r="FS7" s="226" t="s">
        <v>1798</v>
      </c>
      <c r="FT7" s="226" t="s">
        <v>1797</v>
      </c>
      <c r="FU7" s="226"/>
      <c r="FV7" s="226"/>
      <c r="FW7" s="226"/>
      <c r="FX7" s="226" t="s">
        <v>1799</v>
      </c>
      <c r="FY7" s="226" t="s">
        <v>1800</v>
      </c>
      <c r="FZ7" s="226" t="s">
        <v>1801</v>
      </c>
      <c r="GA7" s="226" t="s">
        <v>1802</v>
      </c>
      <c r="GB7" s="226" t="s">
        <v>1803</v>
      </c>
      <c r="GC7" s="226" t="s">
        <v>1804</v>
      </c>
      <c r="GD7" s="226"/>
      <c r="GE7" s="226" t="s">
        <v>1805</v>
      </c>
      <c r="GF7" s="226" t="s">
        <v>1806</v>
      </c>
      <c r="GG7" s="226" t="s">
        <v>1807</v>
      </c>
      <c r="GH7" s="226" t="s">
        <v>1808</v>
      </c>
      <c r="GI7" s="226" t="s">
        <v>1809</v>
      </c>
      <c r="GJ7" s="226"/>
      <c r="GK7" s="226" t="s">
        <v>1808</v>
      </c>
      <c r="GL7" s="226" t="s">
        <v>1810</v>
      </c>
      <c r="GM7" s="226"/>
      <c r="GN7" s="226" t="s">
        <v>1811</v>
      </c>
      <c r="GO7" s="226" t="s">
        <v>1812</v>
      </c>
      <c r="GP7" s="226" t="s">
        <v>1807</v>
      </c>
      <c r="GQ7" s="226"/>
      <c r="GR7" s="226" t="s">
        <v>1813</v>
      </c>
      <c r="GS7" s="226"/>
      <c r="GT7" s="226"/>
      <c r="GU7" s="226" t="s">
        <v>1814</v>
      </c>
      <c r="GV7" s="226" t="s">
        <v>1809</v>
      </c>
      <c r="GW7" s="226"/>
      <c r="GX7" s="226" t="s">
        <v>1815</v>
      </c>
      <c r="GY7" s="226" t="s">
        <v>1816</v>
      </c>
      <c r="GZ7" s="226"/>
      <c r="HA7" s="226" t="s">
        <v>1815</v>
      </c>
      <c r="HB7" s="226" t="s">
        <v>1817</v>
      </c>
      <c r="HC7" s="226"/>
      <c r="HD7" s="226" t="s">
        <v>1818</v>
      </c>
      <c r="HE7" s="226" t="s">
        <v>1819</v>
      </c>
      <c r="HF7" s="226" t="s">
        <v>1820</v>
      </c>
      <c r="HG7" s="226" t="s">
        <v>1821</v>
      </c>
      <c r="HH7" s="226" t="s">
        <v>1819</v>
      </c>
      <c r="HI7" s="226" t="s">
        <v>1822</v>
      </c>
      <c r="HJ7" s="226"/>
      <c r="HK7" s="226"/>
      <c r="HL7" s="226"/>
      <c r="HM7" s="226"/>
      <c r="HN7" s="226"/>
      <c r="HO7" s="226" t="s">
        <v>1823</v>
      </c>
      <c r="HP7" s="226"/>
      <c r="HQ7" s="226"/>
      <c r="HR7" s="226"/>
      <c r="HS7" s="226"/>
      <c r="HT7" s="226"/>
      <c r="HU7" s="226"/>
      <c r="HV7" s="226"/>
      <c r="HW7" s="226"/>
      <c r="HX7" s="226"/>
      <c r="HY7" s="226" t="s">
        <v>1824</v>
      </c>
      <c r="HZ7" s="226"/>
      <c r="IA7" s="226" t="s">
        <v>1825</v>
      </c>
      <c r="IB7" s="226"/>
      <c r="IC7" s="226"/>
      <c r="ID7" s="226"/>
      <c r="IE7" s="226"/>
      <c r="IF7" s="226"/>
      <c r="IG7" s="226"/>
      <c r="IH7" s="226"/>
      <c r="II7" s="226"/>
      <c r="IJ7" s="226" t="s">
        <v>1826</v>
      </c>
      <c r="IK7" s="226"/>
      <c r="IL7" s="226"/>
      <c r="IM7" s="226"/>
      <c r="IN7" s="226"/>
      <c r="IO7" s="226" t="s">
        <v>1827</v>
      </c>
      <c r="IP7" s="226"/>
      <c r="IQ7" s="226" t="s">
        <v>1828</v>
      </c>
      <c r="IR7" s="226"/>
      <c r="IS7" s="226" t="s">
        <v>1829</v>
      </c>
      <c r="IT7" s="226"/>
      <c r="IU7" s="226"/>
      <c r="IV7" s="226"/>
      <c r="IW7" s="226" t="s">
        <v>1830</v>
      </c>
      <c r="IX7" s="226"/>
      <c r="IY7" s="226" t="s">
        <v>1831</v>
      </c>
      <c r="IZ7" s="226" t="s">
        <v>1832</v>
      </c>
      <c r="JA7" s="226" t="s">
        <v>1833</v>
      </c>
      <c r="JB7" s="226" t="s">
        <v>1834</v>
      </c>
      <c r="JC7" s="226"/>
      <c r="JD7" s="226" t="s">
        <v>1835</v>
      </c>
      <c r="JE7" s="226"/>
      <c r="JF7" s="226" t="s">
        <v>1836</v>
      </c>
      <c r="JG7" s="226"/>
      <c r="JH7" s="226"/>
      <c r="JI7" s="226" t="s">
        <v>1837</v>
      </c>
      <c r="JJ7" s="226"/>
      <c r="JK7" s="226"/>
      <c r="JL7" s="226"/>
      <c r="JM7" s="226"/>
      <c r="JN7" s="226"/>
      <c r="JO7" s="226" t="s">
        <v>1838</v>
      </c>
      <c r="JP7" s="226"/>
      <c r="JQ7" s="226" t="s">
        <v>1839</v>
      </c>
      <c r="JR7" s="226"/>
      <c r="JS7" s="226"/>
      <c r="JT7" s="226" t="s">
        <v>1840</v>
      </c>
      <c r="JU7" s="226" t="s">
        <v>1841</v>
      </c>
      <c r="JV7" s="226" t="s">
        <v>1842</v>
      </c>
      <c r="JW7" s="226" t="s">
        <v>1825</v>
      </c>
      <c r="JX7" s="226" t="s">
        <v>1843</v>
      </c>
      <c r="JY7" s="226" t="s">
        <v>1844</v>
      </c>
      <c r="JZ7" s="226" t="s">
        <v>1845</v>
      </c>
      <c r="KA7" s="226"/>
      <c r="KB7" s="226"/>
      <c r="KC7" s="226" t="s">
        <v>1846</v>
      </c>
      <c r="KD7" s="226"/>
      <c r="KE7" s="226"/>
      <c r="KF7" s="226" t="s">
        <v>1841</v>
      </c>
      <c r="KG7" s="226" t="s">
        <v>1847</v>
      </c>
      <c r="KH7" s="226" t="s">
        <v>1848</v>
      </c>
      <c r="KI7" s="226"/>
    </row>
    <row r="8" spans="1:295" ht="27" customHeight="1" x14ac:dyDescent="0.35">
      <c r="A8" s="158" t="s">
        <v>80</v>
      </c>
      <c r="B8" s="158" t="s">
        <v>331</v>
      </c>
      <c r="C8" s="159" t="s">
        <v>1849</v>
      </c>
      <c r="D8" s="159" t="s">
        <v>1850</v>
      </c>
      <c r="E8" s="159" t="s">
        <v>1851</v>
      </c>
      <c r="F8" s="159" t="s">
        <v>1852</v>
      </c>
      <c r="G8" s="159" t="s">
        <v>1853</v>
      </c>
      <c r="H8" s="159" t="s">
        <v>1854</v>
      </c>
      <c r="I8" s="159" t="s">
        <v>1855</v>
      </c>
      <c r="J8" s="159" t="s">
        <v>1856</v>
      </c>
      <c r="K8" s="159" t="s">
        <v>1857</v>
      </c>
      <c r="L8" s="159" t="s">
        <v>1858</v>
      </c>
      <c r="M8" s="159" t="s">
        <v>270</v>
      </c>
      <c r="N8" s="159" t="s">
        <v>1859</v>
      </c>
      <c r="O8" s="160" t="s">
        <v>1860</v>
      </c>
      <c r="P8" s="159" t="s">
        <v>1861</v>
      </c>
      <c r="Q8" s="159" t="s">
        <v>1862</v>
      </c>
      <c r="R8" s="159" t="s">
        <v>1861</v>
      </c>
      <c r="S8" s="159" t="s">
        <v>1863</v>
      </c>
      <c r="T8" s="159" t="s">
        <v>1856</v>
      </c>
      <c r="U8" s="159" t="s">
        <v>1864</v>
      </c>
      <c r="V8" s="159" t="s">
        <v>1865</v>
      </c>
      <c r="W8" s="159" t="s">
        <v>1866</v>
      </c>
      <c r="X8" s="159" t="s">
        <v>1867</v>
      </c>
      <c r="Y8" s="159" t="s">
        <v>1868</v>
      </c>
      <c r="Z8" s="159" t="s">
        <v>1869</v>
      </c>
      <c r="AA8" s="159" t="s">
        <v>1870</v>
      </c>
      <c r="AB8" s="159" t="s">
        <v>1871</v>
      </c>
      <c r="AC8" s="159" t="s">
        <v>1872</v>
      </c>
      <c r="AD8" s="159" t="s">
        <v>1873</v>
      </c>
      <c r="AE8" s="159" t="s">
        <v>1874</v>
      </c>
      <c r="AF8" s="159" t="s">
        <v>1859</v>
      </c>
      <c r="AG8" s="159" t="s">
        <v>1860</v>
      </c>
      <c r="AH8" s="159" t="s">
        <v>1875</v>
      </c>
      <c r="AI8" s="159" t="s">
        <v>1876</v>
      </c>
      <c r="AJ8" s="160" t="s">
        <v>1877</v>
      </c>
      <c r="AK8" s="160" t="s">
        <v>1878</v>
      </c>
      <c r="AL8" s="159" t="s">
        <v>1879</v>
      </c>
      <c r="AM8" s="159" t="s">
        <v>1877</v>
      </c>
      <c r="AN8" s="159" t="s">
        <v>1878</v>
      </c>
      <c r="AO8" s="159" t="s">
        <v>1880</v>
      </c>
      <c r="AP8" s="159" t="s">
        <v>1881</v>
      </c>
      <c r="AQ8" s="159" t="s">
        <v>1882</v>
      </c>
      <c r="AR8" s="159" t="s">
        <v>1883</v>
      </c>
      <c r="AS8" s="159" t="s">
        <v>1884</v>
      </c>
      <c r="AT8" s="160" t="s">
        <v>1885</v>
      </c>
      <c r="AU8" s="160" t="s">
        <v>1886</v>
      </c>
      <c r="AV8" s="159" t="s">
        <v>1887</v>
      </c>
      <c r="AW8" s="159" t="s">
        <v>1888</v>
      </c>
      <c r="AX8" s="159" t="s">
        <v>1889</v>
      </c>
      <c r="AY8" s="159" t="s">
        <v>1890</v>
      </c>
      <c r="AZ8" s="159" t="s">
        <v>1891</v>
      </c>
      <c r="BA8" s="159" t="s">
        <v>1892</v>
      </c>
      <c r="BB8" s="160" t="s">
        <v>1893</v>
      </c>
      <c r="BC8" s="159" t="s">
        <v>1894</v>
      </c>
      <c r="BD8" s="159" t="s">
        <v>1895</v>
      </c>
      <c r="BE8" s="159" t="s">
        <v>1896</v>
      </c>
      <c r="BF8" s="159" t="s">
        <v>1885</v>
      </c>
      <c r="BG8" s="159" t="s">
        <v>1886</v>
      </c>
      <c r="BH8" s="159" t="s">
        <v>1897</v>
      </c>
      <c r="BI8" s="159" t="s">
        <v>1898</v>
      </c>
      <c r="BJ8" s="159" t="s">
        <v>1899</v>
      </c>
      <c r="BK8" s="159" t="s">
        <v>1900</v>
      </c>
      <c r="BL8" s="159" t="s">
        <v>1901</v>
      </c>
      <c r="BM8" s="159" t="s">
        <v>1902</v>
      </c>
      <c r="BN8" s="159" t="s">
        <v>1893</v>
      </c>
      <c r="BO8" s="159" t="s">
        <v>1903</v>
      </c>
      <c r="BP8" s="159" t="s">
        <v>1904</v>
      </c>
      <c r="BQ8" s="159" t="s">
        <v>1905</v>
      </c>
      <c r="BR8" s="159" t="s">
        <v>1906</v>
      </c>
      <c r="BS8" s="159" t="s">
        <v>1907</v>
      </c>
      <c r="BT8" s="159" t="s">
        <v>1908</v>
      </c>
      <c r="BU8" s="159" t="s">
        <v>1908</v>
      </c>
      <c r="BV8" s="159" t="s">
        <v>1909</v>
      </c>
      <c r="BW8" s="159" t="s">
        <v>1910</v>
      </c>
      <c r="BX8" s="159" t="s">
        <v>1911</v>
      </c>
      <c r="BY8" s="159" t="s">
        <v>1912</v>
      </c>
      <c r="BZ8" s="159" t="s">
        <v>1913</v>
      </c>
      <c r="CA8" s="159" t="s">
        <v>1914</v>
      </c>
      <c r="CB8" s="159" t="s">
        <v>1915</v>
      </c>
      <c r="CC8" s="159" t="s">
        <v>1916</v>
      </c>
      <c r="CD8" s="159" t="s">
        <v>1917</v>
      </c>
      <c r="CE8" s="159" t="s">
        <v>1918</v>
      </c>
      <c r="CF8" s="159" t="s">
        <v>1919</v>
      </c>
      <c r="CG8" s="159" t="s">
        <v>1920</v>
      </c>
      <c r="CH8" s="159" t="s">
        <v>1921</v>
      </c>
      <c r="CI8" s="159" t="s">
        <v>1922</v>
      </c>
      <c r="CJ8" s="159" t="s">
        <v>1923</v>
      </c>
      <c r="CK8" s="159" t="s">
        <v>1924</v>
      </c>
      <c r="CL8" s="159" t="s">
        <v>1925</v>
      </c>
      <c r="CM8" s="159" t="s">
        <v>1926</v>
      </c>
      <c r="CN8" s="159" t="s">
        <v>1927</v>
      </c>
      <c r="CO8" s="159" t="s">
        <v>1928</v>
      </c>
      <c r="CP8" s="159" t="s">
        <v>1929</v>
      </c>
      <c r="CQ8" s="159" t="s">
        <v>1930</v>
      </c>
      <c r="CR8" s="159" t="s">
        <v>1931</v>
      </c>
      <c r="CS8" s="159" t="s">
        <v>1932</v>
      </c>
      <c r="CT8" s="159" t="s">
        <v>1933</v>
      </c>
      <c r="CU8" s="159" t="s">
        <v>1934</v>
      </c>
      <c r="CV8" s="159" t="s">
        <v>1935</v>
      </c>
      <c r="CW8" s="159" t="s">
        <v>1936</v>
      </c>
      <c r="CX8" s="159" t="s">
        <v>1937</v>
      </c>
      <c r="CY8" s="159" t="s">
        <v>1938</v>
      </c>
      <c r="CZ8" s="159" t="s">
        <v>1939</v>
      </c>
      <c r="DA8" s="159" t="s">
        <v>1940</v>
      </c>
      <c r="DB8" s="159" t="s">
        <v>1941</v>
      </c>
      <c r="DC8" s="159" t="s">
        <v>1942</v>
      </c>
      <c r="DD8" s="159" t="s">
        <v>1921</v>
      </c>
      <c r="DE8" s="159" t="s">
        <v>1922</v>
      </c>
      <c r="DF8" s="159" t="s">
        <v>1943</v>
      </c>
      <c r="DG8" s="159" t="s">
        <v>1944</v>
      </c>
      <c r="DH8" s="159" t="s">
        <v>1945</v>
      </c>
      <c r="DI8" s="159" t="s">
        <v>1946</v>
      </c>
      <c r="DJ8" s="159" t="s">
        <v>1947</v>
      </c>
      <c r="DK8" s="159" t="s">
        <v>1948</v>
      </c>
      <c r="DL8" s="159" t="s">
        <v>1938</v>
      </c>
      <c r="DM8" s="159" t="s">
        <v>1939</v>
      </c>
      <c r="DN8" s="159" t="s">
        <v>1940</v>
      </c>
      <c r="DO8" s="159" t="s">
        <v>1949</v>
      </c>
      <c r="DP8" s="159" t="s">
        <v>1950</v>
      </c>
      <c r="DQ8" s="159" t="s">
        <v>1951</v>
      </c>
      <c r="DR8" s="159" t="s">
        <v>1952</v>
      </c>
      <c r="DS8" s="159" t="s">
        <v>1953</v>
      </c>
      <c r="DT8" s="159" t="s">
        <v>1954</v>
      </c>
      <c r="DU8" s="159" t="s">
        <v>1937</v>
      </c>
      <c r="DV8" s="159" t="s">
        <v>1938</v>
      </c>
      <c r="DW8" s="159" t="s">
        <v>1943</v>
      </c>
      <c r="DX8" s="159" t="s">
        <v>1952</v>
      </c>
      <c r="DY8" s="159" t="s">
        <v>1955</v>
      </c>
      <c r="DZ8" s="159" t="s">
        <v>1956</v>
      </c>
      <c r="EA8" s="159" t="s">
        <v>1957</v>
      </c>
      <c r="EB8" s="159" t="s">
        <v>1958</v>
      </c>
      <c r="EC8" s="159" t="s">
        <v>1959</v>
      </c>
      <c r="ED8" s="159" t="s">
        <v>1960</v>
      </c>
      <c r="EE8" s="159" t="s">
        <v>1961</v>
      </c>
      <c r="EF8" s="159" t="s">
        <v>1962</v>
      </c>
      <c r="EG8" s="159" t="s">
        <v>1895</v>
      </c>
      <c r="EH8" s="159" t="s">
        <v>1905</v>
      </c>
      <c r="EI8" s="159" t="s">
        <v>1963</v>
      </c>
      <c r="EJ8" s="159" t="s">
        <v>1964</v>
      </c>
      <c r="EK8" s="159" t="s">
        <v>1965</v>
      </c>
      <c r="EL8" s="159" t="s">
        <v>1966</v>
      </c>
      <c r="EM8" s="159" t="s">
        <v>1967</v>
      </c>
      <c r="EN8" s="159" t="s">
        <v>1968</v>
      </c>
      <c r="EO8" s="159" t="s">
        <v>1969</v>
      </c>
      <c r="EP8" s="159" t="s">
        <v>1970</v>
      </c>
      <c r="EQ8" s="159" t="s">
        <v>1971</v>
      </c>
      <c r="ER8" s="159" t="s">
        <v>1972</v>
      </c>
      <c r="ES8" s="159" t="s">
        <v>1973</v>
      </c>
      <c r="ET8" s="159" t="s">
        <v>1974</v>
      </c>
      <c r="EU8" s="159" t="s">
        <v>1975</v>
      </c>
      <c r="EV8" s="159" t="s">
        <v>1976</v>
      </c>
      <c r="EW8" s="159" t="s">
        <v>1977</v>
      </c>
      <c r="EX8" s="159" t="s">
        <v>1978</v>
      </c>
      <c r="EY8" s="159" t="s">
        <v>1979</v>
      </c>
      <c r="EZ8" s="159" t="s">
        <v>1980</v>
      </c>
      <c r="FA8" s="159" t="s">
        <v>1981</v>
      </c>
      <c r="FB8" s="159" t="s">
        <v>1962</v>
      </c>
      <c r="FC8" s="159" t="s">
        <v>1967</v>
      </c>
      <c r="FD8" s="159" t="s">
        <v>1982</v>
      </c>
      <c r="FE8" s="159" t="s">
        <v>1983</v>
      </c>
      <c r="FF8" s="159" t="s">
        <v>1984</v>
      </c>
      <c r="FG8" s="159" t="s">
        <v>1985</v>
      </c>
      <c r="FH8" s="159" t="s">
        <v>1986</v>
      </c>
      <c r="FI8" s="159" t="s">
        <v>1987</v>
      </c>
      <c r="FJ8" s="159" t="s">
        <v>1914</v>
      </c>
      <c r="FK8" s="159" t="s">
        <v>1915</v>
      </c>
      <c r="FL8" s="159" t="s">
        <v>1988</v>
      </c>
      <c r="FM8" s="159" t="s">
        <v>1955</v>
      </c>
      <c r="FN8" s="159" t="s">
        <v>1956</v>
      </c>
      <c r="FO8" s="159" t="s">
        <v>76</v>
      </c>
      <c r="FP8" s="159" t="s">
        <v>49</v>
      </c>
      <c r="FQ8" s="160" t="s">
        <v>1989</v>
      </c>
      <c r="FR8" s="159" t="s">
        <v>1990</v>
      </c>
      <c r="FS8" s="159" t="s">
        <v>1991</v>
      </c>
      <c r="FT8" s="159" t="s">
        <v>1992</v>
      </c>
      <c r="FU8" s="159" t="s">
        <v>1993</v>
      </c>
      <c r="FV8" s="159" t="s">
        <v>1994</v>
      </c>
      <c r="FW8" s="159" t="s">
        <v>1995</v>
      </c>
      <c r="FX8" s="159" t="s">
        <v>1996</v>
      </c>
      <c r="FY8" s="159" t="s">
        <v>1997</v>
      </c>
      <c r="FZ8" s="159" t="s">
        <v>1998</v>
      </c>
      <c r="GA8" s="159" t="s">
        <v>1964</v>
      </c>
      <c r="GB8" s="160" t="s">
        <v>1999</v>
      </c>
      <c r="GC8" s="159" t="s">
        <v>49</v>
      </c>
      <c r="GD8" s="159" t="s">
        <v>76</v>
      </c>
      <c r="GE8" s="159" t="s">
        <v>2000</v>
      </c>
      <c r="GF8" s="160" t="s">
        <v>2001</v>
      </c>
      <c r="GG8" s="159" t="s">
        <v>2002</v>
      </c>
      <c r="GH8" s="159" t="s">
        <v>2003</v>
      </c>
      <c r="GI8" s="159" t="s">
        <v>1937</v>
      </c>
      <c r="GJ8" s="159" t="s">
        <v>2004</v>
      </c>
      <c r="GK8" s="159" t="s">
        <v>2005</v>
      </c>
      <c r="GL8" s="159" t="s">
        <v>2006</v>
      </c>
      <c r="GM8" s="159" t="s">
        <v>2007</v>
      </c>
      <c r="GN8" s="159" t="s">
        <v>2008</v>
      </c>
      <c r="GO8" s="159" t="s">
        <v>2009</v>
      </c>
      <c r="GP8" s="159" t="s">
        <v>2010</v>
      </c>
      <c r="GQ8" s="160" t="s">
        <v>2009</v>
      </c>
      <c r="GR8" s="159" t="s">
        <v>2011</v>
      </c>
      <c r="GS8" s="159" t="s">
        <v>2012</v>
      </c>
      <c r="GT8" s="159" t="s">
        <v>2013</v>
      </c>
      <c r="GU8" s="159" t="s">
        <v>2014</v>
      </c>
      <c r="GV8" s="159" t="s">
        <v>2015</v>
      </c>
      <c r="GW8" s="159" t="s">
        <v>2016</v>
      </c>
      <c r="GX8" s="159" t="s">
        <v>2017</v>
      </c>
      <c r="GY8" s="159" t="s">
        <v>2018</v>
      </c>
      <c r="GZ8" s="159" t="s">
        <v>2019</v>
      </c>
      <c r="HA8" s="159" t="s">
        <v>2020</v>
      </c>
      <c r="HB8" s="160" t="s">
        <v>2021</v>
      </c>
      <c r="HC8" s="160" t="s">
        <v>2022</v>
      </c>
      <c r="HD8" s="159" t="s">
        <v>2023</v>
      </c>
      <c r="HE8" s="159" t="s">
        <v>2023</v>
      </c>
      <c r="HF8" s="159" t="s">
        <v>2024</v>
      </c>
      <c r="HG8" s="159" t="s">
        <v>2024</v>
      </c>
      <c r="HH8" s="159" t="s">
        <v>2025</v>
      </c>
      <c r="HI8" s="160" t="s">
        <v>2021</v>
      </c>
      <c r="HJ8" s="160" t="s">
        <v>2022</v>
      </c>
      <c r="HK8" s="159" t="s">
        <v>2026</v>
      </c>
      <c r="HL8" s="159" t="s">
        <v>2027</v>
      </c>
      <c r="HM8" s="159" t="s">
        <v>2028</v>
      </c>
      <c r="HN8" s="159" t="s">
        <v>2029</v>
      </c>
      <c r="HO8" s="159" t="s">
        <v>2030</v>
      </c>
      <c r="HP8" s="159" t="s">
        <v>2031</v>
      </c>
      <c r="HQ8" s="159" t="s">
        <v>2032</v>
      </c>
      <c r="HR8" s="159" t="s">
        <v>2033</v>
      </c>
      <c r="HS8" s="159" t="s">
        <v>2034</v>
      </c>
      <c r="HT8" s="159" t="s">
        <v>2035</v>
      </c>
      <c r="HU8" s="159" t="s">
        <v>2036</v>
      </c>
      <c r="HV8" s="159" t="s">
        <v>2037</v>
      </c>
      <c r="HW8" s="159" t="s">
        <v>2038</v>
      </c>
      <c r="HX8" s="159" t="s">
        <v>2039</v>
      </c>
      <c r="HY8" s="159" t="s">
        <v>2040</v>
      </c>
      <c r="HZ8" s="159" t="s">
        <v>2041</v>
      </c>
      <c r="IA8" s="159" t="s">
        <v>2042</v>
      </c>
      <c r="IB8" s="159" t="s">
        <v>2043</v>
      </c>
      <c r="IC8" s="159" t="s">
        <v>2044</v>
      </c>
      <c r="ID8" s="159" t="s">
        <v>2045</v>
      </c>
      <c r="IE8" s="159" t="s">
        <v>2046</v>
      </c>
      <c r="IF8" s="159" t="s">
        <v>2032</v>
      </c>
      <c r="IG8" s="159" t="s">
        <v>2033</v>
      </c>
      <c r="IH8" s="159" t="s">
        <v>2047</v>
      </c>
      <c r="II8" s="159" t="s">
        <v>2048</v>
      </c>
      <c r="IJ8" s="159" t="s">
        <v>2025</v>
      </c>
      <c r="IK8" s="159" t="s">
        <v>1963</v>
      </c>
      <c r="IL8" s="160" t="s">
        <v>2049</v>
      </c>
      <c r="IM8" s="160" t="s">
        <v>2050</v>
      </c>
      <c r="IN8" s="159" t="s">
        <v>2051</v>
      </c>
      <c r="IO8" s="159" t="s">
        <v>2050</v>
      </c>
      <c r="IP8" s="159" t="s">
        <v>2052</v>
      </c>
      <c r="IQ8" s="159" t="s">
        <v>2053</v>
      </c>
      <c r="IR8" s="159" t="s">
        <v>2054</v>
      </c>
      <c r="IS8" s="160" t="s">
        <v>2052</v>
      </c>
      <c r="IT8" s="159" t="s">
        <v>2055</v>
      </c>
      <c r="IU8" s="159" t="s">
        <v>2056</v>
      </c>
      <c r="IV8" s="159" t="s">
        <v>2053</v>
      </c>
      <c r="IW8" s="160" t="s">
        <v>2049</v>
      </c>
      <c r="IX8" s="159" t="s">
        <v>2054</v>
      </c>
      <c r="IY8" s="159" t="s">
        <v>325</v>
      </c>
      <c r="IZ8" s="159" t="s">
        <v>325</v>
      </c>
      <c r="JA8" s="159" t="s">
        <v>2057</v>
      </c>
      <c r="JB8" s="159" t="s">
        <v>2058</v>
      </c>
      <c r="JC8" s="159" t="s">
        <v>2059</v>
      </c>
      <c r="JD8" s="159" t="s">
        <v>2060</v>
      </c>
      <c r="JE8" s="159" t="s">
        <v>2061</v>
      </c>
      <c r="JF8" s="159" t="s">
        <v>2059</v>
      </c>
      <c r="JG8" s="159" t="s">
        <v>2062</v>
      </c>
      <c r="JH8" s="159" t="s">
        <v>2063</v>
      </c>
      <c r="JI8" s="159" t="s">
        <v>2062</v>
      </c>
      <c r="JJ8" s="159" t="s">
        <v>2064</v>
      </c>
      <c r="JK8" s="159" t="s">
        <v>2065</v>
      </c>
      <c r="JL8" s="159" t="s">
        <v>2066</v>
      </c>
      <c r="JM8" s="159" t="s">
        <v>2067</v>
      </c>
      <c r="JN8" s="159" t="s">
        <v>2068</v>
      </c>
      <c r="JO8" s="159" t="s">
        <v>2069</v>
      </c>
      <c r="JP8" s="159" t="s">
        <v>2070</v>
      </c>
      <c r="JQ8" s="159" t="s">
        <v>2071</v>
      </c>
      <c r="JR8" s="159" t="s">
        <v>2072</v>
      </c>
      <c r="JS8" s="159" t="s">
        <v>2073</v>
      </c>
      <c r="JT8" s="159" t="s">
        <v>2074</v>
      </c>
      <c r="JU8" s="159" t="s">
        <v>2046</v>
      </c>
      <c r="JV8" s="159" t="s">
        <v>2075</v>
      </c>
      <c r="JW8" s="159" t="s">
        <v>2076</v>
      </c>
      <c r="JX8" s="159" t="s">
        <v>2077</v>
      </c>
      <c r="JY8" s="159" t="s">
        <v>2078</v>
      </c>
      <c r="JZ8" s="159" t="s">
        <v>2079</v>
      </c>
      <c r="KA8" s="159" t="s">
        <v>2026</v>
      </c>
      <c r="KB8" s="159" t="s">
        <v>2080</v>
      </c>
      <c r="KC8" s="159" t="s">
        <v>2079</v>
      </c>
      <c r="KD8" s="159" t="s">
        <v>2027</v>
      </c>
      <c r="KE8" s="159" t="s">
        <v>2081</v>
      </c>
      <c r="KF8" s="159" t="s">
        <v>2082</v>
      </c>
      <c r="KG8" s="159" t="s">
        <v>2082</v>
      </c>
      <c r="KH8" s="159" t="s">
        <v>2083</v>
      </c>
      <c r="KI8" s="159" t="s">
        <v>1907</v>
      </c>
    </row>
    <row r="9" spans="1:295" ht="18" customHeight="1" x14ac:dyDescent="0.35">
      <c r="A9" s="161" t="s">
        <v>84</v>
      </c>
      <c r="B9" s="161" t="s">
        <v>553</v>
      </c>
      <c r="C9" s="162">
        <v>0</v>
      </c>
      <c r="D9" s="162">
        <v>18.571000000000002</v>
      </c>
      <c r="E9" s="162">
        <v>-37.143999999999998</v>
      </c>
      <c r="F9" s="162">
        <v>-36.22</v>
      </c>
      <c r="G9" s="163"/>
      <c r="H9" s="162">
        <v>13.973000000000001</v>
      </c>
      <c r="I9" s="162">
        <v>41.262999999999998</v>
      </c>
      <c r="J9" s="162">
        <v>-72.576999999999998</v>
      </c>
      <c r="K9" s="162">
        <v>36.054000000000002</v>
      </c>
      <c r="L9" s="162">
        <v>18.283000000000001</v>
      </c>
      <c r="M9" s="162">
        <v>-17.986000000000001</v>
      </c>
      <c r="N9" s="162">
        <v>-35.520000000000003</v>
      </c>
      <c r="O9" s="162">
        <v>-28.34</v>
      </c>
      <c r="P9" s="162">
        <v>22</v>
      </c>
      <c r="Q9" s="162">
        <v>9.1079000000000008</v>
      </c>
      <c r="R9" s="162">
        <v>-22</v>
      </c>
      <c r="S9" s="162">
        <v>11.765000000000001</v>
      </c>
      <c r="T9" s="162">
        <v>148.42400000000001</v>
      </c>
      <c r="U9" s="162">
        <v>10.02</v>
      </c>
      <c r="V9" s="162">
        <v>9.9650999999999996</v>
      </c>
      <c r="W9" s="162">
        <v>17.079999999999998</v>
      </c>
      <c r="X9" s="162">
        <v>0</v>
      </c>
      <c r="Y9" s="162">
        <v>16.364000000000001</v>
      </c>
      <c r="Z9" s="162">
        <v>7.9854000000000003</v>
      </c>
      <c r="AA9" s="163"/>
      <c r="AB9" s="162">
        <v>113</v>
      </c>
      <c r="AC9" s="162">
        <v>-102.76</v>
      </c>
      <c r="AD9" s="162">
        <v>-102.87</v>
      </c>
      <c r="AE9" s="162">
        <v>18.574999999999999</v>
      </c>
      <c r="AF9" s="162">
        <v>35.520000000000003</v>
      </c>
      <c r="AG9" s="162">
        <v>26.4</v>
      </c>
      <c r="AH9" s="162">
        <v>9.3559000000000001</v>
      </c>
      <c r="AI9" s="162">
        <v>0.154</v>
      </c>
      <c r="AJ9" s="162">
        <v>-48.439</v>
      </c>
      <c r="AK9" s="162">
        <v>-48.389000000000003</v>
      </c>
      <c r="AL9" s="162">
        <v>-30.69</v>
      </c>
      <c r="AM9" s="162">
        <v>48.9</v>
      </c>
      <c r="AN9" s="162">
        <v>48.59</v>
      </c>
      <c r="AO9" s="162">
        <v>7.2847</v>
      </c>
      <c r="AP9" s="162">
        <v>13.792999999999999</v>
      </c>
      <c r="AQ9" s="162">
        <v>0</v>
      </c>
      <c r="AR9" s="162">
        <v>60.360999999999997</v>
      </c>
      <c r="AS9" s="162">
        <v>27.591000000000001</v>
      </c>
      <c r="AT9" s="162">
        <v>-98.191999999999993</v>
      </c>
      <c r="AU9" s="162">
        <v>-96.73</v>
      </c>
      <c r="AV9" s="162">
        <v>2.4596</v>
      </c>
      <c r="AW9" s="162">
        <v>2.3919999999999999</v>
      </c>
      <c r="AX9" s="163"/>
      <c r="AY9" s="162">
        <v>65.906999999999996</v>
      </c>
      <c r="AZ9" s="162">
        <v>-12.561999999999999</v>
      </c>
      <c r="BA9" s="162">
        <v>-65.748000000000005</v>
      </c>
      <c r="BB9" s="162">
        <v>0</v>
      </c>
      <c r="BC9" s="162">
        <v>29.106000000000002</v>
      </c>
      <c r="BD9" s="162">
        <v>-14.199</v>
      </c>
      <c r="BE9" s="162">
        <v>-14.199</v>
      </c>
      <c r="BF9" s="162">
        <v>105.74</v>
      </c>
      <c r="BG9" s="162">
        <v>103.73</v>
      </c>
      <c r="BH9" s="163"/>
      <c r="BI9" s="162">
        <v>-67.102000000000004</v>
      </c>
      <c r="BJ9" s="162">
        <v>-101.34</v>
      </c>
      <c r="BK9" s="162">
        <v>-4.46</v>
      </c>
      <c r="BL9" s="162">
        <v>6.0377999999999998</v>
      </c>
      <c r="BM9" s="162">
        <v>4.2165999999999997</v>
      </c>
      <c r="BN9" s="162">
        <v>0</v>
      </c>
      <c r="BO9" s="162">
        <v>110.96</v>
      </c>
      <c r="BP9" s="162">
        <v>111.05</v>
      </c>
      <c r="BQ9" s="162">
        <v>-157.22</v>
      </c>
      <c r="BR9" s="162">
        <v>191.75</v>
      </c>
      <c r="BS9" s="162">
        <v>40.976999999999997</v>
      </c>
      <c r="BT9" s="162">
        <v>-104.08</v>
      </c>
      <c r="BU9" s="162">
        <v>107.94</v>
      </c>
      <c r="BV9" s="162">
        <v>78.727999999999994</v>
      </c>
      <c r="BW9" s="162">
        <v>25.25</v>
      </c>
      <c r="BX9" s="162">
        <v>23.219000000000001</v>
      </c>
      <c r="BY9" s="162">
        <v>51.43</v>
      </c>
      <c r="BZ9" s="162">
        <v>68.36</v>
      </c>
      <c r="CA9" s="162">
        <v>-34.823999999999998</v>
      </c>
      <c r="CB9" s="162">
        <v>-35.628</v>
      </c>
      <c r="CC9" s="162">
        <v>113.26</v>
      </c>
      <c r="CD9" s="162">
        <v>113.22</v>
      </c>
      <c r="CE9" s="162">
        <v>35.738999999999997</v>
      </c>
      <c r="CF9" s="162">
        <v>-92.504000000000005</v>
      </c>
      <c r="CG9" s="162">
        <v>-92.111999999999995</v>
      </c>
      <c r="CH9" s="162">
        <v>3.3126000000000002</v>
      </c>
      <c r="CI9" s="162">
        <v>0</v>
      </c>
      <c r="CJ9" s="162">
        <v>19.57</v>
      </c>
      <c r="CK9" s="162">
        <v>25.984999999999999</v>
      </c>
      <c r="CL9" s="162">
        <v>74</v>
      </c>
      <c r="CM9" s="162">
        <v>66.698999999999998</v>
      </c>
      <c r="CN9" s="162">
        <v>-9.09</v>
      </c>
      <c r="CO9" s="162">
        <v>44.548000000000002</v>
      </c>
      <c r="CP9" s="162">
        <v>43.417999999999999</v>
      </c>
      <c r="CQ9" s="162">
        <v>43.040999999999997</v>
      </c>
      <c r="CR9" s="162">
        <v>6.4837999999999996</v>
      </c>
      <c r="CS9" s="162">
        <v>6.5015000000000001</v>
      </c>
      <c r="CT9" s="162">
        <v>-72.245999999999995</v>
      </c>
      <c r="CU9" s="162">
        <v>-77.063000000000002</v>
      </c>
      <c r="CV9" s="162">
        <v>0</v>
      </c>
      <c r="CW9" s="162">
        <v>15.65</v>
      </c>
      <c r="CX9" s="162">
        <v>26.86</v>
      </c>
      <c r="CY9" s="162">
        <v>49.13</v>
      </c>
      <c r="CZ9" s="162">
        <v>31.882000000000001</v>
      </c>
      <c r="DA9" s="162">
        <v>29.887</v>
      </c>
      <c r="DB9" s="162">
        <v>-20.048999999999999</v>
      </c>
      <c r="DC9" s="162">
        <v>-5.8948</v>
      </c>
      <c r="DD9" s="162">
        <v>0</v>
      </c>
      <c r="DE9" s="162">
        <v>0</v>
      </c>
      <c r="DF9" s="162">
        <v>-12.257999999999999</v>
      </c>
      <c r="DG9" s="162">
        <v>-1E-4</v>
      </c>
      <c r="DH9" s="162">
        <v>-12.004</v>
      </c>
      <c r="DI9" s="162">
        <v>-67.8</v>
      </c>
      <c r="DJ9" s="162">
        <v>-68</v>
      </c>
      <c r="DK9" s="162">
        <v>22.942</v>
      </c>
      <c r="DL9" s="162">
        <v>39.558999999999997</v>
      </c>
      <c r="DM9" s="162">
        <v>35.238</v>
      </c>
      <c r="DN9" s="162">
        <v>58.612000000000002</v>
      </c>
      <c r="DO9" s="162">
        <v>39.32</v>
      </c>
      <c r="DP9" s="162">
        <v>0</v>
      </c>
      <c r="DQ9" s="163"/>
      <c r="DR9" s="162">
        <v>11.634</v>
      </c>
      <c r="DS9" s="163"/>
      <c r="DT9" s="162">
        <v>-12.38</v>
      </c>
      <c r="DU9" s="162">
        <v>82.64</v>
      </c>
      <c r="DV9" s="163"/>
      <c r="DW9" s="162">
        <v>13.49</v>
      </c>
      <c r="DX9" s="163"/>
      <c r="DY9" s="163"/>
      <c r="DZ9" s="162">
        <v>-45.835999999999999</v>
      </c>
      <c r="EA9" s="162">
        <v>98.260999999999996</v>
      </c>
      <c r="EB9" s="162">
        <v>71.769000000000005</v>
      </c>
      <c r="EC9" s="162">
        <v>69.554000000000002</v>
      </c>
      <c r="ED9" s="162">
        <v>70.11</v>
      </c>
      <c r="EE9" s="162">
        <v>49.433999999999997</v>
      </c>
      <c r="EF9" s="162">
        <v>34.716999999999999</v>
      </c>
      <c r="EG9" s="162">
        <v>-27.759</v>
      </c>
      <c r="EH9" s="162">
        <v>168.78</v>
      </c>
      <c r="EI9" s="162">
        <v>323.82</v>
      </c>
      <c r="EJ9" s="162">
        <v>0</v>
      </c>
      <c r="EK9" s="162">
        <v>-20.66</v>
      </c>
      <c r="EL9" s="162">
        <v>-23.11</v>
      </c>
      <c r="EM9" s="162">
        <v>38.616</v>
      </c>
      <c r="EN9" s="162">
        <v>5.0151000000000003</v>
      </c>
      <c r="EO9" s="162">
        <v>4.7782999999999998</v>
      </c>
      <c r="EP9" s="163"/>
      <c r="EQ9" s="162">
        <v>-57.987000000000002</v>
      </c>
      <c r="ER9" s="162">
        <v>-58.506999999999998</v>
      </c>
      <c r="ES9" s="162">
        <v>1.2652000000000001</v>
      </c>
      <c r="ET9" s="162">
        <v>0</v>
      </c>
      <c r="EU9" s="162">
        <v>-4.1999000000000004</v>
      </c>
      <c r="EV9" s="162">
        <v>1</v>
      </c>
      <c r="EW9" s="163"/>
      <c r="EX9" s="162">
        <v>-42.375</v>
      </c>
      <c r="EY9" s="163"/>
      <c r="EZ9" s="162">
        <v>-29.164000000000001</v>
      </c>
      <c r="FA9" s="162">
        <v>1.8822000000000001</v>
      </c>
      <c r="FB9" s="162">
        <v>-33.673999999999999</v>
      </c>
      <c r="FC9" s="162">
        <v>55.765000000000001</v>
      </c>
      <c r="FD9" s="162">
        <v>20.190999999999999</v>
      </c>
      <c r="FE9" s="162">
        <v>0</v>
      </c>
      <c r="FF9" s="162">
        <v>0</v>
      </c>
      <c r="FG9" s="162">
        <v>0</v>
      </c>
      <c r="FH9" s="162">
        <v>51.012999999999998</v>
      </c>
      <c r="FI9" s="162">
        <v>48.927</v>
      </c>
      <c r="FJ9" s="162">
        <v>34.161000000000001</v>
      </c>
      <c r="FK9" s="162">
        <v>33.826000000000001</v>
      </c>
      <c r="FL9" s="162">
        <v>-75.02</v>
      </c>
      <c r="FM9" s="162">
        <v>49.305</v>
      </c>
      <c r="FN9" s="162">
        <v>49.262999999999998</v>
      </c>
      <c r="FO9" s="163"/>
      <c r="FP9" s="162">
        <v>-37.527000000000001</v>
      </c>
      <c r="FQ9" s="162">
        <v>-35.755000000000003</v>
      </c>
      <c r="FR9" s="162">
        <v>-26.759</v>
      </c>
      <c r="FS9" s="162">
        <v>15.144</v>
      </c>
      <c r="FT9" s="162">
        <v>1.1856</v>
      </c>
      <c r="FU9" s="162">
        <v>-9.6699000000000002</v>
      </c>
      <c r="FV9" s="162">
        <v>10.46</v>
      </c>
      <c r="FW9" s="162">
        <v>-36.22</v>
      </c>
      <c r="FX9" s="162">
        <v>10.616</v>
      </c>
      <c r="FY9" s="162">
        <v>-5.54</v>
      </c>
      <c r="FZ9" s="162">
        <v>0.47799999999999998</v>
      </c>
      <c r="GA9" s="162">
        <v>8.0039999999999996</v>
      </c>
      <c r="GB9" s="162">
        <v>24.158999999999999</v>
      </c>
      <c r="GC9" s="162">
        <v>38.298000000000002</v>
      </c>
      <c r="GD9" s="162">
        <v>56.662999999999997</v>
      </c>
      <c r="GE9" s="162">
        <v>16.309000000000001</v>
      </c>
      <c r="GF9" s="162">
        <v>75.37</v>
      </c>
      <c r="GG9" s="162">
        <v>13.8</v>
      </c>
      <c r="GH9" s="162">
        <v>-22.6</v>
      </c>
      <c r="GI9" s="162">
        <v>-0.85580000000000001</v>
      </c>
      <c r="GJ9" s="162">
        <v>0</v>
      </c>
      <c r="GK9" s="162">
        <v>2.1804000000000001</v>
      </c>
      <c r="GL9" s="162">
        <v>6.4500000000000002E-2</v>
      </c>
      <c r="GM9" s="162">
        <v>0</v>
      </c>
      <c r="GN9" s="162">
        <v>-12.943</v>
      </c>
      <c r="GO9" s="162">
        <v>-36.936999999999998</v>
      </c>
      <c r="GP9" s="162">
        <v>19.452000000000002</v>
      </c>
      <c r="GQ9" s="162">
        <v>57.476999999999997</v>
      </c>
      <c r="GR9" s="162">
        <v>108.25</v>
      </c>
      <c r="GS9" s="162">
        <v>68.772000000000006</v>
      </c>
      <c r="GT9" s="162">
        <v>-162.57</v>
      </c>
      <c r="GU9" s="162">
        <v>-21.742999999999999</v>
      </c>
      <c r="GV9" s="162">
        <v>39.35</v>
      </c>
      <c r="GW9" s="162">
        <v>-45.015999999999998</v>
      </c>
      <c r="GX9" s="162">
        <v>11.541</v>
      </c>
      <c r="GY9" s="162">
        <v>7.0130999999999997</v>
      </c>
      <c r="GZ9" s="162">
        <v>6.5616000000000003</v>
      </c>
      <c r="HA9" s="162">
        <v>13</v>
      </c>
      <c r="HB9" s="162">
        <v>221.25</v>
      </c>
      <c r="HC9" s="162">
        <v>219.55</v>
      </c>
      <c r="HD9" s="162">
        <v>283.3</v>
      </c>
      <c r="HE9" s="162">
        <v>-284.24</v>
      </c>
      <c r="HF9" s="162">
        <v>-541.96</v>
      </c>
      <c r="HG9" s="162">
        <v>541.66</v>
      </c>
      <c r="HH9" s="162">
        <v>567.29</v>
      </c>
      <c r="HI9" s="162">
        <v>-206.53</v>
      </c>
      <c r="HJ9" s="162">
        <v>-211.45</v>
      </c>
      <c r="HK9" s="162">
        <v>-45.273000000000003</v>
      </c>
      <c r="HL9" s="162">
        <v>-33.073</v>
      </c>
      <c r="HM9" s="162">
        <v>65.001999999999995</v>
      </c>
      <c r="HN9" s="162">
        <v>64.927000000000007</v>
      </c>
      <c r="HO9" s="162">
        <v>-93.346000000000004</v>
      </c>
      <c r="HP9" s="162">
        <v>-223.87</v>
      </c>
      <c r="HQ9" s="162">
        <v>57.55</v>
      </c>
      <c r="HR9" s="162">
        <v>57.494999999999997</v>
      </c>
      <c r="HS9" s="162">
        <v>-67.254999999999995</v>
      </c>
      <c r="HT9" s="162">
        <v>-67.453000000000003</v>
      </c>
      <c r="HU9" s="162">
        <v>100.48</v>
      </c>
      <c r="HV9" s="162">
        <v>99.73</v>
      </c>
      <c r="HW9" s="162">
        <v>61.798999999999999</v>
      </c>
      <c r="HX9" s="162">
        <v>61.5</v>
      </c>
      <c r="HY9" s="162">
        <v>23.196000000000002</v>
      </c>
      <c r="HZ9" s="162">
        <v>31.28</v>
      </c>
      <c r="IA9" s="162">
        <v>-339.32</v>
      </c>
      <c r="IB9" s="162">
        <v>99.135000000000005</v>
      </c>
      <c r="IC9" s="162">
        <v>98.929000000000002</v>
      </c>
      <c r="ID9" s="162">
        <v>15.6</v>
      </c>
      <c r="IE9" s="162">
        <v>22.2</v>
      </c>
      <c r="IF9" s="163"/>
      <c r="IG9" s="163"/>
      <c r="IH9" s="162">
        <v>1.5055000000000001</v>
      </c>
      <c r="II9" s="162">
        <v>1.2531000000000001</v>
      </c>
      <c r="IJ9" s="162">
        <v>-552.14</v>
      </c>
      <c r="IK9" s="162">
        <v>-296.04000000000002</v>
      </c>
      <c r="IL9" s="162">
        <v>490.56</v>
      </c>
      <c r="IM9" s="162">
        <v>440.36</v>
      </c>
      <c r="IN9" s="163"/>
      <c r="IO9" s="162">
        <v>-388.36</v>
      </c>
      <c r="IP9" s="162">
        <v>386.87</v>
      </c>
      <c r="IQ9" s="162">
        <v>-144.03</v>
      </c>
      <c r="IR9" s="163"/>
      <c r="IS9" s="162">
        <v>-386.37</v>
      </c>
      <c r="IT9" s="162">
        <v>114.27</v>
      </c>
      <c r="IU9" s="163"/>
      <c r="IV9" s="162">
        <v>148.63999999999999</v>
      </c>
      <c r="IW9" s="162">
        <v>-483</v>
      </c>
      <c r="IX9" s="162">
        <v>229.09</v>
      </c>
      <c r="IY9" s="163"/>
      <c r="IZ9" s="162">
        <v>249.47</v>
      </c>
      <c r="JA9" s="162">
        <v>-3.5059999999999998</v>
      </c>
      <c r="JB9" s="162">
        <v>17.283000000000001</v>
      </c>
      <c r="JC9" s="162">
        <v>19.36</v>
      </c>
      <c r="JD9" s="162">
        <v>4.9629000000000003</v>
      </c>
      <c r="JE9" s="162">
        <v>4.9260000000000002</v>
      </c>
      <c r="JF9" s="162">
        <v>-18.559000000000001</v>
      </c>
      <c r="JG9" s="162">
        <v>1.44</v>
      </c>
      <c r="JH9" s="162">
        <v>12.179</v>
      </c>
      <c r="JI9" s="162">
        <v>-1.5792999999999999</v>
      </c>
      <c r="JJ9" s="162">
        <v>-48.750999999999998</v>
      </c>
      <c r="JK9" s="162">
        <v>-9.6664999999999992</v>
      </c>
      <c r="JL9" s="162">
        <v>39</v>
      </c>
      <c r="JM9" s="162">
        <v>53.624000000000002</v>
      </c>
      <c r="JN9" s="162">
        <v>50.841999999999999</v>
      </c>
      <c r="JO9" s="162">
        <v>0</v>
      </c>
      <c r="JP9" s="162">
        <v>0</v>
      </c>
      <c r="JQ9" s="162">
        <v>42.4</v>
      </c>
      <c r="JR9" s="162">
        <v>42.204000000000001</v>
      </c>
      <c r="JS9" s="162">
        <v>42.548999999999999</v>
      </c>
      <c r="JT9" s="163"/>
      <c r="JU9" s="162">
        <v>-21.798999999999999</v>
      </c>
      <c r="JV9" s="163"/>
      <c r="JW9" s="162">
        <v>7.9699</v>
      </c>
      <c r="JX9" s="163"/>
      <c r="JY9" s="162">
        <v>-26.920999999999999</v>
      </c>
      <c r="JZ9" s="162">
        <v>73.516999999999996</v>
      </c>
      <c r="KA9" s="162">
        <v>45.524000000000001</v>
      </c>
      <c r="KB9" s="162">
        <v>-27.297000000000001</v>
      </c>
      <c r="KC9" s="162">
        <v>-72.457999999999998</v>
      </c>
      <c r="KD9" s="162">
        <v>32.509</v>
      </c>
      <c r="KE9" s="162">
        <v>39.396000000000001</v>
      </c>
      <c r="KF9" s="162">
        <v>15.1</v>
      </c>
      <c r="KG9" s="163"/>
      <c r="KH9" s="162">
        <v>27.335000000000001</v>
      </c>
      <c r="KI9" s="162">
        <v>112.94</v>
      </c>
    </row>
    <row r="10" spans="1:295" ht="18" customHeight="1" x14ac:dyDescent="0.35">
      <c r="A10" s="161" t="s">
        <v>84</v>
      </c>
      <c r="B10" s="161" t="s">
        <v>554</v>
      </c>
      <c r="C10" s="164">
        <v>0</v>
      </c>
      <c r="D10" s="164">
        <v>18.571000000000002</v>
      </c>
      <c r="E10" s="164">
        <v>-37.143999999999998</v>
      </c>
      <c r="F10" s="164">
        <v>-36.292000000000002</v>
      </c>
      <c r="G10" s="165"/>
      <c r="H10" s="164">
        <v>13.755000000000001</v>
      </c>
      <c r="I10" s="164">
        <v>40.274999999999999</v>
      </c>
      <c r="J10" s="164">
        <v>-73.341999999999999</v>
      </c>
      <c r="K10" s="164">
        <v>35.216999999999999</v>
      </c>
      <c r="L10" s="164">
        <v>17.895</v>
      </c>
      <c r="M10" s="164">
        <v>-17.448</v>
      </c>
      <c r="N10" s="164">
        <v>-35.520000000000003</v>
      </c>
      <c r="O10" s="164">
        <v>-26.928000000000001</v>
      </c>
      <c r="P10" s="164">
        <v>22</v>
      </c>
      <c r="Q10" s="164">
        <v>8.2798999999999996</v>
      </c>
      <c r="R10" s="164">
        <v>-19.798999999999999</v>
      </c>
      <c r="S10" s="164">
        <v>12.635</v>
      </c>
      <c r="T10" s="164">
        <v>148.49</v>
      </c>
      <c r="U10" s="164">
        <v>10.007</v>
      </c>
      <c r="V10" s="164">
        <v>10.646000000000001</v>
      </c>
      <c r="W10" s="164">
        <v>17.021000000000001</v>
      </c>
      <c r="X10" s="164">
        <v>0</v>
      </c>
      <c r="Y10" s="164">
        <v>16.257000000000001</v>
      </c>
      <c r="Z10" s="164">
        <v>7.6382000000000003</v>
      </c>
      <c r="AA10" s="165"/>
      <c r="AB10" s="164">
        <v>113</v>
      </c>
      <c r="AC10" s="164">
        <v>-101.69</v>
      </c>
      <c r="AD10" s="164">
        <v>-101.66</v>
      </c>
      <c r="AE10" s="164">
        <v>18.012</v>
      </c>
      <c r="AF10" s="164">
        <v>35.520000000000003</v>
      </c>
      <c r="AG10" s="164">
        <v>24.2</v>
      </c>
      <c r="AH10" s="164">
        <v>7.5060000000000002</v>
      </c>
      <c r="AI10" s="164">
        <v>0.14000000000000001</v>
      </c>
      <c r="AJ10" s="164">
        <v>-45.75</v>
      </c>
      <c r="AK10" s="164">
        <v>-46.389000000000003</v>
      </c>
      <c r="AL10" s="164">
        <v>-31.318999999999999</v>
      </c>
      <c r="AM10" s="164">
        <v>46.15</v>
      </c>
      <c r="AN10" s="164">
        <v>46.569000000000003</v>
      </c>
      <c r="AO10" s="164">
        <v>6.7793000000000001</v>
      </c>
      <c r="AP10" s="164">
        <v>14.013</v>
      </c>
      <c r="AQ10" s="164">
        <v>0</v>
      </c>
      <c r="AR10" s="164">
        <v>59.427</v>
      </c>
      <c r="AS10" s="164">
        <v>28.657</v>
      </c>
      <c r="AT10" s="164">
        <v>-95.512</v>
      </c>
      <c r="AU10" s="164">
        <v>-94.88</v>
      </c>
      <c r="AV10" s="164">
        <v>2.4596</v>
      </c>
      <c r="AW10" s="164">
        <v>2.2715000000000001</v>
      </c>
      <c r="AX10" s="165"/>
      <c r="AY10" s="164">
        <v>65.64</v>
      </c>
      <c r="AZ10" s="164">
        <v>-12.561999999999999</v>
      </c>
      <c r="BA10" s="164">
        <v>-66.501999999999995</v>
      </c>
      <c r="BB10" s="164">
        <v>0</v>
      </c>
      <c r="BC10" s="164">
        <v>29.192</v>
      </c>
      <c r="BD10" s="164">
        <v>-14.199</v>
      </c>
      <c r="BE10" s="164">
        <v>-14.199</v>
      </c>
      <c r="BF10" s="164">
        <v>103.74</v>
      </c>
      <c r="BG10" s="164">
        <v>101.88</v>
      </c>
      <c r="BH10" s="165"/>
      <c r="BI10" s="164">
        <v>-67.102000000000004</v>
      </c>
      <c r="BJ10" s="164">
        <v>-97.688999999999993</v>
      </c>
      <c r="BK10" s="164">
        <v>-4.1500000000000004</v>
      </c>
      <c r="BL10" s="164">
        <v>3.8441999999999998</v>
      </c>
      <c r="BM10" s="164">
        <v>3.9376000000000002</v>
      </c>
      <c r="BN10" s="164">
        <v>0</v>
      </c>
      <c r="BO10" s="164">
        <v>101.38</v>
      </c>
      <c r="BP10" s="164">
        <v>101.65</v>
      </c>
      <c r="BQ10" s="164">
        <v>-128.26</v>
      </c>
      <c r="BR10" s="164">
        <v>186.87</v>
      </c>
      <c r="BS10" s="164">
        <v>40.976999999999997</v>
      </c>
      <c r="BT10" s="164">
        <v>-97.954999999999998</v>
      </c>
      <c r="BU10" s="164">
        <v>99.641999999999996</v>
      </c>
      <c r="BV10" s="164">
        <v>75.625</v>
      </c>
      <c r="BW10" s="164">
        <v>23.899000000000001</v>
      </c>
      <c r="BX10" s="164">
        <v>21.77</v>
      </c>
      <c r="BY10" s="164">
        <v>49.848999999999997</v>
      </c>
      <c r="BZ10" s="164">
        <v>66.19</v>
      </c>
      <c r="CA10" s="164">
        <v>-40.048000000000002</v>
      </c>
      <c r="CB10" s="164">
        <v>-40.450000000000003</v>
      </c>
      <c r="CC10" s="164">
        <v>117.63</v>
      </c>
      <c r="CD10" s="164">
        <v>119.27</v>
      </c>
      <c r="CE10" s="164">
        <v>36.034999999999997</v>
      </c>
      <c r="CF10" s="164">
        <v>-86.221999999999994</v>
      </c>
      <c r="CG10" s="164">
        <v>-85.590999999999994</v>
      </c>
      <c r="CH10" s="164">
        <v>1.1138999999999999</v>
      </c>
      <c r="CI10" s="164">
        <v>0</v>
      </c>
      <c r="CJ10" s="164">
        <v>19.57</v>
      </c>
      <c r="CK10" s="164">
        <v>25.984999999999999</v>
      </c>
      <c r="CL10" s="164">
        <v>71.900000000000006</v>
      </c>
      <c r="CM10" s="164">
        <v>64.400000000000006</v>
      </c>
      <c r="CN10" s="164">
        <v>-8.7200000000000006</v>
      </c>
      <c r="CO10" s="164">
        <v>45.707000000000001</v>
      </c>
      <c r="CP10" s="164">
        <v>44.707000000000001</v>
      </c>
      <c r="CQ10" s="164">
        <v>44.725999999999999</v>
      </c>
      <c r="CR10" s="164">
        <v>7.1910999999999996</v>
      </c>
      <c r="CS10" s="164">
        <v>7.4367000000000001</v>
      </c>
      <c r="CT10" s="164">
        <v>62.466999999999999</v>
      </c>
      <c r="CU10" s="164">
        <v>-72.626000000000005</v>
      </c>
      <c r="CV10" s="164">
        <v>0</v>
      </c>
      <c r="CW10" s="164">
        <v>15.276</v>
      </c>
      <c r="CX10" s="164">
        <v>24.94</v>
      </c>
      <c r="CY10" s="164">
        <v>47.08</v>
      </c>
      <c r="CZ10" s="164">
        <v>30.943999999999999</v>
      </c>
      <c r="DA10" s="164">
        <v>29.446999999999999</v>
      </c>
      <c r="DB10" s="164">
        <v>-19.629000000000001</v>
      </c>
      <c r="DC10" s="164">
        <v>-5.8948</v>
      </c>
      <c r="DD10" s="164">
        <v>0</v>
      </c>
      <c r="DE10" s="164">
        <v>0</v>
      </c>
      <c r="DF10" s="164">
        <v>-6.4743000000000004</v>
      </c>
      <c r="DG10" s="164">
        <v>-1E-4</v>
      </c>
      <c r="DH10" s="164">
        <v>-11.742000000000001</v>
      </c>
      <c r="DI10" s="164">
        <v>-65.5</v>
      </c>
      <c r="DJ10" s="164">
        <v>-65.698999999999998</v>
      </c>
      <c r="DK10" s="164">
        <v>23.244</v>
      </c>
      <c r="DL10" s="164">
        <v>38.972999999999999</v>
      </c>
      <c r="DM10" s="164">
        <v>32.42</v>
      </c>
      <c r="DN10" s="164">
        <v>56.853999999999999</v>
      </c>
      <c r="DO10" s="164">
        <v>38.51</v>
      </c>
      <c r="DP10" s="164">
        <v>0.75</v>
      </c>
      <c r="DQ10" s="165"/>
      <c r="DR10" s="164">
        <v>6.4934000000000003</v>
      </c>
      <c r="DS10" s="165"/>
      <c r="DT10" s="164">
        <v>-12.31</v>
      </c>
      <c r="DU10" s="164">
        <v>80.12</v>
      </c>
      <c r="DV10" s="165"/>
      <c r="DW10" s="164">
        <v>7.8909000000000002</v>
      </c>
      <c r="DX10" s="165"/>
      <c r="DY10" s="165"/>
      <c r="DZ10" s="164">
        <v>-52.109000000000002</v>
      </c>
      <c r="EA10" s="164">
        <v>89.957999999999998</v>
      </c>
      <c r="EB10" s="164">
        <v>63.536999999999999</v>
      </c>
      <c r="EC10" s="164">
        <v>61.222000000000001</v>
      </c>
      <c r="ED10" s="164">
        <v>62.125</v>
      </c>
      <c r="EE10" s="164">
        <v>44.048000000000002</v>
      </c>
      <c r="EF10" s="164">
        <v>29.978999999999999</v>
      </c>
      <c r="EG10" s="164">
        <v>-27.468</v>
      </c>
      <c r="EH10" s="164">
        <v>141.15</v>
      </c>
      <c r="EI10" s="164">
        <v>289.64</v>
      </c>
      <c r="EJ10" s="164">
        <v>0</v>
      </c>
      <c r="EK10" s="164">
        <v>-20.672999999999998</v>
      </c>
      <c r="EL10" s="164">
        <v>-22.82</v>
      </c>
      <c r="EM10" s="164">
        <v>41.713999999999999</v>
      </c>
      <c r="EN10" s="164">
        <v>3.9207999999999998</v>
      </c>
      <c r="EO10" s="164">
        <v>3.6539000000000001</v>
      </c>
      <c r="EP10" s="165"/>
      <c r="EQ10" s="164">
        <v>-60.877000000000002</v>
      </c>
      <c r="ER10" s="164">
        <v>-61.847999999999999</v>
      </c>
      <c r="ES10" s="164">
        <v>6.3358999999999996</v>
      </c>
      <c r="ET10" s="164">
        <v>0</v>
      </c>
      <c r="EU10" s="164">
        <v>-4.1798999999999999</v>
      </c>
      <c r="EV10" s="164">
        <v>1</v>
      </c>
      <c r="EW10" s="165"/>
      <c r="EX10" s="164">
        <v>-53.000999999999998</v>
      </c>
      <c r="EY10" s="165"/>
      <c r="EZ10" s="164">
        <v>-29.78</v>
      </c>
      <c r="FA10" s="164">
        <v>3.6354000000000002</v>
      </c>
      <c r="FB10" s="164">
        <v>-27.405000000000001</v>
      </c>
      <c r="FC10" s="164">
        <v>55.765000000000001</v>
      </c>
      <c r="FD10" s="164">
        <v>20.523</v>
      </c>
      <c r="FE10" s="164">
        <v>0</v>
      </c>
      <c r="FF10" s="164">
        <v>0</v>
      </c>
      <c r="FG10" s="164">
        <v>0</v>
      </c>
      <c r="FH10" s="164">
        <v>52.436</v>
      </c>
      <c r="FI10" s="164">
        <v>50.173999999999999</v>
      </c>
      <c r="FJ10" s="164">
        <v>40.356000000000002</v>
      </c>
      <c r="FK10" s="164">
        <v>39.351999999999997</v>
      </c>
      <c r="FL10" s="164">
        <v>-86.072000000000003</v>
      </c>
      <c r="FM10" s="164">
        <v>55.814999999999998</v>
      </c>
      <c r="FN10" s="164">
        <v>55.125</v>
      </c>
      <c r="FO10" s="165"/>
      <c r="FP10" s="164">
        <v>-42.704999999999998</v>
      </c>
      <c r="FQ10" s="164">
        <v>-37.835000000000001</v>
      </c>
      <c r="FR10" s="164">
        <v>-26.919</v>
      </c>
      <c r="FS10" s="164">
        <v>15.263999999999999</v>
      </c>
      <c r="FT10" s="164">
        <v>1.1379999999999999</v>
      </c>
      <c r="FU10" s="164">
        <v>-9.7798999999999996</v>
      </c>
      <c r="FV10" s="164">
        <v>9.8000000000000007</v>
      </c>
      <c r="FW10" s="164">
        <v>-37.39</v>
      </c>
      <c r="FX10" s="164">
        <v>10.656000000000001</v>
      </c>
      <c r="FY10" s="164">
        <v>-5.6379999999999999</v>
      </c>
      <c r="FZ10" s="164">
        <v>0.48399999999999999</v>
      </c>
      <c r="GA10" s="164">
        <v>7.8071000000000002</v>
      </c>
      <c r="GB10" s="164">
        <v>23.219000000000001</v>
      </c>
      <c r="GC10" s="164">
        <v>44.369</v>
      </c>
      <c r="GD10" s="164">
        <v>63.637999999999998</v>
      </c>
      <c r="GE10" s="164">
        <v>15.45</v>
      </c>
      <c r="GF10" s="164">
        <v>74.596000000000004</v>
      </c>
      <c r="GG10" s="164">
        <v>15.3</v>
      </c>
      <c r="GH10" s="164">
        <v>-21.707999999999998</v>
      </c>
      <c r="GI10" s="164">
        <v>-1.2443</v>
      </c>
      <c r="GJ10" s="164">
        <v>1.4411</v>
      </c>
      <c r="GK10" s="164">
        <v>2.0444</v>
      </c>
      <c r="GL10" s="164">
        <v>6.4500000000000002E-2</v>
      </c>
      <c r="GM10" s="164">
        <v>0</v>
      </c>
      <c r="GN10" s="164">
        <v>-15.039</v>
      </c>
      <c r="GO10" s="164">
        <v>-34.851999999999997</v>
      </c>
      <c r="GP10" s="164">
        <v>20.664999999999999</v>
      </c>
      <c r="GQ10" s="164">
        <v>54.62</v>
      </c>
      <c r="GR10" s="164">
        <v>107.48</v>
      </c>
      <c r="GS10" s="164">
        <v>67.317999999999998</v>
      </c>
      <c r="GT10" s="164">
        <v>-157.81</v>
      </c>
      <c r="GU10" s="164">
        <v>-20.968</v>
      </c>
      <c r="GV10" s="164">
        <v>38.936999999999998</v>
      </c>
      <c r="GW10" s="164">
        <v>-42.655999999999999</v>
      </c>
      <c r="GX10" s="164">
        <v>11.541</v>
      </c>
      <c r="GY10" s="164">
        <v>5.2161999999999997</v>
      </c>
      <c r="GZ10" s="164">
        <v>4.9043999999999999</v>
      </c>
      <c r="HA10" s="164">
        <v>13.236000000000001</v>
      </c>
      <c r="HB10" s="164">
        <v>215.08</v>
      </c>
      <c r="HC10" s="164">
        <v>214.2</v>
      </c>
      <c r="HD10" s="164">
        <v>283.3</v>
      </c>
      <c r="HE10" s="164">
        <v>-284.24</v>
      </c>
      <c r="HF10" s="164">
        <v>-547.53</v>
      </c>
      <c r="HG10" s="164">
        <v>547.49</v>
      </c>
      <c r="HH10" s="164">
        <v>549.74</v>
      </c>
      <c r="HI10" s="164">
        <v>-200.69</v>
      </c>
      <c r="HJ10" s="164">
        <v>-203.81</v>
      </c>
      <c r="HK10" s="164">
        <v>-47.048999999999999</v>
      </c>
      <c r="HL10" s="164">
        <v>-36.031999999999996</v>
      </c>
      <c r="HM10" s="164">
        <v>66.106999999999999</v>
      </c>
      <c r="HN10" s="164">
        <v>66.108000000000004</v>
      </c>
      <c r="HO10" s="164">
        <v>-93.346000000000004</v>
      </c>
      <c r="HP10" s="164">
        <v>-223.87</v>
      </c>
      <c r="HQ10" s="164">
        <v>59.098999999999997</v>
      </c>
      <c r="HR10" s="164">
        <v>58.253</v>
      </c>
      <c r="HS10" s="164">
        <v>-62.994999999999997</v>
      </c>
      <c r="HT10" s="164">
        <v>-62.67</v>
      </c>
      <c r="HU10" s="164">
        <v>90.668999999999997</v>
      </c>
      <c r="HV10" s="164">
        <v>90.41</v>
      </c>
      <c r="HW10" s="164">
        <v>59.598999999999997</v>
      </c>
      <c r="HX10" s="164">
        <v>60</v>
      </c>
      <c r="HY10" s="164">
        <v>23.196000000000002</v>
      </c>
      <c r="HZ10" s="164">
        <v>29.84</v>
      </c>
      <c r="IA10" s="164">
        <v>-335.36</v>
      </c>
      <c r="IB10" s="164">
        <v>101.37</v>
      </c>
      <c r="IC10" s="164">
        <v>100.27</v>
      </c>
      <c r="ID10" s="164">
        <v>15</v>
      </c>
      <c r="IE10" s="164">
        <v>19.399000000000001</v>
      </c>
      <c r="IF10" s="165"/>
      <c r="IG10" s="165"/>
      <c r="IH10" s="164">
        <v>1.5820000000000001</v>
      </c>
      <c r="II10" s="164">
        <v>1.3444</v>
      </c>
      <c r="IJ10" s="164">
        <v>-537.30999999999995</v>
      </c>
      <c r="IK10" s="164">
        <v>-264.24</v>
      </c>
      <c r="IL10" s="164">
        <v>465.71</v>
      </c>
      <c r="IM10" s="164">
        <v>419.54</v>
      </c>
      <c r="IN10" s="165"/>
      <c r="IO10" s="164">
        <v>-367.54</v>
      </c>
      <c r="IP10" s="164">
        <v>367.27</v>
      </c>
      <c r="IQ10" s="164">
        <v>-153.44999999999999</v>
      </c>
      <c r="IR10" s="165"/>
      <c r="IS10" s="164">
        <v>-366.77</v>
      </c>
      <c r="IT10" s="164">
        <v>101.41</v>
      </c>
      <c r="IU10" s="165"/>
      <c r="IV10" s="164">
        <v>153.41</v>
      </c>
      <c r="IW10" s="164">
        <v>-455.75</v>
      </c>
      <c r="IX10" s="164">
        <v>220.43</v>
      </c>
      <c r="IY10" s="165"/>
      <c r="IZ10" s="164">
        <v>232.23</v>
      </c>
      <c r="JA10" s="164">
        <v>-4.7172999999999998</v>
      </c>
      <c r="JB10" s="164">
        <v>16.782</v>
      </c>
      <c r="JC10" s="164">
        <v>18.559000000000001</v>
      </c>
      <c r="JD10" s="164">
        <v>4.5629999999999997</v>
      </c>
      <c r="JE10" s="164">
        <v>4.556</v>
      </c>
      <c r="JF10" s="164">
        <v>-18</v>
      </c>
      <c r="JG10" s="164">
        <v>1.1200000000000001</v>
      </c>
      <c r="JH10" s="164">
        <v>11.968999999999999</v>
      </c>
      <c r="JI10" s="164">
        <v>-1.4938</v>
      </c>
      <c r="JJ10" s="164">
        <v>-49.158999999999999</v>
      </c>
      <c r="JK10" s="164">
        <v>-10.016999999999999</v>
      </c>
      <c r="JL10" s="164">
        <v>40.598999999999997</v>
      </c>
      <c r="JM10" s="164">
        <v>51.488</v>
      </c>
      <c r="JN10" s="164">
        <v>53.789000000000001</v>
      </c>
      <c r="JO10" s="164">
        <v>0</v>
      </c>
      <c r="JP10" s="164">
        <v>0</v>
      </c>
      <c r="JQ10" s="164">
        <v>43.378999999999998</v>
      </c>
      <c r="JR10" s="164">
        <v>43.091000000000001</v>
      </c>
      <c r="JS10" s="164">
        <v>43.216999999999999</v>
      </c>
      <c r="JT10" s="165"/>
      <c r="JU10" s="164">
        <v>-18.7</v>
      </c>
      <c r="JV10" s="165"/>
      <c r="JW10" s="164">
        <v>7.5499000000000001</v>
      </c>
      <c r="JX10" s="165"/>
      <c r="JY10" s="164">
        <v>-31.11</v>
      </c>
      <c r="JZ10" s="164">
        <v>73.433999999999997</v>
      </c>
      <c r="KA10" s="164">
        <v>47.359000000000002</v>
      </c>
      <c r="KB10" s="164">
        <v>-30.835999999999999</v>
      </c>
      <c r="KC10" s="164">
        <v>-72.650999999999996</v>
      </c>
      <c r="KD10" s="164">
        <v>35.402999999999999</v>
      </c>
      <c r="KE10" s="164">
        <v>37.091999999999999</v>
      </c>
      <c r="KF10" s="164">
        <v>12.8</v>
      </c>
      <c r="KG10" s="165"/>
      <c r="KH10" s="164">
        <v>2.6775000000000002</v>
      </c>
      <c r="KI10" s="164">
        <v>137.56</v>
      </c>
    </row>
    <row r="11" spans="1:295" ht="18" customHeight="1" x14ac:dyDescent="0.35">
      <c r="A11" s="161" t="s">
        <v>84</v>
      </c>
      <c r="B11" s="161" t="s">
        <v>555</v>
      </c>
      <c r="C11" s="164">
        <v>0</v>
      </c>
      <c r="D11" s="164">
        <v>18.149000000000001</v>
      </c>
      <c r="E11" s="164">
        <v>-36.237000000000002</v>
      </c>
      <c r="F11" s="164">
        <v>-36.218000000000004</v>
      </c>
      <c r="G11" s="165"/>
      <c r="H11" s="164">
        <v>13.337</v>
      </c>
      <c r="I11" s="164">
        <v>38.771000000000001</v>
      </c>
      <c r="J11" s="164">
        <v>-69.715000000000003</v>
      </c>
      <c r="K11" s="164">
        <v>33.838000000000001</v>
      </c>
      <c r="L11" s="164">
        <v>17.064</v>
      </c>
      <c r="M11" s="164">
        <v>-16.693000000000001</v>
      </c>
      <c r="N11" s="164">
        <v>-31.079000000000001</v>
      </c>
      <c r="O11" s="164">
        <v>-26.001000000000001</v>
      </c>
      <c r="P11" s="164">
        <v>19.798999999999999</v>
      </c>
      <c r="Q11" s="164">
        <v>9.1079000000000008</v>
      </c>
      <c r="R11" s="164">
        <v>-19.798999999999999</v>
      </c>
      <c r="S11" s="164">
        <v>12.859</v>
      </c>
      <c r="T11" s="164">
        <v>142.774</v>
      </c>
      <c r="U11" s="164">
        <v>9.7985000000000007</v>
      </c>
      <c r="V11" s="164">
        <v>10.137</v>
      </c>
      <c r="W11" s="164">
        <v>16.326000000000001</v>
      </c>
      <c r="X11" s="164">
        <v>0</v>
      </c>
      <c r="Y11" s="164">
        <v>15.656000000000001</v>
      </c>
      <c r="Z11" s="164">
        <v>7.3272000000000004</v>
      </c>
      <c r="AA11" s="165"/>
      <c r="AB11" s="164">
        <v>113</v>
      </c>
      <c r="AC11" s="164">
        <v>-98.22</v>
      </c>
      <c r="AD11" s="164">
        <v>-98.019000000000005</v>
      </c>
      <c r="AE11" s="164">
        <v>18.145</v>
      </c>
      <c r="AF11" s="164">
        <v>31.079000000000001</v>
      </c>
      <c r="AG11" s="164">
        <v>24.2</v>
      </c>
      <c r="AH11" s="164">
        <v>7.5008999999999997</v>
      </c>
      <c r="AI11" s="164">
        <v>0.14000000000000001</v>
      </c>
      <c r="AJ11" s="164">
        <v>-39.779000000000003</v>
      </c>
      <c r="AK11" s="164">
        <v>-40.009</v>
      </c>
      <c r="AL11" s="164">
        <v>-36.598999999999997</v>
      </c>
      <c r="AM11" s="164">
        <v>39.779000000000003</v>
      </c>
      <c r="AN11" s="164">
        <v>40.04</v>
      </c>
      <c r="AO11" s="164">
        <v>6.3768000000000002</v>
      </c>
      <c r="AP11" s="164">
        <v>14.218999999999999</v>
      </c>
      <c r="AQ11" s="164">
        <v>0</v>
      </c>
      <c r="AR11" s="164">
        <v>58.737000000000002</v>
      </c>
      <c r="AS11" s="164">
        <v>27.628</v>
      </c>
      <c r="AT11" s="164">
        <v>-96.316000000000003</v>
      </c>
      <c r="AU11" s="164">
        <v>-95.24</v>
      </c>
      <c r="AV11" s="164">
        <v>2.3416000000000001</v>
      </c>
      <c r="AW11" s="164">
        <v>2.1522000000000001</v>
      </c>
      <c r="AX11" s="165"/>
      <c r="AY11" s="164">
        <v>64.97</v>
      </c>
      <c r="AZ11" s="164">
        <v>-12.561999999999999</v>
      </c>
      <c r="BA11" s="164">
        <v>-65.394000000000005</v>
      </c>
      <c r="BB11" s="164">
        <v>0</v>
      </c>
      <c r="BC11" s="164">
        <v>28.823</v>
      </c>
      <c r="BD11" s="164">
        <v>-14.199</v>
      </c>
      <c r="BE11" s="164">
        <v>-14.199</v>
      </c>
      <c r="BF11" s="164">
        <v>104.38</v>
      </c>
      <c r="BG11" s="164">
        <v>102.24</v>
      </c>
      <c r="BH11" s="165"/>
      <c r="BI11" s="164">
        <v>-67.102000000000004</v>
      </c>
      <c r="BJ11" s="164">
        <v>-109.32</v>
      </c>
      <c r="BK11" s="164">
        <v>-5.8098999999999998</v>
      </c>
      <c r="BL11" s="164">
        <v>5.7074999999999996</v>
      </c>
      <c r="BM11" s="164">
        <v>3.9636999999999998</v>
      </c>
      <c r="BN11" s="164">
        <v>0</v>
      </c>
      <c r="BO11" s="164">
        <v>103.94</v>
      </c>
      <c r="BP11" s="164">
        <v>103.88</v>
      </c>
      <c r="BQ11" s="164">
        <v>-129.6</v>
      </c>
      <c r="BR11" s="164">
        <v>188.32</v>
      </c>
      <c r="BS11" s="164">
        <v>40.976999999999997</v>
      </c>
      <c r="BT11" s="164">
        <v>-104.11</v>
      </c>
      <c r="BU11" s="164">
        <v>105.95</v>
      </c>
      <c r="BV11" s="164">
        <v>73.588999999999999</v>
      </c>
      <c r="BW11" s="164">
        <v>24.09</v>
      </c>
      <c r="BX11" s="164">
        <v>21.568999999999999</v>
      </c>
      <c r="BY11" s="164">
        <v>48.348999999999997</v>
      </c>
      <c r="BZ11" s="164">
        <v>65.44</v>
      </c>
      <c r="CA11" s="164">
        <v>-24.509</v>
      </c>
      <c r="CB11" s="164">
        <v>-24.376000000000001</v>
      </c>
      <c r="CC11" s="164">
        <v>104.56</v>
      </c>
      <c r="CD11" s="164">
        <v>105.58</v>
      </c>
      <c r="CE11" s="164">
        <v>39.051000000000002</v>
      </c>
      <c r="CF11" s="164">
        <v>-84.18</v>
      </c>
      <c r="CG11" s="164">
        <v>-83.784999999999997</v>
      </c>
      <c r="CH11" s="164">
        <v>4.8304999999999998</v>
      </c>
      <c r="CI11" s="164">
        <v>0</v>
      </c>
      <c r="CJ11" s="164">
        <v>19.57</v>
      </c>
      <c r="CK11" s="164">
        <v>25.984999999999999</v>
      </c>
      <c r="CL11" s="164">
        <v>71.599000000000004</v>
      </c>
      <c r="CM11" s="164">
        <v>64.5</v>
      </c>
      <c r="CN11" s="164">
        <v>-8.51</v>
      </c>
      <c r="CO11" s="164">
        <v>44.71</v>
      </c>
      <c r="CP11" s="164">
        <v>43.305</v>
      </c>
      <c r="CQ11" s="164">
        <v>43.389000000000003</v>
      </c>
      <c r="CR11" s="164">
        <v>2.8046000000000002</v>
      </c>
      <c r="CS11" s="164">
        <v>2.9201999999999999</v>
      </c>
      <c r="CT11" s="164">
        <v>53.901000000000003</v>
      </c>
      <c r="CU11" s="164">
        <v>-76.328000000000003</v>
      </c>
      <c r="CV11" s="164">
        <v>0</v>
      </c>
      <c r="CW11" s="164">
        <v>14.132</v>
      </c>
      <c r="CX11" s="164">
        <v>23.129000000000001</v>
      </c>
      <c r="CY11" s="164">
        <v>45.54</v>
      </c>
      <c r="CZ11" s="164">
        <v>30.007000000000001</v>
      </c>
      <c r="DA11" s="164">
        <v>28.129000000000001</v>
      </c>
      <c r="DB11" s="164">
        <v>-18.789000000000001</v>
      </c>
      <c r="DC11" s="164">
        <v>-5.8948</v>
      </c>
      <c r="DD11" s="164">
        <v>0</v>
      </c>
      <c r="DE11" s="164">
        <v>0</v>
      </c>
      <c r="DF11" s="164">
        <v>-5.79</v>
      </c>
      <c r="DG11" s="164">
        <v>-1E-4</v>
      </c>
      <c r="DH11" s="164">
        <v>-11.347</v>
      </c>
      <c r="DI11" s="164">
        <v>-65.5</v>
      </c>
      <c r="DJ11" s="164">
        <v>-63.4</v>
      </c>
      <c r="DK11" s="164">
        <v>22.754999999999999</v>
      </c>
      <c r="DL11" s="164">
        <v>37.802</v>
      </c>
      <c r="DM11" s="164">
        <v>30.071999999999999</v>
      </c>
      <c r="DN11" s="164">
        <v>55.095999999999997</v>
      </c>
      <c r="DO11" s="164">
        <v>37.71</v>
      </c>
      <c r="DP11" s="164">
        <v>1.1299999999999999</v>
      </c>
      <c r="DQ11" s="165"/>
      <c r="DR11" s="164">
        <v>5.0696000000000003</v>
      </c>
      <c r="DS11" s="165"/>
      <c r="DT11" s="164">
        <v>-12.279</v>
      </c>
      <c r="DU11" s="164">
        <v>78.430000000000007</v>
      </c>
      <c r="DV11" s="165"/>
      <c r="DW11" s="164">
        <v>6</v>
      </c>
      <c r="DX11" s="165"/>
      <c r="DY11" s="165"/>
      <c r="DZ11" s="164">
        <v>-38.590000000000003</v>
      </c>
      <c r="EA11" s="164">
        <v>94.174999999999997</v>
      </c>
      <c r="EB11" s="164">
        <v>67.334000000000003</v>
      </c>
      <c r="EC11" s="164">
        <v>65.126999999999995</v>
      </c>
      <c r="ED11" s="164">
        <v>65.825999999999993</v>
      </c>
      <c r="EE11" s="164">
        <v>36.481999999999999</v>
      </c>
      <c r="EF11" s="164">
        <v>23.858000000000001</v>
      </c>
      <c r="EG11" s="164">
        <v>-27.385999999999999</v>
      </c>
      <c r="EH11" s="164">
        <v>140.44</v>
      </c>
      <c r="EI11" s="164">
        <v>270.81</v>
      </c>
      <c r="EJ11" s="164">
        <v>0</v>
      </c>
      <c r="EK11" s="164">
        <v>-20.353999999999999</v>
      </c>
      <c r="EL11" s="164">
        <v>-22.611000000000001</v>
      </c>
      <c r="EM11" s="164">
        <v>49.819000000000003</v>
      </c>
      <c r="EN11" s="164">
        <v>-8.1184999999999992</v>
      </c>
      <c r="EO11" s="164">
        <v>-7.6050000000000004</v>
      </c>
      <c r="EP11" s="165"/>
      <c r="EQ11" s="164">
        <v>-56.48</v>
      </c>
      <c r="ER11" s="164">
        <v>-57.615000000000002</v>
      </c>
      <c r="ES11" s="164">
        <v>12.372</v>
      </c>
      <c r="ET11" s="164">
        <v>0</v>
      </c>
      <c r="EU11" s="164">
        <v>-4.4800000000000004</v>
      </c>
      <c r="EV11" s="164">
        <v>1</v>
      </c>
      <c r="EW11" s="165"/>
      <c r="EX11" s="164">
        <v>-75.338999999999999</v>
      </c>
      <c r="EY11" s="165"/>
      <c r="EZ11" s="164">
        <v>-33.088000000000001</v>
      </c>
      <c r="FA11" s="164">
        <v>10.45</v>
      </c>
      <c r="FB11" s="164">
        <v>-21.181999999999999</v>
      </c>
      <c r="FC11" s="164">
        <v>55.765000000000001</v>
      </c>
      <c r="FD11" s="164">
        <v>20.888000000000002</v>
      </c>
      <c r="FE11" s="164">
        <v>0</v>
      </c>
      <c r="FF11" s="164">
        <v>0</v>
      </c>
      <c r="FG11" s="164">
        <v>0</v>
      </c>
      <c r="FH11" s="164">
        <v>50.47</v>
      </c>
      <c r="FI11" s="164">
        <v>48.978000000000002</v>
      </c>
      <c r="FJ11" s="164">
        <v>24.280999999999999</v>
      </c>
      <c r="FK11" s="164">
        <v>23.108000000000001</v>
      </c>
      <c r="FL11" s="164">
        <v>-21.768999999999998</v>
      </c>
      <c r="FM11" s="164">
        <v>41.097999999999999</v>
      </c>
      <c r="FN11" s="164">
        <v>41.392000000000003</v>
      </c>
      <c r="FO11" s="165"/>
      <c r="FP11" s="164">
        <v>0</v>
      </c>
      <c r="FQ11" s="164">
        <v>-30.504000000000001</v>
      </c>
      <c r="FR11" s="164">
        <v>-20.199000000000002</v>
      </c>
      <c r="FS11" s="164">
        <v>15.263999999999999</v>
      </c>
      <c r="FT11" s="164">
        <v>1.127</v>
      </c>
      <c r="FU11" s="164">
        <v>-9.7098999999999993</v>
      </c>
      <c r="FV11" s="164">
        <v>9.99</v>
      </c>
      <c r="FW11" s="164">
        <v>-29.364000000000001</v>
      </c>
      <c r="FX11" s="164">
        <v>10.705</v>
      </c>
      <c r="FY11" s="164">
        <v>-6.0140000000000002</v>
      </c>
      <c r="FZ11" s="164">
        <v>0.52100000000000002</v>
      </c>
      <c r="GA11" s="164">
        <v>8.0195000000000007</v>
      </c>
      <c r="GB11" s="164">
        <v>21.77</v>
      </c>
      <c r="GC11" s="164">
        <v>-8.2934000000000001</v>
      </c>
      <c r="GD11" s="164">
        <v>13.177</v>
      </c>
      <c r="GE11" s="164">
        <v>16.149000000000001</v>
      </c>
      <c r="GF11" s="164">
        <v>67.875</v>
      </c>
      <c r="GG11" s="164">
        <v>14.8</v>
      </c>
      <c r="GH11" s="164">
        <v>-19.699000000000002</v>
      </c>
      <c r="GI11" s="164">
        <v>-1.3885000000000001</v>
      </c>
      <c r="GJ11" s="164">
        <v>1.6577999999999999</v>
      </c>
      <c r="GK11" s="164">
        <v>1.9136</v>
      </c>
      <c r="GL11" s="164">
        <v>6.4500000000000002E-2</v>
      </c>
      <c r="GM11" s="164">
        <v>0</v>
      </c>
      <c r="GN11" s="164">
        <v>-12.798999999999999</v>
      </c>
      <c r="GO11" s="164">
        <v>-30.934999999999999</v>
      </c>
      <c r="GP11" s="164">
        <v>20.013999999999999</v>
      </c>
      <c r="GQ11" s="164">
        <v>48.317999999999998</v>
      </c>
      <c r="GR11" s="164">
        <v>97.855999999999995</v>
      </c>
      <c r="GS11" s="164">
        <v>58.671999999999997</v>
      </c>
      <c r="GT11" s="164">
        <v>-140.63999999999999</v>
      </c>
      <c r="GU11" s="164">
        <v>-20.151</v>
      </c>
      <c r="GV11" s="164">
        <v>36.384</v>
      </c>
      <c r="GW11" s="164">
        <v>-40.844000000000001</v>
      </c>
      <c r="GX11" s="164">
        <v>11.991</v>
      </c>
      <c r="GY11" s="164">
        <v>3.6328999999999998</v>
      </c>
      <c r="GZ11" s="164">
        <v>3.3645</v>
      </c>
      <c r="HA11" s="164">
        <v>13.831</v>
      </c>
      <c r="HB11" s="164">
        <v>207.63</v>
      </c>
      <c r="HC11" s="164">
        <v>204.51</v>
      </c>
      <c r="HD11" s="164">
        <v>284.5</v>
      </c>
      <c r="HE11" s="164">
        <v>-284.81</v>
      </c>
      <c r="HF11" s="164">
        <v>-535.84</v>
      </c>
      <c r="HG11" s="164">
        <v>542.54</v>
      </c>
      <c r="HH11" s="164">
        <v>526.11</v>
      </c>
      <c r="HI11" s="164">
        <v>-195.51</v>
      </c>
      <c r="HJ11" s="164">
        <v>-197.92</v>
      </c>
      <c r="HK11" s="164">
        <v>-50.54</v>
      </c>
      <c r="HL11" s="164">
        <v>-40.856000000000002</v>
      </c>
      <c r="HM11" s="164">
        <v>68.555000000000007</v>
      </c>
      <c r="HN11" s="164">
        <v>69.941999999999993</v>
      </c>
      <c r="HO11" s="164">
        <v>-88.756</v>
      </c>
      <c r="HP11" s="164">
        <v>-212.93</v>
      </c>
      <c r="HQ11" s="164">
        <v>64.174000000000007</v>
      </c>
      <c r="HR11" s="164">
        <v>63.415999999999997</v>
      </c>
      <c r="HS11" s="164">
        <v>-58.612000000000002</v>
      </c>
      <c r="HT11" s="164">
        <v>-58.682000000000002</v>
      </c>
      <c r="HU11" s="164">
        <v>82.069000000000003</v>
      </c>
      <c r="HV11" s="164">
        <v>81.72</v>
      </c>
      <c r="HW11" s="164">
        <v>57.598999999999997</v>
      </c>
      <c r="HX11" s="164">
        <v>57.798999999999999</v>
      </c>
      <c r="HY11" s="164">
        <v>22.97</v>
      </c>
      <c r="HZ11" s="164">
        <v>28.719000000000001</v>
      </c>
      <c r="IA11" s="164">
        <v>-339.7</v>
      </c>
      <c r="IB11" s="164">
        <v>102.24</v>
      </c>
      <c r="IC11" s="164">
        <v>104.9</v>
      </c>
      <c r="ID11" s="164">
        <v>15.1</v>
      </c>
      <c r="IE11" s="164">
        <v>16</v>
      </c>
      <c r="IF11" s="165"/>
      <c r="IG11" s="165"/>
      <c r="IH11" s="164">
        <v>1.5820000000000001</v>
      </c>
      <c r="II11" s="164">
        <v>1.3444</v>
      </c>
      <c r="IJ11" s="164">
        <v>-518.38</v>
      </c>
      <c r="IK11" s="164">
        <v>-244.4</v>
      </c>
      <c r="IL11" s="164">
        <v>452.53</v>
      </c>
      <c r="IM11" s="164">
        <v>405.97</v>
      </c>
      <c r="IN11" s="165"/>
      <c r="IO11" s="164">
        <v>-353.97</v>
      </c>
      <c r="IP11" s="164">
        <v>355.24</v>
      </c>
      <c r="IQ11" s="164">
        <v>-158.36000000000001</v>
      </c>
      <c r="IR11" s="165"/>
      <c r="IS11" s="164">
        <v>-354.74</v>
      </c>
      <c r="IT11" s="164">
        <v>92.5</v>
      </c>
      <c r="IU11" s="165"/>
      <c r="IV11" s="164">
        <v>161.55000000000001</v>
      </c>
      <c r="IW11" s="164">
        <v>-442.72</v>
      </c>
      <c r="IX11" s="164">
        <v>217.43</v>
      </c>
      <c r="IY11" s="165"/>
      <c r="IZ11" s="164">
        <v>222.95</v>
      </c>
      <c r="JA11" s="164">
        <v>-4.8765999999999998</v>
      </c>
      <c r="JB11" s="164">
        <v>17.332999999999998</v>
      </c>
      <c r="JC11" s="164">
        <v>19.2</v>
      </c>
      <c r="JD11" s="164">
        <v>5.05</v>
      </c>
      <c r="JE11" s="164">
        <v>5.0269000000000004</v>
      </c>
      <c r="JF11" s="164">
        <v>-19.04</v>
      </c>
      <c r="JG11" s="164">
        <v>0.4</v>
      </c>
      <c r="JH11" s="164">
        <v>11.965</v>
      </c>
      <c r="JI11" s="164">
        <v>-1.5792999999999999</v>
      </c>
      <c r="JJ11" s="164">
        <v>-50.127000000000002</v>
      </c>
      <c r="JK11" s="164">
        <v>-10.634</v>
      </c>
      <c r="JL11" s="164">
        <v>41.298999999999999</v>
      </c>
      <c r="JM11" s="164">
        <v>53.58</v>
      </c>
      <c r="JN11" s="164">
        <v>50.363</v>
      </c>
      <c r="JO11" s="164">
        <v>0</v>
      </c>
      <c r="JP11" s="164">
        <v>0</v>
      </c>
      <c r="JQ11" s="164">
        <v>46.04</v>
      </c>
      <c r="JR11" s="164">
        <v>45.712000000000003</v>
      </c>
      <c r="JS11" s="164">
        <v>45.890999999999998</v>
      </c>
      <c r="JT11" s="165"/>
      <c r="JU11" s="164">
        <v>-15.8</v>
      </c>
      <c r="JV11" s="165"/>
      <c r="JW11" s="164">
        <v>7</v>
      </c>
      <c r="JX11" s="165"/>
      <c r="JY11" s="164">
        <v>-36.11</v>
      </c>
      <c r="JZ11" s="164">
        <v>76.131</v>
      </c>
      <c r="KA11" s="164">
        <v>51.884</v>
      </c>
      <c r="KB11" s="164">
        <v>-35.707999999999998</v>
      </c>
      <c r="KC11" s="164">
        <v>-75.117999999999995</v>
      </c>
      <c r="KD11" s="164">
        <v>40.362000000000002</v>
      </c>
      <c r="KE11" s="164">
        <v>34.076999999999998</v>
      </c>
      <c r="KF11" s="164">
        <v>9.3000000000000007</v>
      </c>
      <c r="KG11" s="165"/>
      <c r="KH11" s="164">
        <v>-7.1513</v>
      </c>
      <c r="KI11" s="164">
        <v>138.84</v>
      </c>
    </row>
    <row r="12" spans="1:295" ht="18" customHeight="1" x14ac:dyDescent="0.35">
      <c r="A12" s="161" t="s">
        <v>84</v>
      </c>
      <c r="B12" s="161" t="s">
        <v>556</v>
      </c>
      <c r="C12" s="164">
        <v>0</v>
      </c>
      <c r="D12" s="164">
        <v>17.908999999999999</v>
      </c>
      <c r="E12" s="164">
        <v>-36.213999999999999</v>
      </c>
      <c r="F12" s="164">
        <v>-36.792999999999999</v>
      </c>
      <c r="G12" s="165"/>
      <c r="H12" s="164">
        <v>13.164999999999999</v>
      </c>
      <c r="I12" s="164">
        <v>37.676000000000002</v>
      </c>
      <c r="J12" s="164">
        <v>-67.388999999999996</v>
      </c>
      <c r="K12" s="164">
        <v>31.277999999999999</v>
      </c>
      <c r="L12" s="164">
        <v>15.737</v>
      </c>
      <c r="M12" s="164">
        <v>-15.404999999999999</v>
      </c>
      <c r="N12" s="164">
        <v>-31.079000000000001</v>
      </c>
      <c r="O12" s="164">
        <v>-25.044</v>
      </c>
      <c r="P12" s="164">
        <v>19.798999999999999</v>
      </c>
      <c r="Q12" s="164">
        <v>8.2798999999999996</v>
      </c>
      <c r="R12" s="164">
        <v>-19.798999999999999</v>
      </c>
      <c r="S12" s="164">
        <v>13.23</v>
      </c>
      <c r="T12" s="164">
        <v>136.6</v>
      </c>
      <c r="U12" s="164">
        <v>9.4098000000000006</v>
      </c>
      <c r="V12" s="164">
        <v>9.2988</v>
      </c>
      <c r="W12" s="164">
        <v>15.831</v>
      </c>
      <c r="X12" s="164">
        <v>0</v>
      </c>
      <c r="Y12" s="164">
        <v>15.51</v>
      </c>
      <c r="Z12" s="164">
        <v>7.5303000000000004</v>
      </c>
      <c r="AA12" s="165"/>
      <c r="AB12" s="164">
        <v>113</v>
      </c>
      <c r="AC12" s="164">
        <v>-95.168999999999997</v>
      </c>
      <c r="AD12" s="164">
        <v>-94.91</v>
      </c>
      <c r="AE12" s="164">
        <v>18.103999999999999</v>
      </c>
      <c r="AF12" s="164">
        <v>31.079000000000001</v>
      </c>
      <c r="AG12" s="164">
        <v>24.2</v>
      </c>
      <c r="AH12" s="164">
        <v>7.242</v>
      </c>
      <c r="AI12" s="164">
        <v>0.13300000000000001</v>
      </c>
      <c r="AJ12" s="164">
        <v>-35.619</v>
      </c>
      <c r="AK12" s="164">
        <v>-35.770000000000003</v>
      </c>
      <c r="AL12" s="164">
        <v>-39.86</v>
      </c>
      <c r="AM12" s="164">
        <v>35.97</v>
      </c>
      <c r="AN12" s="164">
        <v>36.020000000000003</v>
      </c>
      <c r="AO12" s="164">
        <v>5.5670999999999999</v>
      </c>
      <c r="AP12" s="164">
        <v>14.813000000000001</v>
      </c>
      <c r="AQ12" s="164">
        <v>0</v>
      </c>
      <c r="AR12" s="164">
        <v>57.243000000000002</v>
      </c>
      <c r="AS12" s="164">
        <v>26.263000000000002</v>
      </c>
      <c r="AT12" s="164">
        <v>-91.762</v>
      </c>
      <c r="AU12" s="164">
        <v>-90.44</v>
      </c>
      <c r="AV12" s="164">
        <v>2.3416000000000001</v>
      </c>
      <c r="AW12" s="164">
        <v>2.2629999999999999</v>
      </c>
      <c r="AX12" s="165"/>
      <c r="AY12" s="164">
        <v>63.764000000000003</v>
      </c>
      <c r="AZ12" s="164">
        <v>-12.561999999999999</v>
      </c>
      <c r="BA12" s="164">
        <v>-65.394000000000005</v>
      </c>
      <c r="BB12" s="164">
        <v>0</v>
      </c>
      <c r="BC12" s="164">
        <v>28.795999999999999</v>
      </c>
      <c r="BD12" s="164">
        <v>-14.099</v>
      </c>
      <c r="BE12" s="164">
        <v>-13.898999999999999</v>
      </c>
      <c r="BF12" s="164">
        <v>99.421999999999997</v>
      </c>
      <c r="BG12" s="164">
        <v>97.44</v>
      </c>
      <c r="BH12" s="165"/>
      <c r="BI12" s="164">
        <v>-67.102000000000004</v>
      </c>
      <c r="BJ12" s="164">
        <v>-106.73</v>
      </c>
      <c r="BK12" s="164">
        <v>-5.5298999999999996</v>
      </c>
      <c r="BL12" s="164">
        <v>0</v>
      </c>
      <c r="BM12" s="164">
        <v>3.6059999999999999</v>
      </c>
      <c r="BN12" s="164">
        <v>0</v>
      </c>
      <c r="BO12" s="164">
        <v>98.3</v>
      </c>
      <c r="BP12" s="164">
        <v>99.031999999999996</v>
      </c>
      <c r="BQ12" s="164">
        <v>-130.41</v>
      </c>
      <c r="BR12" s="164">
        <v>178.54</v>
      </c>
      <c r="BS12" s="164">
        <v>40.976999999999997</v>
      </c>
      <c r="BT12" s="164">
        <v>-88.695999999999998</v>
      </c>
      <c r="BU12" s="164">
        <v>90.927999999999997</v>
      </c>
      <c r="BV12" s="164">
        <v>70.394999999999996</v>
      </c>
      <c r="BW12" s="164">
        <v>22.818999999999999</v>
      </c>
      <c r="BX12" s="164">
        <v>20.03</v>
      </c>
      <c r="BY12" s="164">
        <v>46.348999999999997</v>
      </c>
      <c r="BZ12" s="164">
        <v>63.45</v>
      </c>
      <c r="CA12" s="164">
        <v>-25.983000000000001</v>
      </c>
      <c r="CB12" s="164">
        <v>-26.117000000000001</v>
      </c>
      <c r="CC12" s="164">
        <v>105.37</v>
      </c>
      <c r="CD12" s="164">
        <v>105.43</v>
      </c>
      <c r="CE12" s="164">
        <v>40.323</v>
      </c>
      <c r="CF12" s="164">
        <v>-75.272999999999996</v>
      </c>
      <c r="CG12" s="164">
        <v>-74.956999999999994</v>
      </c>
      <c r="CH12" s="164">
        <v>4.1252000000000004</v>
      </c>
      <c r="CI12" s="164">
        <v>0</v>
      </c>
      <c r="CJ12" s="164">
        <v>19.57</v>
      </c>
      <c r="CK12" s="164">
        <v>25.984999999999999</v>
      </c>
      <c r="CL12" s="164">
        <v>69.400000000000006</v>
      </c>
      <c r="CM12" s="164">
        <v>62.798999999999999</v>
      </c>
      <c r="CN12" s="164">
        <v>-8.27</v>
      </c>
      <c r="CO12" s="164">
        <v>46.872</v>
      </c>
      <c r="CP12" s="164">
        <v>46.08</v>
      </c>
      <c r="CQ12" s="164">
        <v>45.752000000000002</v>
      </c>
      <c r="CR12" s="164">
        <v>4.5910000000000002</v>
      </c>
      <c r="CS12" s="164">
        <v>4.8879000000000001</v>
      </c>
      <c r="CT12" s="164">
        <v>72.391999999999996</v>
      </c>
      <c r="CU12" s="164">
        <v>-73.784000000000006</v>
      </c>
      <c r="CV12" s="164">
        <v>0</v>
      </c>
      <c r="CW12" s="164">
        <v>13.419</v>
      </c>
      <c r="CX12" s="164">
        <v>21.09</v>
      </c>
      <c r="CY12" s="164">
        <v>42.728999999999999</v>
      </c>
      <c r="CZ12" s="164">
        <v>29.068999999999999</v>
      </c>
      <c r="DA12" s="164">
        <v>27.542999999999999</v>
      </c>
      <c r="DB12" s="164">
        <v>-18.029</v>
      </c>
      <c r="DC12" s="164">
        <v>-5.8948</v>
      </c>
      <c r="DD12" s="164">
        <v>0</v>
      </c>
      <c r="DE12" s="164">
        <v>0</v>
      </c>
      <c r="DF12" s="164">
        <v>-6.4146999999999998</v>
      </c>
      <c r="DG12" s="164">
        <v>-1E-4</v>
      </c>
      <c r="DH12" s="164">
        <v>-10.755000000000001</v>
      </c>
      <c r="DI12" s="164">
        <v>-63.2</v>
      </c>
      <c r="DJ12" s="164">
        <v>-63.4</v>
      </c>
      <c r="DK12" s="164">
        <v>23.018999999999998</v>
      </c>
      <c r="DL12" s="164">
        <v>36.630000000000003</v>
      </c>
      <c r="DM12" s="164">
        <v>28.663</v>
      </c>
      <c r="DN12" s="164">
        <v>53.338000000000001</v>
      </c>
      <c r="DO12" s="164">
        <v>36.549999999999997</v>
      </c>
      <c r="DP12" s="164">
        <v>1.52</v>
      </c>
      <c r="DQ12" s="165"/>
      <c r="DR12" s="164">
        <v>6.1222000000000003</v>
      </c>
      <c r="DS12" s="165"/>
      <c r="DT12" s="164">
        <v>-12.239000000000001</v>
      </c>
      <c r="DU12" s="164">
        <v>75.900000000000006</v>
      </c>
      <c r="DV12" s="165"/>
      <c r="DW12" s="164">
        <v>6.9817999999999998</v>
      </c>
      <c r="DX12" s="165"/>
      <c r="DY12" s="165"/>
      <c r="DZ12" s="164">
        <v>-38.981000000000002</v>
      </c>
      <c r="EA12" s="164">
        <v>90.424000000000007</v>
      </c>
      <c r="EB12" s="164">
        <v>64.536000000000001</v>
      </c>
      <c r="EC12" s="164">
        <v>62.478000000000002</v>
      </c>
      <c r="ED12" s="164">
        <v>63.959000000000003</v>
      </c>
      <c r="EE12" s="164">
        <v>26.257999999999999</v>
      </c>
      <c r="EF12" s="164">
        <v>13.695</v>
      </c>
      <c r="EG12" s="164">
        <v>-27.353000000000002</v>
      </c>
      <c r="EH12" s="164">
        <v>142.15</v>
      </c>
      <c r="EI12" s="164">
        <v>269.88</v>
      </c>
      <c r="EJ12" s="164">
        <v>0</v>
      </c>
      <c r="EK12" s="164">
        <v>-19.885000000000002</v>
      </c>
      <c r="EL12" s="164">
        <v>-22.035</v>
      </c>
      <c r="EM12" s="164">
        <v>59.097999999999999</v>
      </c>
      <c r="EN12" s="164">
        <v>-23.036000000000001</v>
      </c>
      <c r="EO12" s="164">
        <v>-21.449000000000002</v>
      </c>
      <c r="EP12" s="165"/>
      <c r="EQ12" s="164">
        <v>-50.993000000000002</v>
      </c>
      <c r="ER12" s="164">
        <v>-51.906999999999996</v>
      </c>
      <c r="ES12" s="164">
        <v>22.073</v>
      </c>
      <c r="ET12" s="164">
        <v>0</v>
      </c>
      <c r="EU12" s="164">
        <v>-4.2899000000000003</v>
      </c>
      <c r="EV12" s="164">
        <v>1</v>
      </c>
      <c r="EW12" s="165"/>
      <c r="EX12" s="164">
        <v>-101.77</v>
      </c>
      <c r="EY12" s="165"/>
      <c r="EZ12" s="164">
        <v>-32.252000000000002</v>
      </c>
      <c r="FA12" s="164">
        <v>9.4465000000000003</v>
      </c>
      <c r="FB12" s="164">
        <v>-11.247999999999999</v>
      </c>
      <c r="FC12" s="164">
        <v>55.765000000000001</v>
      </c>
      <c r="FD12" s="164">
        <v>20.722000000000001</v>
      </c>
      <c r="FE12" s="164">
        <v>0</v>
      </c>
      <c r="FF12" s="164">
        <v>0</v>
      </c>
      <c r="FG12" s="164">
        <v>0</v>
      </c>
      <c r="FH12" s="164">
        <v>50.749000000000002</v>
      </c>
      <c r="FI12" s="164">
        <v>48.972999999999999</v>
      </c>
      <c r="FJ12" s="164">
        <v>26.792999999999999</v>
      </c>
      <c r="FK12" s="164">
        <v>26.123000000000001</v>
      </c>
      <c r="FL12" s="164">
        <v>-22.103999999999999</v>
      </c>
      <c r="FM12" s="164">
        <v>41.68</v>
      </c>
      <c r="FN12" s="164">
        <v>41.707000000000001</v>
      </c>
      <c r="FO12" s="165"/>
      <c r="FP12" s="164">
        <v>0</v>
      </c>
      <c r="FQ12" s="164">
        <v>-28.834</v>
      </c>
      <c r="FR12" s="164">
        <v>-21.099</v>
      </c>
      <c r="FS12" s="164">
        <v>15.263999999999999</v>
      </c>
      <c r="FT12" s="164">
        <v>1.0329999999999999</v>
      </c>
      <c r="FU12" s="164">
        <v>-9.6599000000000004</v>
      </c>
      <c r="FV12" s="164">
        <v>10.050000000000001</v>
      </c>
      <c r="FW12" s="164">
        <v>-29.564</v>
      </c>
      <c r="FX12" s="164">
        <v>10.567</v>
      </c>
      <c r="FY12" s="164">
        <v>-6.2750000000000004</v>
      </c>
      <c r="FZ12" s="164">
        <v>0.41799999999999998</v>
      </c>
      <c r="GA12" s="164">
        <v>8.1272000000000002</v>
      </c>
      <c r="GB12" s="164">
        <v>22.459</v>
      </c>
      <c r="GC12" s="164">
        <v>-7.7366000000000001</v>
      </c>
      <c r="GD12" s="164">
        <v>16.113</v>
      </c>
      <c r="GE12" s="164">
        <v>16.059000000000001</v>
      </c>
      <c r="GF12" s="164">
        <v>68.004000000000005</v>
      </c>
      <c r="GG12" s="164">
        <v>15.199</v>
      </c>
      <c r="GH12" s="164">
        <v>-17.902000000000001</v>
      </c>
      <c r="GI12" s="164">
        <v>-1.6426000000000001</v>
      </c>
      <c r="GJ12" s="164">
        <v>1.5427</v>
      </c>
      <c r="GK12" s="164">
        <v>1.7759</v>
      </c>
      <c r="GL12" s="164">
        <v>6.4500000000000002E-2</v>
      </c>
      <c r="GM12" s="164">
        <v>0</v>
      </c>
      <c r="GN12" s="164">
        <v>-12.113</v>
      </c>
      <c r="GO12" s="164">
        <v>-28.128</v>
      </c>
      <c r="GP12" s="164">
        <v>20.102</v>
      </c>
      <c r="GQ12" s="164">
        <v>43.695999999999998</v>
      </c>
      <c r="GR12" s="164">
        <v>94.665999999999997</v>
      </c>
      <c r="GS12" s="164">
        <v>56.162999999999997</v>
      </c>
      <c r="GT12" s="164">
        <v>-137.68</v>
      </c>
      <c r="GU12" s="164">
        <v>-19.297000000000001</v>
      </c>
      <c r="GV12" s="164">
        <v>34.813000000000002</v>
      </c>
      <c r="GW12" s="164">
        <v>-38.021000000000001</v>
      </c>
      <c r="GX12" s="164">
        <v>11.991</v>
      </c>
      <c r="GY12" s="164">
        <v>2.0215000000000001</v>
      </c>
      <c r="GZ12" s="164">
        <v>1.7402</v>
      </c>
      <c r="HA12" s="164">
        <v>13.686999999999999</v>
      </c>
      <c r="HB12" s="164">
        <v>211.03</v>
      </c>
      <c r="HC12" s="164">
        <v>211.28</v>
      </c>
      <c r="HD12" s="164">
        <v>284.5</v>
      </c>
      <c r="HE12" s="164">
        <v>-284.81</v>
      </c>
      <c r="HF12" s="164">
        <v>-541.91</v>
      </c>
      <c r="HG12" s="164">
        <v>542.54</v>
      </c>
      <c r="HH12" s="164">
        <v>527.66</v>
      </c>
      <c r="HI12" s="164">
        <v>-199.15</v>
      </c>
      <c r="HJ12" s="164">
        <v>-201.4</v>
      </c>
      <c r="HK12" s="164">
        <v>-52.094000000000001</v>
      </c>
      <c r="HL12" s="164">
        <v>-42.715000000000003</v>
      </c>
      <c r="HM12" s="164">
        <v>71.165999999999997</v>
      </c>
      <c r="HN12" s="164">
        <v>69.917000000000002</v>
      </c>
      <c r="HO12" s="164">
        <v>-88.756</v>
      </c>
      <c r="HP12" s="164">
        <v>-212.93</v>
      </c>
      <c r="HQ12" s="164">
        <v>60.087000000000003</v>
      </c>
      <c r="HR12" s="164">
        <v>59.933999999999997</v>
      </c>
      <c r="HS12" s="164">
        <v>-54.595999999999997</v>
      </c>
      <c r="HT12" s="164">
        <v>-54.573</v>
      </c>
      <c r="HU12" s="164">
        <v>102.87</v>
      </c>
      <c r="HV12" s="164">
        <v>102.19</v>
      </c>
      <c r="HW12" s="164">
        <v>57.7</v>
      </c>
      <c r="HX12" s="164">
        <v>56.798999999999999</v>
      </c>
      <c r="HY12" s="164">
        <v>22.928999999999998</v>
      </c>
      <c r="HZ12" s="164">
        <v>27.36</v>
      </c>
      <c r="IA12" s="164">
        <v>-336.77</v>
      </c>
      <c r="IB12" s="164">
        <v>99.861999999999995</v>
      </c>
      <c r="IC12" s="164">
        <v>100.77</v>
      </c>
      <c r="ID12" s="164">
        <v>13.898999999999999</v>
      </c>
      <c r="IE12" s="164">
        <v>13.699</v>
      </c>
      <c r="IF12" s="165"/>
      <c r="IG12" s="165"/>
      <c r="IH12" s="164">
        <v>1.5820000000000001</v>
      </c>
      <c r="II12" s="164">
        <v>1.3444</v>
      </c>
      <c r="IJ12" s="164">
        <v>-516.9</v>
      </c>
      <c r="IK12" s="164">
        <v>-240.52</v>
      </c>
      <c r="IL12" s="164">
        <v>475.37</v>
      </c>
      <c r="IM12" s="164">
        <v>428.97</v>
      </c>
      <c r="IN12" s="165"/>
      <c r="IO12" s="164">
        <v>-376.97</v>
      </c>
      <c r="IP12" s="164">
        <v>372.66</v>
      </c>
      <c r="IQ12" s="164">
        <v>-145.35</v>
      </c>
      <c r="IR12" s="165"/>
      <c r="IS12" s="164">
        <v>-372.16</v>
      </c>
      <c r="IT12" s="164">
        <v>109.56</v>
      </c>
      <c r="IU12" s="165"/>
      <c r="IV12" s="164">
        <v>146.19</v>
      </c>
      <c r="IW12" s="164">
        <v>-462.33</v>
      </c>
      <c r="IX12" s="164">
        <v>227.97</v>
      </c>
      <c r="IY12" s="165"/>
      <c r="IZ12" s="164">
        <v>237.47</v>
      </c>
      <c r="JA12" s="164">
        <v>-4.7172999999999998</v>
      </c>
      <c r="JB12" s="164">
        <v>16.780999999999999</v>
      </c>
      <c r="JC12" s="164">
        <v>18.478999999999999</v>
      </c>
      <c r="JD12" s="164">
        <v>5.0739000000000001</v>
      </c>
      <c r="JE12" s="164">
        <v>5.1310000000000002</v>
      </c>
      <c r="JF12" s="164">
        <v>-18.079000000000001</v>
      </c>
      <c r="JG12" s="164">
        <v>0</v>
      </c>
      <c r="JH12" s="164">
        <v>12.266999999999999</v>
      </c>
      <c r="JI12" s="164">
        <v>-1.0543</v>
      </c>
      <c r="JJ12" s="164">
        <v>-50.89</v>
      </c>
      <c r="JK12" s="164">
        <v>-11.015000000000001</v>
      </c>
      <c r="JL12" s="164">
        <v>42.9</v>
      </c>
      <c r="JM12" s="164">
        <v>54.042999999999999</v>
      </c>
      <c r="JN12" s="164">
        <v>52.061999999999998</v>
      </c>
      <c r="JO12" s="164">
        <v>0</v>
      </c>
      <c r="JP12" s="164">
        <v>0</v>
      </c>
      <c r="JQ12" s="164">
        <v>46.268000000000001</v>
      </c>
      <c r="JR12" s="164">
        <v>45.932000000000002</v>
      </c>
      <c r="JS12" s="164">
        <v>46.593000000000004</v>
      </c>
      <c r="JT12" s="165"/>
      <c r="JU12" s="164">
        <v>-13.898999999999999</v>
      </c>
      <c r="JV12" s="165"/>
      <c r="JW12" s="164">
        <v>6.6199000000000003</v>
      </c>
      <c r="JX12" s="165"/>
      <c r="JY12" s="164">
        <v>-37.956000000000003</v>
      </c>
      <c r="JZ12" s="164">
        <v>76.253</v>
      </c>
      <c r="KA12" s="164">
        <v>53.02</v>
      </c>
      <c r="KB12" s="164">
        <v>-37.404000000000003</v>
      </c>
      <c r="KC12" s="164">
        <v>-74.537000000000006</v>
      </c>
      <c r="KD12" s="164">
        <v>41.529000000000003</v>
      </c>
      <c r="KE12" s="164">
        <v>32.881</v>
      </c>
      <c r="KF12" s="164">
        <v>7.3</v>
      </c>
      <c r="KG12" s="165"/>
      <c r="KH12" s="164">
        <v>-8.9993999999999996</v>
      </c>
      <c r="KI12" s="164">
        <v>134.26</v>
      </c>
    </row>
    <row r="13" spans="1:295" ht="18" customHeight="1" x14ac:dyDescent="0.35">
      <c r="A13" s="161" t="s">
        <v>84</v>
      </c>
      <c r="B13" s="161" t="s">
        <v>557</v>
      </c>
      <c r="C13" s="164">
        <v>0</v>
      </c>
      <c r="D13" s="164">
        <v>17.626000000000001</v>
      </c>
      <c r="E13" s="164">
        <v>-35.463000000000001</v>
      </c>
      <c r="F13" s="164">
        <v>-37.158999999999999</v>
      </c>
      <c r="G13" s="165"/>
      <c r="H13" s="164">
        <v>13.333</v>
      </c>
      <c r="I13" s="164">
        <v>36.470999999999997</v>
      </c>
      <c r="J13" s="164">
        <v>-66.037000000000006</v>
      </c>
      <c r="K13" s="164">
        <v>30.609000000000002</v>
      </c>
      <c r="L13" s="164">
        <v>15.675000000000001</v>
      </c>
      <c r="M13" s="164">
        <v>-15.388999999999999</v>
      </c>
      <c r="N13" s="164">
        <v>-26.638999999999999</v>
      </c>
      <c r="O13" s="164">
        <v>-24.760999999999999</v>
      </c>
      <c r="P13" s="164">
        <v>19.798999999999999</v>
      </c>
      <c r="Q13" s="164">
        <v>7.452</v>
      </c>
      <c r="R13" s="164">
        <v>-19.798999999999999</v>
      </c>
      <c r="S13" s="164">
        <v>12.911</v>
      </c>
      <c r="T13" s="164">
        <v>133.482</v>
      </c>
      <c r="U13" s="164">
        <v>9.1653000000000002</v>
      </c>
      <c r="V13" s="164">
        <v>9.2744</v>
      </c>
      <c r="W13" s="164">
        <v>15.488</v>
      </c>
      <c r="X13" s="164">
        <v>0</v>
      </c>
      <c r="Y13" s="164">
        <v>16.292000000000002</v>
      </c>
      <c r="Z13" s="164">
        <v>7.7610000000000001</v>
      </c>
      <c r="AA13" s="165"/>
      <c r="AB13" s="164">
        <v>113</v>
      </c>
      <c r="AC13" s="164">
        <v>-90.989000000000004</v>
      </c>
      <c r="AD13" s="164">
        <v>-90.91</v>
      </c>
      <c r="AE13" s="164">
        <v>17.530999999999999</v>
      </c>
      <c r="AF13" s="164">
        <v>26.638999999999999</v>
      </c>
      <c r="AG13" s="164">
        <v>22</v>
      </c>
      <c r="AH13" s="164">
        <v>6.375</v>
      </c>
      <c r="AI13" s="164">
        <v>0.13200000000000001</v>
      </c>
      <c r="AJ13" s="164">
        <v>-29.478999999999999</v>
      </c>
      <c r="AK13" s="164">
        <v>-29.87</v>
      </c>
      <c r="AL13" s="164">
        <v>-43.93</v>
      </c>
      <c r="AM13" s="164">
        <v>29.61</v>
      </c>
      <c r="AN13" s="164">
        <v>30.02</v>
      </c>
      <c r="AO13" s="164">
        <v>5.5083000000000002</v>
      </c>
      <c r="AP13" s="164">
        <v>14.936999999999999</v>
      </c>
      <c r="AQ13" s="164">
        <v>0</v>
      </c>
      <c r="AR13" s="164">
        <v>56.017000000000003</v>
      </c>
      <c r="AS13" s="164">
        <v>25.837</v>
      </c>
      <c r="AT13" s="164">
        <v>-92.162999999999997</v>
      </c>
      <c r="AU13" s="164">
        <v>-91.08</v>
      </c>
      <c r="AV13" s="164">
        <v>2.3416000000000001</v>
      </c>
      <c r="AW13" s="164">
        <v>2.2629999999999999</v>
      </c>
      <c r="AX13" s="165"/>
      <c r="AY13" s="164">
        <v>62.96</v>
      </c>
      <c r="AZ13" s="164">
        <v>-12.039</v>
      </c>
      <c r="BA13" s="164">
        <v>-64.688999999999993</v>
      </c>
      <c r="BB13" s="164">
        <v>0</v>
      </c>
      <c r="BC13" s="164">
        <v>28.795999999999999</v>
      </c>
      <c r="BD13" s="164">
        <v>-13.898999999999999</v>
      </c>
      <c r="BE13" s="164">
        <v>-13.898999999999999</v>
      </c>
      <c r="BF13" s="164">
        <v>99.411000000000001</v>
      </c>
      <c r="BG13" s="164">
        <v>98.08</v>
      </c>
      <c r="BH13" s="165"/>
      <c r="BI13" s="164">
        <v>-67.102000000000004</v>
      </c>
      <c r="BJ13" s="164">
        <v>-116.27</v>
      </c>
      <c r="BK13" s="164">
        <v>-7.6299000000000001</v>
      </c>
      <c r="BL13" s="164">
        <v>0</v>
      </c>
      <c r="BM13" s="164">
        <v>3.5798999999999999</v>
      </c>
      <c r="BN13" s="164">
        <v>0</v>
      </c>
      <c r="BO13" s="164">
        <v>105.89</v>
      </c>
      <c r="BP13" s="164">
        <v>105.92</v>
      </c>
      <c r="BQ13" s="164">
        <v>-145.31</v>
      </c>
      <c r="BR13" s="164">
        <v>180.39</v>
      </c>
      <c r="BS13" s="164">
        <v>40.976999999999997</v>
      </c>
      <c r="BT13" s="164">
        <v>-72.043999999999997</v>
      </c>
      <c r="BU13" s="164">
        <v>73.433000000000007</v>
      </c>
      <c r="BV13" s="164">
        <v>68.379000000000005</v>
      </c>
      <c r="BW13" s="164">
        <v>23</v>
      </c>
      <c r="BX13" s="164">
        <v>20</v>
      </c>
      <c r="BY13" s="164">
        <v>45.38</v>
      </c>
      <c r="BZ13" s="164">
        <v>62.009</v>
      </c>
      <c r="CA13" s="164">
        <v>-13.525</v>
      </c>
      <c r="CB13" s="164">
        <v>-13.659000000000001</v>
      </c>
      <c r="CC13" s="164">
        <v>94.036000000000001</v>
      </c>
      <c r="CD13" s="164">
        <v>94.796999999999997</v>
      </c>
      <c r="CE13" s="164">
        <v>43.453000000000003</v>
      </c>
      <c r="CF13" s="164">
        <v>-66.867999999999995</v>
      </c>
      <c r="CG13" s="164">
        <v>-66.762</v>
      </c>
      <c r="CH13" s="164">
        <v>7.3880999999999997</v>
      </c>
      <c r="CI13" s="164">
        <v>0</v>
      </c>
      <c r="CJ13" s="164">
        <v>19.57</v>
      </c>
      <c r="CK13" s="164">
        <v>25.984999999999999</v>
      </c>
      <c r="CL13" s="164">
        <v>67.5</v>
      </c>
      <c r="CM13" s="164">
        <v>61.098999999999997</v>
      </c>
      <c r="CN13" s="164">
        <v>-8.09</v>
      </c>
      <c r="CO13" s="164">
        <v>47.829000000000001</v>
      </c>
      <c r="CP13" s="164">
        <v>46.898000000000003</v>
      </c>
      <c r="CQ13" s="164">
        <v>46.573999999999998</v>
      </c>
      <c r="CR13" s="164">
        <v>5.8489000000000004</v>
      </c>
      <c r="CS13" s="164">
        <v>5.9908000000000001</v>
      </c>
      <c r="CT13" s="164">
        <v>64.67</v>
      </c>
      <c r="CU13" s="164">
        <v>-82.741</v>
      </c>
      <c r="CV13" s="164">
        <v>0</v>
      </c>
      <c r="CW13" s="164">
        <v>12.901</v>
      </c>
      <c r="CX13" s="164">
        <v>18.809000000000001</v>
      </c>
      <c r="CY13" s="164">
        <v>40.158999999999999</v>
      </c>
      <c r="CZ13" s="164">
        <v>28.132000000000001</v>
      </c>
      <c r="DA13" s="164">
        <v>26.664000000000001</v>
      </c>
      <c r="DB13" s="164">
        <v>-17.388999999999999</v>
      </c>
      <c r="DC13" s="164">
        <v>-5.8948</v>
      </c>
      <c r="DD13" s="164">
        <v>0</v>
      </c>
      <c r="DE13" s="164">
        <v>0</v>
      </c>
      <c r="DF13" s="164">
        <v>-8.8222000000000005</v>
      </c>
      <c r="DG13" s="164">
        <v>-1E-4</v>
      </c>
      <c r="DH13" s="164">
        <v>-10.377000000000001</v>
      </c>
      <c r="DI13" s="164">
        <v>-60.798999999999999</v>
      </c>
      <c r="DJ13" s="164">
        <v>-61.098999999999997</v>
      </c>
      <c r="DK13" s="164">
        <v>22.294</v>
      </c>
      <c r="DL13" s="164">
        <v>36.043999999999997</v>
      </c>
      <c r="DM13" s="164">
        <v>26.783999999999999</v>
      </c>
      <c r="DN13" s="164">
        <v>52.752000000000002</v>
      </c>
      <c r="DO13" s="164">
        <v>35.81</v>
      </c>
      <c r="DP13" s="164">
        <v>1.61</v>
      </c>
      <c r="DQ13" s="165"/>
      <c r="DR13" s="164">
        <v>8.5417000000000005</v>
      </c>
      <c r="DS13" s="165"/>
      <c r="DT13" s="164">
        <v>-12.119</v>
      </c>
      <c r="DU13" s="164">
        <v>72.709999999999994</v>
      </c>
      <c r="DV13" s="165"/>
      <c r="DW13" s="164">
        <v>8.5272000000000006</v>
      </c>
      <c r="DX13" s="165"/>
      <c r="DY13" s="165"/>
      <c r="DZ13" s="164">
        <v>-25.69</v>
      </c>
      <c r="EA13" s="164">
        <v>94.7</v>
      </c>
      <c r="EB13" s="164">
        <v>70.225999999999999</v>
      </c>
      <c r="EC13" s="164">
        <v>67.325999999999993</v>
      </c>
      <c r="ED13" s="164">
        <v>68.802000000000007</v>
      </c>
      <c r="EE13" s="164">
        <v>16.094000000000001</v>
      </c>
      <c r="EF13" s="164">
        <v>6.9032999999999998</v>
      </c>
      <c r="EG13" s="164">
        <v>-23.78</v>
      </c>
      <c r="EH13" s="164">
        <v>157.41999999999999</v>
      </c>
      <c r="EI13" s="164">
        <v>237.2</v>
      </c>
      <c r="EJ13" s="164">
        <v>0</v>
      </c>
      <c r="EK13" s="164">
        <v>-19.794</v>
      </c>
      <c r="EL13" s="164">
        <v>-21.558</v>
      </c>
      <c r="EM13" s="164">
        <v>64.418000000000006</v>
      </c>
      <c r="EN13" s="164">
        <v>-31.869</v>
      </c>
      <c r="EO13" s="164">
        <v>-30.584</v>
      </c>
      <c r="EP13" s="165"/>
      <c r="EQ13" s="164">
        <v>-47.030999999999999</v>
      </c>
      <c r="ER13" s="164">
        <v>-48.177999999999997</v>
      </c>
      <c r="ES13" s="164">
        <v>27.17</v>
      </c>
      <c r="ET13" s="164">
        <v>0</v>
      </c>
      <c r="EU13" s="164">
        <v>-4.2398999999999996</v>
      </c>
      <c r="EV13" s="164">
        <v>1</v>
      </c>
      <c r="EW13" s="165"/>
      <c r="EX13" s="164">
        <v>-116.81</v>
      </c>
      <c r="EY13" s="165"/>
      <c r="EZ13" s="164">
        <v>-31.849</v>
      </c>
      <c r="FA13" s="164">
        <v>7.2179000000000002</v>
      </c>
      <c r="FB13" s="164">
        <v>-3.9329999999999998</v>
      </c>
      <c r="FC13" s="164">
        <v>55.765000000000001</v>
      </c>
      <c r="FD13" s="164">
        <v>21.013000000000002</v>
      </c>
      <c r="FE13" s="164">
        <v>0</v>
      </c>
      <c r="FF13" s="164">
        <v>0</v>
      </c>
      <c r="FG13" s="164">
        <v>0</v>
      </c>
      <c r="FH13" s="164">
        <v>51.854999999999997</v>
      </c>
      <c r="FI13" s="164">
        <v>49.064999999999998</v>
      </c>
      <c r="FJ13" s="164">
        <v>13.396000000000001</v>
      </c>
      <c r="FK13" s="164">
        <v>13.061</v>
      </c>
      <c r="FL13" s="164">
        <v>33.155999999999999</v>
      </c>
      <c r="FM13" s="164">
        <v>28.373000000000001</v>
      </c>
      <c r="FN13" s="164">
        <v>28.693000000000001</v>
      </c>
      <c r="FO13" s="165"/>
      <c r="FP13" s="164">
        <v>54.405999999999999</v>
      </c>
      <c r="FQ13" s="164">
        <v>-22.835000000000001</v>
      </c>
      <c r="FR13" s="164">
        <v>-14.539</v>
      </c>
      <c r="FS13" s="164">
        <v>15.263999999999999</v>
      </c>
      <c r="FT13" s="164">
        <v>0.96220000000000006</v>
      </c>
      <c r="FU13" s="164">
        <v>-9.7399000000000004</v>
      </c>
      <c r="FV13" s="164">
        <v>10.56</v>
      </c>
      <c r="FW13" s="164">
        <v>-22.041</v>
      </c>
      <c r="FX13" s="164">
        <v>10.691000000000001</v>
      </c>
      <c r="FY13" s="164">
        <v>-6.4690000000000003</v>
      </c>
      <c r="FZ13" s="164">
        <v>0.48099999999999998</v>
      </c>
      <c r="GA13" s="164">
        <v>7.9907000000000004</v>
      </c>
      <c r="GB13" s="164">
        <v>19.52</v>
      </c>
      <c r="GC13" s="164">
        <v>-56.021999999999998</v>
      </c>
      <c r="GD13" s="164">
        <v>-28.379000000000001</v>
      </c>
      <c r="GE13" s="164">
        <v>17.09</v>
      </c>
      <c r="GF13" s="164">
        <v>58.765000000000001</v>
      </c>
      <c r="GG13" s="164">
        <v>15.6</v>
      </c>
      <c r="GH13" s="164">
        <v>-15.391</v>
      </c>
      <c r="GI13" s="164">
        <v>-1.8399000000000001</v>
      </c>
      <c r="GJ13" s="164">
        <v>2.0703999999999998</v>
      </c>
      <c r="GK13" s="164">
        <v>1.6752</v>
      </c>
      <c r="GL13" s="164">
        <v>6.4500000000000002E-2</v>
      </c>
      <c r="GM13" s="164">
        <v>0</v>
      </c>
      <c r="GN13" s="164">
        <v>-10.869</v>
      </c>
      <c r="GO13" s="164">
        <v>-25.294</v>
      </c>
      <c r="GP13" s="164">
        <v>21.42</v>
      </c>
      <c r="GQ13" s="164">
        <v>39.579000000000001</v>
      </c>
      <c r="GR13" s="164">
        <v>88.183000000000007</v>
      </c>
      <c r="GS13" s="164">
        <v>48.052</v>
      </c>
      <c r="GT13" s="164">
        <v>-119.24</v>
      </c>
      <c r="GU13" s="164">
        <v>-18.661000000000001</v>
      </c>
      <c r="GV13" s="164">
        <v>32.06</v>
      </c>
      <c r="GW13" s="164">
        <v>-36.695999999999998</v>
      </c>
      <c r="GX13" s="164">
        <v>12.148</v>
      </c>
      <c r="GY13" s="164">
        <v>0.89849999999999997</v>
      </c>
      <c r="GZ13" s="164">
        <v>0.60119999999999996</v>
      </c>
      <c r="HA13" s="164">
        <v>14</v>
      </c>
      <c r="HB13" s="164">
        <v>205.31</v>
      </c>
      <c r="HC13" s="164">
        <v>206.38</v>
      </c>
      <c r="HD13" s="164">
        <v>285</v>
      </c>
      <c r="HE13" s="164">
        <v>-282.99</v>
      </c>
      <c r="HF13" s="164">
        <v>-530.71</v>
      </c>
      <c r="HG13" s="164">
        <v>531.74</v>
      </c>
      <c r="HH13" s="164">
        <v>488.12</v>
      </c>
      <c r="HI13" s="164">
        <v>-195.37</v>
      </c>
      <c r="HJ13" s="164">
        <v>-196.67</v>
      </c>
      <c r="HK13" s="164">
        <v>-54.475000000000001</v>
      </c>
      <c r="HL13" s="164">
        <v>-45.088000000000001</v>
      </c>
      <c r="HM13" s="164">
        <v>72.394999999999996</v>
      </c>
      <c r="HN13" s="164">
        <v>72.581000000000003</v>
      </c>
      <c r="HO13" s="164">
        <v>-88.756</v>
      </c>
      <c r="HP13" s="164">
        <v>-212.93</v>
      </c>
      <c r="HQ13" s="164">
        <v>59.923000000000002</v>
      </c>
      <c r="HR13" s="164">
        <v>59.89</v>
      </c>
      <c r="HS13" s="164">
        <v>-54.478999999999999</v>
      </c>
      <c r="HT13" s="164">
        <v>-54.006999999999998</v>
      </c>
      <c r="HU13" s="164">
        <v>101.83</v>
      </c>
      <c r="HV13" s="164">
        <v>102.91</v>
      </c>
      <c r="HW13" s="164">
        <v>55.5</v>
      </c>
      <c r="HX13" s="164">
        <v>55.598999999999997</v>
      </c>
      <c r="HY13" s="164">
        <v>22.97</v>
      </c>
      <c r="HZ13" s="164">
        <v>25.76</v>
      </c>
      <c r="IA13" s="164">
        <v>-336.52</v>
      </c>
      <c r="IB13" s="164">
        <v>102.04</v>
      </c>
      <c r="IC13" s="164">
        <v>101.88</v>
      </c>
      <c r="ID13" s="164">
        <v>13.398999999999999</v>
      </c>
      <c r="IE13" s="164">
        <v>13.1</v>
      </c>
      <c r="IF13" s="165"/>
      <c r="IG13" s="165"/>
      <c r="IH13" s="164">
        <v>1.4698</v>
      </c>
      <c r="II13" s="164">
        <v>1.2282999999999999</v>
      </c>
      <c r="IJ13" s="164">
        <v>-480.31</v>
      </c>
      <c r="IK13" s="164">
        <v>-209.19</v>
      </c>
      <c r="IL13" s="164">
        <v>478.4</v>
      </c>
      <c r="IM13" s="164">
        <v>429.29</v>
      </c>
      <c r="IN13" s="165"/>
      <c r="IO13" s="164">
        <v>-377.29</v>
      </c>
      <c r="IP13" s="164">
        <v>383.25</v>
      </c>
      <c r="IQ13" s="164">
        <v>-141.08000000000001</v>
      </c>
      <c r="IR13" s="165"/>
      <c r="IS13" s="164">
        <v>-382.75</v>
      </c>
      <c r="IT13" s="164">
        <v>111.28</v>
      </c>
      <c r="IU13" s="165"/>
      <c r="IV13" s="164">
        <v>144.19</v>
      </c>
      <c r="IW13" s="164">
        <v>-468.41</v>
      </c>
      <c r="IX13" s="164">
        <v>227.06</v>
      </c>
      <c r="IY13" s="165"/>
      <c r="IZ13" s="164">
        <v>243.69</v>
      </c>
      <c r="JA13" s="164">
        <v>-4.9287999999999998</v>
      </c>
      <c r="JB13" s="164">
        <v>18.873000000000001</v>
      </c>
      <c r="JC13" s="164">
        <v>17.760000000000002</v>
      </c>
      <c r="JD13" s="164">
        <v>5.3789999999999996</v>
      </c>
      <c r="JE13" s="164">
        <v>5.3358999999999996</v>
      </c>
      <c r="JF13" s="164">
        <v>-18.158999999999999</v>
      </c>
      <c r="JG13" s="164">
        <v>0</v>
      </c>
      <c r="JH13" s="164">
        <v>12.502000000000001</v>
      </c>
      <c r="JI13" s="164">
        <v>-0.29139999999999999</v>
      </c>
      <c r="JJ13" s="164">
        <v>-50.801000000000002</v>
      </c>
      <c r="JK13" s="164">
        <v>-11.894</v>
      </c>
      <c r="JL13" s="164">
        <v>42.298999999999999</v>
      </c>
      <c r="JM13" s="164">
        <v>50.886000000000003</v>
      </c>
      <c r="JN13" s="164">
        <v>50.128999999999998</v>
      </c>
      <c r="JO13" s="164">
        <v>0</v>
      </c>
      <c r="JP13" s="164">
        <v>0</v>
      </c>
      <c r="JQ13" s="164">
        <v>47.624000000000002</v>
      </c>
      <c r="JR13" s="164">
        <v>47.091000000000001</v>
      </c>
      <c r="JS13" s="164">
        <v>46.584000000000003</v>
      </c>
      <c r="JT13" s="165"/>
      <c r="JU13" s="164">
        <v>-12</v>
      </c>
      <c r="JV13" s="165"/>
      <c r="JW13" s="164">
        <v>6.3399000000000001</v>
      </c>
      <c r="JX13" s="165"/>
      <c r="JY13" s="164">
        <v>-40.845999999999997</v>
      </c>
      <c r="JZ13" s="164">
        <v>77.558999999999997</v>
      </c>
      <c r="KA13" s="164">
        <v>55.25</v>
      </c>
      <c r="KB13" s="164">
        <v>-39.545999999999999</v>
      </c>
      <c r="KC13" s="164">
        <v>-75.680999999999997</v>
      </c>
      <c r="KD13" s="164">
        <v>44.628999999999998</v>
      </c>
      <c r="KE13" s="164">
        <v>31.233000000000001</v>
      </c>
      <c r="KF13" s="164">
        <v>5.8</v>
      </c>
      <c r="KG13" s="165"/>
      <c r="KH13" s="164">
        <v>-38.533000000000001</v>
      </c>
      <c r="KI13" s="164">
        <v>144.63</v>
      </c>
    </row>
    <row r="14" spans="1:295" ht="18" customHeight="1" x14ac:dyDescent="0.35">
      <c r="A14" s="161" t="s">
        <v>84</v>
      </c>
      <c r="B14" s="161" t="s">
        <v>558</v>
      </c>
      <c r="C14" s="164">
        <v>0</v>
      </c>
      <c r="D14" s="164">
        <v>17.18</v>
      </c>
      <c r="E14" s="164">
        <v>-34.295000000000002</v>
      </c>
      <c r="F14" s="164">
        <v>9.4745000000000008</v>
      </c>
      <c r="G14" s="164">
        <v>18.026</v>
      </c>
      <c r="H14" s="164">
        <v>12.699</v>
      </c>
      <c r="I14" s="164">
        <v>35.732999999999997</v>
      </c>
      <c r="J14" s="164">
        <v>-86.337999999999994</v>
      </c>
      <c r="K14" s="164">
        <v>30.75</v>
      </c>
      <c r="L14" s="164">
        <v>15.657</v>
      </c>
      <c r="M14" s="164">
        <v>-15.295999999999999</v>
      </c>
      <c r="N14" s="164">
        <v>-35.520000000000003</v>
      </c>
      <c r="O14" s="164">
        <v>-21.094999999999999</v>
      </c>
      <c r="P14" s="164">
        <v>15.398999999999999</v>
      </c>
      <c r="Q14" s="164">
        <v>5.7960000000000003</v>
      </c>
      <c r="R14" s="164">
        <v>-15.398999999999999</v>
      </c>
      <c r="S14" s="164">
        <v>13.089</v>
      </c>
      <c r="T14" s="164">
        <v>175.578</v>
      </c>
      <c r="U14" s="164">
        <v>8.9126999999999992</v>
      </c>
      <c r="V14" s="164">
        <v>8.8948999999999998</v>
      </c>
      <c r="W14" s="164">
        <v>14.702</v>
      </c>
      <c r="X14" s="164">
        <v>0</v>
      </c>
      <c r="Y14" s="164">
        <v>16.085000000000001</v>
      </c>
      <c r="Z14" s="164">
        <v>7.5945999999999998</v>
      </c>
      <c r="AA14" s="165"/>
      <c r="AB14" s="164">
        <v>113</v>
      </c>
      <c r="AC14" s="164">
        <v>-94.918999999999997</v>
      </c>
      <c r="AD14" s="164">
        <v>-94.75</v>
      </c>
      <c r="AE14" s="164">
        <v>16.920000000000002</v>
      </c>
      <c r="AF14" s="164">
        <v>35.520000000000003</v>
      </c>
      <c r="AG14" s="164">
        <v>19.8</v>
      </c>
      <c r="AH14" s="164">
        <v>6.1868999999999996</v>
      </c>
      <c r="AI14" s="164">
        <v>0.129</v>
      </c>
      <c r="AJ14" s="164">
        <v>-34.99</v>
      </c>
      <c r="AK14" s="164">
        <v>-34.869</v>
      </c>
      <c r="AL14" s="164">
        <v>-40.569000000000003</v>
      </c>
      <c r="AM14" s="164">
        <v>35.200000000000003</v>
      </c>
      <c r="AN14" s="164">
        <v>35.098999999999997</v>
      </c>
      <c r="AO14" s="164">
        <v>5.4695</v>
      </c>
      <c r="AP14" s="164">
        <v>14.852</v>
      </c>
      <c r="AQ14" s="164">
        <v>0</v>
      </c>
      <c r="AR14" s="164">
        <v>54.469000000000001</v>
      </c>
      <c r="AS14" s="164">
        <v>28.105</v>
      </c>
      <c r="AT14" s="164">
        <v>-99.263000000000005</v>
      </c>
      <c r="AU14" s="164">
        <v>-98.302999999999997</v>
      </c>
      <c r="AV14" s="164">
        <v>2.3309000000000002</v>
      </c>
      <c r="AW14" s="164">
        <v>2.2551000000000001</v>
      </c>
      <c r="AX14" s="164">
        <v>64.3</v>
      </c>
      <c r="AY14" s="164">
        <v>65.906999999999996</v>
      </c>
      <c r="AZ14" s="164">
        <v>-12.561999999999999</v>
      </c>
      <c r="BA14" s="164">
        <v>-67.233999999999995</v>
      </c>
      <c r="BB14" s="164">
        <v>0</v>
      </c>
      <c r="BC14" s="164">
        <v>28.489000000000001</v>
      </c>
      <c r="BD14" s="164">
        <v>-13.898999999999999</v>
      </c>
      <c r="BE14" s="164">
        <v>-13.898999999999999</v>
      </c>
      <c r="BF14" s="164">
        <v>106.14</v>
      </c>
      <c r="BG14" s="164">
        <v>105.93</v>
      </c>
      <c r="BH14" s="164">
        <v>-2.9678</v>
      </c>
      <c r="BI14" s="164">
        <v>-67.102000000000004</v>
      </c>
      <c r="BJ14" s="164">
        <v>-122.34</v>
      </c>
      <c r="BK14" s="164">
        <v>-8.7100000000000009</v>
      </c>
      <c r="BL14" s="164">
        <v>0</v>
      </c>
      <c r="BM14" s="164">
        <v>3.5123000000000002</v>
      </c>
      <c r="BN14" s="164">
        <v>0</v>
      </c>
      <c r="BO14" s="164">
        <v>103.39</v>
      </c>
      <c r="BP14" s="164">
        <v>103.45</v>
      </c>
      <c r="BQ14" s="164">
        <v>-142.49</v>
      </c>
      <c r="BR14" s="164">
        <v>175.74</v>
      </c>
      <c r="BS14" s="164">
        <v>40.976999999999997</v>
      </c>
      <c r="BT14" s="164">
        <v>-78.143000000000001</v>
      </c>
      <c r="BU14" s="164">
        <v>79.933000000000007</v>
      </c>
      <c r="BV14" s="164">
        <v>66.343999999999994</v>
      </c>
      <c r="BW14" s="164">
        <v>23.09</v>
      </c>
      <c r="BX14" s="164">
        <v>19.940000000000001</v>
      </c>
      <c r="BY14" s="164">
        <v>43.908999999999999</v>
      </c>
      <c r="BZ14" s="164">
        <v>60.709000000000003</v>
      </c>
      <c r="CA14" s="164">
        <v>-11.114000000000001</v>
      </c>
      <c r="CB14" s="164">
        <v>-11.114000000000001</v>
      </c>
      <c r="CC14" s="164">
        <v>91.536000000000001</v>
      </c>
      <c r="CD14" s="164">
        <v>92.563000000000002</v>
      </c>
      <c r="CE14" s="164">
        <v>44.381999999999998</v>
      </c>
      <c r="CF14" s="164">
        <v>-67.144000000000005</v>
      </c>
      <c r="CG14" s="164">
        <v>-67.113</v>
      </c>
      <c r="CH14" s="164">
        <v>7.7740999999999998</v>
      </c>
      <c r="CI14" s="164">
        <v>0</v>
      </c>
      <c r="CJ14" s="164">
        <v>19.57</v>
      </c>
      <c r="CK14" s="164">
        <v>25.984999999999999</v>
      </c>
      <c r="CL14" s="164">
        <v>66.5</v>
      </c>
      <c r="CM14" s="164">
        <v>60.2</v>
      </c>
      <c r="CN14" s="164">
        <v>-7.6999000000000004</v>
      </c>
      <c r="CO14" s="164">
        <v>45.694000000000003</v>
      </c>
      <c r="CP14" s="164">
        <v>44.908000000000001</v>
      </c>
      <c r="CQ14" s="164">
        <v>44.661999999999999</v>
      </c>
      <c r="CR14" s="164">
        <v>2.3058000000000001</v>
      </c>
      <c r="CS14" s="164">
        <v>2.3159999999999998</v>
      </c>
      <c r="CT14" s="164">
        <v>83.302000000000007</v>
      </c>
      <c r="CU14" s="164">
        <v>-82.902000000000001</v>
      </c>
      <c r="CV14" s="164">
        <v>0</v>
      </c>
      <c r="CW14" s="164">
        <v>12.269</v>
      </c>
      <c r="CX14" s="164">
        <v>16.959</v>
      </c>
      <c r="CY14" s="164">
        <v>38.548999999999999</v>
      </c>
      <c r="CZ14" s="164">
        <v>27.193999999999999</v>
      </c>
      <c r="DA14" s="164">
        <v>25.785</v>
      </c>
      <c r="DB14" s="164">
        <v>-16.579000000000001</v>
      </c>
      <c r="DC14" s="164">
        <v>-5.8948</v>
      </c>
      <c r="DD14" s="164">
        <v>0</v>
      </c>
      <c r="DE14" s="164">
        <v>0</v>
      </c>
      <c r="DF14" s="164">
        <v>-5.0392000000000001</v>
      </c>
      <c r="DG14" s="164">
        <v>0</v>
      </c>
      <c r="DH14" s="164">
        <v>-9.9159000000000006</v>
      </c>
      <c r="DI14" s="164">
        <v>-58.4</v>
      </c>
      <c r="DJ14" s="164">
        <v>-58.7</v>
      </c>
      <c r="DK14" s="164">
        <v>22.024000000000001</v>
      </c>
      <c r="DL14" s="164">
        <v>34.872</v>
      </c>
      <c r="DM14" s="164">
        <v>24.436</v>
      </c>
      <c r="DN14" s="164">
        <v>50.994</v>
      </c>
      <c r="DO14" s="164">
        <v>34.728999999999999</v>
      </c>
      <c r="DP14" s="164">
        <v>2.2698999999999998</v>
      </c>
      <c r="DQ14" s="164">
        <v>31.657</v>
      </c>
      <c r="DR14" s="164">
        <v>4.3421000000000003</v>
      </c>
      <c r="DS14" s="164">
        <v>-12.06</v>
      </c>
      <c r="DT14" s="164">
        <v>-12.13</v>
      </c>
      <c r="DU14" s="164">
        <v>70.930000000000007</v>
      </c>
      <c r="DV14" s="164">
        <v>46.5</v>
      </c>
      <c r="DW14" s="164">
        <v>4.8</v>
      </c>
      <c r="DX14" s="164">
        <v>4.7454000000000001</v>
      </c>
      <c r="DY14" s="164">
        <v>-25.465</v>
      </c>
      <c r="DZ14" s="164">
        <v>-25.163</v>
      </c>
      <c r="EA14" s="164">
        <v>91.234999999999999</v>
      </c>
      <c r="EB14" s="164">
        <v>65.671000000000006</v>
      </c>
      <c r="EC14" s="164">
        <v>64.001000000000005</v>
      </c>
      <c r="ED14" s="164">
        <v>64.769000000000005</v>
      </c>
      <c r="EE14" s="164">
        <v>26.321000000000002</v>
      </c>
      <c r="EF14" s="164">
        <v>18.454999999999998</v>
      </c>
      <c r="EG14" s="164">
        <v>-22.498999999999999</v>
      </c>
      <c r="EH14" s="164">
        <v>153.72</v>
      </c>
      <c r="EI14" s="164">
        <v>246.05</v>
      </c>
      <c r="EJ14" s="164">
        <v>0</v>
      </c>
      <c r="EK14" s="164">
        <v>-19.523</v>
      </c>
      <c r="EL14" s="164">
        <v>-21.558</v>
      </c>
      <c r="EM14" s="164">
        <v>53.453000000000003</v>
      </c>
      <c r="EN14" s="164">
        <v>-13.702</v>
      </c>
      <c r="EO14" s="164">
        <v>-13.016</v>
      </c>
      <c r="EP14" s="164">
        <v>21.552</v>
      </c>
      <c r="EQ14" s="164">
        <v>-53.628999999999998</v>
      </c>
      <c r="ER14" s="164">
        <v>-54.408000000000001</v>
      </c>
      <c r="ES14" s="164">
        <v>15.616</v>
      </c>
      <c r="ET14" s="164">
        <v>0</v>
      </c>
      <c r="EU14" s="164">
        <v>-4.3898999999999999</v>
      </c>
      <c r="EV14" s="164">
        <v>1</v>
      </c>
      <c r="EW14" s="164">
        <v>12.991</v>
      </c>
      <c r="EX14" s="164">
        <v>-81.448999999999998</v>
      </c>
      <c r="EY14" s="164">
        <v>-32.520000000000003</v>
      </c>
      <c r="EZ14" s="164">
        <v>-31.54</v>
      </c>
      <c r="FA14" s="164">
        <v>6.5632000000000001</v>
      </c>
      <c r="FB14" s="164">
        <v>-16.006</v>
      </c>
      <c r="FC14" s="164">
        <v>55.765000000000001</v>
      </c>
      <c r="FD14" s="164">
        <v>20.838999999999999</v>
      </c>
      <c r="FE14" s="164">
        <v>0</v>
      </c>
      <c r="FF14" s="164">
        <v>0</v>
      </c>
      <c r="FG14" s="164">
        <v>0</v>
      </c>
      <c r="FH14" s="164">
        <v>49.374000000000002</v>
      </c>
      <c r="FI14" s="164">
        <v>47.631</v>
      </c>
      <c r="FJ14" s="164">
        <v>10.548999999999999</v>
      </c>
      <c r="FK14" s="164">
        <v>10.047000000000001</v>
      </c>
      <c r="FL14" s="164">
        <v>32.820999999999998</v>
      </c>
      <c r="FM14" s="164">
        <v>27.687999999999999</v>
      </c>
      <c r="FN14" s="164">
        <v>27.547999999999998</v>
      </c>
      <c r="FO14" s="164">
        <v>32.771000000000001</v>
      </c>
      <c r="FP14" s="164">
        <v>59.548000000000002</v>
      </c>
      <c r="FQ14" s="164">
        <v>-24.335999999999999</v>
      </c>
      <c r="FR14" s="164">
        <v>-15.308999999999999</v>
      </c>
      <c r="FS14" s="164">
        <v>15.249000000000001</v>
      </c>
      <c r="FT14" s="164">
        <v>0.91579999999999995</v>
      </c>
      <c r="FU14" s="164">
        <v>-9.8199000000000005</v>
      </c>
      <c r="FV14" s="164">
        <v>10.25</v>
      </c>
      <c r="FW14" s="164">
        <v>-23.800999999999998</v>
      </c>
      <c r="FX14" s="164">
        <v>10.792999999999999</v>
      </c>
      <c r="FY14" s="164">
        <v>-6.694</v>
      </c>
      <c r="FZ14" s="164">
        <v>0.48399999999999999</v>
      </c>
      <c r="GA14" s="164">
        <v>7.93</v>
      </c>
      <c r="GB14" s="164">
        <v>18.11</v>
      </c>
      <c r="GC14" s="164">
        <v>-58.707000000000001</v>
      </c>
      <c r="GD14" s="164">
        <v>-32.393999999999998</v>
      </c>
      <c r="GE14" s="164">
        <v>16.86</v>
      </c>
      <c r="GF14" s="164">
        <v>57.67</v>
      </c>
      <c r="GG14" s="164">
        <v>16</v>
      </c>
      <c r="GH14" s="164">
        <v>-16.457999999999998</v>
      </c>
      <c r="GI14" s="164">
        <v>-2.161</v>
      </c>
      <c r="GJ14" s="164">
        <v>2.2768000000000002</v>
      </c>
      <c r="GK14" s="164">
        <v>1.6012999999999999</v>
      </c>
      <c r="GL14" s="164">
        <v>6.4500000000000002E-2</v>
      </c>
      <c r="GM14" s="164">
        <v>0</v>
      </c>
      <c r="GN14" s="164">
        <v>-10.154999999999999</v>
      </c>
      <c r="GO14" s="164">
        <v>-25.734000000000002</v>
      </c>
      <c r="GP14" s="164">
        <v>20.48</v>
      </c>
      <c r="GQ14" s="164">
        <v>39.579000000000001</v>
      </c>
      <c r="GR14" s="164">
        <v>88.665000000000006</v>
      </c>
      <c r="GS14" s="164">
        <v>50.779000000000003</v>
      </c>
      <c r="GT14" s="164">
        <v>-124.34</v>
      </c>
      <c r="GU14" s="164">
        <v>-18.015000000000001</v>
      </c>
      <c r="GV14" s="164">
        <v>32.792999999999999</v>
      </c>
      <c r="GW14" s="164">
        <v>-34.415999999999997</v>
      </c>
      <c r="GX14" s="164">
        <v>12.398999999999999</v>
      </c>
      <c r="GY14" s="164">
        <v>0</v>
      </c>
      <c r="GZ14" s="164">
        <v>0</v>
      </c>
      <c r="HA14" s="164">
        <v>14</v>
      </c>
      <c r="HB14" s="164">
        <v>202.32</v>
      </c>
      <c r="HC14" s="164">
        <v>202.67</v>
      </c>
      <c r="HD14" s="164">
        <v>285</v>
      </c>
      <c r="HE14" s="164">
        <v>-282.99</v>
      </c>
      <c r="HF14" s="164">
        <v>-525.19000000000005</v>
      </c>
      <c r="HG14" s="164">
        <v>531.79</v>
      </c>
      <c r="HH14" s="164">
        <v>496.23</v>
      </c>
      <c r="HI14" s="164">
        <v>-193.92</v>
      </c>
      <c r="HJ14" s="164">
        <v>-194.9</v>
      </c>
      <c r="HK14" s="164">
        <v>-54.878</v>
      </c>
      <c r="HL14" s="164">
        <v>-46.045000000000002</v>
      </c>
      <c r="HM14" s="164">
        <v>74.39</v>
      </c>
      <c r="HN14" s="164">
        <v>73.364000000000004</v>
      </c>
      <c r="HO14" s="164">
        <v>-88.756</v>
      </c>
      <c r="HP14" s="164">
        <v>-203.2</v>
      </c>
      <c r="HQ14" s="164">
        <v>59.252000000000002</v>
      </c>
      <c r="HR14" s="164">
        <v>59.055</v>
      </c>
      <c r="HS14" s="164">
        <v>-50.274999999999999</v>
      </c>
      <c r="HT14" s="164">
        <v>-50.662999999999997</v>
      </c>
      <c r="HU14" s="164">
        <v>99.769000000000005</v>
      </c>
      <c r="HV14" s="164">
        <v>98.25</v>
      </c>
      <c r="HW14" s="164">
        <v>54.4</v>
      </c>
      <c r="HX14" s="164">
        <v>53.5</v>
      </c>
      <c r="HY14" s="164">
        <v>22.888000000000002</v>
      </c>
      <c r="HZ14" s="164">
        <v>25.2</v>
      </c>
      <c r="IA14" s="164">
        <v>-337.85</v>
      </c>
      <c r="IB14" s="164">
        <v>101.85</v>
      </c>
      <c r="IC14" s="164">
        <v>101.1</v>
      </c>
      <c r="ID14" s="164">
        <v>13.398999999999999</v>
      </c>
      <c r="IE14" s="164">
        <v>10.3</v>
      </c>
      <c r="IF14" s="164">
        <v>-59.098999999999997</v>
      </c>
      <c r="IG14" s="164">
        <v>-59.298999999999999</v>
      </c>
      <c r="IH14" s="164">
        <v>1.4698</v>
      </c>
      <c r="II14" s="164">
        <v>1.2282999999999999</v>
      </c>
      <c r="IJ14" s="164">
        <v>-485.29</v>
      </c>
      <c r="IK14" s="164">
        <v>-214.62</v>
      </c>
      <c r="IL14" s="164">
        <v>473.24</v>
      </c>
      <c r="IM14" s="164">
        <v>322.04000000000002</v>
      </c>
      <c r="IN14" s="164">
        <v>-168.69</v>
      </c>
      <c r="IO14" s="164">
        <v>-374.98</v>
      </c>
      <c r="IP14" s="164">
        <v>368.91</v>
      </c>
      <c r="IQ14" s="164">
        <v>-146.25</v>
      </c>
      <c r="IR14" s="164">
        <v>-284.49</v>
      </c>
      <c r="IS14" s="164">
        <v>-368.25</v>
      </c>
      <c r="IT14" s="164">
        <v>108.98</v>
      </c>
      <c r="IU14" s="164">
        <v>107.6</v>
      </c>
      <c r="IV14" s="164">
        <v>147.58000000000001</v>
      </c>
      <c r="IW14" s="164">
        <v>-454.37</v>
      </c>
      <c r="IX14" s="164">
        <v>223.95</v>
      </c>
      <c r="IY14" s="164">
        <v>-233.61</v>
      </c>
      <c r="IZ14" s="164">
        <v>233.15</v>
      </c>
      <c r="JA14" s="164">
        <v>-5.2446000000000002</v>
      </c>
      <c r="JB14" s="164">
        <v>19.832999999999998</v>
      </c>
      <c r="JC14" s="164">
        <v>18.399000000000001</v>
      </c>
      <c r="JD14" s="164">
        <v>5.5119999999999996</v>
      </c>
      <c r="JE14" s="164">
        <v>5.5358999999999998</v>
      </c>
      <c r="JF14" s="164">
        <v>-17.760000000000002</v>
      </c>
      <c r="JG14" s="164">
        <v>1.2</v>
      </c>
      <c r="JH14" s="164">
        <v>12.262</v>
      </c>
      <c r="JI14" s="164">
        <v>-1.0818000000000001</v>
      </c>
      <c r="JJ14" s="164">
        <v>-51.152000000000001</v>
      </c>
      <c r="JK14" s="164">
        <v>-12.04</v>
      </c>
      <c r="JL14" s="164">
        <v>42.9</v>
      </c>
      <c r="JM14" s="164">
        <v>52.826000000000001</v>
      </c>
      <c r="JN14" s="164">
        <v>51.563000000000002</v>
      </c>
      <c r="JO14" s="164">
        <v>0</v>
      </c>
      <c r="JP14" s="164">
        <v>0</v>
      </c>
      <c r="JQ14" s="164">
        <v>48.335000000000001</v>
      </c>
      <c r="JR14" s="164">
        <v>48.444000000000003</v>
      </c>
      <c r="JS14" s="164">
        <v>48.295000000000002</v>
      </c>
      <c r="JT14" s="165"/>
      <c r="JU14" s="164">
        <v>-10.6</v>
      </c>
      <c r="JV14" s="164">
        <v>32.652999999999999</v>
      </c>
      <c r="JW14" s="164">
        <v>6.1199000000000003</v>
      </c>
      <c r="JX14" s="165"/>
      <c r="JY14" s="164">
        <v>-42.557000000000002</v>
      </c>
      <c r="JZ14" s="164">
        <v>78.046000000000006</v>
      </c>
      <c r="KA14" s="164">
        <v>56.052</v>
      </c>
      <c r="KB14" s="164">
        <v>-41.99</v>
      </c>
      <c r="KC14" s="164">
        <v>-76.215999999999994</v>
      </c>
      <c r="KD14" s="164">
        <v>45.249000000000002</v>
      </c>
      <c r="KE14" s="164">
        <v>30.202999999999999</v>
      </c>
      <c r="KF14" s="164">
        <v>4.4000000000000004</v>
      </c>
      <c r="KG14" s="164">
        <v>-4.4000000000000004</v>
      </c>
      <c r="KH14" s="164">
        <v>-31.702999999999999</v>
      </c>
      <c r="KI14" s="164">
        <v>139.12</v>
      </c>
    </row>
    <row r="15" spans="1:295" ht="18" customHeight="1" x14ac:dyDescent="0.35">
      <c r="A15" s="161" t="s">
        <v>84</v>
      </c>
      <c r="B15" s="161" t="s">
        <v>559</v>
      </c>
      <c r="C15" s="164">
        <v>0</v>
      </c>
      <c r="D15" s="164">
        <v>16.792000000000002</v>
      </c>
      <c r="E15" s="164">
        <v>-33.835000000000001</v>
      </c>
      <c r="F15" s="164">
        <v>9.2424999999999997</v>
      </c>
      <c r="G15" s="164">
        <v>17.616</v>
      </c>
      <c r="H15" s="164">
        <v>12.707000000000001</v>
      </c>
      <c r="I15" s="164">
        <v>35.128</v>
      </c>
      <c r="J15" s="164">
        <v>-87.799000000000007</v>
      </c>
      <c r="K15" s="164">
        <v>29.638999999999999</v>
      </c>
      <c r="L15" s="164">
        <v>14.965</v>
      </c>
      <c r="M15" s="164">
        <v>-14.654999999999999</v>
      </c>
      <c r="N15" s="164">
        <v>-28.86</v>
      </c>
      <c r="O15" s="164">
        <v>-19.783999999999999</v>
      </c>
      <c r="P15" s="164">
        <v>15.398999999999999</v>
      </c>
      <c r="Q15" s="164">
        <v>7.452</v>
      </c>
      <c r="R15" s="164">
        <v>-15.398999999999999</v>
      </c>
      <c r="S15" s="164">
        <v>12.586</v>
      </c>
      <c r="T15" s="164">
        <v>179.398</v>
      </c>
      <c r="U15" s="164">
        <v>8.7193000000000005</v>
      </c>
      <c r="V15" s="164">
        <v>8.6687999999999992</v>
      </c>
      <c r="W15" s="164">
        <v>14.991</v>
      </c>
      <c r="X15" s="164">
        <v>0</v>
      </c>
      <c r="Y15" s="164">
        <v>16.309000000000001</v>
      </c>
      <c r="Z15" s="164">
        <v>7.4101999999999997</v>
      </c>
      <c r="AA15" s="165"/>
      <c r="AB15" s="164">
        <v>113</v>
      </c>
      <c r="AC15" s="164">
        <v>-88.36</v>
      </c>
      <c r="AD15" s="164">
        <v>-88.168999999999997</v>
      </c>
      <c r="AE15" s="164">
        <v>16.52</v>
      </c>
      <c r="AF15" s="164">
        <v>28.86</v>
      </c>
      <c r="AG15" s="164">
        <v>17.600000000000001</v>
      </c>
      <c r="AH15" s="164">
        <v>5.5019</v>
      </c>
      <c r="AI15" s="164">
        <v>0.123</v>
      </c>
      <c r="AJ15" s="164">
        <v>-49.619</v>
      </c>
      <c r="AK15" s="164">
        <v>-49.18</v>
      </c>
      <c r="AL15" s="164">
        <v>-49.668999999999997</v>
      </c>
      <c r="AM15" s="164">
        <v>49.848999999999997</v>
      </c>
      <c r="AN15" s="164">
        <v>49.509</v>
      </c>
      <c r="AO15" s="164">
        <v>4.8335999999999997</v>
      </c>
      <c r="AP15" s="164">
        <v>15.366</v>
      </c>
      <c r="AQ15" s="164">
        <v>0</v>
      </c>
      <c r="AR15" s="164">
        <v>53.238999999999997</v>
      </c>
      <c r="AS15" s="164">
        <v>28.375</v>
      </c>
      <c r="AT15" s="164">
        <v>-104.35</v>
      </c>
      <c r="AU15" s="164">
        <v>-103.38</v>
      </c>
      <c r="AV15" s="164">
        <v>2.7282000000000002</v>
      </c>
      <c r="AW15" s="164">
        <v>3.1111</v>
      </c>
      <c r="AX15" s="164">
        <v>65.103999999999999</v>
      </c>
      <c r="AY15" s="164">
        <v>66.576999999999998</v>
      </c>
      <c r="AZ15" s="164">
        <v>-12.039</v>
      </c>
      <c r="BA15" s="164">
        <v>-63.371000000000002</v>
      </c>
      <c r="BB15" s="164">
        <v>0</v>
      </c>
      <c r="BC15" s="164">
        <v>28.489000000000001</v>
      </c>
      <c r="BD15" s="164">
        <v>-13.898999999999999</v>
      </c>
      <c r="BE15" s="164">
        <v>-13.898999999999999</v>
      </c>
      <c r="BF15" s="164">
        <v>112.41</v>
      </c>
      <c r="BG15" s="164">
        <v>110.53</v>
      </c>
      <c r="BH15" s="164">
        <v>-2.6291000000000002</v>
      </c>
      <c r="BI15" s="164">
        <v>-67.102000000000004</v>
      </c>
      <c r="BJ15" s="165"/>
      <c r="BK15" s="165"/>
      <c r="BL15" s="164">
        <v>0</v>
      </c>
      <c r="BM15" s="164">
        <v>3.5647000000000002</v>
      </c>
      <c r="BN15" s="164">
        <v>0</v>
      </c>
      <c r="BO15" s="164">
        <v>107.76</v>
      </c>
      <c r="BP15" s="164">
        <v>106.5</v>
      </c>
      <c r="BQ15" s="164">
        <v>-149.53</v>
      </c>
      <c r="BR15" s="164">
        <v>177.57</v>
      </c>
      <c r="BS15" s="164">
        <v>40.976999999999997</v>
      </c>
      <c r="BT15" s="164">
        <v>-68.867999999999995</v>
      </c>
      <c r="BU15" s="164">
        <v>70.290999999999997</v>
      </c>
      <c r="BV15" s="164">
        <v>66.323999999999998</v>
      </c>
      <c r="BW15" s="164">
        <v>23.75</v>
      </c>
      <c r="BX15" s="164">
        <v>20.28</v>
      </c>
      <c r="BY15" s="164">
        <v>43.47</v>
      </c>
      <c r="BZ15" s="164">
        <v>60.06</v>
      </c>
      <c r="CA15" s="164">
        <v>-8.5690000000000008</v>
      </c>
      <c r="CB15" s="164">
        <v>-8.0332000000000008</v>
      </c>
      <c r="CC15" s="164">
        <v>88.802999999999997</v>
      </c>
      <c r="CD15" s="164">
        <v>88.671000000000006</v>
      </c>
      <c r="CE15" s="164">
        <v>45.314999999999998</v>
      </c>
      <c r="CF15" s="164">
        <v>-62.762999999999998</v>
      </c>
      <c r="CG15" s="164">
        <v>-62.899000000000001</v>
      </c>
      <c r="CH15" s="164">
        <v>9.9692000000000007</v>
      </c>
      <c r="CI15" s="164">
        <v>0</v>
      </c>
      <c r="CJ15" s="164">
        <v>19.57</v>
      </c>
      <c r="CK15" s="164">
        <v>25.984999999999999</v>
      </c>
      <c r="CL15" s="164">
        <v>63.298999999999999</v>
      </c>
      <c r="CM15" s="164">
        <v>57.298999999999999</v>
      </c>
      <c r="CN15" s="164">
        <v>-7.38</v>
      </c>
      <c r="CO15" s="164">
        <v>46.325000000000003</v>
      </c>
      <c r="CP15" s="165"/>
      <c r="CQ15" s="165"/>
      <c r="CR15" s="164">
        <v>9.4799999999999995E-2</v>
      </c>
      <c r="CS15" s="164">
        <v>0.76790000000000003</v>
      </c>
      <c r="CT15" s="164">
        <v>93.426000000000002</v>
      </c>
      <c r="CU15" s="164">
        <v>-88.659000000000006</v>
      </c>
      <c r="CV15" s="164">
        <v>0</v>
      </c>
      <c r="CW15" s="164">
        <v>12.063000000000001</v>
      </c>
      <c r="CX15" s="164">
        <v>15.1</v>
      </c>
      <c r="CY15" s="164">
        <v>36.93</v>
      </c>
      <c r="CZ15" s="164">
        <v>27.193999999999999</v>
      </c>
      <c r="DA15" s="164">
        <v>25.492000000000001</v>
      </c>
      <c r="DB15" s="164">
        <v>-16.728999999999999</v>
      </c>
      <c r="DC15" s="164">
        <v>-6.2050999999999998</v>
      </c>
      <c r="DD15" s="164">
        <v>0</v>
      </c>
      <c r="DE15" s="164">
        <v>0</v>
      </c>
      <c r="DF15" s="165"/>
      <c r="DG15" s="164">
        <v>-1E-4</v>
      </c>
      <c r="DH15" s="164">
        <v>-9.9878</v>
      </c>
      <c r="DI15" s="164">
        <v>-56.098999999999997</v>
      </c>
      <c r="DJ15" s="164">
        <v>-56.4</v>
      </c>
      <c r="DK15" s="164">
        <v>21.771999999999998</v>
      </c>
      <c r="DL15" s="164">
        <v>34.286000000000001</v>
      </c>
      <c r="DM15" s="164">
        <v>23.027000000000001</v>
      </c>
      <c r="DN15" s="164">
        <v>50.408000000000001</v>
      </c>
      <c r="DO15" s="164">
        <v>34.369999999999997</v>
      </c>
      <c r="DP15" s="164">
        <v>2.48</v>
      </c>
      <c r="DQ15" s="164">
        <v>31.643999999999998</v>
      </c>
      <c r="DR15" s="164">
        <v>4.3026999999999997</v>
      </c>
      <c r="DS15" s="164">
        <v>-12.12</v>
      </c>
      <c r="DT15" s="164">
        <v>-12.239000000000001</v>
      </c>
      <c r="DU15" s="164">
        <v>68.59</v>
      </c>
      <c r="DV15" s="164">
        <v>44.95</v>
      </c>
      <c r="DW15" s="164">
        <v>4.8727</v>
      </c>
      <c r="DX15" s="164">
        <v>4.9454000000000002</v>
      </c>
      <c r="DY15" s="164">
        <v>-21.879000000000001</v>
      </c>
      <c r="DZ15" s="164">
        <v>-22.327000000000002</v>
      </c>
      <c r="EA15" s="164">
        <v>89.463999999999999</v>
      </c>
      <c r="EB15" s="164">
        <v>65.183000000000007</v>
      </c>
      <c r="EC15" s="164">
        <v>63.076999999999998</v>
      </c>
      <c r="ED15" s="164">
        <v>64.013000000000005</v>
      </c>
      <c r="EE15" s="164">
        <v>21.231000000000002</v>
      </c>
      <c r="EF15" s="164">
        <v>11.286</v>
      </c>
      <c r="EG15" s="164">
        <v>-24.786000000000001</v>
      </c>
      <c r="EH15" s="164">
        <v>160.43</v>
      </c>
      <c r="EI15" s="164">
        <v>232.47</v>
      </c>
      <c r="EJ15" s="164">
        <v>0</v>
      </c>
      <c r="EK15" s="164">
        <v>-21.361999999999998</v>
      </c>
      <c r="EL15" s="164">
        <v>-22.834</v>
      </c>
      <c r="EM15" s="164">
        <v>59.496000000000002</v>
      </c>
      <c r="EN15" s="164">
        <v>-24.963999999999999</v>
      </c>
      <c r="EO15" s="164">
        <v>-23.356000000000002</v>
      </c>
      <c r="EP15" s="164">
        <v>21.552</v>
      </c>
      <c r="EQ15" s="164">
        <v>-50.828000000000003</v>
      </c>
      <c r="ER15" s="164">
        <v>-51.616</v>
      </c>
      <c r="ES15" s="164">
        <v>22.428000000000001</v>
      </c>
      <c r="ET15" s="164">
        <v>0</v>
      </c>
      <c r="EU15" s="164">
        <v>-4.5099</v>
      </c>
      <c r="EV15" s="164">
        <v>1</v>
      </c>
      <c r="EW15" s="164">
        <v>12.714</v>
      </c>
      <c r="EX15" s="164">
        <v>-102.54</v>
      </c>
      <c r="EY15" s="165"/>
      <c r="EZ15" s="164">
        <v>-31.535</v>
      </c>
      <c r="FA15" s="164">
        <v>7.3719999999999999</v>
      </c>
      <c r="FB15" s="164">
        <v>-8.9077000000000002</v>
      </c>
      <c r="FC15" s="164">
        <v>55.765000000000001</v>
      </c>
      <c r="FD15" s="165"/>
      <c r="FE15" s="164">
        <v>0</v>
      </c>
      <c r="FF15" s="164">
        <v>0</v>
      </c>
      <c r="FG15" s="164">
        <v>0</v>
      </c>
      <c r="FH15" s="164">
        <v>51.002000000000002</v>
      </c>
      <c r="FI15" s="164">
        <v>50.12</v>
      </c>
      <c r="FJ15" s="164">
        <v>9.2100000000000009</v>
      </c>
      <c r="FK15" s="164">
        <v>7.8704000000000001</v>
      </c>
      <c r="FL15" s="165"/>
      <c r="FM15" s="164">
        <v>24.731000000000002</v>
      </c>
      <c r="FN15" s="164">
        <v>24.28</v>
      </c>
      <c r="FO15" s="164">
        <v>42.582999999999998</v>
      </c>
      <c r="FP15" s="164">
        <v>68.367999999999995</v>
      </c>
      <c r="FQ15" s="164">
        <v>-21.443000000000001</v>
      </c>
      <c r="FR15" s="164">
        <v>-14.019</v>
      </c>
      <c r="FS15" s="164">
        <v>15.281000000000001</v>
      </c>
      <c r="FT15" s="164">
        <v>0.90359999999999996</v>
      </c>
      <c r="FU15" s="164">
        <v>-9.7199000000000009</v>
      </c>
      <c r="FV15" s="164">
        <v>10.37</v>
      </c>
      <c r="FW15" s="164">
        <v>-21.007999999999999</v>
      </c>
      <c r="FX15" s="164">
        <v>10.061</v>
      </c>
      <c r="FY15" s="164">
        <v>-6.6959999999999997</v>
      </c>
      <c r="FZ15" s="164">
        <v>0.48</v>
      </c>
      <c r="GA15" s="164">
        <v>7.8592000000000004</v>
      </c>
      <c r="GB15" s="164">
        <v>17.818999999999999</v>
      </c>
      <c r="GC15" s="164">
        <v>-69.540999999999997</v>
      </c>
      <c r="GD15" s="164">
        <v>-42.15</v>
      </c>
      <c r="GE15" s="164">
        <v>16.309000000000001</v>
      </c>
      <c r="GF15" s="164">
        <v>48.73</v>
      </c>
      <c r="GG15" s="165"/>
      <c r="GH15" s="164">
        <v>-18.477</v>
      </c>
      <c r="GI15" s="164">
        <v>-2.4906000000000001</v>
      </c>
      <c r="GJ15" s="164">
        <v>2.8115999999999999</v>
      </c>
      <c r="GK15" s="164">
        <v>1.5382</v>
      </c>
      <c r="GL15" s="164">
        <v>6.4500000000000002E-2</v>
      </c>
      <c r="GM15" s="164">
        <v>0</v>
      </c>
      <c r="GN15" s="164">
        <v>-8.0355000000000008</v>
      </c>
      <c r="GO15" s="164">
        <v>-26.84</v>
      </c>
      <c r="GP15" s="164">
        <v>22.044</v>
      </c>
      <c r="GQ15" s="164">
        <v>42.1</v>
      </c>
      <c r="GR15" s="164">
        <v>94.094999999999999</v>
      </c>
      <c r="GS15" s="164">
        <v>55.72</v>
      </c>
      <c r="GT15" s="164">
        <v>-133.08000000000001</v>
      </c>
      <c r="GU15" s="164">
        <v>-17.805</v>
      </c>
      <c r="GV15" s="164">
        <v>33.957000000000001</v>
      </c>
      <c r="GW15" s="164">
        <v>-32.649000000000001</v>
      </c>
      <c r="GX15" s="164">
        <v>11.856</v>
      </c>
      <c r="GY15" s="164">
        <v>0</v>
      </c>
      <c r="GZ15" s="164">
        <v>0</v>
      </c>
      <c r="HA15" s="164">
        <v>13</v>
      </c>
      <c r="HB15" s="164">
        <v>200.42</v>
      </c>
      <c r="HC15" s="164">
        <v>196.75</v>
      </c>
      <c r="HD15" s="164">
        <v>280.8</v>
      </c>
      <c r="HE15" s="164">
        <v>-279.58999999999997</v>
      </c>
      <c r="HF15" s="164">
        <v>-518.03</v>
      </c>
      <c r="HG15" s="164">
        <v>518.52</v>
      </c>
      <c r="HH15" s="164">
        <v>468.06</v>
      </c>
      <c r="HI15" s="164">
        <v>-190.03</v>
      </c>
      <c r="HJ15" s="164">
        <v>-191.46</v>
      </c>
      <c r="HK15" s="164">
        <v>-54.634</v>
      </c>
      <c r="HL15" s="164">
        <v>-46.125999999999998</v>
      </c>
      <c r="HM15" s="164">
        <v>78.432000000000002</v>
      </c>
      <c r="HN15" s="164">
        <v>80.742999999999995</v>
      </c>
      <c r="HO15" s="164">
        <v>-88.756</v>
      </c>
      <c r="HP15" s="164">
        <v>-203.2</v>
      </c>
      <c r="HQ15" s="165"/>
      <c r="HR15" s="164">
        <v>58.209000000000003</v>
      </c>
      <c r="HS15" s="165"/>
      <c r="HT15" s="164">
        <v>-51.031999999999996</v>
      </c>
      <c r="HU15" s="164">
        <v>91.47</v>
      </c>
      <c r="HV15" s="164">
        <v>92.48</v>
      </c>
      <c r="HW15" s="164">
        <v>56.5</v>
      </c>
      <c r="HX15" s="164">
        <v>56.5</v>
      </c>
      <c r="HY15" s="164">
        <v>22.827000000000002</v>
      </c>
      <c r="HZ15" s="164">
        <v>24.959</v>
      </c>
      <c r="IA15" s="164">
        <v>-325.01</v>
      </c>
      <c r="IB15" s="164">
        <v>96.741</v>
      </c>
      <c r="IC15" s="164">
        <v>97.76</v>
      </c>
      <c r="ID15" s="164">
        <v>12.8</v>
      </c>
      <c r="IE15" s="164">
        <v>12</v>
      </c>
      <c r="IF15" s="164">
        <v>-56.5</v>
      </c>
      <c r="IG15" s="164">
        <v>-56.798999999999999</v>
      </c>
      <c r="IH15" s="164">
        <v>1.4698</v>
      </c>
      <c r="II15" s="164">
        <v>1.2282999999999999</v>
      </c>
      <c r="IJ15" s="164">
        <v>-465.37</v>
      </c>
      <c r="IK15" s="164">
        <v>-194.89</v>
      </c>
      <c r="IL15" s="164">
        <v>452.03</v>
      </c>
      <c r="IM15" s="164">
        <v>305.33</v>
      </c>
      <c r="IN15" s="164">
        <v>-178.83</v>
      </c>
      <c r="IO15" s="164">
        <v>-356.87</v>
      </c>
      <c r="IP15" s="164">
        <v>359.13</v>
      </c>
      <c r="IQ15" s="164">
        <v>-145.34</v>
      </c>
      <c r="IR15" s="164">
        <v>-265.27</v>
      </c>
      <c r="IS15" s="164">
        <v>-356.03</v>
      </c>
      <c r="IT15" s="164">
        <v>103.53</v>
      </c>
      <c r="IU15" s="164">
        <v>102.31</v>
      </c>
      <c r="IV15" s="164">
        <v>144.94</v>
      </c>
      <c r="IW15" s="164">
        <v>-446.32</v>
      </c>
      <c r="IX15" s="164">
        <v>216.34</v>
      </c>
      <c r="IY15" s="164">
        <v>-224.93</v>
      </c>
      <c r="IZ15" s="164">
        <v>229</v>
      </c>
      <c r="JA15" s="164">
        <v>-5.1677</v>
      </c>
      <c r="JB15" s="164">
        <v>23.518000000000001</v>
      </c>
      <c r="JC15" s="164">
        <v>17.68</v>
      </c>
      <c r="JD15" s="164">
        <v>5.609</v>
      </c>
      <c r="JE15" s="164">
        <v>5.6148999999999996</v>
      </c>
      <c r="JF15" s="164">
        <v>-17.2</v>
      </c>
      <c r="JG15" s="164">
        <v>1.1200000000000001</v>
      </c>
      <c r="JH15" s="164">
        <v>11.808</v>
      </c>
      <c r="JI15" s="164">
        <v>-1.0818000000000001</v>
      </c>
      <c r="JJ15" s="164">
        <v>-50.713000000000001</v>
      </c>
      <c r="JK15" s="164">
        <v>-12.333</v>
      </c>
      <c r="JL15" s="164">
        <v>44.098999999999997</v>
      </c>
      <c r="JM15" s="164">
        <v>56.097999999999999</v>
      </c>
      <c r="JN15" s="164">
        <v>54.491999999999997</v>
      </c>
      <c r="JO15" s="164">
        <v>0</v>
      </c>
      <c r="JP15" s="164">
        <v>0</v>
      </c>
      <c r="JQ15" s="164">
        <v>50.113999999999997</v>
      </c>
      <c r="JR15" s="164">
        <v>51.319000000000003</v>
      </c>
      <c r="JS15" s="164">
        <v>52.03</v>
      </c>
      <c r="JT15" s="165"/>
      <c r="JU15" s="164">
        <v>-12</v>
      </c>
      <c r="JV15" s="164">
        <v>32.985999999999997</v>
      </c>
      <c r="JW15" s="164">
        <v>5.8898999999999999</v>
      </c>
      <c r="JX15" s="165"/>
      <c r="JY15" s="164">
        <v>-44.807000000000002</v>
      </c>
      <c r="JZ15" s="164">
        <v>76.632999999999996</v>
      </c>
      <c r="KA15" s="164">
        <v>56.374000000000002</v>
      </c>
      <c r="KB15" s="164">
        <v>-43.606999999999999</v>
      </c>
      <c r="KC15" s="164">
        <v>-75.991</v>
      </c>
      <c r="KD15" s="164">
        <v>46.256999999999998</v>
      </c>
      <c r="KE15" s="164">
        <v>29.015000000000001</v>
      </c>
      <c r="KF15" s="164">
        <v>5.1999000000000004</v>
      </c>
      <c r="KG15" s="164">
        <v>-5</v>
      </c>
      <c r="KH15" s="164">
        <v>-46.914999999999999</v>
      </c>
      <c r="KI15" s="164">
        <v>143.88</v>
      </c>
    </row>
    <row r="16" spans="1:295" ht="18" customHeight="1" x14ac:dyDescent="0.35">
      <c r="A16" s="161" t="s">
        <v>84</v>
      </c>
      <c r="B16" s="161" t="s">
        <v>560</v>
      </c>
      <c r="C16" s="166">
        <v>0</v>
      </c>
      <c r="D16" s="167"/>
      <c r="E16" s="166">
        <v>-33.908999999999999</v>
      </c>
      <c r="F16" s="166">
        <v>8.9247999999999994</v>
      </c>
      <c r="G16" s="167"/>
      <c r="H16" s="166">
        <v>12.538</v>
      </c>
      <c r="I16" s="166">
        <v>34.043999999999997</v>
      </c>
      <c r="J16" s="166">
        <v>-84.656999999999996</v>
      </c>
      <c r="K16" s="166">
        <v>28.562999999999999</v>
      </c>
      <c r="L16" s="166">
        <v>14.436999999999999</v>
      </c>
      <c r="M16" s="166">
        <v>-14.083</v>
      </c>
      <c r="N16" s="166">
        <v>-26.638999999999999</v>
      </c>
      <c r="O16" s="166">
        <v>-19.114999999999998</v>
      </c>
      <c r="P16" s="166">
        <v>15.398999999999999</v>
      </c>
      <c r="Q16" s="166">
        <v>7.452</v>
      </c>
      <c r="R16" s="166">
        <v>-15.398999999999999</v>
      </c>
      <c r="S16" s="166">
        <v>12.632999999999999</v>
      </c>
      <c r="T16" s="166">
        <v>171.85</v>
      </c>
      <c r="U16" s="166">
        <v>7.9890999999999996</v>
      </c>
      <c r="V16" s="166">
        <v>8.2423000000000002</v>
      </c>
      <c r="W16" s="166">
        <v>13.67</v>
      </c>
      <c r="X16" s="166">
        <v>0</v>
      </c>
      <c r="Y16" s="166">
        <v>16.263999999999999</v>
      </c>
      <c r="Z16" s="166">
        <v>7.2438000000000002</v>
      </c>
      <c r="AA16" s="167"/>
      <c r="AB16" s="166">
        <v>113</v>
      </c>
      <c r="AC16" s="166">
        <v>-86.379000000000005</v>
      </c>
      <c r="AD16" s="166">
        <v>-86.19</v>
      </c>
      <c r="AE16" s="166">
        <v>16.561</v>
      </c>
      <c r="AF16" s="166">
        <v>26.638999999999999</v>
      </c>
      <c r="AG16" s="166">
        <v>17.600000000000001</v>
      </c>
      <c r="AH16" s="166">
        <v>5.7568999999999999</v>
      </c>
      <c r="AI16" s="166">
        <v>0.124</v>
      </c>
      <c r="AJ16" s="166">
        <v>-46</v>
      </c>
      <c r="AK16" s="166">
        <v>-46.15</v>
      </c>
      <c r="AL16" s="166">
        <v>-51.33</v>
      </c>
      <c r="AM16" s="166">
        <v>46.56</v>
      </c>
      <c r="AN16" s="166">
        <v>46.52</v>
      </c>
      <c r="AO16" s="166">
        <v>4.8951000000000002</v>
      </c>
      <c r="AP16" s="166">
        <v>15.250999999999999</v>
      </c>
      <c r="AQ16" s="166">
        <v>0</v>
      </c>
      <c r="AR16" s="166">
        <v>52.451000000000001</v>
      </c>
      <c r="AS16" s="166">
        <v>27.702000000000002</v>
      </c>
      <c r="AT16" s="166">
        <v>-101.13</v>
      </c>
      <c r="AU16" s="166">
        <v>-100.13</v>
      </c>
      <c r="AV16" s="166">
        <v>2.8767</v>
      </c>
      <c r="AW16" s="166">
        <v>3.0823</v>
      </c>
      <c r="AX16" s="166">
        <v>63.898000000000003</v>
      </c>
      <c r="AY16" s="166">
        <v>65.103999999999999</v>
      </c>
      <c r="AZ16" s="166">
        <v>-12.039</v>
      </c>
      <c r="BA16" s="166">
        <v>-63.302</v>
      </c>
      <c r="BB16" s="166">
        <v>0</v>
      </c>
      <c r="BC16" s="166">
        <v>28.2</v>
      </c>
      <c r="BD16" s="166">
        <v>-13.898999999999999</v>
      </c>
      <c r="BE16" s="167"/>
      <c r="BF16" s="166">
        <v>109.43</v>
      </c>
      <c r="BG16" s="166">
        <v>108.12</v>
      </c>
      <c r="BH16" s="166">
        <v>-2.4165999999999999</v>
      </c>
      <c r="BI16" s="166">
        <v>-67.102000000000004</v>
      </c>
      <c r="BJ16" s="167"/>
      <c r="BK16" s="167"/>
      <c r="BL16" s="166">
        <v>0</v>
      </c>
      <c r="BM16" s="166">
        <v>3.4798</v>
      </c>
      <c r="BN16" s="166">
        <v>0</v>
      </c>
      <c r="BO16" s="166">
        <v>91.433000000000007</v>
      </c>
      <c r="BP16" s="166">
        <v>92.347999999999999</v>
      </c>
      <c r="BQ16" s="166">
        <v>-106.04</v>
      </c>
      <c r="BR16" s="166">
        <v>172.74</v>
      </c>
      <c r="BS16" s="166">
        <v>40.976999999999997</v>
      </c>
      <c r="BT16" s="166">
        <v>-81.108999999999995</v>
      </c>
      <c r="BU16" s="166">
        <v>82.430999999999997</v>
      </c>
      <c r="BV16" s="167"/>
      <c r="BW16" s="166">
        <v>22.84</v>
      </c>
      <c r="BX16" s="166">
        <v>19.228999999999999</v>
      </c>
      <c r="BY16" s="166">
        <v>41.689</v>
      </c>
      <c r="BZ16" s="166">
        <v>58.158999999999999</v>
      </c>
      <c r="CA16" s="166">
        <v>-11.917</v>
      </c>
      <c r="CB16" s="166">
        <v>-10.98</v>
      </c>
      <c r="CC16" s="166">
        <v>93.215000000000003</v>
      </c>
      <c r="CD16" s="166">
        <v>93.337999999999994</v>
      </c>
      <c r="CE16" s="166">
        <v>45.003</v>
      </c>
      <c r="CF16" s="166">
        <v>-62.319000000000003</v>
      </c>
      <c r="CG16" s="166">
        <v>-62.146000000000001</v>
      </c>
      <c r="CH16" s="166">
        <v>9.7868999999999993</v>
      </c>
      <c r="CI16" s="166">
        <v>0</v>
      </c>
      <c r="CJ16" s="166">
        <v>19.57</v>
      </c>
      <c r="CK16" s="166">
        <v>25.984999999999999</v>
      </c>
      <c r="CL16" s="166">
        <v>63.4</v>
      </c>
      <c r="CM16" s="166">
        <v>56.7</v>
      </c>
      <c r="CN16" s="166">
        <v>-7.3098999999999998</v>
      </c>
      <c r="CO16" s="166">
        <v>43.758000000000003</v>
      </c>
      <c r="CP16" s="167"/>
      <c r="CQ16" s="167"/>
      <c r="CR16" s="166">
        <v>-4.8125</v>
      </c>
      <c r="CS16" s="166">
        <v>-4.5589000000000004</v>
      </c>
      <c r="CT16" s="166">
        <v>109.23</v>
      </c>
      <c r="CU16" s="166">
        <v>-76.94</v>
      </c>
      <c r="CV16" s="167"/>
      <c r="CW16" s="166">
        <v>11.727</v>
      </c>
      <c r="CX16" s="166">
        <v>13.609</v>
      </c>
      <c r="CY16" s="166">
        <v>36.098999999999997</v>
      </c>
      <c r="CZ16" s="166">
        <v>25.788</v>
      </c>
      <c r="DA16" s="166">
        <v>24.466999999999999</v>
      </c>
      <c r="DB16" s="166">
        <v>-15.5</v>
      </c>
      <c r="DC16" s="166">
        <v>-6.2050999999999998</v>
      </c>
      <c r="DD16" s="166">
        <v>0</v>
      </c>
      <c r="DE16" s="166">
        <v>0</v>
      </c>
      <c r="DF16" s="167"/>
      <c r="DG16" s="166">
        <v>-1E-4</v>
      </c>
      <c r="DH16" s="166">
        <v>-9.3069000000000006</v>
      </c>
      <c r="DI16" s="166">
        <v>-53.7</v>
      </c>
      <c r="DJ16" s="166">
        <v>-54.098999999999997</v>
      </c>
      <c r="DK16" s="166">
        <v>21.991</v>
      </c>
      <c r="DL16" s="166">
        <v>33.700000000000003</v>
      </c>
      <c r="DM16" s="166">
        <v>21.617999999999999</v>
      </c>
      <c r="DN16" s="166">
        <v>49.237000000000002</v>
      </c>
      <c r="DO16" s="166">
        <v>33.658999999999999</v>
      </c>
      <c r="DP16" s="166">
        <v>2.82</v>
      </c>
      <c r="DQ16" s="166">
        <v>30.847000000000001</v>
      </c>
      <c r="DR16" s="166">
        <v>0.115</v>
      </c>
      <c r="DS16" s="166">
        <v>-12.04</v>
      </c>
      <c r="DT16" s="166">
        <v>-12.22</v>
      </c>
      <c r="DU16" s="166">
        <v>67.12</v>
      </c>
      <c r="DV16" s="166">
        <v>44.01</v>
      </c>
      <c r="DW16" s="166">
        <v>0.98180000000000001</v>
      </c>
      <c r="DX16" s="166">
        <v>1.2181</v>
      </c>
      <c r="DY16" s="166">
        <v>-26.696999999999999</v>
      </c>
      <c r="DZ16" s="166">
        <v>-27.018000000000001</v>
      </c>
      <c r="EA16" s="166">
        <v>83.212000000000003</v>
      </c>
      <c r="EB16" s="166">
        <v>59.322000000000003</v>
      </c>
      <c r="EC16" s="166">
        <v>57.215000000000003</v>
      </c>
      <c r="ED16" s="166">
        <v>58.32</v>
      </c>
      <c r="EE16" s="166">
        <v>19.187999999999999</v>
      </c>
      <c r="EF16" s="166">
        <v>9.4126999999999992</v>
      </c>
      <c r="EG16" s="166">
        <v>-24.57</v>
      </c>
      <c r="EH16" s="166">
        <v>117.47</v>
      </c>
      <c r="EI16" s="166">
        <v>231.96</v>
      </c>
      <c r="EJ16" s="166">
        <v>0</v>
      </c>
      <c r="EK16" s="166">
        <v>-21.074999999999999</v>
      </c>
      <c r="EL16" s="166">
        <v>-22.88</v>
      </c>
      <c r="EM16" s="166">
        <v>60.706000000000003</v>
      </c>
      <c r="EN16" s="166">
        <v>-45.524999999999999</v>
      </c>
      <c r="EO16" s="166">
        <v>-43.045000000000002</v>
      </c>
      <c r="EP16" s="166">
        <v>21.552</v>
      </c>
      <c r="EQ16" s="166">
        <v>-63.783000000000001</v>
      </c>
      <c r="ER16" s="166">
        <v>0</v>
      </c>
      <c r="ES16" s="166">
        <v>23.715</v>
      </c>
      <c r="ET16" s="166">
        <v>0</v>
      </c>
      <c r="EU16" s="166">
        <v>-4.2398999999999996</v>
      </c>
      <c r="EV16" s="166">
        <v>1</v>
      </c>
      <c r="EW16" s="167"/>
      <c r="EX16" s="166">
        <v>-139.93</v>
      </c>
      <c r="EY16" s="167"/>
      <c r="EZ16" s="166">
        <v>-31.562000000000001</v>
      </c>
      <c r="FA16" s="166">
        <v>8.1288999999999998</v>
      </c>
      <c r="FB16" s="166">
        <v>-7.8358999999999996</v>
      </c>
      <c r="FC16" s="166">
        <v>55.765000000000001</v>
      </c>
      <c r="FD16" s="167"/>
      <c r="FE16" s="166">
        <v>0</v>
      </c>
      <c r="FF16" s="167"/>
      <c r="FG16" s="166">
        <v>0</v>
      </c>
      <c r="FH16" s="166">
        <v>50.142000000000003</v>
      </c>
      <c r="FI16" s="166">
        <v>47.798000000000002</v>
      </c>
      <c r="FJ16" s="166">
        <v>11.218999999999999</v>
      </c>
      <c r="FK16" s="166">
        <v>10.884</v>
      </c>
      <c r="FL16" s="167"/>
      <c r="FM16" s="166">
        <v>29.234000000000002</v>
      </c>
      <c r="FN16" s="166">
        <v>29.164999999999999</v>
      </c>
      <c r="FO16" s="166">
        <v>38.098999999999997</v>
      </c>
      <c r="FP16" s="166">
        <v>65.103999999999999</v>
      </c>
      <c r="FQ16" s="166">
        <v>-23.692</v>
      </c>
      <c r="FR16" s="166">
        <v>-14.079000000000001</v>
      </c>
      <c r="FS16" s="166">
        <v>15.474</v>
      </c>
      <c r="FT16" s="166">
        <v>0.82189999999999996</v>
      </c>
      <c r="FU16" s="166">
        <v>-9.7698999999999998</v>
      </c>
      <c r="FV16" s="166">
        <v>10.24</v>
      </c>
      <c r="FW16" s="166">
        <v>-24.49</v>
      </c>
      <c r="FX16" s="166">
        <v>10.151</v>
      </c>
      <c r="FY16" s="166">
        <v>-6.5529999999999999</v>
      </c>
      <c r="FZ16" s="166">
        <v>0.47699999999999998</v>
      </c>
      <c r="GA16" s="166">
        <v>7.8815</v>
      </c>
      <c r="GB16" s="166">
        <v>18.209</v>
      </c>
      <c r="GC16" s="166">
        <v>-65.355000000000004</v>
      </c>
      <c r="GD16" s="166">
        <v>-39.587000000000003</v>
      </c>
      <c r="GE16" s="166">
        <v>17.329999999999998</v>
      </c>
      <c r="GF16" s="166">
        <v>48.17</v>
      </c>
      <c r="GG16" s="167"/>
      <c r="GH16" s="166">
        <v>-17.643000000000001</v>
      </c>
      <c r="GI16" s="166">
        <v>-2.7902</v>
      </c>
      <c r="GJ16" s="166">
        <v>2.9287999999999998</v>
      </c>
      <c r="GK16" s="166">
        <v>1.4487000000000001</v>
      </c>
      <c r="GL16" s="166">
        <v>6.4500000000000002E-2</v>
      </c>
      <c r="GM16" s="166">
        <v>0</v>
      </c>
      <c r="GN16" s="167"/>
      <c r="GO16" s="166">
        <v>-25.109000000000002</v>
      </c>
      <c r="GP16" s="166">
        <v>20.452999999999999</v>
      </c>
      <c r="GQ16" s="166">
        <v>39.411000000000001</v>
      </c>
      <c r="GR16" s="166">
        <v>92.275000000000006</v>
      </c>
      <c r="GS16" s="166">
        <v>54.136000000000003</v>
      </c>
      <c r="GT16" s="166">
        <v>-130.11000000000001</v>
      </c>
      <c r="GU16" s="166">
        <v>-17.172999999999998</v>
      </c>
      <c r="GV16" s="166">
        <v>33.14</v>
      </c>
      <c r="GW16" s="166">
        <v>-31.459</v>
      </c>
      <c r="GX16" s="166">
        <v>12.526</v>
      </c>
      <c r="GY16" s="166">
        <v>0</v>
      </c>
      <c r="GZ16" s="166">
        <v>0</v>
      </c>
      <c r="HA16" s="166">
        <v>14</v>
      </c>
      <c r="HB16" s="166">
        <v>207.4</v>
      </c>
      <c r="HC16" s="166">
        <v>207.85</v>
      </c>
      <c r="HD16" s="166">
        <v>276.60000000000002</v>
      </c>
      <c r="HE16" s="166">
        <v>-276.29000000000002</v>
      </c>
      <c r="HF16" s="166">
        <v>-531.32000000000005</v>
      </c>
      <c r="HG16" s="166">
        <v>531</v>
      </c>
      <c r="HH16" s="166">
        <v>486.52</v>
      </c>
      <c r="HI16" s="166">
        <v>-196.61</v>
      </c>
      <c r="HJ16" s="166">
        <v>-197.03</v>
      </c>
      <c r="HK16" s="166">
        <v>-55.447000000000003</v>
      </c>
      <c r="HL16" s="166">
        <v>-46.292999999999999</v>
      </c>
      <c r="HM16" s="166">
        <v>75.72</v>
      </c>
      <c r="HN16" s="166">
        <v>75.569000000000003</v>
      </c>
      <c r="HO16" s="166">
        <v>-88.756</v>
      </c>
      <c r="HP16" s="166">
        <v>-203.2</v>
      </c>
      <c r="HQ16" s="167"/>
      <c r="HR16" s="166">
        <v>60.174999999999997</v>
      </c>
      <c r="HS16" s="167"/>
      <c r="HT16" s="166">
        <v>-49.628999999999998</v>
      </c>
      <c r="HU16" s="166">
        <v>102.01</v>
      </c>
      <c r="HV16" s="166">
        <v>101.8</v>
      </c>
      <c r="HW16" s="166">
        <v>53.7</v>
      </c>
      <c r="HX16" s="166">
        <v>54.7</v>
      </c>
      <c r="HY16" s="166">
        <v>22.827000000000002</v>
      </c>
      <c r="HZ16" s="166">
        <v>25.04</v>
      </c>
      <c r="IA16" s="166">
        <v>-335.95</v>
      </c>
      <c r="IB16" s="166">
        <v>102.5</v>
      </c>
      <c r="IC16" s="166">
        <v>102.43</v>
      </c>
      <c r="ID16" s="166">
        <v>12.8</v>
      </c>
      <c r="IE16" s="166">
        <v>9.1</v>
      </c>
      <c r="IF16" s="166">
        <v>-59.098999999999997</v>
      </c>
      <c r="IG16" s="166">
        <v>-59.298999999999999</v>
      </c>
      <c r="IH16" s="166">
        <v>1.5661</v>
      </c>
      <c r="II16" s="166">
        <v>1.3536999999999999</v>
      </c>
      <c r="IJ16" s="166">
        <v>-480.55</v>
      </c>
      <c r="IK16" s="166">
        <v>-201</v>
      </c>
      <c r="IL16" s="166">
        <v>467.42</v>
      </c>
      <c r="IM16" s="166">
        <v>313.89999999999998</v>
      </c>
      <c r="IN16" s="166">
        <v>-184.71</v>
      </c>
      <c r="IO16" s="166">
        <v>-368.88</v>
      </c>
      <c r="IP16" s="166">
        <v>369.54</v>
      </c>
      <c r="IQ16" s="166">
        <v>-151.47</v>
      </c>
      <c r="IR16" s="166">
        <v>-279.93</v>
      </c>
      <c r="IS16" s="166">
        <v>-364.15</v>
      </c>
      <c r="IT16" s="166">
        <v>105.36</v>
      </c>
      <c r="IU16" s="166">
        <v>108.09</v>
      </c>
      <c r="IV16" s="166">
        <v>147.34</v>
      </c>
      <c r="IW16" s="166">
        <v>-453.64</v>
      </c>
      <c r="IX16" s="166">
        <v>223.22</v>
      </c>
      <c r="IY16" s="166">
        <v>-231.13</v>
      </c>
      <c r="IZ16" s="166">
        <v>231.3</v>
      </c>
      <c r="JA16" s="166">
        <v>-5.5358000000000001</v>
      </c>
      <c r="JB16" s="166">
        <v>24.152999999999999</v>
      </c>
      <c r="JC16" s="166">
        <v>17.440000000000001</v>
      </c>
      <c r="JD16" s="166">
        <v>5.407</v>
      </c>
      <c r="JE16" s="166">
        <v>5.4119999999999999</v>
      </c>
      <c r="JF16" s="166">
        <v>-16.879000000000001</v>
      </c>
      <c r="JG16" s="166">
        <v>0</v>
      </c>
      <c r="JH16" s="166">
        <v>12.1</v>
      </c>
      <c r="JI16" s="166">
        <v>-0.23350000000000001</v>
      </c>
      <c r="JJ16" s="166">
        <v>-52.265999999999998</v>
      </c>
      <c r="JK16" s="166">
        <v>-12.129</v>
      </c>
      <c r="JL16" s="166">
        <v>44.7</v>
      </c>
      <c r="JM16" s="166">
        <v>52.951000000000001</v>
      </c>
      <c r="JN16" s="166">
        <v>53.107999999999997</v>
      </c>
      <c r="JO16" s="166">
        <v>0</v>
      </c>
      <c r="JP16" s="166">
        <v>0</v>
      </c>
      <c r="JQ16" s="166">
        <v>49.581000000000003</v>
      </c>
      <c r="JR16" s="166">
        <v>49.478000000000002</v>
      </c>
      <c r="JS16" s="166">
        <v>49.542999999999999</v>
      </c>
      <c r="JT16" s="167"/>
      <c r="JU16" s="166">
        <v>-8</v>
      </c>
      <c r="JV16" s="166">
        <v>33.326000000000001</v>
      </c>
      <c r="JW16" s="166">
        <v>5.6798999999999999</v>
      </c>
      <c r="JX16" s="167"/>
      <c r="JY16" s="166">
        <v>-42.555999999999997</v>
      </c>
      <c r="JZ16" s="166">
        <v>77.349000000000004</v>
      </c>
      <c r="KA16" s="166">
        <v>57.207999999999998</v>
      </c>
      <c r="KB16" s="166">
        <v>-41.817</v>
      </c>
      <c r="KC16" s="166">
        <v>-76.566000000000003</v>
      </c>
      <c r="KD16" s="166">
        <v>46.603000000000002</v>
      </c>
      <c r="KE16" s="166">
        <v>29.754000000000001</v>
      </c>
      <c r="KF16" s="166">
        <v>1.7999000000000001</v>
      </c>
      <c r="KG16" s="166">
        <v>-2.4</v>
      </c>
      <c r="KH16" s="166">
        <v>-40.152999999999999</v>
      </c>
      <c r="KI16" s="166">
        <v>151.82</v>
      </c>
    </row>
    <row r="17" spans="1:295" ht="18" customHeight="1" x14ac:dyDescent="0.35">
      <c r="A17" s="161" t="s">
        <v>84</v>
      </c>
      <c r="B17" s="161" t="s">
        <v>561</v>
      </c>
      <c r="C17" s="162">
        <v>0</v>
      </c>
      <c r="D17" s="163"/>
      <c r="E17" s="162">
        <v>-33.479999999999997</v>
      </c>
      <c r="F17" s="162">
        <v>8.7468000000000004</v>
      </c>
      <c r="G17" s="163"/>
      <c r="H17" s="162">
        <v>12.661</v>
      </c>
      <c r="I17" s="162">
        <v>33.256999999999998</v>
      </c>
      <c r="J17" s="162">
        <v>-83.876000000000005</v>
      </c>
      <c r="K17" s="162">
        <v>27.536000000000001</v>
      </c>
      <c r="L17" s="162">
        <v>14.025</v>
      </c>
      <c r="M17" s="162">
        <v>-13.654999999999999</v>
      </c>
      <c r="N17" s="162">
        <v>-26.638999999999999</v>
      </c>
      <c r="O17" s="162">
        <v>-18.239999999999998</v>
      </c>
      <c r="P17" s="162">
        <v>13.199</v>
      </c>
      <c r="Q17" s="162">
        <v>7.452</v>
      </c>
      <c r="R17" s="162">
        <v>-13.199</v>
      </c>
      <c r="S17" s="162">
        <v>12.879</v>
      </c>
      <c r="T17" s="162">
        <v>169.804</v>
      </c>
      <c r="U17" s="162">
        <v>8.4829000000000008</v>
      </c>
      <c r="V17" s="162">
        <v>8.5794999999999995</v>
      </c>
      <c r="W17" s="162">
        <v>14</v>
      </c>
      <c r="X17" s="162">
        <v>0</v>
      </c>
      <c r="Y17" s="162">
        <v>16.266999999999999</v>
      </c>
      <c r="Z17" s="162">
        <v>7.4907000000000004</v>
      </c>
      <c r="AA17" s="163"/>
      <c r="AB17" s="162">
        <v>113</v>
      </c>
      <c r="AC17" s="162">
        <v>-86.338999999999999</v>
      </c>
      <c r="AD17" s="162">
        <v>-86.18</v>
      </c>
      <c r="AE17" s="162">
        <v>15.961</v>
      </c>
      <c r="AF17" s="162">
        <v>26.638999999999999</v>
      </c>
      <c r="AG17" s="162">
        <v>17.600000000000001</v>
      </c>
      <c r="AH17" s="162">
        <v>5.1788999999999996</v>
      </c>
      <c r="AI17" s="162">
        <v>0.122</v>
      </c>
      <c r="AJ17" s="162">
        <v>-47.08</v>
      </c>
      <c r="AK17" s="162">
        <v>-46.939</v>
      </c>
      <c r="AL17" s="162">
        <v>-52.36</v>
      </c>
      <c r="AM17" s="162">
        <v>47.5</v>
      </c>
      <c r="AN17" s="162">
        <v>47.68</v>
      </c>
      <c r="AO17" s="162">
        <v>4.5270999999999999</v>
      </c>
      <c r="AP17" s="162">
        <v>15.478</v>
      </c>
      <c r="AQ17" s="162">
        <v>0</v>
      </c>
      <c r="AR17" s="162">
        <v>52.500999999999998</v>
      </c>
      <c r="AS17" s="162">
        <v>28.802</v>
      </c>
      <c r="AT17" s="162">
        <v>-101.67</v>
      </c>
      <c r="AU17" s="162">
        <v>-100.86</v>
      </c>
      <c r="AV17" s="162">
        <v>3.4521000000000002</v>
      </c>
      <c r="AW17" s="162">
        <v>3.2555999999999998</v>
      </c>
      <c r="AX17" s="162">
        <v>63.898000000000003</v>
      </c>
      <c r="AY17" s="162">
        <v>65.772999999999996</v>
      </c>
      <c r="AZ17" s="162">
        <v>-12.039</v>
      </c>
      <c r="BA17" s="162">
        <v>-63.927</v>
      </c>
      <c r="BB17" s="162">
        <v>0</v>
      </c>
      <c r="BC17" s="162">
        <v>28.2</v>
      </c>
      <c r="BD17" s="162">
        <v>-13.699</v>
      </c>
      <c r="BE17" s="163"/>
      <c r="BF17" s="162">
        <v>110.09</v>
      </c>
      <c r="BG17" s="162">
        <v>107.24</v>
      </c>
      <c r="BH17" s="162">
        <v>-2.1324000000000001</v>
      </c>
      <c r="BI17" s="162">
        <v>-67.102000000000004</v>
      </c>
      <c r="BJ17" s="163"/>
      <c r="BK17" s="163"/>
      <c r="BL17" s="162">
        <v>0</v>
      </c>
      <c r="BM17" s="162">
        <v>3.6221000000000001</v>
      </c>
      <c r="BN17" s="162">
        <v>0</v>
      </c>
      <c r="BO17" s="162">
        <v>83.802999999999997</v>
      </c>
      <c r="BP17" s="162">
        <v>83.802999999999997</v>
      </c>
      <c r="BQ17" s="162">
        <v>-93.198999999999998</v>
      </c>
      <c r="BR17" s="162">
        <v>162.38</v>
      </c>
      <c r="BS17" s="162">
        <v>40.976999999999997</v>
      </c>
      <c r="BT17" s="162">
        <v>-94.984999999999999</v>
      </c>
      <c r="BU17" s="162">
        <v>97.025999999999996</v>
      </c>
      <c r="BV17" s="163"/>
      <c r="BW17" s="162">
        <v>22.25</v>
      </c>
      <c r="BX17" s="162">
        <v>18.329000000000001</v>
      </c>
      <c r="BY17" s="162">
        <v>39.590000000000003</v>
      </c>
      <c r="BZ17" s="162">
        <v>56.759</v>
      </c>
      <c r="CA17" s="162">
        <v>-8.7029999999999994</v>
      </c>
      <c r="CB17" s="162">
        <v>-8.5690000000000008</v>
      </c>
      <c r="CC17" s="162">
        <v>91.924999999999997</v>
      </c>
      <c r="CD17" s="162">
        <v>92.25</v>
      </c>
      <c r="CE17" s="162">
        <v>45.293999999999997</v>
      </c>
      <c r="CF17" s="162">
        <v>-63.25</v>
      </c>
      <c r="CG17" s="162">
        <v>-63.393999999999998</v>
      </c>
      <c r="CH17" s="162">
        <v>9.3064</v>
      </c>
      <c r="CI17" s="162">
        <v>0</v>
      </c>
      <c r="CJ17" s="162">
        <v>19.57</v>
      </c>
      <c r="CK17" s="162">
        <v>25.984999999999999</v>
      </c>
      <c r="CL17" s="162">
        <v>59.9</v>
      </c>
      <c r="CM17" s="162">
        <v>54.098999999999997</v>
      </c>
      <c r="CN17" s="162">
        <v>-7.1199000000000003</v>
      </c>
      <c r="CO17" s="162">
        <v>41.61</v>
      </c>
      <c r="CP17" s="163"/>
      <c r="CQ17" s="163"/>
      <c r="CR17" s="162">
        <v>-11.468999999999999</v>
      </c>
      <c r="CS17" s="162">
        <v>-10.922000000000001</v>
      </c>
      <c r="CT17" s="162">
        <v>100.15</v>
      </c>
      <c r="CU17" s="162">
        <v>-70.135000000000005</v>
      </c>
      <c r="CV17" s="163"/>
      <c r="CW17" s="162">
        <v>11.46</v>
      </c>
      <c r="CX17" s="162">
        <v>13.01</v>
      </c>
      <c r="CY17" s="162">
        <v>36.158999999999999</v>
      </c>
      <c r="CZ17" s="162">
        <v>24.850999999999999</v>
      </c>
      <c r="DA17" s="162">
        <v>23.588000000000001</v>
      </c>
      <c r="DB17" s="162">
        <v>-15.189</v>
      </c>
      <c r="DC17" s="162">
        <v>-6.2050999999999998</v>
      </c>
      <c r="DD17" s="162">
        <v>0</v>
      </c>
      <c r="DE17" s="162">
        <v>0</v>
      </c>
      <c r="DF17" s="163"/>
      <c r="DG17" s="162">
        <v>-1E-4</v>
      </c>
      <c r="DH17" s="162">
        <v>-9.0424000000000007</v>
      </c>
      <c r="DI17" s="162">
        <v>-51.5</v>
      </c>
      <c r="DJ17" s="162">
        <v>-51.7</v>
      </c>
      <c r="DK17" s="162">
        <v>22.228000000000002</v>
      </c>
      <c r="DL17" s="162">
        <v>33.700000000000003</v>
      </c>
      <c r="DM17" s="162">
        <v>20.209</v>
      </c>
      <c r="DN17" s="162">
        <v>48.651000000000003</v>
      </c>
      <c r="DO17" s="162">
        <v>32.96</v>
      </c>
      <c r="DP17" s="162">
        <v>3.09</v>
      </c>
      <c r="DQ17" s="162">
        <v>30.536999999999999</v>
      </c>
      <c r="DR17" s="162">
        <v>-1.5475000000000001</v>
      </c>
      <c r="DS17" s="162">
        <v>-12.07</v>
      </c>
      <c r="DT17" s="162">
        <v>-12.148999999999999</v>
      </c>
      <c r="DU17" s="162">
        <v>65.650000000000006</v>
      </c>
      <c r="DV17" s="162">
        <v>43.1</v>
      </c>
      <c r="DW17" s="162">
        <v>5.45E-2</v>
      </c>
      <c r="DX17" s="162">
        <v>0.21820000000000001</v>
      </c>
      <c r="DY17" s="162">
        <v>-25.541</v>
      </c>
      <c r="DZ17" s="162">
        <v>-25.518000000000001</v>
      </c>
      <c r="EA17" s="162">
        <v>81.058999999999997</v>
      </c>
      <c r="EB17" s="162">
        <v>57.890999999999998</v>
      </c>
      <c r="EC17" s="162">
        <v>55.594000000000001</v>
      </c>
      <c r="ED17" s="162">
        <v>56.838000000000001</v>
      </c>
      <c r="EE17" s="162">
        <v>18.187000000000001</v>
      </c>
      <c r="EF17" s="162">
        <v>6.9972000000000003</v>
      </c>
      <c r="EG17" s="162">
        <v>-24.884</v>
      </c>
      <c r="EH17" s="162">
        <v>102.79</v>
      </c>
      <c r="EI17" s="162">
        <v>246.62</v>
      </c>
      <c r="EJ17" s="162">
        <v>0</v>
      </c>
      <c r="EK17" s="162">
        <v>-21.041</v>
      </c>
      <c r="EL17" s="162">
        <v>-22.853000000000002</v>
      </c>
      <c r="EM17" s="162">
        <v>58.774000000000001</v>
      </c>
      <c r="EN17" s="162">
        <v>-48.332999999999998</v>
      </c>
      <c r="EO17" s="162">
        <v>-45.38</v>
      </c>
      <c r="EP17" s="162">
        <v>21.552</v>
      </c>
      <c r="EQ17" s="162">
        <v>-59.12</v>
      </c>
      <c r="ER17" s="162">
        <v>0</v>
      </c>
      <c r="ES17" s="162">
        <v>25.061</v>
      </c>
      <c r="ET17" s="162">
        <v>0</v>
      </c>
      <c r="EU17" s="162">
        <v>-4.5399000000000003</v>
      </c>
      <c r="EV17" s="162">
        <v>1</v>
      </c>
      <c r="EW17" s="163"/>
      <c r="EX17" s="162">
        <v>-144.88999999999999</v>
      </c>
      <c r="EY17" s="163"/>
      <c r="EZ17" s="162">
        <v>-31.462</v>
      </c>
      <c r="FA17" s="162">
        <v>6.4032999999999998</v>
      </c>
      <c r="FB17" s="162">
        <v>-4.4414999999999996</v>
      </c>
      <c r="FC17" s="162">
        <v>55.765000000000001</v>
      </c>
      <c r="FD17" s="163"/>
      <c r="FE17" s="162">
        <v>0</v>
      </c>
      <c r="FF17" s="163"/>
      <c r="FG17" s="162">
        <v>0</v>
      </c>
      <c r="FH17" s="162">
        <v>48.673000000000002</v>
      </c>
      <c r="FI17" s="162">
        <v>47.005000000000003</v>
      </c>
      <c r="FJ17" s="162">
        <v>8.7077000000000009</v>
      </c>
      <c r="FK17" s="162">
        <v>8.5402000000000005</v>
      </c>
      <c r="FL17" s="163"/>
      <c r="FM17" s="162">
        <v>27.995000000000001</v>
      </c>
      <c r="FN17" s="162">
        <v>27.428999999999998</v>
      </c>
      <c r="FO17" s="162">
        <v>38.622999999999998</v>
      </c>
      <c r="FP17" s="162">
        <v>65.521000000000001</v>
      </c>
      <c r="FQ17" s="162">
        <v>-24.504999999999999</v>
      </c>
      <c r="FR17" s="162">
        <v>-13.308999999999999</v>
      </c>
      <c r="FS17" s="162">
        <v>15.381</v>
      </c>
      <c r="FT17" s="162">
        <v>0.82189999999999996</v>
      </c>
      <c r="FU17" s="162">
        <v>-9.8199000000000005</v>
      </c>
      <c r="FV17" s="162">
        <v>9.67</v>
      </c>
      <c r="FW17" s="162">
        <v>-24.087</v>
      </c>
      <c r="FX17" s="162">
        <v>10.853999999999999</v>
      </c>
      <c r="FY17" s="162">
        <v>-6.6269999999999998</v>
      </c>
      <c r="FZ17" s="162">
        <v>0.44900000000000001</v>
      </c>
      <c r="GA17" s="162">
        <v>8.0518000000000001</v>
      </c>
      <c r="GB17" s="162">
        <v>18.129000000000001</v>
      </c>
      <c r="GC17" s="162">
        <v>-64.805999999999997</v>
      </c>
      <c r="GD17" s="162">
        <v>-37.914000000000001</v>
      </c>
      <c r="GE17" s="162">
        <v>16.829999999999998</v>
      </c>
      <c r="GF17" s="162">
        <v>47.49</v>
      </c>
      <c r="GG17" s="163"/>
      <c r="GH17" s="162">
        <v>-17.337</v>
      </c>
      <c r="GI17" s="162">
        <v>-2.8773</v>
      </c>
      <c r="GJ17" s="162">
        <v>3.016</v>
      </c>
      <c r="GK17" s="162">
        <v>1.423</v>
      </c>
      <c r="GL17" s="162">
        <v>6.4500000000000002E-2</v>
      </c>
      <c r="GM17" s="162">
        <v>0</v>
      </c>
      <c r="GN17" s="163"/>
      <c r="GO17" s="162">
        <v>-24.895</v>
      </c>
      <c r="GP17" s="162">
        <v>21.173999999999999</v>
      </c>
      <c r="GQ17" s="162">
        <v>38.822000000000003</v>
      </c>
      <c r="GR17" s="162">
        <v>93.012</v>
      </c>
      <c r="GS17" s="162">
        <v>54.493000000000002</v>
      </c>
      <c r="GT17" s="162">
        <v>-131.94</v>
      </c>
      <c r="GU17" s="162">
        <v>-16.972000000000001</v>
      </c>
      <c r="GV17" s="162">
        <v>32.450000000000003</v>
      </c>
      <c r="GW17" s="162">
        <v>-30.731000000000002</v>
      </c>
      <c r="GX17" s="162">
        <v>11.497999999999999</v>
      </c>
      <c r="GY17" s="162">
        <v>0</v>
      </c>
      <c r="GZ17" s="162">
        <v>0</v>
      </c>
      <c r="HA17" s="162">
        <v>13</v>
      </c>
      <c r="HB17" s="162">
        <v>209.89</v>
      </c>
      <c r="HC17" s="162">
        <v>208.94</v>
      </c>
      <c r="HD17" s="162">
        <v>254.8</v>
      </c>
      <c r="HE17" s="162">
        <v>-254.88</v>
      </c>
      <c r="HF17" s="162">
        <v>-510.52</v>
      </c>
      <c r="HG17" s="162">
        <v>512.76</v>
      </c>
      <c r="HH17" s="162">
        <v>487.71</v>
      </c>
      <c r="HI17" s="162">
        <v>-195.09</v>
      </c>
      <c r="HJ17" s="162">
        <v>-197.51</v>
      </c>
      <c r="HK17" s="162">
        <v>-54.673999999999999</v>
      </c>
      <c r="HL17" s="162">
        <v>-46.941000000000003</v>
      </c>
      <c r="HM17" s="162">
        <v>76.194000000000003</v>
      </c>
      <c r="HN17" s="162">
        <v>75.813000000000002</v>
      </c>
      <c r="HO17" s="162">
        <v>-88.756</v>
      </c>
      <c r="HP17" s="162">
        <v>-209.62</v>
      </c>
      <c r="HQ17" s="163"/>
      <c r="HR17" s="162">
        <v>59.923000000000002</v>
      </c>
      <c r="HS17" s="163"/>
      <c r="HT17" s="162">
        <v>-48.64</v>
      </c>
      <c r="HU17" s="162">
        <v>104.66</v>
      </c>
      <c r="HV17" s="162">
        <v>103.98</v>
      </c>
      <c r="HW17" s="162">
        <v>52.598999999999997</v>
      </c>
      <c r="HX17" s="162">
        <v>53.098999999999997</v>
      </c>
      <c r="HY17" s="162">
        <v>22.827000000000002</v>
      </c>
      <c r="HZ17" s="162">
        <v>25.04</v>
      </c>
      <c r="IA17" s="162">
        <v>-330.14</v>
      </c>
      <c r="IB17" s="162">
        <v>102.45</v>
      </c>
      <c r="IC17" s="162">
        <v>101.88</v>
      </c>
      <c r="ID17" s="162">
        <v>12.199</v>
      </c>
      <c r="IE17" s="162">
        <v>8.1998999999999995</v>
      </c>
      <c r="IF17" s="162">
        <v>-60</v>
      </c>
      <c r="IG17" s="162">
        <v>-60.2</v>
      </c>
      <c r="IH17" s="162">
        <v>1.3964000000000001</v>
      </c>
      <c r="II17" s="162">
        <v>1.3536999999999999</v>
      </c>
      <c r="IJ17" s="162">
        <v>-480.46</v>
      </c>
      <c r="IK17" s="162">
        <v>-212.05</v>
      </c>
      <c r="IL17" s="162">
        <v>468.54</v>
      </c>
      <c r="IM17" s="162">
        <v>316.23</v>
      </c>
      <c r="IN17" s="162">
        <v>-170.65</v>
      </c>
      <c r="IO17" s="162">
        <v>-375.53</v>
      </c>
      <c r="IP17" s="162">
        <v>373.01</v>
      </c>
      <c r="IQ17" s="162">
        <v>-139.6</v>
      </c>
      <c r="IR17" s="162">
        <v>-278.27999999999997</v>
      </c>
      <c r="IS17" s="162">
        <v>-363.43</v>
      </c>
      <c r="IT17" s="162">
        <v>107.96</v>
      </c>
      <c r="IU17" s="162">
        <v>111.52</v>
      </c>
      <c r="IV17" s="162">
        <v>144.53</v>
      </c>
      <c r="IW17" s="162">
        <v>-456.61</v>
      </c>
      <c r="IX17" s="162">
        <v>224.6</v>
      </c>
      <c r="IY17" s="162">
        <v>-231.77</v>
      </c>
      <c r="IZ17" s="162">
        <v>233.06</v>
      </c>
      <c r="JA17" s="162">
        <v>-5.5632000000000001</v>
      </c>
      <c r="JB17" s="162">
        <v>23.867000000000001</v>
      </c>
      <c r="JC17" s="162">
        <v>17.04</v>
      </c>
      <c r="JD17" s="162">
        <v>5.375</v>
      </c>
      <c r="JE17" s="162">
        <v>5.3779000000000003</v>
      </c>
      <c r="JF17" s="162">
        <v>-17.04</v>
      </c>
      <c r="JG17" s="162">
        <v>0</v>
      </c>
      <c r="JH17" s="162">
        <v>11.843999999999999</v>
      </c>
      <c r="JI17" s="162">
        <v>-0.32200000000000001</v>
      </c>
      <c r="JJ17" s="162">
        <v>-51.972999999999999</v>
      </c>
      <c r="JK17" s="162">
        <v>-12.068</v>
      </c>
      <c r="JL17" s="162">
        <v>44.298999999999999</v>
      </c>
      <c r="JM17" s="162">
        <v>50.082999999999998</v>
      </c>
      <c r="JN17" s="162">
        <v>49.948</v>
      </c>
      <c r="JO17" s="162">
        <v>0</v>
      </c>
      <c r="JP17" s="162">
        <v>0</v>
      </c>
      <c r="JQ17" s="162">
        <v>48.854999999999997</v>
      </c>
      <c r="JR17" s="162">
        <v>48.468000000000004</v>
      </c>
      <c r="JS17" s="162">
        <v>49.154000000000003</v>
      </c>
      <c r="JT17" s="163"/>
      <c r="JU17" s="162">
        <v>-7.6999000000000004</v>
      </c>
      <c r="JV17" s="162">
        <v>33.295999999999999</v>
      </c>
      <c r="JW17" s="162">
        <v>5.5298999999999996</v>
      </c>
      <c r="JX17" s="163"/>
      <c r="JY17" s="162">
        <v>-43.225999999999999</v>
      </c>
      <c r="JZ17" s="162">
        <v>77.113</v>
      </c>
      <c r="KA17" s="162">
        <v>56.664999999999999</v>
      </c>
      <c r="KB17" s="162">
        <v>-41.973999999999997</v>
      </c>
      <c r="KC17" s="162">
        <v>-76.408000000000001</v>
      </c>
      <c r="KD17" s="162">
        <v>46.768000000000001</v>
      </c>
      <c r="KE17" s="162">
        <v>29.071999999999999</v>
      </c>
      <c r="KF17" s="162">
        <v>2.0998999999999999</v>
      </c>
      <c r="KG17" s="162">
        <v>-1.5</v>
      </c>
      <c r="KH17" s="162">
        <v>-19.449000000000002</v>
      </c>
      <c r="KI17" s="162">
        <v>139.12</v>
      </c>
    </row>
    <row r="18" spans="1:295" ht="18" customHeight="1" x14ac:dyDescent="0.35">
      <c r="A18" s="161" t="s">
        <v>84</v>
      </c>
      <c r="B18" s="161" t="s">
        <v>562</v>
      </c>
      <c r="C18" s="164">
        <v>0</v>
      </c>
      <c r="D18" s="165"/>
      <c r="E18" s="164">
        <v>-33.088000000000001</v>
      </c>
      <c r="F18" s="164">
        <v>8.4754000000000005</v>
      </c>
      <c r="G18" s="165"/>
      <c r="H18" s="164">
        <v>12.661</v>
      </c>
      <c r="I18" s="164">
        <v>33.207999999999998</v>
      </c>
      <c r="J18" s="164">
        <v>-82.316000000000003</v>
      </c>
      <c r="K18" s="164">
        <v>26.253</v>
      </c>
      <c r="L18" s="164">
        <v>13.349</v>
      </c>
      <c r="M18" s="164">
        <v>-13.099</v>
      </c>
      <c r="N18" s="164">
        <v>-22.2</v>
      </c>
      <c r="O18" s="164">
        <v>-18.161000000000001</v>
      </c>
      <c r="P18" s="164">
        <v>13.199</v>
      </c>
      <c r="Q18" s="164">
        <v>6.6239999999999997</v>
      </c>
      <c r="R18" s="164">
        <v>-13.199</v>
      </c>
      <c r="S18" s="164">
        <v>13.03</v>
      </c>
      <c r="T18" s="164">
        <v>165.822</v>
      </c>
      <c r="U18" s="164">
        <v>8.6921999999999997</v>
      </c>
      <c r="V18" s="164">
        <v>8.2756000000000007</v>
      </c>
      <c r="W18" s="164">
        <v>14.547000000000001</v>
      </c>
      <c r="X18" s="164">
        <v>0</v>
      </c>
      <c r="Y18" s="164">
        <v>16.105</v>
      </c>
      <c r="Z18" s="164">
        <v>7.9076000000000004</v>
      </c>
      <c r="AA18" s="165"/>
      <c r="AB18" s="164">
        <v>113</v>
      </c>
      <c r="AC18" s="164">
        <v>-83.29</v>
      </c>
      <c r="AD18" s="164">
        <v>-83.26</v>
      </c>
      <c r="AE18" s="164">
        <v>16.084</v>
      </c>
      <c r="AF18" s="164">
        <v>24.42</v>
      </c>
      <c r="AG18" s="164">
        <v>17.600000000000001</v>
      </c>
      <c r="AH18" s="164">
        <v>5.149</v>
      </c>
      <c r="AI18" s="164">
        <v>0.121</v>
      </c>
      <c r="AJ18" s="164">
        <v>-42.939</v>
      </c>
      <c r="AK18" s="164">
        <v>-43.33</v>
      </c>
      <c r="AL18" s="164">
        <v>-55.24</v>
      </c>
      <c r="AM18" s="164">
        <v>43.58</v>
      </c>
      <c r="AN18" s="164">
        <v>43.38</v>
      </c>
      <c r="AO18" s="164">
        <v>4.2150999999999996</v>
      </c>
      <c r="AP18" s="164">
        <v>15.461</v>
      </c>
      <c r="AQ18" s="164">
        <v>0</v>
      </c>
      <c r="AR18" s="164">
        <v>52.545999999999999</v>
      </c>
      <c r="AS18" s="164">
        <v>26.677</v>
      </c>
      <c r="AT18" s="164">
        <v>-99.397000000000006</v>
      </c>
      <c r="AU18" s="164">
        <v>-98.921999999999997</v>
      </c>
      <c r="AV18" s="164">
        <v>3.4424000000000001</v>
      </c>
      <c r="AW18" s="164">
        <v>3.1915</v>
      </c>
      <c r="AX18" s="164">
        <v>63.228000000000002</v>
      </c>
      <c r="AY18" s="164">
        <v>64.433999999999997</v>
      </c>
      <c r="AZ18" s="164">
        <v>-12.039</v>
      </c>
      <c r="BA18" s="164">
        <v>-63.503</v>
      </c>
      <c r="BB18" s="164">
        <v>0</v>
      </c>
      <c r="BC18" s="164">
        <v>28.2</v>
      </c>
      <c r="BD18" s="164">
        <v>-13.699</v>
      </c>
      <c r="BE18" s="165"/>
      <c r="BF18" s="164">
        <v>107.07</v>
      </c>
      <c r="BG18" s="164">
        <v>105.2</v>
      </c>
      <c r="BH18" s="164">
        <v>-1.9079999999999999</v>
      </c>
      <c r="BI18" s="164">
        <v>-67.102000000000004</v>
      </c>
      <c r="BJ18" s="165"/>
      <c r="BK18" s="165"/>
      <c r="BL18" s="164">
        <v>0</v>
      </c>
      <c r="BM18" s="164">
        <v>3.1177999999999999</v>
      </c>
      <c r="BN18" s="164">
        <v>0</v>
      </c>
      <c r="BO18" s="164">
        <v>85.450999999999993</v>
      </c>
      <c r="BP18" s="164">
        <v>85.512</v>
      </c>
      <c r="BQ18" s="164">
        <v>-121.72</v>
      </c>
      <c r="BR18" s="164">
        <v>151.76</v>
      </c>
      <c r="BS18" s="164">
        <v>40.976999999999997</v>
      </c>
      <c r="BT18" s="164">
        <v>-101.62</v>
      </c>
      <c r="BU18" s="164">
        <v>104.75</v>
      </c>
      <c r="BV18" s="165"/>
      <c r="BW18" s="164">
        <v>22.37</v>
      </c>
      <c r="BX18" s="164">
        <v>18.28</v>
      </c>
      <c r="BY18" s="164">
        <v>39.130000000000003</v>
      </c>
      <c r="BZ18" s="164">
        <v>56.168999999999997</v>
      </c>
      <c r="CA18" s="164">
        <v>0.40610000000000002</v>
      </c>
      <c r="CB18" s="164">
        <v>0.94189999999999996</v>
      </c>
      <c r="CC18" s="164">
        <v>82.679000000000002</v>
      </c>
      <c r="CD18" s="164">
        <v>83.293999999999997</v>
      </c>
      <c r="CE18" s="164">
        <v>46.381</v>
      </c>
      <c r="CF18" s="164">
        <v>-61.966000000000001</v>
      </c>
      <c r="CG18" s="164">
        <v>-61.15</v>
      </c>
      <c r="CH18" s="164">
        <v>9.9452999999999996</v>
      </c>
      <c r="CI18" s="164">
        <v>0</v>
      </c>
      <c r="CJ18" s="164">
        <v>19.57</v>
      </c>
      <c r="CK18" s="164">
        <v>25.984999999999999</v>
      </c>
      <c r="CL18" s="164">
        <v>60.098999999999997</v>
      </c>
      <c r="CM18" s="164">
        <v>54.4</v>
      </c>
      <c r="CN18" s="164">
        <v>-6.8</v>
      </c>
      <c r="CO18" s="164">
        <v>41.268000000000001</v>
      </c>
      <c r="CP18" s="165"/>
      <c r="CQ18" s="165"/>
      <c r="CR18" s="164">
        <v>-11.881</v>
      </c>
      <c r="CS18" s="164">
        <v>-11.138</v>
      </c>
      <c r="CT18" s="164">
        <v>102.26</v>
      </c>
      <c r="CU18" s="164">
        <v>-69.828000000000003</v>
      </c>
      <c r="CV18" s="165"/>
      <c r="CW18" s="164">
        <v>11.326000000000001</v>
      </c>
      <c r="CX18" s="164">
        <v>12.31</v>
      </c>
      <c r="CY18" s="164">
        <v>34.658999999999999</v>
      </c>
      <c r="CZ18" s="164">
        <v>24.850999999999999</v>
      </c>
      <c r="DA18" s="164">
        <v>23.295000000000002</v>
      </c>
      <c r="DB18" s="164">
        <v>-14.859</v>
      </c>
      <c r="DC18" s="164">
        <v>-6.2050999999999998</v>
      </c>
      <c r="DD18" s="164">
        <v>0</v>
      </c>
      <c r="DE18" s="164">
        <v>0</v>
      </c>
      <c r="DF18" s="165"/>
      <c r="DG18" s="164">
        <v>-1E-4</v>
      </c>
      <c r="DH18" s="164">
        <v>-8.9390000000000001</v>
      </c>
      <c r="DI18" s="164">
        <v>-51.5</v>
      </c>
      <c r="DJ18" s="164">
        <v>-51.7</v>
      </c>
      <c r="DK18" s="164">
        <v>21.92</v>
      </c>
      <c r="DL18" s="164">
        <v>33.113999999999997</v>
      </c>
      <c r="DM18" s="164">
        <v>19.27</v>
      </c>
      <c r="DN18" s="164">
        <v>48.651000000000003</v>
      </c>
      <c r="DO18" s="164">
        <v>32.96</v>
      </c>
      <c r="DP18" s="164">
        <v>3.25</v>
      </c>
      <c r="DQ18" s="164">
        <v>30.414999999999999</v>
      </c>
      <c r="DR18" s="164">
        <v>-4.8040000000000003</v>
      </c>
      <c r="DS18" s="164">
        <v>-17.28</v>
      </c>
      <c r="DT18" s="164">
        <v>-17.309000000000001</v>
      </c>
      <c r="DU18" s="164">
        <v>75.23</v>
      </c>
      <c r="DV18" s="164">
        <v>42.17</v>
      </c>
      <c r="DW18" s="164">
        <v>-4</v>
      </c>
      <c r="DX18" s="164">
        <v>-4.0909000000000004</v>
      </c>
      <c r="DY18" s="164">
        <v>-17.152999999999999</v>
      </c>
      <c r="DZ18" s="164">
        <v>-17.745000000000001</v>
      </c>
      <c r="EA18" s="164">
        <v>84.597999999999999</v>
      </c>
      <c r="EB18" s="164">
        <v>61.503</v>
      </c>
      <c r="EC18" s="164">
        <v>59.718000000000004</v>
      </c>
      <c r="ED18" s="164">
        <v>60.473999999999997</v>
      </c>
      <c r="EE18" s="164">
        <v>21.651</v>
      </c>
      <c r="EF18" s="164">
        <v>9.1079000000000008</v>
      </c>
      <c r="EG18" s="164">
        <v>-24.591999999999999</v>
      </c>
      <c r="EH18" s="164">
        <v>132.11000000000001</v>
      </c>
      <c r="EI18" s="164">
        <v>274.88</v>
      </c>
      <c r="EJ18" s="164">
        <v>0</v>
      </c>
      <c r="EK18" s="164">
        <v>-20.968</v>
      </c>
      <c r="EL18" s="164">
        <v>-22.582000000000001</v>
      </c>
      <c r="EM18" s="164">
        <v>53.573999999999998</v>
      </c>
      <c r="EN18" s="164">
        <v>-45.543999999999997</v>
      </c>
      <c r="EO18" s="164">
        <v>-42.962000000000003</v>
      </c>
      <c r="EP18" s="164">
        <v>21.552</v>
      </c>
      <c r="EQ18" s="164">
        <v>-54.17</v>
      </c>
      <c r="ER18" s="164">
        <v>0</v>
      </c>
      <c r="ES18" s="164">
        <v>21.611999999999998</v>
      </c>
      <c r="ET18" s="164">
        <v>0</v>
      </c>
      <c r="EU18" s="164">
        <v>-4.5698999999999996</v>
      </c>
      <c r="EV18" s="164">
        <v>1</v>
      </c>
      <c r="EW18" s="165"/>
      <c r="EX18" s="164">
        <v>-140.21</v>
      </c>
      <c r="EY18" s="165"/>
      <c r="EZ18" s="164">
        <v>-31.626000000000001</v>
      </c>
      <c r="FA18" s="164">
        <v>7.2747000000000002</v>
      </c>
      <c r="FB18" s="164">
        <v>-6.6584000000000003</v>
      </c>
      <c r="FC18" s="164">
        <v>55.765000000000001</v>
      </c>
      <c r="FD18" s="165"/>
      <c r="FE18" s="164">
        <v>0</v>
      </c>
      <c r="FF18" s="165"/>
      <c r="FG18" s="164">
        <v>0</v>
      </c>
      <c r="FH18" s="164">
        <v>52.271999999999998</v>
      </c>
      <c r="FI18" s="164">
        <v>49.43</v>
      </c>
      <c r="FJ18" s="164">
        <v>-0.66979999999999995</v>
      </c>
      <c r="FK18" s="164">
        <v>-1.8420000000000001</v>
      </c>
      <c r="FL18" s="165"/>
      <c r="FM18" s="164">
        <v>20.135999999999999</v>
      </c>
      <c r="FN18" s="164">
        <v>19.574000000000002</v>
      </c>
      <c r="FO18" s="164">
        <v>45.021999999999998</v>
      </c>
      <c r="FP18" s="164">
        <v>72.230999999999995</v>
      </c>
      <c r="FQ18" s="164">
        <v>-23.332999999999998</v>
      </c>
      <c r="FR18" s="164">
        <v>-11.769</v>
      </c>
      <c r="FS18" s="164">
        <v>15.169</v>
      </c>
      <c r="FT18" s="164">
        <v>0.79869999999999997</v>
      </c>
      <c r="FU18" s="164">
        <v>-9.6298999999999992</v>
      </c>
      <c r="FV18" s="164">
        <v>9.66</v>
      </c>
      <c r="FW18" s="164">
        <v>-24.085999999999999</v>
      </c>
      <c r="FX18" s="164">
        <v>10.651999999999999</v>
      </c>
      <c r="FY18" s="164">
        <v>-6.58</v>
      </c>
      <c r="FZ18" s="164">
        <v>0.45600000000000002</v>
      </c>
      <c r="GA18" s="164">
        <v>7.9028</v>
      </c>
      <c r="GB18" s="164">
        <v>17.149000000000001</v>
      </c>
      <c r="GC18" s="164">
        <v>-73.194999999999993</v>
      </c>
      <c r="GD18" s="164">
        <v>-45.533999999999999</v>
      </c>
      <c r="GE18" s="164">
        <v>17.27</v>
      </c>
      <c r="GF18" s="164">
        <v>47.49</v>
      </c>
      <c r="GG18" s="165"/>
      <c r="GH18" s="164">
        <v>-15.862</v>
      </c>
      <c r="GI18" s="164">
        <v>-3.0274000000000001</v>
      </c>
      <c r="GJ18" s="164">
        <v>2.9958</v>
      </c>
      <c r="GK18" s="164">
        <v>1.3996999999999999</v>
      </c>
      <c r="GL18" s="164">
        <v>6.4500000000000002E-2</v>
      </c>
      <c r="GM18" s="164">
        <v>0</v>
      </c>
      <c r="GN18" s="165"/>
      <c r="GO18" s="164">
        <v>-23.474</v>
      </c>
      <c r="GP18" s="164">
        <v>20.030999999999999</v>
      </c>
      <c r="GQ18" s="164">
        <v>36.469000000000001</v>
      </c>
      <c r="GR18" s="164">
        <v>91.045000000000002</v>
      </c>
      <c r="GS18" s="164">
        <v>51.481999999999999</v>
      </c>
      <c r="GT18" s="164">
        <v>-128.03</v>
      </c>
      <c r="GU18" s="164">
        <v>-16.763999999999999</v>
      </c>
      <c r="GV18" s="164">
        <v>31.36</v>
      </c>
      <c r="GW18" s="164">
        <v>-30.46</v>
      </c>
      <c r="GX18" s="164">
        <v>11.244</v>
      </c>
      <c r="GY18" s="164">
        <v>0</v>
      </c>
      <c r="GZ18" s="164">
        <v>0</v>
      </c>
      <c r="HA18" s="164">
        <v>13</v>
      </c>
      <c r="HB18" s="164">
        <v>205.87</v>
      </c>
      <c r="HC18" s="164">
        <v>205.27</v>
      </c>
      <c r="HD18" s="164">
        <v>217.5</v>
      </c>
      <c r="HE18" s="164">
        <v>-217.64</v>
      </c>
      <c r="HF18" s="164">
        <v>-461.56</v>
      </c>
      <c r="HG18" s="164">
        <v>466.49</v>
      </c>
      <c r="HH18" s="164">
        <v>482.99</v>
      </c>
      <c r="HI18" s="164">
        <v>-194.39</v>
      </c>
      <c r="HJ18" s="164">
        <v>-194.65</v>
      </c>
      <c r="HK18" s="164">
        <v>-54.371000000000002</v>
      </c>
      <c r="HL18" s="164">
        <v>-46.613999999999997</v>
      </c>
      <c r="HM18" s="164">
        <v>72.432000000000002</v>
      </c>
      <c r="HN18" s="164">
        <v>72.277000000000001</v>
      </c>
      <c r="HO18" s="164">
        <v>-88.756</v>
      </c>
      <c r="HP18" s="164">
        <v>-209.62</v>
      </c>
      <c r="HQ18" s="165"/>
      <c r="HR18" s="164">
        <v>60.954999999999998</v>
      </c>
      <c r="HS18" s="165"/>
      <c r="HT18" s="164">
        <v>-48.61</v>
      </c>
      <c r="HU18" s="164">
        <v>104.58</v>
      </c>
      <c r="HV18" s="164">
        <v>105.93</v>
      </c>
      <c r="HW18" s="164">
        <v>53.7</v>
      </c>
      <c r="HX18" s="164">
        <v>53.798999999999999</v>
      </c>
      <c r="HY18" s="164">
        <v>22.765000000000001</v>
      </c>
      <c r="HZ18" s="164">
        <v>24.638999999999999</v>
      </c>
      <c r="IA18" s="164">
        <v>-334.66</v>
      </c>
      <c r="IB18" s="164">
        <v>102.38</v>
      </c>
      <c r="IC18" s="164">
        <v>102.94</v>
      </c>
      <c r="ID18" s="164">
        <v>12.199</v>
      </c>
      <c r="IE18" s="164">
        <v>9.6998999999999995</v>
      </c>
      <c r="IF18" s="164">
        <v>-58.9</v>
      </c>
      <c r="IG18" s="164">
        <v>-59.2</v>
      </c>
      <c r="IH18" s="164">
        <v>1.3964000000000001</v>
      </c>
      <c r="II18" s="164">
        <v>1.3536999999999999</v>
      </c>
      <c r="IJ18" s="164">
        <v>-476.87</v>
      </c>
      <c r="IK18" s="164">
        <v>-239.48</v>
      </c>
      <c r="IL18" s="164">
        <v>469.73</v>
      </c>
      <c r="IM18" s="164">
        <v>324.24</v>
      </c>
      <c r="IN18" s="164">
        <v>-155.02000000000001</v>
      </c>
      <c r="IO18" s="164">
        <v>-368.29</v>
      </c>
      <c r="IP18" s="164">
        <v>371.81</v>
      </c>
      <c r="IQ18" s="164">
        <v>-141.66</v>
      </c>
      <c r="IR18" s="164">
        <v>-279.26</v>
      </c>
      <c r="IS18" s="164">
        <v>-370.9</v>
      </c>
      <c r="IT18" s="164">
        <v>112.15</v>
      </c>
      <c r="IU18" s="164">
        <v>108.61</v>
      </c>
      <c r="IV18" s="164">
        <v>145.09</v>
      </c>
      <c r="IW18" s="164">
        <v>-456.18</v>
      </c>
      <c r="IX18" s="164">
        <v>224.28</v>
      </c>
      <c r="IY18" s="164">
        <v>-230.53</v>
      </c>
      <c r="IZ18" s="164">
        <v>232.13</v>
      </c>
      <c r="JA18" s="164">
        <v>-5.5358000000000001</v>
      </c>
      <c r="JB18" s="164">
        <v>23.152000000000001</v>
      </c>
      <c r="JC18" s="164">
        <v>17.440000000000001</v>
      </c>
      <c r="JD18" s="164">
        <v>5.4790000000000001</v>
      </c>
      <c r="JE18" s="164">
        <v>5.4809000000000001</v>
      </c>
      <c r="JF18" s="164">
        <v>-16.638999999999999</v>
      </c>
      <c r="JG18" s="164">
        <v>0.48</v>
      </c>
      <c r="JH18" s="164">
        <v>10.88</v>
      </c>
      <c r="JI18" s="164">
        <v>-1.2587999999999999</v>
      </c>
      <c r="JJ18" s="164">
        <v>-51.533999999999999</v>
      </c>
      <c r="JK18" s="164">
        <v>-12.333</v>
      </c>
      <c r="JL18" s="164">
        <v>44.9</v>
      </c>
      <c r="JM18" s="164">
        <v>52.103999999999999</v>
      </c>
      <c r="JN18" s="164">
        <v>52.79</v>
      </c>
      <c r="JO18" s="164">
        <v>0</v>
      </c>
      <c r="JP18" s="164">
        <v>0</v>
      </c>
      <c r="JQ18" s="164">
        <v>45.825000000000003</v>
      </c>
      <c r="JR18" s="164">
        <v>48.021000000000001</v>
      </c>
      <c r="JS18" s="164">
        <v>47.543999999999997</v>
      </c>
      <c r="JT18" s="165"/>
      <c r="JU18" s="164">
        <v>-9.1</v>
      </c>
      <c r="JV18" s="164">
        <v>33.350999999999999</v>
      </c>
      <c r="JW18" s="164">
        <v>5.4499000000000004</v>
      </c>
      <c r="JX18" s="165"/>
      <c r="JY18" s="164">
        <v>-43.573</v>
      </c>
      <c r="JZ18" s="164">
        <v>75.251000000000005</v>
      </c>
      <c r="KA18" s="164">
        <v>55.856000000000002</v>
      </c>
      <c r="KB18" s="164">
        <v>-43.116</v>
      </c>
      <c r="KC18" s="164">
        <v>-74.688000000000002</v>
      </c>
      <c r="KD18" s="164">
        <v>45.414999999999999</v>
      </c>
      <c r="KE18" s="164">
        <v>29.029</v>
      </c>
      <c r="KF18" s="164">
        <v>1.5</v>
      </c>
      <c r="KG18" s="164">
        <v>-2</v>
      </c>
      <c r="KH18" s="164">
        <v>21.811</v>
      </c>
      <c r="KI18" s="164">
        <v>98.697000000000003</v>
      </c>
    </row>
    <row r="19" spans="1:295" ht="18" customHeight="1" x14ac:dyDescent="0.35">
      <c r="A19" s="161" t="s">
        <v>84</v>
      </c>
      <c r="B19" s="161" t="s">
        <v>563</v>
      </c>
      <c r="C19" s="164">
        <v>0</v>
      </c>
      <c r="D19" s="165"/>
      <c r="E19" s="164">
        <v>-33.088000000000001</v>
      </c>
      <c r="F19" s="164">
        <v>8.4215</v>
      </c>
      <c r="G19" s="165"/>
      <c r="H19" s="164">
        <v>12.694000000000001</v>
      </c>
      <c r="I19" s="164">
        <v>31.483000000000001</v>
      </c>
      <c r="J19" s="164">
        <v>-82</v>
      </c>
      <c r="K19" s="164">
        <v>27.114000000000001</v>
      </c>
      <c r="L19" s="164">
        <v>13.75</v>
      </c>
      <c r="M19" s="164">
        <v>-13.465999999999999</v>
      </c>
      <c r="N19" s="164">
        <v>-19.978999999999999</v>
      </c>
      <c r="O19" s="164">
        <v>-16.625</v>
      </c>
      <c r="P19" s="164">
        <v>13.199</v>
      </c>
      <c r="Q19" s="164">
        <v>5.7960000000000003</v>
      </c>
      <c r="R19" s="164">
        <v>-13.199</v>
      </c>
      <c r="S19" s="164">
        <v>13.067</v>
      </c>
      <c r="T19" s="164">
        <v>167.40199999999999</v>
      </c>
      <c r="U19" s="164">
        <v>8.5830000000000002</v>
      </c>
      <c r="V19" s="164">
        <v>8.6280000000000001</v>
      </c>
      <c r="W19" s="164">
        <v>14.407999999999999</v>
      </c>
      <c r="X19" s="164">
        <v>0</v>
      </c>
      <c r="Y19" s="164">
        <v>16.23</v>
      </c>
      <c r="Z19" s="164">
        <v>7.6451000000000002</v>
      </c>
      <c r="AA19" s="165"/>
      <c r="AB19" s="164">
        <v>113</v>
      </c>
      <c r="AC19" s="164">
        <v>-84.028999999999996</v>
      </c>
      <c r="AD19" s="164">
        <v>-83.319000000000003</v>
      </c>
      <c r="AE19" s="164">
        <v>16.265000000000001</v>
      </c>
      <c r="AF19" s="164">
        <v>22.2</v>
      </c>
      <c r="AG19" s="164">
        <v>15.4</v>
      </c>
      <c r="AH19" s="164">
        <v>5.2849000000000004</v>
      </c>
      <c r="AI19" s="164">
        <v>0.125</v>
      </c>
      <c r="AJ19" s="164">
        <v>-42.04</v>
      </c>
      <c r="AK19" s="164">
        <v>-43</v>
      </c>
      <c r="AL19" s="164">
        <v>-53.61</v>
      </c>
      <c r="AM19" s="164">
        <v>42.4</v>
      </c>
      <c r="AN19" s="164">
        <v>42.908999999999999</v>
      </c>
      <c r="AO19" s="164">
        <v>4.5865</v>
      </c>
      <c r="AP19" s="164">
        <v>15.364000000000001</v>
      </c>
      <c r="AQ19" s="164">
        <v>0</v>
      </c>
      <c r="AR19" s="164">
        <v>51.98</v>
      </c>
      <c r="AS19" s="164">
        <v>27.344000000000001</v>
      </c>
      <c r="AT19" s="164">
        <v>-99.263000000000005</v>
      </c>
      <c r="AU19" s="164">
        <v>-97.55</v>
      </c>
      <c r="AV19" s="164">
        <v>2.9592000000000001</v>
      </c>
      <c r="AW19" s="164">
        <v>3.1901999999999999</v>
      </c>
      <c r="AX19" s="164">
        <v>63.362000000000002</v>
      </c>
      <c r="AY19" s="164">
        <v>64.433999999999997</v>
      </c>
      <c r="AZ19" s="164">
        <v>-12.039</v>
      </c>
      <c r="BA19" s="164">
        <v>-63.868000000000002</v>
      </c>
      <c r="BB19" s="164">
        <v>0</v>
      </c>
      <c r="BC19" s="164">
        <v>28.2</v>
      </c>
      <c r="BD19" s="164">
        <v>-13.699</v>
      </c>
      <c r="BE19" s="165"/>
      <c r="BF19" s="164">
        <v>105.44</v>
      </c>
      <c r="BG19" s="164">
        <v>105.11</v>
      </c>
      <c r="BH19" s="164">
        <v>-1.8588</v>
      </c>
      <c r="BI19" s="164">
        <v>-67.102000000000004</v>
      </c>
      <c r="BJ19" s="165"/>
      <c r="BK19" s="165"/>
      <c r="BL19" s="164">
        <v>0</v>
      </c>
      <c r="BM19" s="164">
        <v>3.2119</v>
      </c>
      <c r="BN19" s="164">
        <v>0</v>
      </c>
      <c r="BO19" s="164">
        <v>75.777000000000001</v>
      </c>
      <c r="BP19" s="164">
        <v>75.593999999999994</v>
      </c>
      <c r="BQ19" s="164">
        <v>-94.442999999999998</v>
      </c>
      <c r="BR19" s="164">
        <v>147.66999999999999</v>
      </c>
      <c r="BS19" s="164">
        <v>40.976999999999997</v>
      </c>
      <c r="BT19" s="164">
        <v>-113.1</v>
      </c>
      <c r="BU19" s="164">
        <v>115.3</v>
      </c>
      <c r="BV19" s="165"/>
      <c r="BW19" s="164">
        <v>22.28</v>
      </c>
      <c r="BX19" s="164">
        <v>18</v>
      </c>
      <c r="BY19" s="164">
        <v>38.279000000000003</v>
      </c>
      <c r="BZ19" s="164">
        <v>55.529000000000003</v>
      </c>
      <c r="CA19" s="164">
        <v>-0.3977</v>
      </c>
      <c r="CB19" s="164">
        <v>-0.1298</v>
      </c>
      <c r="CC19" s="164">
        <v>84.620999999999995</v>
      </c>
      <c r="CD19" s="164">
        <v>85.962000000000003</v>
      </c>
      <c r="CE19" s="164">
        <v>46.682000000000002</v>
      </c>
      <c r="CF19" s="164">
        <v>-62.459000000000003</v>
      </c>
      <c r="CG19" s="164">
        <v>-62.088999999999999</v>
      </c>
      <c r="CH19" s="164">
        <v>9.8576999999999995</v>
      </c>
      <c r="CI19" s="164">
        <v>0</v>
      </c>
      <c r="CJ19" s="164">
        <v>19.57</v>
      </c>
      <c r="CK19" s="164">
        <v>25.984999999999999</v>
      </c>
      <c r="CL19" s="164">
        <v>58.9</v>
      </c>
      <c r="CM19" s="164">
        <v>53.5</v>
      </c>
      <c r="CN19" s="164">
        <v>-6.6398999999999999</v>
      </c>
      <c r="CO19" s="164">
        <v>39.716999999999999</v>
      </c>
      <c r="CP19" s="165"/>
      <c r="CQ19" s="165"/>
      <c r="CR19" s="164">
        <v>-15.968999999999999</v>
      </c>
      <c r="CS19" s="164">
        <v>-17.138999999999999</v>
      </c>
      <c r="CT19" s="164">
        <v>101.87</v>
      </c>
      <c r="CU19" s="164">
        <v>-61.652000000000001</v>
      </c>
      <c r="CV19" s="165"/>
      <c r="CW19" s="164">
        <v>11.725</v>
      </c>
      <c r="CX19" s="164">
        <v>11.47</v>
      </c>
      <c r="CY19" s="164">
        <v>34.950000000000003</v>
      </c>
      <c r="CZ19" s="164">
        <v>24.382000000000001</v>
      </c>
      <c r="DA19" s="164">
        <v>23.295000000000002</v>
      </c>
      <c r="DB19" s="164">
        <v>-14.859</v>
      </c>
      <c r="DC19" s="164">
        <v>-6.2050999999999998</v>
      </c>
      <c r="DD19" s="164">
        <v>0</v>
      </c>
      <c r="DE19" s="164">
        <v>0</v>
      </c>
      <c r="DF19" s="165"/>
      <c r="DG19" s="164">
        <v>-2.0000000000000001E-4</v>
      </c>
      <c r="DH19" s="164">
        <v>-8.8351000000000006</v>
      </c>
      <c r="DI19" s="164">
        <v>-49.2</v>
      </c>
      <c r="DJ19" s="164">
        <v>-49.4</v>
      </c>
      <c r="DK19" s="164">
        <v>21.946999999999999</v>
      </c>
      <c r="DL19" s="164">
        <v>33.113999999999997</v>
      </c>
      <c r="DM19" s="164">
        <v>18.8</v>
      </c>
      <c r="DN19" s="164">
        <v>48.651000000000003</v>
      </c>
      <c r="DO19" s="164">
        <v>32.950000000000003</v>
      </c>
      <c r="DP19" s="164">
        <v>3.36</v>
      </c>
      <c r="DQ19" s="164">
        <v>30.050999999999998</v>
      </c>
      <c r="DR19" s="164">
        <v>-5.1208999999999998</v>
      </c>
      <c r="DS19" s="164">
        <v>-17.12</v>
      </c>
      <c r="DT19" s="164">
        <v>-17.239000000000001</v>
      </c>
      <c r="DU19" s="164">
        <v>73.650000000000006</v>
      </c>
      <c r="DV19" s="164">
        <v>41.28</v>
      </c>
      <c r="DW19" s="164">
        <v>-4.5271999999999997</v>
      </c>
      <c r="DX19" s="164">
        <v>-4.2908999999999997</v>
      </c>
      <c r="DY19" s="164">
        <v>-19.356000000000002</v>
      </c>
      <c r="DZ19" s="164">
        <v>-15.345000000000001</v>
      </c>
      <c r="EA19" s="164">
        <v>82.539000000000001</v>
      </c>
      <c r="EB19" s="164">
        <v>59.802999999999997</v>
      </c>
      <c r="EC19" s="164">
        <v>58.457000000000001</v>
      </c>
      <c r="ED19" s="164">
        <v>59.231000000000002</v>
      </c>
      <c r="EE19" s="164">
        <v>24.097000000000001</v>
      </c>
      <c r="EF19" s="164">
        <v>12.670999999999999</v>
      </c>
      <c r="EG19" s="164">
        <v>-24.277000000000001</v>
      </c>
      <c r="EH19" s="164">
        <v>105.62</v>
      </c>
      <c r="EI19" s="164">
        <v>274.07</v>
      </c>
      <c r="EJ19" s="164">
        <v>0</v>
      </c>
      <c r="EK19" s="164">
        <v>-21.117999999999999</v>
      </c>
      <c r="EL19" s="164">
        <v>-23.114999999999998</v>
      </c>
      <c r="EM19" s="164">
        <v>48.621000000000002</v>
      </c>
      <c r="EN19" s="164">
        <v>-39.912999999999997</v>
      </c>
      <c r="EO19" s="164">
        <v>-36.951999999999998</v>
      </c>
      <c r="EP19" s="164">
        <v>21.552</v>
      </c>
      <c r="EQ19" s="164">
        <v>-57.314999999999998</v>
      </c>
      <c r="ER19" s="164">
        <v>0</v>
      </c>
      <c r="ES19" s="164">
        <v>17.88</v>
      </c>
      <c r="ET19" s="164">
        <v>0</v>
      </c>
      <c r="EU19" s="164">
        <v>-4.2999000000000001</v>
      </c>
      <c r="EV19" s="164">
        <v>1</v>
      </c>
      <c r="EW19" s="165"/>
      <c r="EX19" s="164">
        <v>-129.99</v>
      </c>
      <c r="EY19" s="165"/>
      <c r="EZ19" s="164">
        <v>-32.872</v>
      </c>
      <c r="FA19" s="164">
        <v>10.782</v>
      </c>
      <c r="FB19" s="164">
        <v>-9.9733000000000001</v>
      </c>
      <c r="FC19" s="164">
        <v>55.765000000000001</v>
      </c>
      <c r="FD19" s="165"/>
      <c r="FE19" s="164">
        <v>0</v>
      </c>
      <c r="FF19" s="165"/>
      <c r="FG19" s="164">
        <v>0</v>
      </c>
      <c r="FH19" s="164">
        <v>51.058999999999997</v>
      </c>
      <c r="FI19" s="164">
        <v>50.122</v>
      </c>
      <c r="FJ19" s="164">
        <v>-0.50239999999999996</v>
      </c>
      <c r="FK19" s="164">
        <v>-0.66979999999999995</v>
      </c>
      <c r="FL19" s="165"/>
      <c r="FM19" s="164">
        <v>22.707000000000001</v>
      </c>
      <c r="FN19" s="164">
        <v>22.643999999999998</v>
      </c>
      <c r="FO19" s="164">
        <v>38.58</v>
      </c>
      <c r="FP19" s="164">
        <v>67.067999999999998</v>
      </c>
      <c r="FQ19" s="164">
        <v>-27.155999999999999</v>
      </c>
      <c r="FR19" s="164">
        <v>-12.669</v>
      </c>
      <c r="FS19" s="164">
        <v>15.379</v>
      </c>
      <c r="FT19" s="164">
        <v>0.79869999999999997</v>
      </c>
      <c r="FU19" s="164">
        <v>-9.8199000000000005</v>
      </c>
      <c r="FV19" s="164">
        <v>9.1</v>
      </c>
      <c r="FW19" s="164">
        <v>-27.504999999999999</v>
      </c>
      <c r="FX19" s="164">
        <v>10.52</v>
      </c>
      <c r="FY19" s="164">
        <v>-6.51</v>
      </c>
      <c r="FZ19" s="164">
        <v>0.502</v>
      </c>
      <c r="GA19" s="164">
        <v>8.0096000000000007</v>
      </c>
      <c r="GB19" s="164">
        <v>15.529</v>
      </c>
      <c r="GC19" s="164">
        <v>-76.581000000000003</v>
      </c>
      <c r="GD19" s="164">
        <v>-41.265000000000001</v>
      </c>
      <c r="GE19" s="164">
        <v>16.66</v>
      </c>
      <c r="GF19" s="164">
        <v>47.46</v>
      </c>
      <c r="GG19" s="165"/>
      <c r="GH19" s="164">
        <v>-15.936</v>
      </c>
      <c r="GI19" s="164">
        <v>-2.9788999999999999</v>
      </c>
      <c r="GJ19" s="164">
        <v>0</v>
      </c>
      <c r="GK19" s="164">
        <v>1.3825000000000001</v>
      </c>
      <c r="GL19" s="164">
        <v>6.4500000000000002E-2</v>
      </c>
      <c r="GM19" s="164">
        <v>0</v>
      </c>
      <c r="GN19" s="165"/>
      <c r="GO19" s="164">
        <v>-23.898</v>
      </c>
      <c r="GP19" s="164">
        <v>18.870999999999999</v>
      </c>
      <c r="GQ19" s="164">
        <v>32.94</v>
      </c>
      <c r="GR19" s="164">
        <v>87.662999999999997</v>
      </c>
      <c r="GS19" s="164">
        <v>50.581000000000003</v>
      </c>
      <c r="GT19" s="164">
        <v>-123.46</v>
      </c>
      <c r="GU19" s="164">
        <v>-16.37</v>
      </c>
      <c r="GV19" s="164">
        <v>31.367000000000001</v>
      </c>
      <c r="GW19" s="164">
        <v>-29.574000000000002</v>
      </c>
      <c r="GX19" s="164">
        <v>11.244</v>
      </c>
      <c r="GY19" s="164">
        <v>0</v>
      </c>
      <c r="GZ19" s="164">
        <v>0</v>
      </c>
      <c r="HA19" s="164">
        <v>13</v>
      </c>
      <c r="HB19" s="164">
        <v>203.42</v>
      </c>
      <c r="HC19" s="164">
        <v>203.15</v>
      </c>
      <c r="HD19" s="164">
        <v>212.9</v>
      </c>
      <c r="HE19" s="164">
        <v>-212.88</v>
      </c>
      <c r="HF19" s="164">
        <v>-463.15</v>
      </c>
      <c r="HG19" s="164">
        <v>465.59</v>
      </c>
      <c r="HH19" s="164">
        <v>488.96</v>
      </c>
      <c r="HI19" s="164">
        <v>-191.26</v>
      </c>
      <c r="HJ19" s="164">
        <v>-193.54</v>
      </c>
      <c r="HK19" s="164">
        <v>-56.594999999999999</v>
      </c>
      <c r="HL19" s="164">
        <v>-49.658999999999999</v>
      </c>
      <c r="HM19" s="164">
        <v>76.558000000000007</v>
      </c>
      <c r="HN19" s="164">
        <v>76.421000000000006</v>
      </c>
      <c r="HO19" s="164">
        <v>-88.756</v>
      </c>
      <c r="HP19" s="164">
        <v>-209.62</v>
      </c>
      <c r="HQ19" s="165"/>
      <c r="HR19" s="164">
        <v>58.22</v>
      </c>
      <c r="HS19" s="165"/>
      <c r="HT19" s="164">
        <v>-42.039000000000001</v>
      </c>
      <c r="HU19" s="164">
        <v>108.08</v>
      </c>
      <c r="HV19" s="164">
        <v>107.62</v>
      </c>
      <c r="HW19" s="164">
        <v>50.2</v>
      </c>
      <c r="HX19" s="164">
        <v>49.7</v>
      </c>
      <c r="HY19" s="164">
        <v>22.991</v>
      </c>
      <c r="HZ19" s="164">
        <v>21.44</v>
      </c>
      <c r="IA19" s="164">
        <v>-325.55</v>
      </c>
      <c r="IB19" s="164">
        <v>101.21</v>
      </c>
      <c r="IC19" s="164">
        <v>99.796000000000006</v>
      </c>
      <c r="ID19" s="164">
        <v>10.5</v>
      </c>
      <c r="IE19" s="164">
        <v>5.0998999999999999</v>
      </c>
      <c r="IF19" s="164">
        <v>-57.2</v>
      </c>
      <c r="IG19" s="164">
        <v>-57.598999999999997</v>
      </c>
      <c r="IH19" s="164">
        <v>1.3964000000000001</v>
      </c>
      <c r="II19" s="164">
        <v>1.2249000000000001</v>
      </c>
      <c r="IJ19" s="164">
        <v>-480.11</v>
      </c>
      <c r="IK19" s="164">
        <v>-240.09</v>
      </c>
      <c r="IL19" s="164">
        <v>451.68</v>
      </c>
      <c r="IM19" s="164">
        <v>316.83</v>
      </c>
      <c r="IN19" s="164">
        <v>-114.79</v>
      </c>
      <c r="IO19" s="164">
        <v>-357.27</v>
      </c>
      <c r="IP19" s="164">
        <v>357.25</v>
      </c>
      <c r="IQ19" s="164">
        <v>-136.66</v>
      </c>
      <c r="IR19" s="164">
        <v>-275.22000000000003</v>
      </c>
      <c r="IS19" s="164">
        <v>-354.74</v>
      </c>
      <c r="IT19" s="164">
        <v>106.01</v>
      </c>
      <c r="IU19" s="164">
        <v>106.26</v>
      </c>
      <c r="IV19" s="164">
        <v>131</v>
      </c>
      <c r="IW19" s="164">
        <v>-435.94</v>
      </c>
      <c r="IX19" s="164">
        <v>216.06</v>
      </c>
      <c r="IY19" s="164">
        <v>-218.96</v>
      </c>
      <c r="IZ19" s="164">
        <v>220.46</v>
      </c>
      <c r="JA19" s="164">
        <v>-6.5107999999999997</v>
      </c>
      <c r="JB19" s="164">
        <v>24.047000000000001</v>
      </c>
      <c r="JC19" s="164">
        <v>17.04</v>
      </c>
      <c r="JD19" s="164">
        <v>5.8550000000000004</v>
      </c>
      <c r="JE19" s="164">
        <v>5.8559000000000001</v>
      </c>
      <c r="JF19" s="164">
        <v>-16.478999999999999</v>
      </c>
      <c r="JG19" s="164">
        <v>0.24</v>
      </c>
      <c r="JH19" s="164">
        <v>11.271000000000001</v>
      </c>
      <c r="JI19" s="164">
        <v>1.5E-3</v>
      </c>
      <c r="JJ19" s="164">
        <v>-53.234000000000002</v>
      </c>
      <c r="JK19" s="164">
        <v>-13.651999999999999</v>
      </c>
      <c r="JL19" s="164">
        <v>46.9</v>
      </c>
      <c r="JM19" s="164">
        <v>55.301000000000002</v>
      </c>
      <c r="JN19" s="164">
        <v>53.917000000000002</v>
      </c>
      <c r="JO19" s="164">
        <v>0</v>
      </c>
      <c r="JP19" s="164">
        <v>0</v>
      </c>
      <c r="JQ19" s="164">
        <v>49.101999999999997</v>
      </c>
      <c r="JR19" s="164">
        <v>48.006</v>
      </c>
      <c r="JS19" s="164">
        <v>49.081000000000003</v>
      </c>
      <c r="JT19" s="165"/>
      <c r="JU19" s="164">
        <v>-5.4</v>
      </c>
      <c r="JV19" s="164">
        <v>34.686</v>
      </c>
      <c r="JW19" s="164">
        <v>4.6199000000000003</v>
      </c>
      <c r="JX19" s="165"/>
      <c r="JY19" s="164">
        <v>-48.874000000000002</v>
      </c>
      <c r="JZ19" s="164">
        <v>77.174000000000007</v>
      </c>
      <c r="KA19" s="164">
        <v>58.131</v>
      </c>
      <c r="KB19" s="164">
        <v>-47.939</v>
      </c>
      <c r="KC19" s="164">
        <v>-75.442999999999998</v>
      </c>
      <c r="KD19" s="164">
        <v>48.715000000000003</v>
      </c>
      <c r="KE19" s="164">
        <v>27.091000000000001</v>
      </c>
      <c r="KF19" s="164">
        <v>-1.2</v>
      </c>
      <c r="KG19" s="164">
        <v>1.7999000000000001</v>
      </c>
      <c r="KH19" s="164">
        <v>24.425999999999998</v>
      </c>
      <c r="KI19" s="164">
        <v>100.7</v>
      </c>
    </row>
    <row r="20" spans="1:295" ht="18" customHeight="1" x14ac:dyDescent="0.35">
      <c r="A20" s="161" t="s">
        <v>84</v>
      </c>
      <c r="B20" s="161" t="s">
        <v>564</v>
      </c>
      <c r="C20" s="164">
        <v>0</v>
      </c>
      <c r="D20" s="165"/>
      <c r="E20" s="164">
        <v>-32.722000000000001</v>
      </c>
      <c r="F20" s="164">
        <v>8.2716999999999992</v>
      </c>
      <c r="G20" s="165"/>
      <c r="H20" s="164">
        <v>12.795999999999999</v>
      </c>
      <c r="I20" s="164">
        <v>30.989000000000001</v>
      </c>
      <c r="J20" s="164">
        <v>-79.683000000000007</v>
      </c>
      <c r="K20" s="164">
        <v>26.158999999999999</v>
      </c>
      <c r="L20" s="164">
        <v>13.2</v>
      </c>
      <c r="M20" s="164">
        <v>-12.928000000000001</v>
      </c>
      <c r="N20" s="164">
        <v>-17.760000000000002</v>
      </c>
      <c r="O20" s="164">
        <v>-14.026999999999999</v>
      </c>
      <c r="P20" s="164">
        <v>8.8000000000000007</v>
      </c>
      <c r="Q20" s="164">
        <v>4.1398999999999999</v>
      </c>
      <c r="R20" s="164">
        <v>-8.8000000000000007</v>
      </c>
      <c r="S20" s="164">
        <v>13.073</v>
      </c>
      <c r="T20" s="164">
        <v>162.154</v>
      </c>
      <c r="U20" s="164">
        <v>8.4989000000000008</v>
      </c>
      <c r="V20" s="164">
        <v>8.4867000000000008</v>
      </c>
      <c r="W20" s="164">
        <v>13.558999999999999</v>
      </c>
      <c r="X20" s="164">
        <v>0</v>
      </c>
      <c r="Y20" s="164">
        <v>16.401</v>
      </c>
      <c r="Z20" s="164">
        <v>7.5587999999999997</v>
      </c>
      <c r="AA20" s="165"/>
      <c r="AB20" s="164">
        <v>113</v>
      </c>
      <c r="AC20" s="164">
        <v>-77.150000000000006</v>
      </c>
      <c r="AD20" s="164">
        <v>-77.11</v>
      </c>
      <c r="AE20" s="164">
        <v>16.452999999999999</v>
      </c>
      <c r="AF20" s="164">
        <v>17.760000000000002</v>
      </c>
      <c r="AG20" s="164">
        <v>13.2</v>
      </c>
      <c r="AH20" s="164">
        <v>3.8828999999999998</v>
      </c>
      <c r="AI20" s="164">
        <v>0.115</v>
      </c>
      <c r="AJ20" s="164">
        <v>-45.908999999999999</v>
      </c>
      <c r="AK20" s="164">
        <v>-46.36</v>
      </c>
      <c r="AL20" s="164">
        <v>-59.319000000000003</v>
      </c>
      <c r="AM20" s="164">
        <v>46.49</v>
      </c>
      <c r="AN20" s="164">
        <v>46.58</v>
      </c>
      <c r="AO20" s="164">
        <v>4.0067000000000004</v>
      </c>
      <c r="AP20" s="164">
        <v>15.72</v>
      </c>
      <c r="AQ20" s="164">
        <v>0</v>
      </c>
      <c r="AR20" s="164">
        <v>50.951999999999998</v>
      </c>
      <c r="AS20" s="164">
        <v>26.728999999999999</v>
      </c>
      <c r="AT20" s="164">
        <v>-97.79</v>
      </c>
      <c r="AU20" s="164">
        <v>-96.125</v>
      </c>
      <c r="AV20" s="164">
        <v>3.0190000000000001</v>
      </c>
      <c r="AW20" s="164">
        <v>2.9413999999999998</v>
      </c>
      <c r="AX20" s="164">
        <v>62.692</v>
      </c>
      <c r="AY20" s="164">
        <v>63.764000000000003</v>
      </c>
      <c r="AZ20" s="164">
        <v>-12.039</v>
      </c>
      <c r="BA20" s="164">
        <v>-64.131</v>
      </c>
      <c r="BB20" s="164">
        <v>0</v>
      </c>
      <c r="BC20" s="164">
        <v>28.097000000000001</v>
      </c>
      <c r="BD20" s="164">
        <v>-13.499000000000001</v>
      </c>
      <c r="BE20" s="165"/>
      <c r="BF20" s="164">
        <v>104.09</v>
      </c>
      <c r="BG20" s="164">
        <v>102.66</v>
      </c>
      <c r="BH20" s="164">
        <v>-1.0437000000000001</v>
      </c>
      <c r="BI20" s="164">
        <v>-67.102000000000004</v>
      </c>
      <c r="BJ20" s="165"/>
      <c r="BK20" s="165"/>
      <c r="BL20" s="164">
        <v>0</v>
      </c>
      <c r="BM20" s="164">
        <v>2.4329000000000001</v>
      </c>
      <c r="BN20" s="164">
        <v>0</v>
      </c>
      <c r="BO20" s="164">
        <v>61.097999999999999</v>
      </c>
      <c r="BP20" s="164">
        <v>60.792000000000002</v>
      </c>
      <c r="BQ20" s="164">
        <v>-90.950999999999993</v>
      </c>
      <c r="BR20" s="164">
        <v>121.48</v>
      </c>
      <c r="BS20" s="164">
        <v>40.976999999999997</v>
      </c>
      <c r="BT20" s="164">
        <v>-98.75</v>
      </c>
      <c r="BU20" s="164">
        <v>101.52</v>
      </c>
      <c r="BV20" s="165"/>
      <c r="BW20" s="164">
        <v>18.408999999999999</v>
      </c>
      <c r="BX20" s="164">
        <v>13.5</v>
      </c>
      <c r="BY20" s="164">
        <v>31.45</v>
      </c>
      <c r="BZ20" s="164">
        <v>47.88</v>
      </c>
      <c r="CA20" s="164">
        <v>-2.407</v>
      </c>
      <c r="CB20" s="164">
        <v>-2.0051000000000001</v>
      </c>
      <c r="CC20" s="164">
        <v>84.638999999999996</v>
      </c>
      <c r="CD20" s="164">
        <v>85.387</v>
      </c>
      <c r="CE20" s="164">
        <v>45.396999999999998</v>
      </c>
      <c r="CF20" s="164">
        <v>-45.11</v>
      </c>
      <c r="CG20" s="164">
        <v>-45.116999999999997</v>
      </c>
      <c r="CH20" s="164">
        <v>7.1093999999999999</v>
      </c>
      <c r="CI20" s="164">
        <v>0</v>
      </c>
      <c r="CJ20" s="164">
        <v>19.57</v>
      </c>
      <c r="CK20" s="164">
        <v>25.984999999999999</v>
      </c>
      <c r="CL20" s="164">
        <v>54.7</v>
      </c>
      <c r="CM20" s="164">
        <v>49.598999999999997</v>
      </c>
      <c r="CN20" s="164">
        <v>-5.8699000000000003</v>
      </c>
      <c r="CO20" s="164">
        <v>39.581000000000003</v>
      </c>
      <c r="CP20" s="165"/>
      <c r="CQ20" s="165"/>
      <c r="CR20" s="164">
        <v>-25.146000000000001</v>
      </c>
      <c r="CS20" s="164">
        <v>-24.706</v>
      </c>
      <c r="CT20" s="164">
        <v>89.585999999999999</v>
      </c>
      <c r="CU20" s="164">
        <v>-42.747</v>
      </c>
      <c r="CV20" s="165"/>
      <c r="CW20" s="164">
        <v>11.212</v>
      </c>
      <c r="CX20" s="164">
        <v>10.539</v>
      </c>
      <c r="CY20" s="164">
        <v>28.309000000000001</v>
      </c>
      <c r="CZ20" s="164">
        <v>24.382000000000001</v>
      </c>
      <c r="DA20" s="164">
        <v>23.001999999999999</v>
      </c>
      <c r="DB20" s="164">
        <v>-14.638999999999999</v>
      </c>
      <c r="DC20" s="164">
        <v>-6.2050999999999998</v>
      </c>
      <c r="DD20" s="164">
        <v>0</v>
      </c>
      <c r="DE20" s="164">
        <v>0</v>
      </c>
      <c r="DF20" s="165"/>
      <c r="DG20" s="164">
        <v>-1E-4</v>
      </c>
      <c r="DH20" s="164">
        <v>-8.6841000000000008</v>
      </c>
      <c r="DI20" s="164">
        <v>-44.5</v>
      </c>
      <c r="DJ20" s="164">
        <v>-44.7</v>
      </c>
      <c r="DK20" s="164">
        <v>21.623000000000001</v>
      </c>
      <c r="DL20" s="164">
        <v>32.527999999999999</v>
      </c>
      <c r="DM20" s="164">
        <v>17.390999999999998</v>
      </c>
      <c r="DN20" s="164">
        <v>47.478999999999999</v>
      </c>
      <c r="DO20" s="164">
        <v>32.29</v>
      </c>
      <c r="DP20" s="164">
        <v>3.54</v>
      </c>
      <c r="DQ20" s="164">
        <v>27.81</v>
      </c>
      <c r="DR20" s="164">
        <v>-7.2428999999999997</v>
      </c>
      <c r="DS20" s="164">
        <v>-17.100000000000001</v>
      </c>
      <c r="DT20" s="164">
        <v>-17.309000000000001</v>
      </c>
      <c r="DU20" s="164">
        <v>72.760000000000005</v>
      </c>
      <c r="DV20" s="164">
        <v>39.03</v>
      </c>
      <c r="DW20" s="164">
        <v>-5.4363000000000001</v>
      </c>
      <c r="DX20" s="164">
        <v>-5.6544999999999996</v>
      </c>
      <c r="DY20" s="164">
        <v>-19.709</v>
      </c>
      <c r="DZ20" s="164">
        <v>-19.327000000000002</v>
      </c>
      <c r="EA20" s="164">
        <v>78.087999999999994</v>
      </c>
      <c r="EB20" s="164">
        <v>55.959000000000003</v>
      </c>
      <c r="EC20" s="164">
        <v>54.555</v>
      </c>
      <c r="ED20" s="164">
        <v>54.472000000000001</v>
      </c>
      <c r="EE20" s="164">
        <v>19.469000000000001</v>
      </c>
      <c r="EF20" s="164">
        <v>9.4456000000000007</v>
      </c>
      <c r="EG20" s="164">
        <v>-22.927</v>
      </c>
      <c r="EH20" s="164">
        <v>103.06</v>
      </c>
      <c r="EI20" s="164">
        <v>270.39</v>
      </c>
      <c r="EJ20" s="164">
        <v>0</v>
      </c>
      <c r="EK20" s="164">
        <v>-21.106000000000002</v>
      </c>
      <c r="EL20" s="164">
        <v>-22.739000000000001</v>
      </c>
      <c r="EM20" s="164">
        <v>51.198999999999998</v>
      </c>
      <c r="EN20" s="164">
        <v>-45.639000000000003</v>
      </c>
      <c r="EO20" s="164">
        <v>-42.796999999999997</v>
      </c>
      <c r="EP20" s="164">
        <v>21.552</v>
      </c>
      <c r="EQ20" s="164">
        <v>-49.886000000000003</v>
      </c>
      <c r="ER20" s="164">
        <v>0</v>
      </c>
      <c r="ES20" s="164">
        <v>20.306000000000001</v>
      </c>
      <c r="ET20" s="164">
        <v>0</v>
      </c>
      <c r="EU20" s="164">
        <v>-4.17</v>
      </c>
      <c r="EV20" s="164">
        <v>1</v>
      </c>
      <c r="EW20" s="165"/>
      <c r="EX20" s="164">
        <v>-138.19</v>
      </c>
      <c r="EY20" s="165"/>
      <c r="EZ20" s="164">
        <v>-30.545999999999999</v>
      </c>
      <c r="FA20" s="164">
        <v>7.8437999999999999</v>
      </c>
      <c r="FB20" s="164">
        <v>-7.2793000000000001</v>
      </c>
      <c r="FC20" s="164">
        <v>55.765000000000001</v>
      </c>
      <c r="FD20" s="165"/>
      <c r="FE20" s="164">
        <v>0</v>
      </c>
      <c r="FF20" s="165"/>
      <c r="FG20" s="164">
        <v>0</v>
      </c>
      <c r="FH20" s="164">
        <v>51.204999999999998</v>
      </c>
      <c r="FI20" s="164">
        <v>48.813000000000002</v>
      </c>
      <c r="FJ20" s="164">
        <v>2.3443000000000001</v>
      </c>
      <c r="FK20" s="164">
        <v>2.0093999999999999</v>
      </c>
      <c r="FL20" s="165"/>
      <c r="FM20" s="164">
        <v>21.669</v>
      </c>
      <c r="FN20" s="164">
        <v>21.664000000000001</v>
      </c>
      <c r="FO20" s="164">
        <v>31.710999999999999</v>
      </c>
      <c r="FP20" s="164">
        <v>63.100999999999999</v>
      </c>
      <c r="FQ20" s="164">
        <v>-47.401000000000003</v>
      </c>
      <c r="FR20" s="164">
        <v>-9.9298999999999999</v>
      </c>
      <c r="FS20" s="164">
        <v>15.379</v>
      </c>
      <c r="FT20" s="164">
        <v>0.64610000000000001</v>
      </c>
      <c r="FU20" s="164">
        <v>-10.009</v>
      </c>
      <c r="FV20" s="164">
        <v>-2.0598999999999998</v>
      </c>
      <c r="FW20" s="164">
        <v>-46.963000000000001</v>
      </c>
      <c r="FX20" s="164">
        <v>10.531000000000001</v>
      </c>
      <c r="FY20" s="164">
        <v>-7.0330000000000004</v>
      </c>
      <c r="FZ20" s="164">
        <v>0.47799999999999998</v>
      </c>
      <c r="GA20" s="164">
        <v>7.8037000000000001</v>
      </c>
      <c r="GB20" s="164">
        <v>8.3000000000000007</v>
      </c>
      <c r="GC20" s="164">
        <v>-63.698999999999998</v>
      </c>
      <c r="GD20" s="164">
        <v>-30.611999999999998</v>
      </c>
      <c r="GE20" s="164">
        <v>14.75</v>
      </c>
      <c r="GF20" s="164">
        <v>44.89</v>
      </c>
      <c r="GG20" s="165"/>
      <c r="GH20" s="164">
        <v>-15.802</v>
      </c>
      <c r="GI20" s="164">
        <v>-3.9807000000000001</v>
      </c>
      <c r="GJ20" s="164">
        <v>4.2287999999999997</v>
      </c>
      <c r="GK20" s="164">
        <v>1.3740000000000001</v>
      </c>
      <c r="GL20" s="164">
        <v>6.4500000000000002E-2</v>
      </c>
      <c r="GM20" s="164">
        <v>0</v>
      </c>
      <c r="GN20" s="165"/>
      <c r="GO20" s="164">
        <v>-22.082000000000001</v>
      </c>
      <c r="GP20" s="164">
        <v>18.870999999999999</v>
      </c>
      <c r="GQ20" s="164">
        <v>34.284999999999997</v>
      </c>
      <c r="GR20" s="164">
        <v>87.864999999999995</v>
      </c>
      <c r="GS20" s="164">
        <v>51.332999999999998</v>
      </c>
      <c r="GT20" s="164">
        <v>-122.29</v>
      </c>
      <c r="GU20" s="164">
        <v>-15.525</v>
      </c>
      <c r="GV20" s="164">
        <v>28.875</v>
      </c>
      <c r="GW20" s="164">
        <v>-25.571000000000002</v>
      </c>
      <c r="GX20" s="164">
        <v>11.798</v>
      </c>
      <c r="GY20" s="164">
        <v>0</v>
      </c>
      <c r="GZ20" s="164">
        <v>0</v>
      </c>
      <c r="HA20" s="164">
        <v>13</v>
      </c>
      <c r="HB20" s="164">
        <v>187.16</v>
      </c>
      <c r="HC20" s="164">
        <v>186</v>
      </c>
      <c r="HD20" s="164">
        <v>131.6</v>
      </c>
      <c r="HE20" s="164">
        <v>-130.05000000000001</v>
      </c>
      <c r="HF20" s="164">
        <v>-376.59</v>
      </c>
      <c r="HG20" s="164">
        <v>380.7</v>
      </c>
      <c r="HH20" s="164">
        <v>440.13</v>
      </c>
      <c r="HI20" s="164">
        <v>-177.14</v>
      </c>
      <c r="HJ20" s="164">
        <v>-178.9</v>
      </c>
      <c r="HK20" s="164">
        <v>-63.685000000000002</v>
      </c>
      <c r="HL20" s="164">
        <v>-57.905000000000001</v>
      </c>
      <c r="HM20" s="164">
        <v>74.751999999999995</v>
      </c>
      <c r="HN20" s="164">
        <v>74.867999999999995</v>
      </c>
      <c r="HO20" s="164">
        <v>-88.756</v>
      </c>
      <c r="HP20" s="164">
        <v>-209.62</v>
      </c>
      <c r="HQ20" s="165"/>
      <c r="HR20" s="164">
        <v>50.561999999999998</v>
      </c>
      <c r="HS20" s="165"/>
      <c r="HT20" s="164">
        <v>-34.335000000000001</v>
      </c>
      <c r="HU20" s="164">
        <v>114.18</v>
      </c>
      <c r="HV20" s="164">
        <v>114.16</v>
      </c>
      <c r="HW20" s="164">
        <v>48.598999999999997</v>
      </c>
      <c r="HX20" s="164">
        <v>47.9</v>
      </c>
      <c r="HY20" s="164">
        <v>22.786000000000001</v>
      </c>
      <c r="HZ20" s="164">
        <v>12.72</v>
      </c>
      <c r="IA20" s="164">
        <v>-327.97</v>
      </c>
      <c r="IB20" s="164">
        <v>95.938999999999993</v>
      </c>
      <c r="IC20" s="164">
        <v>95.274000000000001</v>
      </c>
      <c r="ID20" s="164">
        <v>8.1998999999999995</v>
      </c>
      <c r="IE20" s="164">
        <v>7.3</v>
      </c>
      <c r="IF20" s="164">
        <v>-48</v>
      </c>
      <c r="IG20" s="164">
        <v>-48.2</v>
      </c>
      <c r="IH20" s="164">
        <v>1.5239</v>
      </c>
      <c r="II20" s="164">
        <v>1.1437999999999999</v>
      </c>
      <c r="IJ20" s="164">
        <v>-433.04</v>
      </c>
      <c r="IK20" s="164">
        <v>-237.3</v>
      </c>
      <c r="IL20" s="164">
        <v>405.91</v>
      </c>
      <c r="IM20" s="164">
        <v>296.02</v>
      </c>
      <c r="IN20" s="164">
        <v>-88.388000000000005</v>
      </c>
      <c r="IO20" s="164">
        <v>-326.10000000000002</v>
      </c>
      <c r="IP20" s="164">
        <v>324.92</v>
      </c>
      <c r="IQ20" s="164">
        <v>-108.08</v>
      </c>
      <c r="IR20" s="164">
        <v>-246.22</v>
      </c>
      <c r="IS20" s="164">
        <v>-318.83</v>
      </c>
      <c r="IT20" s="164">
        <v>106.02</v>
      </c>
      <c r="IU20" s="164">
        <v>103.68</v>
      </c>
      <c r="IV20" s="164">
        <v>109.14</v>
      </c>
      <c r="IW20" s="164">
        <v>-396.87</v>
      </c>
      <c r="IX20" s="164">
        <v>191.96</v>
      </c>
      <c r="IY20" s="164">
        <v>-203.51</v>
      </c>
      <c r="IZ20" s="164">
        <v>202.1</v>
      </c>
      <c r="JA20" s="164">
        <v>-7.3018000000000001</v>
      </c>
      <c r="JB20" s="164">
        <v>22.959</v>
      </c>
      <c r="JC20" s="164">
        <v>15.6</v>
      </c>
      <c r="JD20" s="164">
        <v>6.0759999999999996</v>
      </c>
      <c r="JE20" s="164">
        <v>6.0819000000000001</v>
      </c>
      <c r="JF20" s="164">
        <v>-16</v>
      </c>
      <c r="JG20" s="164">
        <v>0.4</v>
      </c>
      <c r="JH20" s="164">
        <v>10.78</v>
      </c>
      <c r="JI20" s="164">
        <v>-0.87739999999999996</v>
      </c>
      <c r="JJ20" s="164">
        <v>-54.024000000000001</v>
      </c>
      <c r="JK20" s="164">
        <v>-14.119</v>
      </c>
      <c r="JL20" s="164">
        <v>47.5</v>
      </c>
      <c r="JM20" s="164">
        <v>52.454999999999998</v>
      </c>
      <c r="JN20" s="164">
        <v>52.459000000000003</v>
      </c>
      <c r="JO20" s="164">
        <v>0</v>
      </c>
      <c r="JP20" s="164">
        <v>0</v>
      </c>
      <c r="JQ20" s="164">
        <v>49.238</v>
      </c>
      <c r="JR20" s="164">
        <v>48.222000000000001</v>
      </c>
      <c r="JS20" s="164">
        <v>48.616</v>
      </c>
      <c r="JT20" s="165"/>
      <c r="JU20" s="164">
        <v>-7</v>
      </c>
      <c r="JV20" s="164">
        <v>35.408000000000001</v>
      </c>
      <c r="JW20" s="164">
        <v>4.4400000000000004</v>
      </c>
      <c r="JX20" s="165"/>
      <c r="JY20" s="164">
        <v>-52.618000000000002</v>
      </c>
      <c r="JZ20" s="164">
        <v>80.989999999999995</v>
      </c>
      <c r="KA20" s="164">
        <v>64.805000000000007</v>
      </c>
      <c r="KB20" s="164">
        <v>-52.774999999999999</v>
      </c>
      <c r="KC20" s="164">
        <v>-79.17</v>
      </c>
      <c r="KD20" s="164">
        <v>55.756999999999998</v>
      </c>
      <c r="KE20" s="164">
        <v>22.972000000000001</v>
      </c>
      <c r="KF20" s="164">
        <v>0.6</v>
      </c>
      <c r="KG20" s="164">
        <v>0.3</v>
      </c>
      <c r="KH20" s="164">
        <v>63.686999999999998</v>
      </c>
      <c r="KI20" s="164">
        <v>68.828999999999994</v>
      </c>
    </row>
    <row r="21" spans="1:295" ht="18" customHeight="1" x14ac:dyDescent="0.35">
      <c r="A21" s="161" t="s">
        <v>84</v>
      </c>
      <c r="B21" s="161" t="s">
        <v>565</v>
      </c>
      <c r="C21" s="164">
        <v>0</v>
      </c>
      <c r="D21" s="165"/>
      <c r="E21" s="164">
        <v>-30.896000000000001</v>
      </c>
      <c r="F21" s="164">
        <v>7.7118000000000002</v>
      </c>
      <c r="G21" s="165"/>
      <c r="H21" s="164">
        <v>13.282</v>
      </c>
      <c r="I21" s="164">
        <v>28.355</v>
      </c>
      <c r="J21" s="164">
        <v>-76.394999999999996</v>
      </c>
      <c r="K21" s="164">
        <v>25.416</v>
      </c>
      <c r="L21" s="164">
        <v>12.907999999999999</v>
      </c>
      <c r="M21" s="164">
        <v>-12.625</v>
      </c>
      <c r="N21" s="164">
        <v>-17.760000000000002</v>
      </c>
      <c r="O21" s="164">
        <v>-13.576000000000001</v>
      </c>
      <c r="P21" s="164">
        <v>8.8000000000000007</v>
      </c>
      <c r="Q21" s="164">
        <v>4.1398999999999999</v>
      </c>
      <c r="R21" s="164">
        <v>-8.8000000000000007</v>
      </c>
      <c r="S21" s="164">
        <v>12.686</v>
      </c>
      <c r="T21" s="164">
        <v>155.40799999999999</v>
      </c>
      <c r="U21" s="164">
        <v>7.6441999999999997</v>
      </c>
      <c r="V21" s="164">
        <v>7.5934999999999997</v>
      </c>
      <c r="W21" s="164">
        <v>12.862</v>
      </c>
      <c r="X21" s="164">
        <v>0</v>
      </c>
      <c r="Y21" s="164">
        <v>15.64</v>
      </c>
      <c r="Z21" s="164">
        <v>7.45</v>
      </c>
      <c r="AA21" s="165"/>
      <c r="AB21" s="164">
        <v>113</v>
      </c>
      <c r="AC21" s="164">
        <v>-74.930000000000007</v>
      </c>
      <c r="AD21" s="164">
        <v>-74.430000000000007</v>
      </c>
      <c r="AE21" s="164">
        <v>16.068000000000001</v>
      </c>
      <c r="AF21" s="164">
        <v>17.760000000000002</v>
      </c>
      <c r="AG21" s="164">
        <v>11</v>
      </c>
      <c r="AH21" s="164">
        <v>3.5049999999999999</v>
      </c>
      <c r="AI21" s="164">
        <v>0.11</v>
      </c>
      <c r="AJ21" s="164">
        <v>-41.61</v>
      </c>
      <c r="AK21" s="164">
        <v>-41.9</v>
      </c>
      <c r="AL21" s="164">
        <v>-62.619</v>
      </c>
      <c r="AM21" s="164">
        <v>42.15</v>
      </c>
      <c r="AN21" s="164">
        <v>42.13</v>
      </c>
      <c r="AO21" s="164">
        <v>2.6372</v>
      </c>
      <c r="AP21" s="164">
        <v>16.640999999999998</v>
      </c>
      <c r="AQ21" s="164">
        <v>0</v>
      </c>
      <c r="AR21" s="164">
        <v>49.07</v>
      </c>
      <c r="AS21" s="164">
        <v>24.58</v>
      </c>
      <c r="AT21" s="164">
        <v>-91.494</v>
      </c>
      <c r="AU21" s="164">
        <v>-91.283000000000001</v>
      </c>
      <c r="AV21" s="164">
        <v>3.2250000000000001</v>
      </c>
      <c r="AW21" s="164">
        <v>3.0459999999999998</v>
      </c>
      <c r="AX21" s="164">
        <v>61.219000000000001</v>
      </c>
      <c r="AY21" s="164">
        <v>61.621000000000002</v>
      </c>
      <c r="AZ21" s="164">
        <v>-12.039</v>
      </c>
      <c r="BA21" s="164">
        <v>-65.031999999999996</v>
      </c>
      <c r="BB21" s="164">
        <v>0</v>
      </c>
      <c r="BC21" s="164">
        <v>27.800999999999998</v>
      </c>
      <c r="BD21" s="164">
        <v>-13.499000000000001</v>
      </c>
      <c r="BE21" s="165"/>
      <c r="BF21" s="164">
        <v>98.584999999999994</v>
      </c>
      <c r="BG21" s="164">
        <v>97.293999999999997</v>
      </c>
      <c r="BH21" s="164">
        <v>-1.5455000000000001</v>
      </c>
      <c r="BI21" s="164">
        <v>-67.102000000000004</v>
      </c>
      <c r="BJ21" s="165"/>
      <c r="BK21" s="165"/>
      <c r="BL21" s="164">
        <v>0</v>
      </c>
      <c r="BM21" s="164">
        <v>2.8447</v>
      </c>
      <c r="BN21" s="164">
        <v>0</v>
      </c>
      <c r="BO21" s="164">
        <v>67.018000000000001</v>
      </c>
      <c r="BP21" s="164">
        <v>67.200999999999993</v>
      </c>
      <c r="BQ21" s="164">
        <v>-144.04</v>
      </c>
      <c r="BR21" s="164">
        <v>100.2</v>
      </c>
      <c r="BS21" s="164">
        <v>40.976999999999997</v>
      </c>
      <c r="BT21" s="164">
        <v>-83.031000000000006</v>
      </c>
      <c r="BU21" s="164">
        <v>85.076999999999998</v>
      </c>
      <c r="BV21" s="165"/>
      <c r="BW21" s="164">
        <v>17.52</v>
      </c>
      <c r="BX21" s="164">
        <v>12.898999999999999</v>
      </c>
      <c r="BY21" s="164">
        <v>31.37</v>
      </c>
      <c r="BZ21" s="164">
        <v>46.918999999999997</v>
      </c>
      <c r="CA21" s="164">
        <v>3.0851999999999999</v>
      </c>
      <c r="CB21" s="164">
        <v>3.3531</v>
      </c>
      <c r="CC21" s="164">
        <v>79.762</v>
      </c>
      <c r="CD21" s="164">
        <v>80.388999999999996</v>
      </c>
      <c r="CE21" s="164">
        <v>47.255000000000003</v>
      </c>
      <c r="CF21" s="164">
        <v>-39.195999999999998</v>
      </c>
      <c r="CG21" s="164">
        <v>-38.896000000000001</v>
      </c>
      <c r="CH21" s="164">
        <v>4.7302999999999997</v>
      </c>
      <c r="CI21" s="164">
        <v>0</v>
      </c>
      <c r="CJ21" s="164">
        <v>19.57</v>
      </c>
      <c r="CK21" s="164">
        <v>25.984999999999999</v>
      </c>
      <c r="CL21" s="164">
        <v>53.798999999999999</v>
      </c>
      <c r="CM21" s="164">
        <v>48.5</v>
      </c>
      <c r="CN21" s="164">
        <v>-5.5598999999999998</v>
      </c>
      <c r="CO21" s="164">
        <v>41.936999999999998</v>
      </c>
      <c r="CP21" s="165"/>
      <c r="CQ21" s="165"/>
      <c r="CR21" s="164">
        <v>-17.890999999999998</v>
      </c>
      <c r="CS21" s="164">
        <v>-18.349</v>
      </c>
      <c r="CT21" s="164">
        <v>87.751999999999995</v>
      </c>
      <c r="CU21" s="164">
        <v>-46.125</v>
      </c>
      <c r="CV21" s="165"/>
      <c r="CW21" s="164">
        <v>9.7956000000000003</v>
      </c>
      <c r="CX21" s="164">
        <v>4.42</v>
      </c>
      <c r="CY21" s="164">
        <v>26.709</v>
      </c>
      <c r="CZ21" s="164">
        <v>21.803999999999998</v>
      </c>
      <c r="DA21" s="164">
        <v>20.658000000000001</v>
      </c>
      <c r="DB21" s="164">
        <v>-12.5</v>
      </c>
      <c r="DC21" s="164">
        <v>-6.2050999999999998</v>
      </c>
      <c r="DD21" s="164">
        <v>0</v>
      </c>
      <c r="DE21" s="164">
        <v>0</v>
      </c>
      <c r="DF21" s="165"/>
      <c r="DG21" s="164">
        <v>-1E-4</v>
      </c>
      <c r="DH21" s="164">
        <v>-7.3795000000000002</v>
      </c>
      <c r="DI21" s="164">
        <v>-44.5</v>
      </c>
      <c r="DJ21" s="164">
        <v>-44.7</v>
      </c>
      <c r="DK21" s="164">
        <v>20.102</v>
      </c>
      <c r="DL21" s="164">
        <v>30.77</v>
      </c>
      <c r="DM21" s="164">
        <v>12.695</v>
      </c>
      <c r="DN21" s="164">
        <v>45.134999999999998</v>
      </c>
      <c r="DO21" s="164">
        <v>30.62</v>
      </c>
      <c r="DP21" s="164">
        <v>4.4800000000000004</v>
      </c>
      <c r="DQ21" s="164">
        <v>25.65</v>
      </c>
      <c r="DR21" s="164">
        <v>-13.167999999999999</v>
      </c>
      <c r="DS21" s="164">
        <v>-13.9</v>
      </c>
      <c r="DT21" s="164">
        <v>-14.06</v>
      </c>
      <c r="DU21" s="164">
        <v>58.98</v>
      </c>
      <c r="DV21" s="164">
        <v>35.450000000000003</v>
      </c>
      <c r="DW21" s="164">
        <v>-11.563000000000001</v>
      </c>
      <c r="DX21" s="164">
        <v>-11.018000000000001</v>
      </c>
      <c r="DY21" s="164">
        <v>-16.260000000000002</v>
      </c>
      <c r="DZ21" s="164">
        <v>-16.454000000000001</v>
      </c>
      <c r="EA21" s="164">
        <v>68.525999999999996</v>
      </c>
      <c r="EB21" s="164">
        <v>48.201000000000001</v>
      </c>
      <c r="EC21" s="164">
        <v>46.442</v>
      </c>
      <c r="ED21" s="164">
        <v>47.795000000000002</v>
      </c>
      <c r="EE21" s="164">
        <v>26.448</v>
      </c>
      <c r="EF21" s="164">
        <v>18.279</v>
      </c>
      <c r="EG21" s="164">
        <v>-21.44</v>
      </c>
      <c r="EH21" s="164">
        <v>155.81</v>
      </c>
      <c r="EI21" s="164">
        <v>290.8</v>
      </c>
      <c r="EJ21" s="164">
        <v>0</v>
      </c>
      <c r="EK21" s="164">
        <v>-21.721</v>
      </c>
      <c r="EL21" s="164">
        <v>-23.516999999999999</v>
      </c>
      <c r="EM21" s="164">
        <v>42.18</v>
      </c>
      <c r="EN21" s="164">
        <v>-36.987000000000002</v>
      </c>
      <c r="EO21" s="164">
        <v>-34.688000000000002</v>
      </c>
      <c r="EP21" s="164">
        <v>21.552</v>
      </c>
      <c r="EQ21" s="164">
        <v>-49.805999999999997</v>
      </c>
      <c r="ER21" s="164">
        <v>0</v>
      </c>
      <c r="ES21" s="164">
        <v>10.723000000000001</v>
      </c>
      <c r="ET21" s="164">
        <v>0</v>
      </c>
      <c r="EU21" s="164">
        <v>-4.3399000000000001</v>
      </c>
      <c r="EV21" s="164">
        <v>1</v>
      </c>
      <c r="EW21" s="165"/>
      <c r="EX21" s="164">
        <v>-123.27</v>
      </c>
      <c r="EY21" s="165"/>
      <c r="EZ21" s="164">
        <v>-29.558</v>
      </c>
      <c r="FA21" s="164">
        <v>6.2938000000000001</v>
      </c>
      <c r="FB21" s="164">
        <v>-15.836</v>
      </c>
      <c r="FC21" s="164">
        <v>55.765000000000001</v>
      </c>
      <c r="FD21" s="165"/>
      <c r="FE21" s="164">
        <v>0</v>
      </c>
      <c r="FF21" s="165"/>
      <c r="FG21" s="164">
        <v>0</v>
      </c>
      <c r="FH21" s="164">
        <v>50.463999999999999</v>
      </c>
      <c r="FI21" s="164">
        <v>48.902000000000001</v>
      </c>
      <c r="FJ21" s="164">
        <v>-4.5213000000000001</v>
      </c>
      <c r="FK21" s="164">
        <v>-5.1910999999999996</v>
      </c>
      <c r="FL21" s="165"/>
      <c r="FM21" s="164">
        <v>18.231000000000002</v>
      </c>
      <c r="FN21" s="164">
        <v>17.997</v>
      </c>
      <c r="FO21" s="164">
        <v>22.739000000000001</v>
      </c>
      <c r="FP21" s="164">
        <v>52.359000000000002</v>
      </c>
      <c r="FQ21" s="164">
        <v>-44.325000000000003</v>
      </c>
      <c r="FR21" s="164">
        <v>-12.839</v>
      </c>
      <c r="FS21" s="164">
        <v>15.262</v>
      </c>
      <c r="FT21" s="164">
        <v>0.61070000000000002</v>
      </c>
      <c r="FU21" s="164">
        <v>-9.6298999999999992</v>
      </c>
      <c r="FV21" s="164">
        <v>0.75</v>
      </c>
      <c r="FW21" s="164">
        <v>-43.149000000000001</v>
      </c>
      <c r="FX21" s="164">
        <v>10.23</v>
      </c>
      <c r="FY21" s="164">
        <v>-7.2649999999999997</v>
      </c>
      <c r="FZ21" s="164">
        <v>0.41899999999999998</v>
      </c>
      <c r="GA21" s="164">
        <v>7.7462</v>
      </c>
      <c r="GB21" s="164">
        <v>8.6098999999999997</v>
      </c>
      <c r="GC21" s="164">
        <v>-54.185000000000002</v>
      </c>
      <c r="GD21" s="164">
        <v>-23.152999999999999</v>
      </c>
      <c r="GE21" s="164">
        <v>15.23</v>
      </c>
      <c r="GF21" s="164">
        <v>43.73</v>
      </c>
      <c r="GG21" s="165"/>
      <c r="GH21" s="164">
        <v>-13.968</v>
      </c>
      <c r="GI21" s="164">
        <v>-3.6555</v>
      </c>
      <c r="GJ21" s="164">
        <v>3.9056000000000002</v>
      </c>
      <c r="GK21" s="164">
        <v>1.3169999999999999</v>
      </c>
      <c r="GL21" s="164">
        <v>6.4500000000000002E-2</v>
      </c>
      <c r="GM21" s="164">
        <v>0</v>
      </c>
      <c r="GN21" s="165"/>
      <c r="GO21" s="164">
        <v>-19.975000000000001</v>
      </c>
      <c r="GP21" s="164">
        <v>17.262</v>
      </c>
      <c r="GQ21" s="164">
        <v>31.259</v>
      </c>
      <c r="GR21" s="164">
        <v>83.001000000000005</v>
      </c>
      <c r="GS21" s="164">
        <v>48.180999999999997</v>
      </c>
      <c r="GT21" s="164">
        <v>-112.67</v>
      </c>
      <c r="GU21" s="164">
        <v>-14.666</v>
      </c>
      <c r="GV21" s="164">
        <v>27.972999999999999</v>
      </c>
      <c r="GW21" s="164">
        <v>-24.128</v>
      </c>
      <c r="GX21" s="164">
        <v>11.695</v>
      </c>
      <c r="GY21" s="164">
        <v>0</v>
      </c>
      <c r="GZ21" s="164">
        <v>0</v>
      </c>
      <c r="HA21" s="164">
        <v>12.707000000000001</v>
      </c>
      <c r="HB21" s="164">
        <v>174.74</v>
      </c>
      <c r="HC21" s="164">
        <v>174.02</v>
      </c>
      <c r="HD21" s="164">
        <v>49</v>
      </c>
      <c r="HE21" s="164">
        <v>-48.786999999999999</v>
      </c>
      <c r="HF21" s="164">
        <v>-271.7</v>
      </c>
      <c r="HG21" s="164">
        <v>275.86</v>
      </c>
      <c r="HH21" s="164">
        <v>384.14</v>
      </c>
      <c r="HI21" s="164">
        <v>-166.44</v>
      </c>
      <c r="HJ21" s="164">
        <v>-169.19</v>
      </c>
      <c r="HK21" s="164">
        <v>-62.716999999999999</v>
      </c>
      <c r="HL21" s="164">
        <v>-56.707000000000001</v>
      </c>
      <c r="HM21" s="164">
        <v>74.075999999999993</v>
      </c>
      <c r="HN21" s="164">
        <v>73.915000000000006</v>
      </c>
      <c r="HO21" s="164">
        <v>-88.756</v>
      </c>
      <c r="HP21" s="164">
        <v>-190.95</v>
      </c>
      <c r="HQ21" s="165"/>
      <c r="HR21" s="164">
        <v>42.936999999999998</v>
      </c>
      <c r="HS21" s="165"/>
      <c r="HT21" s="164">
        <v>-30.678000000000001</v>
      </c>
      <c r="HU21" s="164">
        <v>110.27</v>
      </c>
      <c r="HV21" s="164">
        <v>111</v>
      </c>
      <c r="HW21" s="164">
        <v>47.7</v>
      </c>
      <c r="HX21" s="164">
        <v>47.7</v>
      </c>
      <c r="HY21" s="164">
        <v>22.97</v>
      </c>
      <c r="HZ21" s="164">
        <v>3.2</v>
      </c>
      <c r="IA21" s="164">
        <v>-320.89999999999998</v>
      </c>
      <c r="IB21" s="164">
        <v>90.307000000000002</v>
      </c>
      <c r="IC21" s="164">
        <v>90.126999999999995</v>
      </c>
      <c r="ID21" s="164">
        <v>6</v>
      </c>
      <c r="IE21" s="164">
        <v>9.1</v>
      </c>
      <c r="IF21" s="164">
        <v>-42</v>
      </c>
      <c r="IG21" s="164">
        <v>-42.098999999999997</v>
      </c>
      <c r="IH21" s="164">
        <v>1.3340000000000001</v>
      </c>
      <c r="II21" s="164">
        <v>1.1437999999999999</v>
      </c>
      <c r="IJ21" s="164">
        <v>-380.03</v>
      </c>
      <c r="IK21" s="164">
        <v>-259.17</v>
      </c>
      <c r="IL21" s="164">
        <v>387.29</v>
      </c>
      <c r="IM21" s="164">
        <v>287</v>
      </c>
      <c r="IN21" s="164">
        <v>-86.3</v>
      </c>
      <c r="IO21" s="164">
        <v>-307.38</v>
      </c>
      <c r="IP21" s="164">
        <v>309.73</v>
      </c>
      <c r="IQ21" s="164">
        <v>-95.296999999999997</v>
      </c>
      <c r="IR21" s="164">
        <v>-229.97</v>
      </c>
      <c r="IS21" s="164">
        <v>-303.10000000000002</v>
      </c>
      <c r="IT21" s="164">
        <v>102.62</v>
      </c>
      <c r="IU21" s="164">
        <v>101.42</v>
      </c>
      <c r="IV21" s="164">
        <v>100.3</v>
      </c>
      <c r="IW21" s="164">
        <v>-374.6</v>
      </c>
      <c r="IX21" s="164">
        <v>178.61</v>
      </c>
      <c r="IY21" s="164">
        <v>-198.25</v>
      </c>
      <c r="IZ21" s="164">
        <v>195.85</v>
      </c>
      <c r="JA21" s="164">
        <v>-7.0930999999999997</v>
      </c>
      <c r="JB21" s="164">
        <v>22.927</v>
      </c>
      <c r="JC21" s="164">
        <v>16.478999999999999</v>
      </c>
      <c r="JD21" s="164">
        <v>6.0129999999999999</v>
      </c>
      <c r="JE21" s="164">
        <v>6.024</v>
      </c>
      <c r="JF21" s="164">
        <v>-16.399000000000001</v>
      </c>
      <c r="JG21" s="164">
        <v>0</v>
      </c>
      <c r="JH21" s="164">
        <v>10.933999999999999</v>
      </c>
      <c r="JI21" s="164">
        <v>-0.99339999999999995</v>
      </c>
      <c r="JJ21" s="164">
        <v>-50.624000000000002</v>
      </c>
      <c r="JK21" s="164">
        <v>-14.384</v>
      </c>
      <c r="JL21" s="164">
        <v>45.598999999999997</v>
      </c>
      <c r="JM21" s="164">
        <v>49.515000000000001</v>
      </c>
      <c r="JN21" s="164">
        <v>49.023000000000003</v>
      </c>
      <c r="JO21" s="164">
        <v>0</v>
      </c>
      <c r="JP21" s="164">
        <v>0</v>
      </c>
      <c r="JQ21" s="164">
        <v>48.19</v>
      </c>
      <c r="JR21" s="164">
        <v>48.441000000000003</v>
      </c>
      <c r="JS21" s="164">
        <v>48.613</v>
      </c>
      <c r="JT21" s="165"/>
      <c r="JU21" s="164">
        <v>-8.3999000000000006</v>
      </c>
      <c r="JV21" s="164">
        <v>35.347000000000001</v>
      </c>
      <c r="JW21" s="164">
        <v>4.5399000000000003</v>
      </c>
      <c r="JX21" s="165"/>
      <c r="JY21" s="164">
        <v>-50.966000000000001</v>
      </c>
      <c r="JZ21" s="164">
        <v>80.783000000000001</v>
      </c>
      <c r="KA21" s="164">
        <v>64.477999999999994</v>
      </c>
      <c r="KB21" s="164">
        <v>-50.527000000000001</v>
      </c>
      <c r="KC21" s="164">
        <v>-78.421999999999997</v>
      </c>
      <c r="KD21" s="164">
        <v>55.307000000000002</v>
      </c>
      <c r="KE21" s="164">
        <v>23.224</v>
      </c>
      <c r="KF21" s="164">
        <v>2.0998999999999999</v>
      </c>
      <c r="KG21" s="164">
        <v>-1.7999000000000001</v>
      </c>
      <c r="KH21" s="164">
        <v>115.37</v>
      </c>
      <c r="KI21" s="164">
        <v>11.884</v>
      </c>
    </row>
    <row r="22" spans="1:295" ht="18" customHeight="1" x14ac:dyDescent="0.35">
      <c r="A22" s="161" t="s">
        <v>84</v>
      </c>
      <c r="B22" s="161" t="s">
        <v>566</v>
      </c>
      <c r="C22" s="164">
        <v>0</v>
      </c>
      <c r="D22" s="164">
        <v>15.135999999999999</v>
      </c>
      <c r="E22" s="164">
        <v>-30.350999999999999</v>
      </c>
      <c r="F22" s="164">
        <v>7.1108000000000002</v>
      </c>
      <c r="G22" s="164">
        <v>13.726000000000001</v>
      </c>
      <c r="H22" s="164">
        <v>13.09</v>
      </c>
      <c r="I22" s="164">
        <v>27.210999999999999</v>
      </c>
      <c r="J22" s="164">
        <v>-73.891000000000005</v>
      </c>
      <c r="K22" s="164">
        <v>23.905999999999999</v>
      </c>
      <c r="L22" s="164">
        <v>12.055999999999999</v>
      </c>
      <c r="M22" s="164">
        <v>-11.957000000000001</v>
      </c>
      <c r="N22" s="164">
        <v>-17.760000000000002</v>
      </c>
      <c r="O22" s="164">
        <v>-13.598000000000001</v>
      </c>
      <c r="P22" s="164">
        <v>11</v>
      </c>
      <c r="Q22" s="164">
        <v>4.1398999999999999</v>
      </c>
      <c r="R22" s="164">
        <v>-11</v>
      </c>
      <c r="S22" s="164">
        <v>12.561</v>
      </c>
      <c r="T22" s="164">
        <v>149.82400000000001</v>
      </c>
      <c r="U22" s="164">
        <v>7.3292999999999999</v>
      </c>
      <c r="V22" s="164">
        <v>7.2957000000000001</v>
      </c>
      <c r="W22" s="164">
        <v>12.205</v>
      </c>
      <c r="X22" s="164">
        <v>0</v>
      </c>
      <c r="Y22" s="164">
        <v>15.587</v>
      </c>
      <c r="Z22" s="164">
        <v>7.2195</v>
      </c>
      <c r="AA22" s="165"/>
      <c r="AB22" s="164">
        <v>113</v>
      </c>
      <c r="AC22" s="164">
        <v>-72.430000000000007</v>
      </c>
      <c r="AD22" s="164">
        <v>-72.680000000000007</v>
      </c>
      <c r="AE22" s="164">
        <v>15.276</v>
      </c>
      <c r="AF22" s="164">
        <v>17.760000000000002</v>
      </c>
      <c r="AG22" s="164">
        <v>13.2</v>
      </c>
      <c r="AH22" s="164">
        <v>3.1970000000000001</v>
      </c>
      <c r="AI22" s="164">
        <v>9.8000000000000004E-2</v>
      </c>
      <c r="AJ22" s="164">
        <v>-39.65</v>
      </c>
      <c r="AK22" s="164">
        <v>-39.548999999999999</v>
      </c>
      <c r="AL22" s="164">
        <v>-63.79</v>
      </c>
      <c r="AM22" s="164">
        <v>39.72</v>
      </c>
      <c r="AN22" s="164">
        <v>39.639000000000003</v>
      </c>
      <c r="AO22" s="164">
        <v>2.4297</v>
      </c>
      <c r="AP22" s="164">
        <v>16.516999999999999</v>
      </c>
      <c r="AQ22" s="164">
        <v>0</v>
      </c>
      <c r="AR22" s="164">
        <v>48.442</v>
      </c>
      <c r="AS22" s="164">
        <v>24.943000000000001</v>
      </c>
      <c r="AT22" s="164">
        <v>-89.483999999999995</v>
      </c>
      <c r="AU22" s="164">
        <v>-88.323999999999998</v>
      </c>
      <c r="AV22" s="164">
        <v>3.6366000000000001</v>
      </c>
      <c r="AW22" s="164">
        <v>3.9495</v>
      </c>
      <c r="AX22" s="164">
        <v>59.610999999999997</v>
      </c>
      <c r="AY22" s="164">
        <v>60.951000000000001</v>
      </c>
      <c r="AZ22" s="164">
        <v>-12.039</v>
      </c>
      <c r="BA22" s="164">
        <v>-64.424999999999997</v>
      </c>
      <c r="BB22" s="164">
        <v>0</v>
      </c>
      <c r="BC22" s="164">
        <v>28.132999999999999</v>
      </c>
      <c r="BD22" s="164">
        <v>-13.499000000000001</v>
      </c>
      <c r="BE22" s="164">
        <v>-13.499000000000001</v>
      </c>
      <c r="BF22" s="164">
        <v>96.71</v>
      </c>
      <c r="BG22" s="164">
        <v>95.131</v>
      </c>
      <c r="BH22" s="164">
        <v>-1.4638</v>
      </c>
      <c r="BI22" s="164">
        <v>-67.102000000000004</v>
      </c>
      <c r="BJ22" s="164">
        <v>-118</v>
      </c>
      <c r="BK22" s="164">
        <v>-8.92</v>
      </c>
      <c r="BL22" s="164">
        <v>0</v>
      </c>
      <c r="BM22" s="164">
        <v>2.3805999999999998</v>
      </c>
      <c r="BN22" s="164">
        <v>0</v>
      </c>
      <c r="BO22" s="164">
        <v>70.162000000000006</v>
      </c>
      <c r="BP22" s="164">
        <v>69.855999999999995</v>
      </c>
      <c r="BQ22" s="164">
        <v>-137.54</v>
      </c>
      <c r="BR22" s="164">
        <v>111.01</v>
      </c>
      <c r="BS22" s="164">
        <v>40.976999999999997</v>
      </c>
      <c r="BT22" s="164">
        <v>-56.97</v>
      </c>
      <c r="BU22" s="164">
        <v>58.512</v>
      </c>
      <c r="BV22" s="164">
        <v>45.496000000000002</v>
      </c>
      <c r="BW22" s="164">
        <v>17.068999999999999</v>
      </c>
      <c r="BX22" s="164">
        <v>12.439</v>
      </c>
      <c r="BY22" s="164">
        <v>31.02</v>
      </c>
      <c r="BZ22" s="164">
        <v>46.459000000000003</v>
      </c>
      <c r="CA22" s="164">
        <v>-3.6126</v>
      </c>
      <c r="CB22" s="164">
        <v>-2.6749000000000001</v>
      </c>
      <c r="CC22" s="164">
        <v>83.858999999999995</v>
      </c>
      <c r="CD22" s="164">
        <v>83.614000000000004</v>
      </c>
      <c r="CE22" s="164">
        <v>45.924999999999997</v>
      </c>
      <c r="CF22" s="164">
        <v>-30.789000000000001</v>
      </c>
      <c r="CG22" s="164">
        <v>-30.096</v>
      </c>
      <c r="CH22" s="164">
        <v>5.0755999999999997</v>
      </c>
      <c r="CI22" s="164">
        <v>0</v>
      </c>
      <c r="CJ22" s="164">
        <v>19.57</v>
      </c>
      <c r="CK22" s="164">
        <v>25.984999999999999</v>
      </c>
      <c r="CL22" s="164">
        <v>52.7</v>
      </c>
      <c r="CM22" s="164">
        <v>47.4</v>
      </c>
      <c r="CN22" s="164">
        <v>-5.5198999999999998</v>
      </c>
      <c r="CO22" s="164">
        <v>45.615000000000002</v>
      </c>
      <c r="CP22" s="164">
        <v>44.768000000000001</v>
      </c>
      <c r="CQ22" s="164">
        <v>44.423000000000002</v>
      </c>
      <c r="CR22" s="164">
        <v>-12.12</v>
      </c>
      <c r="CS22" s="164">
        <v>-12.311999999999999</v>
      </c>
      <c r="CT22" s="164">
        <v>81.097999999999999</v>
      </c>
      <c r="CU22" s="164">
        <v>-49.606000000000002</v>
      </c>
      <c r="CV22" s="164">
        <v>0</v>
      </c>
      <c r="CW22" s="164">
        <v>9.5372000000000003</v>
      </c>
      <c r="CX22" s="164">
        <v>5.4699</v>
      </c>
      <c r="CY22" s="164">
        <v>25.12</v>
      </c>
      <c r="CZ22" s="164">
        <v>22.271999999999998</v>
      </c>
      <c r="DA22" s="164">
        <v>20.951000000000001</v>
      </c>
      <c r="DB22" s="164">
        <v>-12.429</v>
      </c>
      <c r="DC22" s="164">
        <v>-6.2050999999999998</v>
      </c>
      <c r="DD22" s="164">
        <v>0</v>
      </c>
      <c r="DE22" s="164">
        <v>0</v>
      </c>
      <c r="DF22" s="164">
        <v>9.8361000000000001</v>
      </c>
      <c r="DG22" s="164">
        <v>0</v>
      </c>
      <c r="DH22" s="164">
        <v>-7.4553000000000003</v>
      </c>
      <c r="DI22" s="164">
        <v>-44.5</v>
      </c>
      <c r="DJ22" s="164">
        <v>-45</v>
      </c>
      <c r="DK22" s="164">
        <v>20.117999999999999</v>
      </c>
      <c r="DL22" s="164">
        <v>31.356000000000002</v>
      </c>
      <c r="DM22" s="164">
        <v>13.634</v>
      </c>
      <c r="DN22" s="164">
        <v>45.720999999999997</v>
      </c>
      <c r="DO22" s="164">
        <v>31.24</v>
      </c>
      <c r="DP22" s="164">
        <v>4.2698999999999998</v>
      </c>
      <c r="DQ22" s="164">
        <v>25.92</v>
      </c>
      <c r="DR22" s="164">
        <v>-10.101000000000001</v>
      </c>
      <c r="DS22" s="164">
        <v>-13.88</v>
      </c>
      <c r="DT22" s="164">
        <v>-14.029</v>
      </c>
      <c r="DU22" s="164">
        <v>61.14</v>
      </c>
      <c r="DV22" s="164">
        <v>35.69</v>
      </c>
      <c r="DW22" s="164">
        <v>-9.3635999999999999</v>
      </c>
      <c r="DX22" s="164">
        <v>-8.4726999999999997</v>
      </c>
      <c r="DY22" s="164">
        <v>-20.834</v>
      </c>
      <c r="DZ22" s="164">
        <v>-20.908999999999999</v>
      </c>
      <c r="EA22" s="164">
        <v>68.168999999999997</v>
      </c>
      <c r="EB22" s="164">
        <v>47.841999999999999</v>
      </c>
      <c r="EC22" s="164">
        <v>46.887</v>
      </c>
      <c r="ED22" s="164">
        <v>46.9</v>
      </c>
      <c r="EE22" s="164">
        <v>30.045000000000002</v>
      </c>
      <c r="EF22" s="164">
        <v>17.161999999999999</v>
      </c>
      <c r="EG22" s="164">
        <v>-21.573</v>
      </c>
      <c r="EH22" s="164">
        <v>150.51</v>
      </c>
      <c r="EI22" s="164">
        <v>218.21</v>
      </c>
      <c r="EJ22" s="164">
        <v>0</v>
      </c>
      <c r="EK22" s="164">
        <v>-23.163</v>
      </c>
      <c r="EL22" s="164">
        <v>-24.716999999999999</v>
      </c>
      <c r="EM22" s="164">
        <v>25.32</v>
      </c>
      <c r="EN22" s="164">
        <v>-23.939</v>
      </c>
      <c r="EO22" s="164">
        <v>-21.811</v>
      </c>
      <c r="EP22" s="164">
        <v>21.552</v>
      </c>
      <c r="EQ22" s="164">
        <v>-60.356999999999999</v>
      </c>
      <c r="ER22" s="164">
        <v>0</v>
      </c>
      <c r="ES22" s="164">
        <v>8.5298999999999996</v>
      </c>
      <c r="ET22" s="164">
        <v>0</v>
      </c>
      <c r="EU22" s="164">
        <v>-5</v>
      </c>
      <c r="EV22" s="164">
        <v>1</v>
      </c>
      <c r="EW22" s="164">
        <v>8.0497999999999994</v>
      </c>
      <c r="EX22" s="164">
        <v>-81.085999999999999</v>
      </c>
      <c r="EY22" s="164">
        <v>-29.244</v>
      </c>
      <c r="EZ22" s="164">
        <v>-28.259</v>
      </c>
      <c r="FA22" s="164">
        <v>4.3419999999999996</v>
      </c>
      <c r="FB22" s="164">
        <v>-14.79</v>
      </c>
      <c r="FC22" s="164">
        <v>55.765000000000001</v>
      </c>
      <c r="FD22" s="164">
        <v>20.54</v>
      </c>
      <c r="FE22" s="164">
        <v>0</v>
      </c>
      <c r="FF22" s="164">
        <v>0</v>
      </c>
      <c r="FG22" s="164">
        <v>0</v>
      </c>
      <c r="FH22" s="164">
        <v>48.978999999999999</v>
      </c>
      <c r="FI22" s="164">
        <v>47.484999999999999</v>
      </c>
      <c r="FJ22" s="164">
        <v>2.8466999999999998</v>
      </c>
      <c r="FK22" s="164">
        <v>1.8420000000000001</v>
      </c>
      <c r="FL22" s="164">
        <v>15.071</v>
      </c>
      <c r="FM22" s="164">
        <v>22.919</v>
      </c>
      <c r="FN22" s="164">
        <v>22.94</v>
      </c>
      <c r="FO22" s="164">
        <v>26.925000000000001</v>
      </c>
      <c r="FP22" s="164">
        <v>58.378</v>
      </c>
      <c r="FQ22" s="164">
        <v>-44.536999999999999</v>
      </c>
      <c r="FR22" s="164">
        <v>-12.849</v>
      </c>
      <c r="FS22" s="164">
        <v>15.262</v>
      </c>
      <c r="FT22" s="164">
        <v>0.62290000000000001</v>
      </c>
      <c r="FU22" s="164">
        <v>-9.7998999999999992</v>
      </c>
      <c r="FV22" s="164">
        <v>0.63</v>
      </c>
      <c r="FW22" s="164">
        <v>-43.777999999999999</v>
      </c>
      <c r="FX22" s="164">
        <v>10.074</v>
      </c>
      <c r="FY22" s="164">
        <v>-7.1909999999999998</v>
      </c>
      <c r="FZ22" s="164">
        <v>0.495</v>
      </c>
      <c r="GA22" s="164">
        <v>7.7278000000000002</v>
      </c>
      <c r="GB22" s="164">
        <v>7.55</v>
      </c>
      <c r="GC22" s="164">
        <v>-58.134</v>
      </c>
      <c r="GD22" s="164">
        <v>-28.196000000000002</v>
      </c>
      <c r="GE22" s="164">
        <v>14.7</v>
      </c>
      <c r="GF22" s="164">
        <v>49.225999999999999</v>
      </c>
      <c r="GG22" s="164">
        <v>12.3</v>
      </c>
      <c r="GH22" s="164">
        <v>-13.077</v>
      </c>
      <c r="GI22" s="164">
        <v>-3.5529999999999999</v>
      </c>
      <c r="GJ22" s="164">
        <v>4.0998000000000001</v>
      </c>
      <c r="GK22" s="164">
        <v>1.2295</v>
      </c>
      <c r="GL22" s="164">
        <v>6.4500000000000002E-2</v>
      </c>
      <c r="GM22" s="164">
        <v>0</v>
      </c>
      <c r="GN22" s="164">
        <v>-9.6547999999999998</v>
      </c>
      <c r="GO22" s="164">
        <v>-19.55</v>
      </c>
      <c r="GP22" s="164">
        <v>19.327999999999999</v>
      </c>
      <c r="GQ22" s="164">
        <v>30.754999999999999</v>
      </c>
      <c r="GR22" s="164">
        <v>82.116</v>
      </c>
      <c r="GS22" s="164">
        <v>46.295000000000002</v>
      </c>
      <c r="GT22" s="164">
        <v>-111.12</v>
      </c>
      <c r="GU22" s="164">
        <v>-14.468999999999999</v>
      </c>
      <c r="GV22" s="164">
        <v>26.898</v>
      </c>
      <c r="GW22" s="164">
        <v>-23.948</v>
      </c>
      <c r="GX22" s="164">
        <v>10.88</v>
      </c>
      <c r="GY22" s="164">
        <v>0</v>
      </c>
      <c r="GZ22" s="164">
        <v>0</v>
      </c>
      <c r="HA22" s="164">
        <v>12</v>
      </c>
      <c r="HB22" s="164">
        <v>152.91999999999999</v>
      </c>
      <c r="HC22" s="164">
        <v>153.6</v>
      </c>
      <c r="HD22" s="164">
        <v>41.9</v>
      </c>
      <c r="HE22" s="164">
        <v>-41.877000000000002</v>
      </c>
      <c r="HF22" s="164">
        <v>-258.61</v>
      </c>
      <c r="HG22" s="164">
        <v>263.22000000000003</v>
      </c>
      <c r="HH22" s="164">
        <v>322.94</v>
      </c>
      <c r="HI22" s="164">
        <v>-145.82</v>
      </c>
      <c r="HJ22" s="164">
        <v>-148.35</v>
      </c>
      <c r="HK22" s="164">
        <v>-63.148000000000003</v>
      </c>
      <c r="HL22" s="164">
        <v>-57.442999999999998</v>
      </c>
      <c r="HM22" s="164">
        <v>72.096999999999994</v>
      </c>
      <c r="HN22" s="164">
        <v>72.492000000000004</v>
      </c>
      <c r="HO22" s="164">
        <v>-79.150000000000006</v>
      </c>
      <c r="HP22" s="164">
        <v>-167.98</v>
      </c>
      <c r="HQ22" s="164">
        <v>21.722999999999999</v>
      </c>
      <c r="HR22" s="164">
        <v>21.678999999999998</v>
      </c>
      <c r="HS22" s="164">
        <v>-27.091999999999999</v>
      </c>
      <c r="HT22" s="164">
        <v>-27.463000000000001</v>
      </c>
      <c r="HU22" s="164">
        <v>114.62</v>
      </c>
      <c r="HV22" s="164">
        <v>113.04</v>
      </c>
      <c r="HW22" s="164">
        <v>45.9</v>
      </c>
      <c r="HX22" s="164">
        <v>45.798999999999999</v>
      </c>
      <c r="HY22" s="164">
        <v>22.704999999999998</v>
      </c>
      <c r="HZ22" s="164">
        <v>-4.7199</v>
      </c>
      <c r="IA22" s="164">
        <v>-340.32</v>
      </c>
      <c r="IB22" s="164">
        <v>80.72</v>
      </c>
      <c r="IC22" s="164">
        <v>80.492999999999995</v>
      </c>
      <c r="ID22" s="164">
        <v>3.0998999999999999</v>
      </c>
      <c r="IE22" s="164">
        <v>15.398999999999999</v>
      </c>
      <c r="IF22" s="164">
        <v>-20.7</v>
      </c>
      <c r="IG22" s="164">
        <v>-20.6</v>
      </c>
      <c r="IH22" s="164">
        <v>1.3340000000000001</v>
      </c>
      <c r="II22" s="164">
        <v>1.1437999999999999</v>
      </c>
      <c r="IJ22" s="164">
        <v>-316.72000000000003</v>
      </c>
      <c r="IK22" s="164">
        <v>-187.2</v>
      </c>
      <c r="IL22" s="164">
        <v>318.08999999999997</v>
      </c>
      <c r="IM22" s="164">
        <v>230.04</v>
      </c>
      <c r="IN22" s="164">
        <v>-102.21</v>
      </c>
      <c r="IO22" s="164">
        <v>-256.98</v>
      </c>
      <c r="IP22" s="164">
        <v>258.77999999999997</v>
      </c>
      <c r="IQ22" s="164">
        <v>-43.548000000000002</v>
      </c>
      <c r="IR22" s="164">
        <v>-173.47</v>
      </c>
      <c r="IS22" s="164">
        <v>-255.45</v>
      </c>
      <c r="IT22" s="164">
        <v>102.79</v>
      </c>
      <c r="IU22" s="164">
        <v>103.3</v>
      </c>
      <c r="IV22" s="164">
        <v>46.311999999999998</v>
      </c>
      <c r="IW22" s="164">
        <v>-310.42</v>
      </c>
      <c r="IX22" s="164">
        <v>129.49</v>
      </c>
      <c r="IY22" s="164">
        <v>-177.8</v>
      </c>
      <c r="IZ22" s="164">
        <v>180.6</v>
      </c>
      <c r="JA22" s="164">
        <v>-6.9859999999999998</v>
      </c>
      <c r="JB22" s="164">
        <v>22.875</v>
      </c>
      <c r="JC22" s="164">
        <v>16.399000000000001</v>
      </c>
      <c r="JD22" s="164">
        <v>6.0468999999999999</v>
      </c>
      <c r="JE22" s="164">
        <v>6.0408999999999997</v>
      </c>
      <c r="JF22" s="164">
        <v>-16.079000000000001</v>
      </c>
      <c r="JG22" s="164">
        <v>0</v>
      </c>
      <c r="JH22" s="164">
        <v>10.073</v>
      </c>
      <c r="JI22" s="164">
        <v>-1.0238</v>
      </c>
      <c r="JJ22" s="164">
        <v>-47.081000000000003</v>
      </c>
      <c r="JK22" s="164">
        <v>-15.996</v>
      </c>
      <c r="JL22" s="164">
        <v>43.798999999999999</v>
      </c>
      <c r="JM22" s="164">
        <v>49.259</v>
      </c>
      <c r="JN22" s="164">
        <v>49.173999999999999</v>
      </c>
      <c r="JO22" s="164">
        <v>0</v>
      </c>
      <c r="JP22" s="164">
        <v>0</v>
      </c>
      <c r="JQ22" s="164">
        <v>47.255000000000003</v>
      </c>
      <c r="JR22" s="164">
        <v>46.863999999999997</v>
      </c>
      <c r="JS22" s="164">
        <v>46.878</v>
      </c>
      <c r="JT22" s="165"/>
      <c r="JU22" s="164">
        <v>-14.898999999999999</v>
      </c>
      <c r="JV22" s="164">
        <v>34.893999999999998</v>
      </c>
      <c r="JW22" s="164">
        <v>4.6500000000000004</v>
      </c>
      <c r="JX22" s="165"/>
      <c r="JY22" s="164">
        <v>-51.232999999999997</v>
      </c>
      <c r="JZ22" s="164">
        <v>80.204999999999998</v>
      </c>
      <c r="KA22" s="164">
        <v>64.119</v>
      </c>
      <c r="KB22" s="164">
        <v>-50.683999999999997</v>
      </c>
      <c r="KC22" s="164">
        <v>-79.444000000000003</v>
      </c>
      <c r="KD22" s="164">
        <v>55.914000000000001</v>
      </c>
      <c r="KE22" s="164">
        <v>22.745000000000001</v>
      </c>
      <c r="KF22" s="164">
        <v>8.6998999999999995</v>
      </c>
      <c r="KG22" s="164">
        <v>-8.5</v>
      </c>
      <c r="KH22" s="164">
        <v>61.701000000000001</v>
      </c>
      <c r="KI22" s="164">
        <v>52.271000000000001</v>
      </c>
    </row>
    <row r="23" spans="1:295" ht="18" customHeight="1" x14ac:dyDescent="0.35">
      <c r="A23" s="161" t="s">
        <v>84</v>
      </c>
      <c r="B23" s="161" t="s">
        <v>567</v>
      </c>
      <c r="C23" s="164">
        <v>0</v>
      </c>
      <c r="D23" s="164">
        <v>15.233000000000001</v>
      </c>
      <c r="E23" s="164">
        <v>-30.350999999999999</v>
      </c>
      <c r="F23" s="164">
        <v>7.0914999999999999</v>
      </c>
      <c r="G23" s="164">
        <v>13.726000000000001</v>
      </c>
      <c r="H23" s="164">
        <v>13.284000000000001</v>
      </c>
      <c r="I23" s="164">
        <v>27.233000000000001</v>
      </c>
      <c r="J23" s="164">
        <v>-74.209999999999994</v>
      </c>
      <c r="K23" s="164">
        <v>23.42</v>
      </c>
      <c r="L23" s="164">
        <v>12.195</v>
      </c>
      <c r="M23" s="164">
        <v>-12.093</v>
      </c>
      <c r="N23" s="164">
        <v>-17.760000000000002</v>
      </c>
      <c r="O23" s="164">
        <v>-13.134</v>
      </c>
      <c r="P23" s="164">
        <v>8.8000000000000007</v>
      </c>
      <c r="Q23" s="164">
        <v>4.9679000000000002</v>
      </c>
      <c r="R23" s="164">
        <v>-8.8000000000000007</v>
      </c>
      <c r="S23" s="164">
        <v>11.439</v>
      </c>
      <c r="T23" s="164">
        <v>149.91399999999999</v>
      </c>
      <c r="U23" s="164">
        <v>7.3257000000000003</v>
      </c>
      <c r="V23" s="164">
        <v>7.0755999999999997</v>
      </c>
      <c r="W23" s="164">
        <v>12.010999999999999</v>
      </c>
      <c r="X23" s="164">
        <v>0</v>
      </c>
      <c r="Y23" s="164">
        <v>15.505000000000001</v>
      </c>
      <c r="Z23" s="164">
        <v>8.0144000000000002</v>
      </c>
      <c r="AA23" s="165"/>
      <c r="AB23" s="164">
        <v>113</v>
      </c>
      <c r="AC23" s="164">
        <v>-77.198999999999998</v>
      </c>
      <c r="AD23" s="164">
        <v>-77.5</v>
      </c>
      <c r="AE23" s="164">
        <v>16.917000000000002</v>
      </c>
      <c r="AF23" s="164">
        <v>19.978999999999999</v>
      </c>
      <c r="AG23" s="164">
        <v>11</v>
      </c>
      <c r="AH23" s="164">
        <v>5.3898999999999999</v>
      </c>
      <c r="AI23" s="164">
        <v>0.121</v>
      </c>
      <c r="AJ23" s="164">
        <v>-49.369</v>
      </c>
      <c r="AK23" s="164">
        <v>-49.83</v>
      </c>
      <c r="AL23" s="164">
        <v>-50.798999999999999</v>
      </c>
      <c r="AM23" s="164">
        <v>49.798999999999999</v>
      </c>
      <c r="AN23" s="164">
        <v>49.139000000000003</v>
      </c>
      <c r="AO23" s="164">
        <v>2.7292000000000001</v>
      </c>
      <c r="AP23" s="164">
        <v>16.234000000000002</v>
      </c>
      <c r="AQ23" s="164">
        <v>0</v>
      </c>
      <c r="AR23" s="164">
        <v>48.034999999999997</v>
      </c>
      <c r="AS23" s="164">
        <v>24.867999999999999</v>
      </c>
      <c r="AT23" s="164">
        <v>-101</v>
      </c>
      <c r="AU23" s="164">
        <v>-100.73</v>
      </c>
      <c r="AV23" s="164">
        <v>25.581</v>
      </c>
      <c r="AW23" s="164">
        <v>24.733000000000001</v>
      </c>
      <c r="AX23" s="164">
        <v>59.076000000000001</v>
      </c>
      <c r="AY23" s="164">
        <v>60.548999999999999</v>
      </c>
      <c r="AZ23" s="164">
        <v>-8.8986999999999998</v>
      </c>
      <c r="BA23" s="164">
        <v>-52.64</v>
      </c>
      <c r="BB23" s="164">
        <v>0</v>
      </c>
      <c r="BC23" s="164">
        <v>27.713000000000001</v>
      </c>
      <c r="BD23" s="164">
        <v>-13.499000000000001</v>
      </c>
      <c r="BE23" s="164">
        <v>-13.699</v>
      </c>
      <c r="BF23" s="164">
        <v>107.83</v>
      </c>
      <c r="BG23" s="164">
        <v>108.02</v>
      </c>
      <c r="BH23" s="165"/>
      <c r="BI23" s="164">
        <v>-67.102000000000004</v>
      </c>
      <c r="BJ23" s="164">
        <v>-129.72</v>
      </c>
      <c r="BK23" s="164">
        <v>-10.579000000000001</v>
      </c>
      <c r="BL23" s="164">
        <v>0</v>
      </c>
      <c r="BM23" s="164">
        <v>2.7911999999999999</v>
      </c>
      <c r="BN23" s="164">
        <v>0</v>
      </c>
      <c r="BO23" s="164">
        <v>82.369</v>
      </c>
      <c r="BP23" s="164">
        <v>82.155000000000001</v>
      </c>
      <c r="BQ23" s="164">
        <v>-148.53</v>
      </c>
      <c r="BR23" s="164">
        <v>126.91</v>
      </c>
      <c r="BS23" s="164">
        <v>40.976999999999997</v>
      </c>
      <c r="BT23" s="164">
        <v>-64.394000000000005</v>
      </c>
      <c r="BU23" s="164">
        <v>65.128</v>
      </c>
      <c r="BV23" s="164">
        <v>47.531999999999996</v>
      </c>
      <c r="BW23" s="164">
        <v>18.86</v>
      </c>
      <c r="BX23" s="164">
        <v>14.029</v>
      </c>
      <c r="BY23" s="164">
        <v>32.569000000000003</v>
      </c>
      <c r="BZ23" s="164">
        <v>48.418999999999997</v>
      </c>
      <c r="CA23" s="164">
        <v>-1.3352999999999999</v>
      </c>
      <c r="CB23" s="164">
        <v>-1.3352999999999999</v>
      </c>
      <c r="CC23" s="164">
        <v>81.638000000000005</v>
      </c>
      <c r="CD23" s="164">
        <v>82.677000000000007</v>
      </c>
      <c r="CE23" s="164">
        <v>46.508000000000003</v>
      </c>
      <c r="CF23" s="164">
        <v>-37.594999999999999</v>
      </c>
      <c r="CG23" s="164">
        <v>-37.274999999999999</v>
      </c>
      <c r="CH23" s="164">
        <v>6.9161999999999999</v>
      </c>
      <c r="CI23" s="164">
        <v>0</v>
      </c>
      <c r="CJ23" s="164">
        <v>19.57</v>
      </c>
      <c r="CK23" s="164">
        <v>25.984999999999999</v>
      </c>
      <c r="CL23" s="164">
        <v>54.9</v>
      </c>
      <c r="CM23" s="164">
        <v>49.5</v>
      </c>
      <c r="CN23" s="164">
        <v>-5.75</v>
      </c>
      <c r="CO23" s="164">
        <v>44.823</v>
      </c>
      <c r="CP23" s="164">
        <v>44.061999999999998</v>
      </c>
      <c r="CQ23" s="164">
        <v>43.222999999999999</v>
      </c>
      <c r="CR23" s="164">
        <v>-12.779</v>
      </c>
      <c r="CS23" s="164">
        <v>-12.917999999999999</v>
      </c>
      <c r="CT23" s="164">
        <v>77.89</v>
      </c>
      <c r="CU23" s="164">
        <v>-62.195999999999998</v>
      </c>
      <c r="CV23" s="164">
        <v>0</v>
      </c>
      <c r="CW23" s="164">
        <v>9.7987000000000002</v>
      </c>
      <c r="CX23" s="164">
        <v>6.1199000000000003</v>
      </c>
      <c r="CY23" s="164">
        <v>25.709</v>
      </c>
      <c r="CZ23" s="164">
        <v>22.038</v>
      </c>
      <c r="DA23" s="164">
        <v>20.951000000000001</v>
      </c>
      <c r="DB23" s="164">
        <v>-11.869</v>
      </c>
      <c r="DC23" s="164">
        <v>-6.2050999999999998</v>
      </c>
      <c r="DD23" s="164">
        <v>0</v>
      </c>
      <c r="DE23" s="164">
        <v>0</v>
      </c>
      <c r="DF23" s="164">
        <v>14.188000000000001</v>
      </c>
      <c r="DG23" s="164">
        <v>0</v>
      </c>
      <c r="DH23" s="164">
        <v>-6.9954000000000001</v>
      </c>
      <c r="DI23" s="164">
        <v>-45.2</v>
      </c>
      <c r="DJ23" s="164">
        <v>-45.298999999999999</v>
      </c>
      <c r="DK23" s="164">
        <v>20.117999999999999</v>
      </c>
      <c r="DL23" s="164">
        <v>33.113999999999997</v>
      </c>
      <c r="DM23" s="164">
        <v>14.573</v>
      </c>
      <c r="DN23" s="164">
        <v>48.064999999999998</v>
      </c>
      <c r="DO23" s="164">
        <v>32.6</v>
      </c>
      <c r="DP23" s="164">
        <v>4.37</v>
      </c>
      <c r="DQ23" s="164">
        <v>26.472999999999999</v>
      </c>
      <c r="DR23" s="164">
        <v>-14.217000000000001</v>
      </c>
      <c r="DS23" s="164">
        <v>-13.6</v>
      </c>
      <c r="DT23" s="164">
        <v>-13.71</v>
      </c>
      <c r="DU23" s="164">
        <v>61.97</v>
      </c>
      <c r="DV23" s="164">
        <v>37.380000000000003</v>
      </c>
      <c r="DW23" s="164">
        <v>-12.981</v>
      </c>
      <c r="DX23" s="164">
        <v>-13.272</v>
      </c>
      <c r="DY23" s="164">
        <v>-20.699000000000002</v>
      </c>
      <c r="DZ23" s="164">
        <v>-20.463000000000001</v>
      </c>
      <c r="EA23" s="164">
        <v>69.123999999999995</v>
      </c>
      <c r="EB23" s="164">
        <v>47.576999999999998</v>
      </c>
      <c r="EC23" s="164">
        <v>47.058999999999997</v>
      </c>
      <c r="ED23" s="164">
        <v>47.350999999999999</v>
      </c>
      <c r="EE23" s="164">
        <v>33.585000000000001</v>
      </c>
      <c r="EF23" s="164">
        <v>20.893000000000001</v>
      </c>
      <c r="EG23" s="164">
        <v>-21.927</v>
      </c>
      <c r="EH23" s="164">
        <v>162.04</v>
      </c>
      <c r="EI23" s="164">
        <v>194.47</v>
      </c>
      <c r="EJ23" s="164">
        <v>0</v>
      </c>
      <c r="EK23" s="164">
        <v>-23.794</v>
      </c>
      <c r="EL23" s="164">
        <v>-25.916</v>
      </c>
      <c r="EM23" s="164">
        <v>22.402999999999999</v>
      </c>
      <c r="EN23" s="164">
        <v>-18.677</v>
      </c>
      <c r="EO23" s="164">
        <v>-17.146999999999998</v>
      </c>
      <c r="EP23" s="164">
        <v>21.552</v>
      </c>
      <c r="EQ23" s="164">
        <v>-65.86</v>
      </c>
      <c r="ER23" s="164">
        <v>0</v>
      </c>
      <c r="ES23" s="164">
        <v>4.8186999999999998</v>
      </c>
      <c r="ET23" s="164">
        <v>0</v>
      </c>
      <c r="EU23" s="164">
        <v>-6.2398999999999996</v>
      </c>
      <c r="EV23" s="164">
        <v>1</v>
      </c>
      <c r="EW23" s="164">
        <v>8.5300999999999991</v>
      </c>
      <c r="EX23" s="164">
        <v>-71.677999999999997</v>
      </c>
      <c r="EY23" s="164">
        <v>-29.734999999999999</v>
      </c>
      <c r="EZ23" s="164">
        <v>-29.382999999999999</v>
      </c>
      <c r="FA23" s="164">
        <v>5.0689000000000002</v>
      </c>
      <c r="FB23" s="164">
        <v>-18.786000000000001</v>
      </c>
      <c r="FC23" s="164">
        <v>55.765000000000001</v>
      </c>
      <c r="FD23" s="164">
        <v>20.274000000000001</v>
      </c>
      <c r="FE23" s="164">
        <v>0</v>
      </c>
      <c r="FF23" s="164">
        <v>0</v>
      </c>
      <c r="FG23" s="164">
        <v>0</v>
      </c>
      <c r="FH23" s="164">
        <v>49.030999999999999</v>
      </c>
      <c r="FI23" s="164">
        <v>47.197000000000003</v>
      </c>
      <c r="FJ23" s="164">
        <v>0.33489999999999998</v>
      </c>
      <c r="FK23" s="164">
        <v>0</v>
      </c>
      <c r="FL23" s="164">
        <v>28.802</v>
      </c>
      <c r="FM23" s="165"/>
      <c r="FN23" s="164">
        <v>21.971</v>
      </c>
      <c r="FO23" s="165"/>
      <c r="FP23" s="164">
        <v>75.59</v>
      </c>
      <c r="FQ23" s="164">
        <v>-46.075000000000003</v>
      </c>
      <c r="FR23" s="164">
        <v>-8.5498999999999992</v>
      </c>
      <c r="FS23" s="164">
        <v>15.379</v>
      </c>
      <c r="FT23" s="164">
        <v>0.63390000000000002</v>
      </c>
      <c r="FU23" s="164">
        <v>-9.8899000000000008</v>
      </c>
      <c r="FV23" s="164">
        <v>-1.6999</v>
      </c>
      <c r="FW23" s="164">
        <v>-45.055999999999997</v>
      </c>
      <c r="FX23" s="164">
        <v>10.191000000000001</v>
      </c>
      <c r="FY23" s="164">
        <v>-7.1180000000000003</v>
      </c>
      <c r="FZ23" s="164">
        <v>0.48499999999999999</v>
      </c>
      <c r="GA23" s="164">
        <v>7.7826000000000004</v>
      </c>
      <c r="GB23" s="164">
        <v>8.1599000000000004</v>
      </c>
      <c r="GC23" s="164">
        <v>-76.367999999999995</v>
      </c>
      <c r="GD23" s="164">
        <v>-41.357999999999997</v>
      </c>
      <c r="GE23" s="164">
        <v>14.91</v>
      </c>
      <c r="GF23" s="164">
        <v>50.444000000000003</v>
      </c>
      <c r="GG23" s="164">
        <v>11.8</v>
      </c>
      <c r="GH23" s="164">
        <v>-15.739000000000001</v>
      </c>
      <c r="GI23" s="164">
        <v>-3.2644000000000002</v>
      </c>
      <c r="GJ23" s="164">
        <v>3.8592</v>
      </c>
      <c r="GK23" s="164">
        <v>1.2738</v>
      </c>
      <c r="GL23" s="164">
        <v>6.4500000000000002E-2</v>
      </c>
      <c r="GM23" s="164">
        <v>0</v>
      </c>
      <c r="GN23" s="164">
        <v>-10.287000000000001</v>
      </c>
      <c r="GO23" s="164">
        <v>-22.234999999999999</v>
      </c>
      <c r="GP23" s="164">
        <v>18.905999999999999</v>
      </c>
      <c r="GQ23" s="164">
        <v>34.621000000000002</v>
      </c>
      <c r="GR23" s="164">
        <v>89.632999999999996</v>
      </c>
      <c r="GS23" s="164">
        <v>52.17</v>
      </c>
      <c r="GT23" s="164">
        <v>-121.86</v>
      </c>
      <c r="GU23" s="164">
        <v>-14.686999999999999</v>
      </c>
      <c r="GV23" s="164">
        <v>28.864000000000001</v>
      </c>
      <c r="GW23" s="164">
        <v>-24.594000000000001</v>
      </c>
      <c r="GX23" s="164">
        <v>10.207000000000001</v>
      </c>
      <c r="GY23" s="164">
        <v>0</v>
      </c>
      <c r="GZ23" s="164">
        <v>0</v>
      </c>
      <c r="HA23" s="164">
        <v>11</v>
      </c>
      <c r="HB23" s="164">
        <v>145.62</v>
      </c>
      <c r="HC23" s="164">
        <v>145.30000000000001</v>
      </c>
      <c r="HD23" s="164">
        <v>41.9</v>
      </c>
      <c r="HE23" s="164">
        <v>-42.575000000000003</v>
      </c>
      <c r="HF23" s="164">
        <v>-253.21</v>
      </c>
      <c r="HG23" s="164">
        <v>256.01</v>
      </c>
      <c r="HH23" s="164">
        <v>296.49</v>
      </c>
      <c r="HI23" s="164">
        <v>-140.19</v>
      </c>
      <c r="HJ23" s="164">
        <v>-139.57</v>
      </c>
      <c r="HK23" s="164">
        <v>-63.313000000000002</v>
      </c>
      <c r="HL23" s="164">
        <v>-56.1</v>
      </c>
      <c r="HM23" s="164">
        <v>73.3</v>
      </c>
      <c r="HN23" s="164">
        <v>72.203000000000003</v>
      </c>
      <c r="HO23" s="164">
        <v>-64.197000000000003</v>
      </c>
      <c r="HP23" s="164">
        <v>-153.69999999999999</v>
      </c>
      <c r="HQ23" s="164">
        <v>15.801</v>
      </c>
      <c r="HR23" s="164">
        <v>14.878</v>
      </c>
      <c r="HS23" s="164">
        <v>-19.324000000000002</v>
      </c>
      <c r="HT23" s="164">
        <v>-19.571000000000002</v>
      </c>
      <c r="HU23" s="164">
        <v>109.3</v>
      </c>
      <c r="HV23" s="164">
        <v>109.19</v>
      </c>
      <c r="HW23" s="164">
        <v>47.4</v>
      </c>
      <c r="HX23" s="164">
        <v>47.4</v>
      </c>
      <c r="HY23" s="164">
        <v>22.396999999999998</v>
      </c>
      <c r="HZ23" s="164">
        <v>-21.76</v>
      </c>
      <c r="IA23" s="164">
        <v>-336.49</v>
      </c>
      <c r="IB23" s="164">
        <v>74.308000000000007</v>
      </c>
      <c r="IC23" s="164">
        <v>74.052999999999997</v>
      </c>
      <c r="ID23" s="164">
        <v>2.5998999999999999</v>
      </c>
      <c r="IE23" s="164">
        <v>18.798999999999999</v>
      </c>
      <c r="IF23" s="164">
        <v>-14</v>
      </c>
      <c r="IG23" s="164">
        <v>-14</v>
      </c>
      <c r="IH23" s="164">
        <v>1.4347000000000001</v>
      </c>
      <c r="II23" s="164">
        <v>1.1437999999999999</v>
      </c>
      <c r="IJ23" s="164">
        <v>-291.49</v>
      </c>
      <c r="IK23" s="165"/>
      <c r="IL23" s="164">
        <v>286.01</v>
      </c>
      <c r="IM23" s="164">
        <v>255.48</v>
      </c>
      <c r="IN23" s="164">
        <v>-90.566999999999993</v>
      </c>
      <c r="IO23" s="165"/>
      <c r="IP23" s="164">
        <v>232.34</v>
      </c>
      <c r="IQ23" s="164">
        <v>-31.491</v>
      </c>
      <c r="IR23" s="164">
        <v>-151.27000000000001</v>
      </c>
      <c r="IS23" s="164">
        <v>-231.84</v>
      </c>
      <c r="IT23" s="164">
        <v>99.150999999999996</v>
      </c>
      <c r="IU23" s="164">
        <v>99.427000000000007</v>
      </c>
      <c r="IV23" s="164">
        <v>31.966999999999999</v>
      </c>
      <c r="IW23" s="164">
        <v>-275.54000000000002</v>
      </c>
      <c r="IX23" s="164">
        <v>110.11</v>
      </c>
      <c r="IY23" s="164">
        <v>-165.85</v>
      </c>
      <c r="IZ23" s="164">
        <v>166.84</v>
      </c>
      <c r="JA23" s="164">
        <v>-6.9859999999999998</v>
      </c>
      <c r="JB23" s="164">
        <v>24.274999999999999</v>
      </c>
      <c r="JC23" s="164">
        <v>18.399000000000001</v>
      </c>
      <c r="JD23" s="164">
        <v>6.0358999999999998</v>
      </c>
      <c r="JE23" s="164">
        <v>6.0419</v>
      </c>
      <c r="JF23" s="164">
        <v>-17.440000000000001</v>
      </c>
      <c r="JG23" s="164">
        <v>2</v>
      </c>
      <c r="JH23" s="164">
        <v>10.617000000000001</v>
      </c>
      <c r="JI23" s="164">
        <v>-2.4001999999999999</v>
      </c>
      <c r="JJ23" s="164">
        <v>-44.884</v>
      </c>
      <c r="JK23" s="164">
        <v>-16.376999999999999</v>
      </c>
      <c r="JL23" s="164">
        <v>43.598999999999997</v>
      </c>
      <c r="JM23" s="164">
        <v>51.709000000000003</v>
      </c>
      <c r="JN23" s="164">
        <v>51.655000000000001</v>
      </c>
      <c r="JO23" s="164">
        <v>0</v>
      </c>
      <c r="JP23" s="164">
        <v>0</v>
      </c>
      <c r="JQ23" s="164">
        <v>47.658999999999999</v>
      </c>
      <c r="JR23" s="164">
        <v>48.316000000000003</v>
      </c>
      <c r="JS23" s="164">
        <v>47.682000000000002</v>
      </c>
      <c r="JT23" s="165"/>
      <c r="JU23" s="164">
        <v>-18.5</v>
      </c>
      <c r="JV23" s="164">
        <v>34.9</v>
      </c>
      <c r="JW23" s="164">
        <v>4.8598999999999997</v>
      </c>
      <c r="JX23" s="165"/>
      <c r="JY23" s="164">
        <v>-51.863</v>
      </c>
      <c r="JZ23" s="164">
        <v>79.337000000000003</v>
      </c>
      <c r="KA23" s="164">
        <v>64.313000000000002</v>
      </c>
      <c r="KB23" s="164">
        <v>-52.091000000000001</v>
      </c>
      <c r="KC23" s="164">
        <v>-78.406000000000006</v>
      </c>
      <c r="KD23" s="164">
        <v>55.77</v>
      </c>
      <c r="KE23" s="164">
        <v>22.038</v>
      </c>
      <c r="KF23" s="164">
        <v>11.699</v>
      </c>
      <c r="KG23" s="164">
        <v>-12.5</v>
      </c>
      <c r="KH23" s="164">
        <v>44.56</v>
      </c>
      <c r="KI23" s="164">
        <v>67.244</v>
      </c>
    </row>
    <row r="24" spans="1:295" ht="18" customHeight="1" x14ac:dyDescent="0.35">
      <c r="A24" s="161" t="s">
        <v>84</v>
      </c>
      <c r="B24" s="161" t="s">
        <v>568</v>
      </c>
      <c r="C24" s="166">
        <v>0</v>
      </c>
      <c r="D24" s="166">
        <v>14.702</v>
      </c>
      <c r="E24" s="166">
        <v>-29.582000000000001</v>
      </c>
      <c r="F24" s="166">
        <v>7.0693999999999999</v>
      </c>
      <c r="G24" s="166">
        <v>13.989000000000001</v>
      </c>
      <c r="H24" s="166">
        <v>13.141</v>
      </c>
      <c r="I24" s="166">
        <v>27.934999999999999</v>
      </c>
      <c r="J24" s="166">
        <v>-74.75</v>
      </c>
      <c r="K24" s="166">
        <v>24.027000000000001</v>
      </c>
      <c r="L24" s="166">
        <v>12.313000000000001</v>
      </c>
      <c r="M24" s="166">
        <v>-12.009</v>
      </c>
      <c r="N24" s="166">
        <v>-19.978999999999999</v>
      </c>
      <c r="O24" s="166">
        <v>-14.712999999999999</v>
      </c>
      <c r="P24" s="166">
        <v>11</v>
      </c>
      <c r="Q24" s="166">
        <v>4.9679000000000002</v>
      </c>
      <c r="R24" s="166">
        <v>-11</v>
      </c>
      <c r="S24" s="166">
        <v>12.013999999999999</v>
      </c>
      <c r="T24" s="166">
        <v>151.232</v>
      </c>
      <c r="U24" s="166">
        <v>7.4017999999999997</v>
      </c>
      <c r="V24" s="166">
        <v>7.3970000000000002</v>
      </c>
      <c r="W24" s="166">
        <v>12.385999999999999</v>
      </c>
      <c r="X24" s="166">
        <v>0</v>
      </c>
      <c r="Y24" s="166">
        <v>15.145</v>
      </c>
      <c r="Z24" s="166">
        <v>8.0485000000000007</v>
      </c>
      <c r="AA24" s="167"/>
      <c r="AB24" s="166">
        <v>113</v>
      </c>
      <c r="AC24" s="166">
        <v>-79.088999999999999</v>
      </c>
      <c r="AD24" s="166">
        <v>-78.088999999999999</v>
      </c>
      <c r="AE24" s="166">
        <v>16.314</v>
      </c>
      <c r="AF24" s="166">
        <v>19.978999999999999</v>
      </c>
      <c r="AG24" s="166">
        <v>13.2</v>
      </c>
      <c r="AH24" s="166">
        <v>5.5170000000000003</v>
      </c>
      <c r="AI24" s="166">
        <v>0.12</v>
      </c>
      <c r="AJ24" s="166">
        <v>-49.34</v>
      </c>
      <c r="AK24" s="166">
        <v>-49.13</v>
      </c>
      <c r="AL24" s="166">
        <v>-49.31</v>
      </c>
      <c r="AM24" s="166">
        <v>51.319000000000003</v>
      </c>
      <c r="AN24" s="166">
        <v>49.54</v>
      </c>
      <c r="AO24" s="166">
        <v>3.0585</v>
      </c>
      <c r="AP24" s="166">
        <v>16.141999999999999</v>
      </c>
      <c r="AQ24" s="166">
        <v>0</v>
      </c>
      <c r="AR24" s="166">
        <v>50.003</v>
      </c>
      <c r="AS24" s="166">
        <v>25.498999999999999</v>
      </c>
      <c r="AT24" s="166">
        <v>-101.27</v>
      </c>
      <c r="AU24" s="166">
        <v>-102.12</v>
      </c>
      <c r="AV24" s="166">
        <v>24.013000000000002</v>
      </c>
      <c r="AW24" s="166">
        <v>24.32</v>
      </c>
      <c r="AX24" s="166">
        <v>58.54</v>
      </c>
      <c r="AY24" s="166">
        <v>60.548999999999999</v>
      </c>
      <c r="AZ24" s="166">
        <v>-9.4222000000000001</v>
      </c>
      <c r="BA24" s="166">
        <v>-49.408000000000001</v>
      </c>
      <c r="BB24" s="166">
        <v>0</v>
      </c>
      <c r="BC24" s="166">
        <v>27.44</v>
      </c>
      <c r="BD24" s="166">
        <v>-13.398999999999999</v>
      </c>
      <c r="BE24" s="166">
        <v>-13.398999999999999</v>
      </c>
      <c r="BF24" s="166">
        <v>111.35</v>
      </c>
      <c r="BG24" s="166">
        <v>109.97</v>
      </c>
      <c r="BH24" s="167"/>
      <c r="BI24" s="166">
        <v>-67.102000000000004</v>
      </c>
      <c r="BJ24" s="166">
        <v>-133.44</v>
      </c>
      <c r="BK24" s="166">
        <v>-10.989000000000001</v>
      </c>
      <c r="BL24" s="166">
        <v>0</v>
      </c>
      <c r="BM24" s="166">
        <v>2.9897</v>
      </c>
      <c r="BN24" s="166">
        <v>0</v>
      </c>
      <c r="BO24" s="166">
        <v>85.024000000000001</v>
      </c>
      <c r="BP24" s="166">
        <v>85.543000000000006</v>
      </c>
      <c r="BQ24" s="166">
        <v>-149.38</v>
      </c>
      <c r="BR24" s="166">
        <v>131.49</v>
      </c>
      <c r="BS24" s="166">
        <v>40.976999999999997</v>
      </c>
      <c r="BT24" s="166">
        <v>-82.122</v>
      </c>
      <c r="BU24" s="166">
        <v>83.921000000000006</v>
      </c>
      <c r="BV24" s="166">
        <v>49.637999999999998</v>
      </c>
      <c r="BW24" s="166">
        <v>19.408999999999999</v>
      </c>
      <c r="BX24" s="166">
        <v>14.77</v>
      </c>
      <c r="BY24" s="166">
        <v>33.590000000000003</v>
      </c>
      <c r="BZ24" s="166">
        <v>49.529000000000003</v>
      </c>
      <c r="CA24" s="166">
        <v>1.3436999999999999</v>
      </c>
      <c r="CB24" s="166">
        <v>1.4777</v>
      </c>
      <c r="CC24" s="166">
        <v>83.951999999999998</v>
      </c>
      <c r="CD24" s="166">
        <v>85.569000000000003</v>
      </c>
      <c r="CE24" s="166">
        <v>45.207000000000001</v>
      </c>
      <c r="CF24" s="166">
        <v>-42.64</v>
      </c>
      <c r="CG24" s="166">
        <v>-41.933</v>
      </c>
      <c r="CH24" s="166">
        <v>8.2650000000000006</v>
      </c>
      <c r="CI24" s="166">
        <v>0</v>
      </c>
      <c r="CJ24" s="166">
        <v>19.57</v>
      </c>
      <c r="CK24" s="166">
        <v>25.984999999999999</v>
      </c>
      <c r="CL24" s="166">
        <v>55.2</v>
      </c>
      <c r="CM24" s="166">
        <v>50.098999999999997</v>
      </c>
      <c r="CN24" s="166">
        <v>-6</v>
      </c>
      <c r="CO24" s="166">
        <v>43.731000000000002</v>
      </c>
      <c r="CP24" s="166">
        <v>42.604999999999997</v>
      </c>
      <c r="CQ24" s="166">
        <v>42.615000000000002</v>
      </c>
      <c r="CR24" s="166">
        <v>-13.68</v>
      </c>
      <c r="CS24" s="166">
        <v>-13.507</v>
      </c>
      <c r="CT24" s="166">
        <v>99.366</v>
      </c>
      <c r="CU24" s="166">
        <v>-64.034999999999997</v>
      </c>
      <c r="CV24" s="166">
        <v>0</v>
      </c>
      <c r="CW24" s="166">
        <v>10.252000000000001</v>
      </c>
      <c r="CX24" s="166">
        <v>5.5399000000000003</v>
      </c>
      <c r="CY24" s="166">
        <v>25.43</v>
      </c>
      <c r="CZ24" s="166">
        <v>22.507000000000001</v>
      </c>
      <c r="DA24" s="166">
        <v>21.244</v>
      </c>
      <c r="DB24" s="166">
        <v>-12.218999999999999</v>
      </c>
      <c r="DC24" s="166">
        <v>-5.8948</v>
      </c>
      <c r="DD24" s="166">
        <v>0</v>
      </c>
      <c r="DE24" s="166">
        <v>0</v>
      </c>
      <c r="DF24" s="166">
        <v>29.652000000000001</v>
      </c>
      <c r="DG24" s="166">
        <v>0</v>
      </c>
      <c r="DH24" s="166">
        <v>-7.21</v>
      </c>
      <c r="DI24" s="166">
        <v>-47.5</v>
      </c>
      <c r="DJ24" s="166">
        <v>-47.9</v>
      </c>
      <c r="DK24" s="166">
        <v>20.201000000000001</v>
      </c>
      <c r="DL24" s="166">
        <v>33.700000000000003</v>
      </c>
      <c r="DM24" s="166">
        <v>14.573</v>
      </c>
      <c r="DN24" s="166">
        <v>49.237000000000002</v>
      </c>
      <c r="DO24" s="166">
        <v>33.700000000000003</v>
      </c>
      <c r="DP24" s="166">
        <v>4.84</v>
      </c>
      <c r="DQ24" s="166">
        <v>27.431999999999999</v>
      </c>
      <c r="DR24" s="166">
        <v>-30.254000000000001</v>
      </c>
      <c r="DS24" s="166">
        <v>-13.5</v>
      </c>
      <c r="DT24" s="166">
        <v>-13.609</v>
      </c>
      <c r="DU24" s="166">
        <v>60.85</v>
      </c>
      <c r="DV24" s="166">
        <v>38.729999999999997</v>
      </c>
      <c r="DW24" s="166">
        <v>-27.309000000000001</v>
      </c>
      <c r="DX24" s="166">
        <v>-27.635999999999999</v>
      </c>
      <c r="DY24" s="166">
        <v>-25.805</v>
      </c>
      <c r="DZ24" s="166">
        <v>-24.381</v>
      </c>
      <c r="EA24" s="166">
        <v>60.384999999999998</v>
      </c>
      <c r="EB24" s="166">
        <v>38.578000000000003</v>
      </c>
      <c r="EC24" s="166">
        <v>38.387999999999998</v>
      </c>
      <c r="ED24" s="166">
        <v>38.075000000000003</v>
      </c>
      <c r="EE24" s="166">
        <v>64.754000000000005</v>
      </c>
      <c r="EF24" s="166">
        <v>51.210999999999999</v>
      </c>
      <c r="EG24" s="166">
        <v>-20.344999999999999</v>
      </c>
      <c r="EH24" s="166">
        <v>160.69999999999999</v>
      </c>
      <c r="EI24" s="166">
        <v>185.14</v>
      </c>
      <c r="EJ24" s="166">
        <v>0</v>
      </c>
      <c r="EK24" s="166">
        <v>-24.672000000000001</v>
      </c>
      <c r="EL24" s="166">
        <v>-26.88</v>
      </c>
      <c r="EM24" s="166">
        <v>0</v>
      </c>
      <c r="EN24" s="166">
        <v>-19.902999999999999</v>
      </c>
      <c r="EO24" s="166">
        <v>-18.297000000000001</v>
      </c>
      <c r="EP24" s="166">
        <v>113.71</v>
      </c>
      <c r="EQ24" s="166">
        <v>-93.983000000000004</v>
      </c>
      <c r="ER24" s="166">
        <v>0</v>
      </c>
      <c r="ES24" s="166">
        <v>-29.206</v>
      </c>
      <c r="ET24" s="166">
        <v>0</v>
      </c>
      <c r="EU24" s="166">
        <v>-8.3498999999999999</v>
      </c>
      <c r="EV24" s="166">
        <v>90.2</v>
      </c>
      <c r="EW24" s="166">
        <v>8.7888999999999999</v>
      </c>
      <c r="EX24" s="166">
        <v>-74.960999999999999</v>
      </c>
      <c r="EY24" s="166">
        <v>-29.995000000000001</v>
      </c>
      <c r="EZ24" s="166">
        <v>-29.515000000000001</v>
      </c>
      <c r="FA24" s="166">
        <v>6.5880999999999998</v>
      </c>
      <c r="FB24" s="166">
        <v>-51.595999999999997</v>
      </c>
      <c r="FC24" s="166">
        <v>55.765000000000001</v>
      </c>
      <c r="FD24" s="166">
        <v>19.975000000000001</v>
      </c>
      <c r="FE24" s="166">
        <v>0</v>
      </c>
      <c r="FF24" s="166">
        <v>0</v>
      </c>
      <c r="FG24" s="166">
        <v>0</v>
      </c>
      <c r="FH24" s="166">
        <v>46.923999999999999</v>
      </c>
      <c r="FI24" s="166">
        <v>45.475000000000001</v>
      </c>
      <c r="FJ24" s="166">
        <v>-0.83730000000000004</v>
      </c>
      <c r="FK24" s="166">
        <v>-1.0046999999999999</v>
      </c>
      <c r="FL24" s="166">
        <v>25.954999999999998</v>
      </c>
      <c r="FM24" s="167"/>
      <c r="FN24" s="166">
        <v>26.462</v>
      </c>
      <c r="FO24" s="167"/>
      <c r="FP24" s="166">
        <v>78.269000000000005</v>
      </c>
      <c r="FQ24" s="166">
        <v>-48.652999999999999</v>
      </c>
      <c r="FR24" s="166">
        <v>-7.1898999999999997</v>
      </c>
      <c r="FS24" s="166">
        <v>15.474</v>
      </c>
      <c r="FT24" s="166">
        <v>0.63390000000000002</v>
      </c>
      <c r="FU24" s="166">
        <v>-9.9099000000000004</v>
      </c>
      <c r="FV24" s="166">
        <v>-2.1598999999999999</v>
      </c>
      <c r="FW24" s="166">
        <v>-48.029000000000003</v>
      </c>
      <c r="FX24" s="166">
        <v>10.781000000000001</v>
      </c>
      <c r="FY24" s="166">
        <v>-6.7249999999999996</v>
      </c>
      <c r="FZ24" s="166">
        <v>0.46500000000000002</v>
      </c>
      <c r="GA24" s="166">
        <v>8.4792000000000005</v>
      </c>
      <c r="GB24" s="166">
        <v>6.3299000000000003</v>
      </c>
      <c r="GC24" s="166">
        <v>-79.218999999999994</v>
      </c>
      <c r="GD24" s="166">
        <v>-42.030999999999999</v>
      </c>
      <c r="GE24" s="166">
        <v>14.46</v>
      </c>
      <c r="GF24" s="166">
        <v>51.384999999999998</v>
      </c>
      <c r="GG24" s="166">
        <v>13</v>
      </c>
      <c r="GH24" s="166">
        <v>-16.042000000000002</v>
      </c>
      <c r="GI24" s="166">
        <v>-3.1015999999999999</v>
      </c>
      <c r="GJ24" s="166">
        <v>3.4001999999999999</v>
      </c>
      <c r="GK24" s="166">
        <v>1.3001</v>
      </c>
      <c r="GL24" s="166">
        <v>6.4500000000000002E-2</v>
      </c>
      <c r="GM24" s="166">
        <v>0</v>
      </c>
      <c r="GN24" s="166">
        <v>-9.6957000000000004</v>
      </c>
      <c r="GO24" s="166">
        <v>-23.427</v>
      </c>
      <c r="GP24" s="166">
        <v>19.847000000000001</v>
      </c>
      <c r="GQ24" s="166">
        <v>36.973999999999997</v>
      </c>
      <c r="GR24" s="166">
        <v>91.251000000000005</v>
      </c>
      <c r="GS24" s="166">
        <v>53.387</v>
      </c>
      <c r="GT24" s="166">
        <v>-127.93</v>
      </c>
      <c r="GU24" s="166">
        <v>-15.128</v>
      </c>
      <c r="GV24" s="166">
        <v>30.693000000000001</v>
      </c>
      <c r="GW24" s="166">
        <v>-26.085999999999999</v>
      </c>
      <c r="GX24" s="166">
        <v>10.207000000000001</v>
      </c>
      <c r="GY24" s="166">
        <v>0</v>
      </c>
      <c r="GZ24" s="166">
        <v>0</v>
      </c>
      <c r="HA24" s="166">
        <v>11.342000000000001</v>
      </c>
      <c r="HB24" s="166">
        <v>138.82</v>
      </c>
      <c r="HC24" s="166">
        <v>140.13</v>
      </c>
      <c r="HD24" s="166">
        <v>42.298999999999999</v>
      </c>
      <c r="HE24" s="166">
        <v>-42.073</v>
      </c>
      <c r="HF24" s="166">
        <v>-247.29</v>
      </c>
      <c r="HG24" s="166">
        <v>248.79</v>
      </c>
      <c r="HH24" s="166">
        <v>287.87</v>
      </c>
      <c r="HI24" s="166">
        <v>-132.03</v>
      </c>
      <c r="HJ24" s="166">
        <v>-134.41999999999999</v>
      </c>
      <c r="HK24" s="166">
        <v>-64.379000000000005</v>
      </c>
      <c r="HL24" s="166">
        <v>-58.165999999999997</v>
      </c>
      <c r="HM24" s="166">
        <v>77.896000000000001</v>
      </c>
      <c r="HN24" s="166">
        <v>74.474999999999994</v>
      </c>
      <c r="HO24" s="166">
        <v>-64.197000000000003</v>
      </c>
      <c r="HP24" s="166">
        <v>-153.69999999999999</v>
      </c>
      <c r="HQ24" s="166">
        <v>15.823</v>
      </c>
      <c r="HR24" s="166">
        <v>14.977</v>
      </c>
      <c r="HS24" s="166">
        <v>-2.3351000000000002</v>
      </c>
      <c r="HT24" s="166">
        <v>-2.2349999999999999</v>
      </c>
      <c r="HU24" s="166">
        <v>115.33</v>
      </c>
      <c r="HV24" s="166">
        <v>114.94</v>
      </c>
      <c r="HW24" s="166">
        <v>47.2</v>
      </c>
      <c r="HX24" s="166">
        <v>47.298999999999999</v>
      </c>
      <c r="HY24" s="166">
        <v>22.724</v>
      </c>
      <c r="HZ24" s="166">
        <v>-60.4</v>
      </c>
      <c r="IA24" s="166">
        <v>-339.93</v>
      </c>
      <c r="IB24" s="166">
        <v>74.427999999999997</v>
      </c>
      <c r="IC24" s="166">
        <v>74.17</v>
      </c>
      <c r="ID24" s="166">
        <v>2.5998999999999999</v>
      </c>
      <c r="IE24" s="166">
        <v>19.899000000000001</v>
      </c>
      <c r="IF24" s="166">
        <v>-14.699</v>
      </c>
      <c r="IG24" s="166">
        <v>-14.8</v>
      </c>
      <c r="IH24" s="166">
        <v>1.4347000000000001</v>
      </c>
      <c r="II24" s="166">
        <v>1.2418</v>
      </c>
      <c r="IJ24" s="166">
        <v>-284.14</v>
      </c>
      <c r="IK24" s="167"/>
      <c r="IL24" s="166">
        <v>267.87</v>
      </c>
      <c r="IM24" s="166">
        <v>227.87</v>
      </c>
      <c r="IN24" s="166">
        <v>-76.561999999999998</v>
      </c>
      <c r="IO24" s="167"/>
      <c r="IP24" s="166">
        <v>217.57</v>
      </c>
      <c r="IQ24" s="166">
        <v>-26.128</v>
      </c>
      <c r="IR24" s="166">
        <v>-149.62</v>
      </c>
      <c r="IS24" s="166">
        <v>-217.07</v>
      </c>
      <c r="IT24" s="166">
        <v>96.762</v>
      </c>
      <c r="IU24" s="166">
        <v>96.27</v>
      </c>
      <c r="IV24" s="166">
        <v>23.864999999999998</v>
      </c>
      <c r="IW24" s="166">
        <v>-263.83</v>
      </c>
      <c r="IX24" s="166">
        <v>105.69</v>
      </c>
      <c r="IY24" s="166">
        <v>-152.84</v>
      </c>
      <c r="IZ24" s="166">
        <v>154.04</v>
      </c>
      <c r="JA24" s="166">
        <v>-7.3292999999999999</v>
      </c>
      <c r="JB24" s="166">
        <v>23.983000000000001</v>
      </c>
      <c r="JC24" s="166">
        <v>20</v>
      </c>
      <c r="JD24" s="166">
        <v>5.6349999999999998</v>
      </c>
      <c r="JE24" s="166">
        <v>5.6589</v>
      </c>
      <c r="JF24" s="166">
        <v>-20.158999999999999</v>
      </c>
      <c r="JG24" s="166">
        <v>4.1599000000000004</v>
      </c>
      <c r="JH24" s="166">
        <v>10.548</v>
      </c>
      <c r="JI24" s="166">
        <v>-4.335</v>
      </c>
      <c r="JJ24" s="166">
        <v>-44.031999999999996</v>
      </c>
      <c r="JK24" s="166">
        <v>-15.877000000000001</v>
      </c>
      <c r="JL24" s="166">
        <v>44</v>
      </c>
      <c r="JM24" s="166">
        <v>52.832000000000001</v>
      </c>
      <c r="JN24" s="166">
        <v>53.423000000000002</v>
      </c>
      <c r="JO24" s="166">
        <v>0</v>
      </c>
      <c r="JP24" s="166">
        <v>0</v>
      </c>
      <c r="JQ24" s="166">
        <v>49.960999999999999</v>
      </c>
      <c r="JR24" s="166">
        <v>49.055999999999997</v>
      </c>
      <c r="JS24" s="166">
        <v>49.640999999999998</v>
      </c>
      <c r="JT24" s="167"/>
      <c r="JU24" s="166">
        <v>-18.600000000000001</v>
      </c>
      <c r="JV24" s="166">
        <v>35.348999999999997</v>
      </c>
      <c r="JW24" s="166">
        <v>5.0099</v>
      </c>
      <c r="JX24" s="167"/>
      <c r="JY24" s="166">
        <v>-54.58</v>
      </c>
      <c r="JZ24" s="166">
        <v>80.725999999999999</v>
      </c>
      <c r="KA24" s="166">
        <v>66.084000000000003</v>
      </c>
      <c r="KB24" s="166">
        <v>-54.271000000000001</v>
      </c>
      <c r="KC24" s="166">
        <v>-79.373999999999995</v>
      </c>
      <c r="KD24" s="166">
        <v>56.866999999999997</v>
      </c>
      <c r="KE24" s="166">
        <v>21.818999999999999</v>
      </c>
      <c r="KF24" s="166">
        <v>13</v>
      </c>
      <c r="KG24" s="166">
        <v>-12</v>
      </c>
      <c r="KH24" s="166">
        <v>42.436999999999998</v>
      </c>
      <c r="KI24" s="166">
        <v>70.489000000000004</v>
      </c>
    </row>
    <row r="25" spans="1:295" ht="18" customHeight="1" x14ac:dyDescent="0.35">
      <c r="A25" s="161" t="s">
        <v>84</v>
      </c>
      <c r="B25" s="161" t="s">
        <v>569</v>
      </c>
      <c r="C25" s="162">
        <v>0</v>
      </c>
      <c r="D25" s="162">
        <v>14.41</v>
      </c>
      <c r="E25" s="162">
        <v>-28.803000000000001</v>
      </c>
      <c r="F25" s="162">
        <v>7.3993000000000002</v>
      </c>
      <c r="G25" s="162">
        <v>15.81</v>
      </c>
      <c r="H25" s="162">
        <v>13.782</v>
      </c>
      <c r="I25" s="162">
        <v>31.378</v>
      </c>
      <c r="J25" s="162">
        <v>-73.644000000000005</v>
      </c>
      <c r="K25" s="162">
        <v>25.439</v>
      </c>
      <c r="L25" s="162">
        <v>12.865</v>
      </c>
      <c r="M25" s="162">
        <v>-12.714</v>
      </c>
      <c r="N25" s="162">
        <v>-15.539</v>
      </c>
      <c r="O25" s="162">
        <v>-16.158999999999999</v>
      </c>
      <c r="P25" s="162">
        <v>13.199</v>
      </c>
      <c r="Q25" s="162">
        <v>4.9679000000000002</v>
      </c>
      <c r="R25" s="162">
        <v>-13.199</v>
      </c>
      <c r="S25" s="162">
        <v>12.509</v>
      </c>
      <c r="T25" s="162">
        <v>149.774</v>
      </c>
      <c r="U25" s="162">
        <v>7.5823999999999998</v>
      </c>
      <c r="V25" s="162">
        <v>7.8045</v>
      </c>
      <c r="W25" s="162">
        <v>12.997</v>
      </c>
      <c r="X25" s="162">
        <v>0</v>
      </c>
      <c r="Y25" s="162">
        <v>14.77</v>
      </c>
      <c r="Z25" s="162">
        <v>7.0532000000000004</v>
      </c>
      <c r="AA25" s="163"/>
      <c r="AB25" s="162">
        <v>113</v>
      </c>
      <c r="AC25" s="162">
        <v>-78.16</v>
      </c>
      <c r="AD25" s="162">
        <v>-78.319000000000003</v>
      </c>
      <c r="AE25" s="162">
        <v>16.850999999999999</v>
      </c>
      <c r="AF25" s="162">
        <v>17.760000000000002</v>
      </c>
      <c r="AG25" s="162">
        <v>15.4</v>
      </c>
      <c r="AH25" s="162">
        <v>5.9710000000000001</v>
      </c>
      <c r="AI25" s="162">
        <v>0.123</v>
      </c>
      <c r="AJ25" s="162">
        <v>-52.389000000000003</v>
      </c>
      <c r="AK25" s="162">
        <v>-52.29</v>
      </c>
      <c r="AL25" s="162">
        <v>-48.869</v>
      </c>
      <c r="AM25" s="162">
        <v>52.869</v>
      </c>
      <c r="AN25" s="162">
        <v>52.598999999999997</v>
      </c>
      <c r="AO25" s="162">
        <v>3.7938999999999998</v>
      </c>
      <c r="AP25" s="162">
        <v>15.948</v>
      </c>
      <c r="AQ25" s="162">
        <v>0</v>
      </c>
      <c r="AR25" s="162">
        <v>50.875</v>
      </c>
      <c r="AS25" s="162">
        <v>25.402999999999999</v>
      </c>
      <c r="AT25" s="162">
        <v>-104.62</v>
      </c>
      <c r="AU25" s="162">
        <v>-101.26</v>
      </c>
      <c r="AV25" s="162">
        <v>26.620999999999999</v>
      </c>
      <c r="AW25" s="162">
        <v>25.155000000000001</v>
      </c>
      <c r="AX25" s="162">
        <v>58.405999999999999</v>
      </c>
      <c r="AY25" s="162">
        <v>59.878999999999998</v>
      </c>
      <c r="AZ25" s="162">
        <v>-8.3751999999999995</v>
      </c>
      <c r="BA25" s="162">
        <v>-49.027000000000001</v>
      </c>
      <c r="BB25" s="162">
        <v>0</v>
      </c>
      <c r="BC25" s="162">
        <v>28.074000000000002</v>
      </c>
      <c r="BD25" s="162">
        <v>-13.699</v>
      </c>
      <c r="BE25" s="162">
        <v>-13.599</v>
      </c>
      <c r="BF25" s="162">
        <v>110.18</v>
      </c>
      <c r="BG25" s="162">
        <v>109.1</v>
      </c>
      <c r="BH25" s="163"/>
      <c r="BI25" s="162">
        <v>-67.102000000000004</v>
      </c>
      <c r="BJ25" s="162">
        <v>-133.93</v>
      </c>
      <c r="BK25" s="162">
        <v>-11.25</v>
      </c>
      <c r="BL25" s="162">
        <v>0</v>
      </c>
      <c r="BM25" s="162">
        <v>3.2046999999999999</v>
      </c>
      <c r="BN25" s="162">
        <v>0</v>
      </c>
      <c r="BO25" s="162">
        <v>85.206999999999994</v>
      </c>
      <c r="BP25" s="162">
        <v>85.39</v>
      </c>
      <c r="BQ25" s="162">
        <v>-154.33000000000001</v>
      </c>
      <c r="BR25" s="162">
        <v>134.78</v>
      </c>
      <c r="BS25" s="162">
        <v>40.976999999999997</v>
      </c>
      <c r="BT25" s="162">
        <v>-131.94</v>
      </c>
      <c r="BU25" s="162">
        <v>133.97</v>
      </c>
      <c r="BV25" s="162">
        <v>51.762999999999998</v>
      </c>
      <c r="BW25" s="162">
        <v>20.638999999999999</v>
      </c>
      <c r="BX25" s="162">
        <v>16.36</v>
      </c>
      <c r="BY25" s="162">
        <v>35.658999999999999</v>
      </c>
      <c r="BZ25" s="162">
        <v>51.45</v>
      </c>
      <c r="CA25" s="162">
        <v>12.194000000000001</v>
      </c>
      <c r="CB25" s="162">
        <v>12.194000000000001</v>
      </c>
      <c r="CC25" s="162">
        <v>75.183000000000007</v>
      </c>
      <c r="CD25" s="162">
        <v>74.91</v>
      </c>
      <c r="CE25" s="162">
        <v>45.646999999999998</v>
      </c>
      <c r="CF25" s="162">
        <v>-56.014000000000003</v>
      </c>
      <c r="CG25" s="162">
        <v>-55.975000000000001</v>
      </c>
      <c r="CH25" s="162">
        <v>11.974</v>
      </c>
      <c r="CI25" s="162">
        <v>0</v>
      </c>
      <c r="CJ25" s="162">
        <v>19.57</v>
      </c>
      <c r="CK25" s="162">
        <v>25.984999999999999</v>
      </c>
      <c r="CL25" s="162">
        <v>58.598999999999997</v>
      </c>
      <c r="CM25" s="162">
        <v>52.9</v>
      </c>
      <c r="CN25" s="162">
        <v>-6.3498999999999999</v>
      </c>
      <c r="CO25" s="162">
        <v>39.866</v>
      </c>
      <c r="CP25" s="162">
        <v>38.93</v>
      </c>
      <c r="CQ25" s="162">
        <v>38.813000000000002</v>
      </c>
      <c r="CR25" s="162">
        <v>-19.413</v>
      </c>
      <c r="CS25" s="162">
        <v>-19.327999999999999</v>
      </c>
      <c r="CT25" s="162">
        <v>103.78</v>
      </c>
      <c r="CU25" s="162">
        <v>-60.718000000000004</v>
      </c>
      <c r="CV25" s="162">
        <v>0</v>
      </c>
      <c r="CW25" s="162">
        <v>10.747999999999999</v>
      </c>
      <c r="CX25" s="162">
        <v>7.5598999999999998</v>
      </c>
      <c r="CY25" s="162">
        <v>28.298999999999999</v>
      </c>
      <c r="CZ25" s="162">
        <v>23.443999999999999</v>
      </c>
      <c r="DA25" s="162">
        <v>21.83</v>
      </c>
      <c r="DB25" s="162">
        <v>-12.638999999999999</v>
      </c>
      <c r="DC25" s="162">
        <v>-5.8948</v>
      </c>
      <c r="DD25" s="162">
        <v>0</v>
      </c>
      <c r="DE25" s="162">
        <v>0</v>
      </c>
      <c r="DF25" s="162">
        <v>37.819000000000003</v>
      </c>
      <c r="DG25" s="162">
        <v>0</v>
      </c>
      <c r="DH25" s="162">
        <v>-7.5312000000000001</v>
      </c>
      <c r="DI25" s="162">
        <v>-48</v>
      </c>
      <c r="DJ25" s="162">
        <v>-47.7</v>
      </c>
      <c r="DK25" s="162">
        <v>20.452999999999999</v>
      </c>
      <c r="DL25" s="162">
        <v>35.457999999999998</v>
      </c>
      <c r="DM25" s="162">
        <v>15.981999999999999</v>
      </c>
      <c r="DN25" s="162">
        <v>52.165999999999997</v>
      </c>
      <c r="DO25" s="162">
        <v>35.119999999999997</v>
      </c>
      <c r="DP25" s="162">
        <v>4.53</v>
      </c>
      <c r="DQ25" s="162">
        <v>29.443000000000001</v>
      </c>
      <c r="DR25" s="162">
        <v>-35.777999999999999</v>
      </c>
      <c r="DS25" s="162">
        <v>-13.51</v>
      </c>
      <c r="DT25" s="162">
        <v>-13.52</v>
      </c>
      <c r="DU25" s="162">
        <v>65.540000000000006</v>
      </c>
      <c r="DV25" s="162">
        <v>40.200000000000003</v>
      </c>
      <c r="DW25" s="162">
        <v>-34.326999999999998</v>
      </c>
      <c r="DX25" s="162">
        <v>-35.326999999999998</v>
      </c>
      <c r="DY25" s="162">
        <v>-18.908000000000001</v>
      </c>
      <c r="DZ25" s="162">
        <v>-18.381</v>
      </c>
      <c r="EA25" s="162">
        <v>64.489000000000004</v>
      </c>
      <c r="EB25" s="162">
        <v>41.704999999999998</v>
      </c>
      <c r="EC25" s="162">
        <v>42.079000000000001</v>
      </c>
      <c r="ED25" s="162">
        <v>40.814</v>
      </c>
      <c r="EE25" s="162">
        <v>84.162999999999997</v>
      </c>
      <c r="EF25" s="162">
        <v>76.790999999999997</v>
      </c>
      <c r="EG25" s="162">
        <v>-20.157</v>
      </c>
      <c r="EH25" s="162">
        <v>163.44</v>
      </c>
      <c r="EI25" s="162">
        <v>225.04</v>
      </c>
      <c r="EJ25" s="162">
        <v>0</v>
      </c>
      <c r="EK25" s="162">
        <v>-25.369</v>
      </c>
      <c r="EL25" s="162">
        <v>-27.667999999999999</v>
      </c>
      <c r="EM25" s="162">
        <v>-35.454999999999998</v>
      </c>
      <c r="EN25" s="162">
        <v>-12.500999999999999</v>
      </c>
      <c r="EO25" s="162">
        <v>-11.13</v>
      </c>
      <c r="EP25" s="162">
        <v>158.26</v>
      </c>
      <c r="EQ25" s="162">
        <v>-103.13</v>
      </c>
      <c r="ER25" s="162">
        <v>0</v>
      </c>
      <c r="ES25" s="162">
        <v>-52.792999999999999</v>
      </c>
      <c r="ET25" s="162">
        <v>0</v>
      </c>
      <c r="EU25" s="162">
        <v>-22.34</v>
      </c>
      <c r="EV25" s="162">
        <v>112.7</v>
      </c>
      <c r="EW25" s="162">
        <v>9.3782999999999994</v>
      </c>
      <c r="EX25" s="162">
        <v>-62.74</v>
      </c>
      <c r="EY25" s="162">
        <v>-30.504999999999999</v>
      </c>
      <c r="EZ25" s="162">
        <v>-29.882000000000001</v>
      </c>
      <c r="FA25" s="162">
        <v>7.2641</v>
      </c>
      <c r="FB25" s="162">
        <v>-72.525000000000006</v>
      </c>
      <c r="FC25" s="162">
        <v>55.765000000000001</v>
      </c>
      <c r="FD25" s="162">
        <v>19.884</v>
      </c>
      <c r="FE25" s="162">
        <v>0</v>
      </c>
      <c r="FF25" s="162">
        <v>0</v>
      </c>
      <c r="FG25" s="162">
        <v>0</v>
      </c>
      <c r="FH25" s="162">
        <v>47.683999999999997</v>
      </c>
      <c r="FI25" s="162">
        <v>46.930999999999997</v>
      </c>
      <c r="FJ25" s="162">
        <v>-11.387</v>
      </c>
      <c r="FK25" s="162">
        <v>-10.717000000000001</v>
      </c>
      <c r="FL25" s="162">
        <v>38.18</v>
      </c>
      <c r="FM25" s="163"/>
      <c r="FN25" s="162">
        <v>18.858000000000001</v>
      </c>
      <c r="FO25" s="163"/>
      <c r="FP25" s="162">
        <v>80.051000000000002</v>
      </c>
      <c r="FQ25" s="162">
        <v>-44.259</v>
      </c>
      <c r="FR25" s="162">
        <v>-5.8098999999999998</v>
      </c>
      <c r="FS25" s="162">
        <v>15.379</v>
      </c>
      <c r="FT25" s="162">
        <v>0.70469999999999999</v>
      </c>
      <c r="FU25" s="162">
        <v>-9.9498999999999995</v>
      </c>
      <c r="FV25" s="162">
        <v>-2.9399000000000002</v>
      </c>
      <c r="FW25" s="162">
        <v>-44.710999999999999</v>
      </c>
      <c r="FX25" s="162">
        <v>10.69</v>
      </c>
      <c r="FY25" s="162">
        <v>-6.2709999999999999</v>
      </c>
      <c r="FZ25" s="162">
        <v>0.47599999999999998</v>
      </c>
      <c r="GA25" s="162">
        <v>10.590999999999999</v>
      </c>
      <c r="GB25" s="162">
        <v>8.43</v>
      </c>
      <c r="GC25" s="162">
        <v>-82.081000000000003</v>
      </c>
      <c r="GD25" s="162">
        <v>-45.97</v>
      </c>
      <c r="GE25" s="162">
        <v>14.46</v>
      </c>
      <c r="GF25" s="162">
        <v>53.826000000000001</v>
      </c>
      <c r="GG25" s="162">
        <v>11.398999999999999</v>
      </c>
      <c r="GH25" s="162">
        <v>-15.728999999999999</v>
      </c>
      <c r="GI25" s="162">
        <v>-2.9161999999999999</v>
      </c>
      <c r="GJ25" s="162">
        <v>3.0842999999999998</v>
      </c>
      <c r="GK25" s="162">
        <v>1.389</v>
      </c>
      <c r="GL25" s="162">
        <v>6.4500000000000002E-2</v>
      </c>
      <c r="GM25" s="162">
        <v>0</v>
      </c>
      <c r="GN25" s="162">
        <v>-9.4893999999999998</v>
      </c>
      <c r="GO25" s="162">
        <v>-23.013000000000002</v>
      </c>
      <c r="GP25" s="162">
        <v>20.233000000000001</v>
      </c>
      <c r="GQ25" s="162">
        <v>37.31</v>
      </c>
      <c r="GR25" s="162">
        <v>89.659000000000006</v>
      </c>
      <c r="GS25" s="162">
        <v>53.53</v>
      </c>
      <c r="GT25" s="162">
        <v>-127.8</v>
      </c>
      <c r="GU25" s="162">
        <v>-15.802</v>
      </c>
      <c r="GV25" s="162">
        <v>30.969000000000001</v>
      </c>
      <c r="GW25" s="162">
        <v>-28.295999999999999</v>
      </c>
      <c r="GX25" s="162">
        <v>10.294</v>
      </c>
      <c r="GY25" s="162">
        <v>0</v>
      </c>
      <c r="GZ25" s="162">
        <v>0</v>
      </c>
      <c r="HA25" s="162">
        <v>12</v>
      </c>
      <c r="HB25" s="162">
        <v>149.51</v>
      </c>
      <c r="HC25" s="162">
        <v>147.62</v>
      </c>
      <c r="HD25" s="162">
        <v>41.1</v>
      </c>
      <c r="HE25" s="162">
        <v>-40.058999999999997</v>
      </c>
      <c r="HF25" s="162">
        <v>-239.2</v>
      </c>
      <c r="HG25" s="162">
        <v>240.6</v>
      </c>
      <c r="HH25" s="162">
        <v>319.2</v>
      </c>
      <c r="HI25" s="162">
        <v>-141.76</v>
      </c>
      <c r="HJ25" s="162">
        <v>-144.02000000000001</v>
      </c>
      <c r="HK25" s="162">
        <v>-60.512999999999998</v>
      </c>
      <c r="HL25" s="162">
        <v>-54.073</v>
      </c>
      <c r="HM25" s="162">
        <v>75.313000000000002</v>
      </c>
      <c r="HN25" s="162">
        <v>74.251000000000005</v>
      </c>
      <c r="HO25" s="162">
        <v>-64.197000000000003</v>
      </c>
      <c r="HP25" s="162">
        <v>-141.6</v>
      </c>
      <c r="HQ25" s="162">
        <v>20.161999999999999</v>
      </c>
      <c r="HR25" s="162">
        <v>19.579999999999998</v>
      </c>
      <c r="HS25" s="162">
        <v>-14.135999999999999</v>
      </c>
      <c r="HT25" s="162">
        <v>-13.976000000000001</v>
      </c>
      <c r="HU25" s="162">
        <v>112.12</v>
      </c>
      <c r="HV25" s="162">
        <v>109.68</v>
      </c>
      <c r="HW25" s="162">
        <v>49.298999999999999</v>
      </c>
      <c r="HX25" s="162">
        <v>49.9</v>
      </c>
      <c r="HY25" s="162">
        <v>22.724</v>
      </c>
      <c r="HZ25" s="162">
        <v>-40.959000000000003</v>
      </c>
      <c r="IA25" s="162">
        <v>-337.53</v>
      </c>
      <c r="IB25" s="162">
        <v>76.852999999999994</v>
      </c>
      <c r="IC25" s="162">
        <v>76.78</v>
      </c>
      <c r="ID25" s="162">
        <v>3.0998999999999999</v>
      </c>
      <c r="IE25" s="162">
        <v>20.399000000000001</v>
      </c>
      <c r="IF25" s="162">
        <v>-19.798999999999999</v>
      </c>
      <c r="IG25" s="162">
        <v>-19.2</v>
      </c>
      <c r="IH25" s="162">
        <v>1.4347000000000001</v>
      </c>
      <c r="II25" s="162">
        <v>1.2418</v>
      </c>
      <c r="IJ25" s="162">
        <v>-315.27</v>
      </c>
      <c r="IK25" s="163"/>
      <c r="IL25" s="162">
        <v>302.66000000000003</v>
      </c>
      <c r="IM25" s="162">
        <v>218.31</v>
      </c>
      <c r="IN25" s="162">
        <v>-67.242000000000004</v>
      </c>
      <c r="IO25" s="163"/>
      <c r="IP25" s="162">
        <v>240.04</v>
      </c>
      <c r="IQ25" s="162">
        <v>-39.542000000000002</v>
      </c>
      <c r="IR25" s="162">
        <v>-166.17</v>
      </c>
      <c r="IS25" s="162">
        <v>-239.54</v>
      </c>
      <c r="IT25" s="162">
        <v>99.298000000000002</v>
      </c>
      <c r="IU25" s="162">
        <v>99.941999999999993</v>
      </c>
      <c r="IV25" s="162">
        <v>42.381</v>
      </c>
      <c r="IW25" s="162">
        <v>-293.2</v>
      </c>
      <c r="IX25" s="162">
        <v>122.37</v>
      </c>
      <c r="IY25" s="162">
        <v>-170.68</v>
      </c>
      <c r="IZ25" s="162">
        <v>171.48</v>
      </c>
      <c r="JA25" s="162">
        <v>-7.3292999999999999</v>
      </c>
      <c r="JB25" s="162">
        <v>23.257000000000001</v>
      </c>
      <c r="JC25" s="162">
        <v>19.68</v>
      </c>
      <c r="JD25" s="162">
        <v>5.6369999999999996</v>
      </c>
      <c r="JE25" s="162">
        <v>5.6208999999999998</v>
      </c>
      <c r="JF25" s="162">
        <v>-18.879000000000001</v>
      </c>
      <c r="JG25" s="162">
        <v>3.92</v>
      </c>
      <c r="JH25" s="162">
        <v>10.712</v>
      </c>
      <c r="JI25" s="162">
        <v>-3.923</v>
      </c>
      <c r="JJ25" s="162">
        <v>-44.093000000000004</v>
      </c>
      <c r="JK25" s="162">
        <v>-15.497999999999999</v>
      </c>
      <c r="JL25" s="162">
        <v>43.5</v>
      </c>
      <c r="JM25" s="162">
        <v>53.155000000000001</v>
      </c>
      <c r="JN25" s="162">
        <v>52.734999999999999</v>
      </c>
      <c r="JO25" s="162">
        <v>0</v>
      </c>
      <c r="JP25" s="162">
        <v>0</v>
      </c>
      <c r="JQ25" s="162">
        <v>46.505000000000003</v>
      </c>
      <c r="JR25" s="162">
        <v>47.576999999999998</v>
      </c>
      <c r="JS25" s="162">
        <v>49.606000000000002</v>
      </c>
      <c r="JT25" s="163"/>
      <c r="JU25" s="162">
        <v>-18.600000000000001</v>
      </c>
      <c r="JV25" s="162">
        <v>34.857999999999997</v>
      </c>
      <c r="JW25" s="162">
        <v>5.1798999999999999</v>
      </c>
      <c r="JX25" s="163"/>
      <c r="JY25" s="162">
        <v>-52.948999999999998</v>
      </c>
      <c r="JZ25" s="162">
        <v>77.781999999999996</v>
      </c>
      <c r="KA25" s="162">
        <v>61.491</v>
      </c>
      <c r="KB25" s="162">
        <v>-53.093000000000004</v>
      </c>
      <c r="KC25" s="162">
        <v>-76.644999999999996</v>
      </c>
      <c r="KD25" s="162">
        <v>52.417999999999999</v>
      </c>
      <c r="KE25" s="162">
        <v>23.295999999999999</v>
      </c>
      <c r="KF25" s="162">
        <v>13.6</v>
      </c>
      <c r="KG25" s="162">
        <v>-12.3</v>
      </c>
      <c r="KH25" s="162">
        <v>80.786000000000001</v>
      </c>
      <c r="KI25" s="162">
        <v>41.026000000000003</v>
      </c>
    </row>
    <row r="26" spans="1:295" ht="18" customHeight="1" x14ac:dyDescent="0.35">
      <c r="A26" s="161" t="s">
        <v>84</v>
      </c>
      <c r="B26" s="161" t="s">
        <v>570</v>
      </c>
      <c r="C26" s="164">
        <v>0</v>
      </c>
      <c r="D26" s="164">
        <v>14.67</v>
      </c>
      <c r="E26" s="164">
        <v>-29.155000000000001</v>
      </c>
      <c r="F26" s="164">
        <v>7.7210999999999999</v>
      </c>
      <c r="G26" s="164">
        <v>16.792999999999999</v>
      </c>
      <c r="H26" s="164">
        <v>14.659000000000001</v>
      </c>
      <c r="I26" s="164">
        <v>33.606000000000002</v>
      </c>
      <c r="J26" s="164">
        <v>-73.994</v>
      </c>
      <c r="K26" s="164">
        <v>26.631</v>
      </c>
      <c r="L26" s="164">
        <v>13.505000000000001</v>
      </c>
      <c r="M26" s="164">
        <v>-13.22</v>
      </c>
      <c r="N26" s="164">
        <v>-19.978999999999999</v>
      </c>
      <c r="O26" s="164">
        <v>-20.372</v>
      </c>
      <c r="P26" s="164">
        <v>15.398999999999999</v>
      </c>
      <c r="Q26" s="164">
        <v>6.6239999999999997</v>
      </c>
      <c r="R26" s="164">
        <v>-15.398999999999999</v>
      </c>
      <c r="S26" s="164">
        <v>11.856</v>
      </c>
      <c r="T26" s="164">
        <v>149.512</v>
      </c>
      <c r="U26" s="164">
        <v>7.8365999999999998</v>
      </c>
      <c r="V26" s="164">
        <v>7.8185000000000002</v>
      </c>
      <c r="W26" s="164">
        <v>13.282</v>
      </c>
      <c r="X26" s="164">
        <v>0</v>
      </c>
      <c r="Y26" s="164">
        <v>14.923</v>
      </c>
      <c r="Z26" s="164">
        <v>7.3672000000000004</v>
      </c>
      <c r="AA26" s="165"/>
      <c r="AB26" s="164">
        <v>113</v>
      </c>
      <c r="AC26" s="164">
        <v>-82.44</v>
      </c>
      <c r="AD26" s="164">
        <v>-82.12</v>
      </c>
      <c r="AE26" s="164">
        <v>18.033000000000001</v>
      </c>
      <c r="AF26" s="164">
        <v>19.978999999999999</v>
      </c>
      <c r="AG26" s="164">
        <v>19.8</v>
      </c>
      <c r="AH26" s="164">
        <v>6.5389999999999997</v>
      </c>
      <c r="AI26" s="164">
        <v>0.126</v>
      </c>
      <c r="AJ26" s="164">
        <v>-31.78</v>
      </c>
      <c r="AK26" s="164">
        <v>-31.638999999999999</v>
      </c>
      <c r="AL26" s="164">
        <v>-51.658999999999999</v>
      </c>
      <c r="AM26" s="164">
        <v>31.959</v>
      </c>
      <c r="AN26" s="164">
        <v>31.969000000000001</v>
      </c>
      <c r="AO26" s="164">
        <v>4.8719999999999999</v>
      </c>
      <c r="AP26" s="164">
        <v>15.206</v>
      </c>
      <c r="AQ26" s="164">
        <v>0</v>
      </c>
      <c r="AR26" s="164">
        <v>50.482999999999997</v>
      </c>
      <c r="AS26" s="164">
        <v>26.331</v>
      </c>
      <c r="AT26" s="164">
        <v>-90.69</v>
      </c>
      <c r="AU26" s="164">
        <v>-90.412000000000006</v>
      </c>
      <c r="AV26" s="164">
        <v>8.7687000000000008</v>
      </c>
      <c r="AW26" s="164">
        <v>9.5969999999999995</v>
      </c>
      <c r="AX26" s="164">
        <v>60.146999999999998</v>
      </c>
      <c r="AY26" s="164">
        <v>60.951000000000001</v>
      </c>
      <c r="AZ26" s="164">
        <v>-12.039</v>
      </c>
      <c r="BA26" s="164">
        <v>-62.634</v>
      </c>
      <c r="BB26" s="164">
        <v>0</v>
      </c>
      <c r="BC26" s="164">
        <v>27.75</v>
      </c>
      <c r="BD26" s="164">
        <v>-13.499000000000001</v>
      </c>
      <c r="BE26" s="164">
        <v>-13.499000000000001</v>
      </c>
      <c r="BF26" s="164">
        <v>96.269000000000005</v>
      </c>
      <c r="BG26" s="164">
        <v>94.900999999999996</v>
      </c>
      <c r="BH26" s="165"/>
      <c r="BI26" s="164">
        <v>-67.102000000000004</v>
      </c>
      <c r="BJ26" s="164">
        <v>-117.94</v>
      </c>
      <c r="BK26" s="164">
        <v>-7.4499000000000004</v>
      </c>
      <c r="BL26" s="164">
        <v>0</v>
      </c>
      <c r="BM26" s="164">
        <v>3.1383000000000001</v>
      </c>
      <c r="BN26" s="164">
        <v>0</v>
      </c>
      <c r="BO26" s="164">
        <v>80.05</v>
      </c>
      <c r="BP26" s="164">
        <v>79.988</v>
      </c>
      <c r="BQ26" s="164">
        <v>-149.36000000000001</v>
      </c>
      <c r="BR26" s="164">
        <v>130.27000000000001</v>
      </c>
      <c r="BS26" s="164">
        <v>40.976999999999997</v>
      </c>
      <c r="BT26" s="164">
        <v>-82.846999999999994</v>
      </c>
      <c r="BU26" s="164">
        <v>84.552999999999997</v>
      </c>
      <c r="BV26" s="164">
        <v>54.139000000000003</v>
      </c>
      <c r="BW26" s="164">
        <v>18.95</v>
      </c>
      <c r="BX26" s="164">
        <v>15.069000000000001</v>
      </c>
      <c r="BY26" s="164">
        <v>35.72</v>
      </c>
      <c r="BZ26" s="164">
        <v>50.689</v>
      </c>
      <c r="CA26" s="164">
        <v>-1.4693000000000001</v>
      </c>
      <c r="CB26" s="164">
        <v>-1.3352999999999999</v>
      </c>
      <c r="CC26" s="164">
        <v>88.006</v>
      </c>
      <c r="CD26" s="164">
        <v>88.275000000000006</v>
      </c>
      <c r="CE26" s="164">
        <v>47.136000000000003</v>
      </c>
      <c r="CF26" s="164">
        <v>-32.636000000000003</v>
      </c>
      <c r="CG26" s="164">
        <v>-32.265999999999998</v>
      </c>
      <c r="CH26" s="164">
        <v>8.7260000000000009</v>
      </c>
      <c r="CI26" s="164">
        <v>0</v>
      </c>
      <c r="CJ26" s="164">
        <v>19.57</v>
      </c>
      <c r="CK26" s="164">
        <v>25.984999999999999</v>
      </c>
      <c r="CL26" s="164">
        <v>58.798999999999999</v>
      </c>
      <c r="CM26" s="164">
        <v>53</v>
      </c>
      <c r="CN26" s="164">
        <v>-6.55</v>
      </c>
      <c r="CO26" s="164">
        <v>50.529000000000003</v>
      </c>
      <c r="CP26" s="164">
        <v>50.585999999999999</v>
      </c>
      <c r="CQ26" s="164">
        <v>49.716999999999999</v>
      </c>
      <c r="CR26" s="164">
        <v>1.9921</v>
      </c>
      <c r="CS26" s="164">
        <v>2.3816000000000002</v>
      </c>
      <c r="CT26" s="164">
        <v>109.26</v>
      </c>
      <c r="CU26" s="164">
        <v>-69.186000000000007</v>
      </c>
      <c r="CV26" s="164">
        <v>0</v>
      </c>
      <c r="CW26" s="164">
        <v>11.109</v>
      </c>
      <c r="CX26" s="164">
        <v>7.78</v>
      </c>
      <c r="CY26" s="164">
        <v>23.19</v>
      </c>
      <c r="CZ26" s="164">
        <v>24.382000000000001</v>
      </c>
      <c r="DA26" s="164">
        <v>23.001999999999999</v>
      </c>
      <c r="DB26" s="164">
        <v>-13.228999999999999</v>
      </c>
      <c r="DC26" s="164">
        <v>-5.5846</v>
      </c>
      <c r="DD26" s="164">
        <v>0</v>
      </c>
      <c r="DE26" s="164">
        <v>0</v>
      </c>
      <c r="DF26" s="164">
        <v>45.250999999999998</v>
      </c>
      <c r="DG26" s="164">
        <v>0</v>
      </c>
      <c r="DH26" s="164">
        <v>-7.8734999999999999</v>
      </c>
      <c r="DI26" s="164">
        <v>-52.798999999999999</v>
      </c>
      <c r="DJ26" s="164">
        <v>-55</v>
      </c>
      <c r="DK26" s="164">
        <v>21.233000000000001</v>
      </c>
      <c r="DL26" s="164">
        <v>37.216000000000001</v>
      </c>
      <c r="DM26" s="164">
        <v>16.920999999999999</v>
      </c>
      <c r="DN26" s="164">
        <v>54.51</v>
      </c>
      <c r="DO26" s="164">
        <v>36.770000000000003</v>
      </c>
      <c r="DP26" s="164">
        <v>5.0198999999999998</v>
      </c>
      <c r="DQ26" s="164">
        <v>29.766999999999999</v>
      </c>
      <c r="DR26" s="164">
        <v>-47.576000000000001</v>
      </c>
      <c r="DS26" s="164">
        <v>-13.37</v>
      </c>
      <c r="DT26" s="164">
        <v>-13.359</v>
      </c>
      <c r="DU26" s="164">
        <v>66.92</v>
      </c>
      <c r="DV26" s="164">
        <v>42.56</v>
      </c>
      <c r="DW26" s="164">
        <v>-39.29</v>
      </c>
      <c r="DX26" s="164">
        <v>-37.69</v>
      </c>
      <c r="DY26" s="164">
        <v>-34.460999999999999</v>
      </c>
      <c r="DZ26" s="164">
        <v>-28.681000000000001</v>
      </c>
      <c r="EA26" s="164">
        <v>55.091999999999999</v>
      </c>
      <c r="EB26" s="164">
        <v>32.387</v>
      </c>
      <c r="EC26" s="164">
        <v>30.042999999999999</v>
      </c>
      <c r="ED26" s="164">
        <v>31.17</v>
      </c>
      <c r="EE26" s="164">
        <v>94.858999999999995</v>
      </c>
      <c r="EF26" s="164">
        <v>81.736000000000004</v>
      </c>
      <c r="EG26" s="164">
        <v>-20.878</v>
      </c>
      <c r="EH26" s="164">
        <v>160.27000000000001</v>
      </c>
      <c r="EI26" s="164">
        <v>173.64</v>
      </c>
      <c r="EJ26" s="164">
        <v>0</v>
      </c>
      <c r="EK26" s="164">
        <v>-26.661999999999999</v>
      </c>
      <c r="EL26" s="164">
        <v>-28.212</v>
      </c>
      <c r="EM26" s="164">
        <v>-29.974</v>
      </c>
      <c r="EN26" s="164">
        <v>-7.8832000000000004</v>
      </c>
      <c r="EO26" s="164">
        <v>-7.5568</v>
      </c>
      <c r="EP26" s="164">
        <v>164.41</v>
      </c>
      <c r="EQ26" s="164">
        <v>-117.48</v>
      </c>
      <c r="ER26" s="164">
        <v>0</v>
      </c>
      <c r="ES26" s="164">
        <v>-54.302</v>
      </c>
      <c r="ET26" s="164">
        <v>0</v>
      </c>
      <c r="EU26" s="164">
        <v>-23.268999999999998</v>
      </c>
      <c r="EV26" s="164">
        <v>119.09</v>
      </c>
      <c r="EW26" s="164">
        <v>9.6241000000000003</v>
      </c>
      <c r="EX26" s="164">
        <v>-55.082999999999998</v>
      </c>
      <c r="EY26" s="164">
        <v>-30.87</v>
      </c>
      <c r="EZ26" s="164">
        <v>-30.591999999999999</v>
      </c>
      <c r="FA26" s="164">
        <v>5.4808000000000003</v>
      </c>
      <c r="FB26" s="164">
        <v>-73.403999999999996</v>
      </c>
      <c r="FC26" s="164">
        <v>55.765000000000001</v>
      </c>
      <c r="FD26" s="164">
        <v>20.448</v>
      </c>
      <c r="FE26" s="164">
        <v>0</v>
      </c>
      <c r="FF26" s="164">
        <v>0</v>
      </c>
      <c r="FG26" s="164">
        <v>0</v>
      </c>
      <c r="FH26" s="164">
        <v>48.311999999999998</v>
      </c>
      <c r="FI26" s="164">
        <v>46.19</v>
      </c>
      <c r="FJ26" s="164">
        <v>0.50239999999999996</v>
      </c>
      <c r="FK26" s="164">
        <v>1.1720999999999999</v>
      </c>
      <c r="FL26" s="164">
        <v>19.09</v>
      </c>
      <c r="FM26" s="165"/>
      <c r="FN26" s="164">
        <v>36.295000000000002</v>
      </c>
      <c r="FO26" s="165"/>
      <c r="FP26" s="164">
        <v>64.144000000000005</v>
      </c>
      <c r="FQ26" s="164">
        <v>-45.268999999999998</v>
      </c>
      <c r="FR26" s="164">
        <v>-7.4798999999999998</v>
      </c>
      <c r="FS26" s="164">
        <v>15.262</v>
      </c>
      <c r="FT26" s="164">
        <v>0.76329999999999998</v>
      </c>
      <c r="FU26" s="164">
        <v>-9.6298999999999992</v>
      </c>
      <c r="FV26" s="164">
        <v>-2.6598999999999999</v>
      </c>
      <c r="FW26" s="164">
        <v>-45.838999999999999</v>
      </c>
      <c r="FX26" s="164">
        <v>10.62</v>
      </c>
      <c r="FY26" s="164">
        <v>-6.12</v>
      </c>
      <c r="FZ26" s="164">
        <v>0.48599999999999999</v>
      </c>
      <c r="GA26" s="164">
        <v>10.986000000000001</v>
      </c>
      <c r="GB26" s="164">
        <v>9.2100000000000009</v>
      </c>
      <c r="GC26" s="164">
        <v>-66.051000000000002</v>
      </c>
      <c r="GD26" s="164">
        <v>-32.143999999999998</v>
      </c>
      <c r="GE26" s="164">
        <v>15.01</v>
      </c>
      <c r="GF26" s="164">
        <v>54.966999999999999</v>
      </c>
      <c r="GG26" s="164">
        <v>11.699</v>
      </c>
      <c r="GH26" s="164">
        <v>-12.724</v>
      </c>
      <c r="GI26" s="164">
        <v>-2.2934000000000001</v>
      </c>
      <c r="GJ26" s="164">
        <v>2.4036</v>
      </c>
      <c r="GK26" s="164">
        <v>1.464</v>
      </c>
      <c r="GL26" s="164">
        <v>6.4500000000000002E-2</v>
      </c>
      <c r="GM26" s="164">
        <v>0</v>
      </c>
      <c r="GN26" s="164">
        <v>-9.7520000000000007</v>
      </c>
      <c r="GO26" s="164">
        <v>-21.51</v>
      </c>
      <c r="GP26" s="164">
        <v>19.715</v>
      </c>
      <c r="GQ26" s="164">
        <v>33.444000000000003</v>
      </c>
      <c r="GR26" s="164">
        <v>83.195999999999998</v>
      </c>
      <c r="GS26" s="164">
        <v>45.829000000000001</v>
      </c>
      <c r="GT26" s="164">
        <v>-111.55</v>
      </c>
      <c r="GU26" s="164">
        <v>-16.416</v>
      </c>
      <c r="GV26" s="164">
        <v>28.834</v>
      </c>
      <c r="GW26" s="164">
        <v>-31.138999999999999</v>
      </c>
      <c r="GX26" s="164">
        <v>10.063000000000001</v>
      </c>
      <c r="GY26" s="164">
        <v>0.33200000000000002</v>
      </c>
      <c r="GZ26" s="164">
        <v>0</v>
      </c>
      <c r="HA26" s="164">
        <v>11.430999999999999</v>
      </c>
      <c r="HB26" s="164">
        <v>143.08000000000001</v>
      </c>
      <c r="HC26" s="164">
        <v>144.22</v>
      </c>
      <c r="HD26" s="164">
        <v>77.900000000000006</v>
      </c>
      <c r="HE26" s="164">
        <v>-77.659000000000006</v>
      </c>
      <c r="HF26" s="164">
        <v>-276.67</v>
      </c>
      <c r="HG26" s="164">
        <v>282.39999999999998</v>
      </c>
      <c r="HH26" s="164">
        <v>301.52</v>
      </c>
      <c r="HI26" s="164">
        <v>-136.36000000000001</v>
      </c>
      <c r="HJ26" s="164">
        <v>-137.49</v>
      </c>
      <c r="HK26" s="164">
        <v>-60.887999999999998</v>
      </c>
      <c r="HL26" s="164">
        <v>-52.326000000000001</v>
      </c>
      <c r="HM26" s="164">
        <v>77.209000000000003</v>
      </c>
      <c r="HN26" s="164">
        <v>75.293999999999997</v>
      </c>
      <c r="HO26" s="164">
        <v>-64.197000000000003</v>
      </c>
      <c r="HP26" s="164">
        <v>-141.6</v>
      </c>
      <c r="HQ26" s="164">
        <v>8.4623000000000008</v>
      </c>
      <c r="HR26" s="164">
        <v>8.0777999999999999</v>
      </c>
      <c r="HS26" s="164">
        <v>-15.521000000000001</v>
      </c>
      <c r="HT26" s="164">
        <v>-14.875999999999999</v>
      </c>
      <c r="HU26" s="164">
        <v>113.3</v>
      </c>
      <c r="HV26" s="164">
        <v>112.73</v>
      </c>
      <c r="HW26" s="164">
        <v>49.5</v>
      </c>
      <c r="HX26" s="164">
        <v>49.098999999999997</v>
      </c>
      <c r="HY26" s="164">
        <v>22.786000000000001</v>
      </c>
      <c r="HZ26" s="164">
        <v>-44.158999999999999</v>
      </c>
      <c r="IA26" s="164">
        <v>-345.56</v>
      </c>
      <c r="IB26" s="164">
        <v>69.239000000000004</v>
      </c>
      <c r="IC26" s="164">
        <v>68.721999999999994</v>
      </c>
      <c r="ID26" s="164">
        <v>2.5998999999999999</v>
      </c>
      <c r="IE26" s="164">
        <v>24</v>
      </c>
      <c r="IF26" s="164">
        <v>-7</v>
      </c>
      <c r="IG26" s="164">
        <v>-7.0998999999999999</v>
      </c>
      <c r="IH26" s="164">
        <v>1.4095</v>
      </c>
      <c r="II26" s="164">
        <v>1.1151</v>
      </c>
      <c r="IJ26" s="164">
        <v>-298.89999999999998</v>
      </c>
      <c r="IK26" s="165"/>
      <c r="IL26" s="164">
        <v>269.45</v>
      </c>
      <c r="IM26" s="164">
        <v>210.23</v>
      </c>
      <c r="IN26" s="164">
        <v>-71.421000000000006</v>
      </c>
      <c r="IO26" s="165"/>
      <c r="IP26" s="164">
        <v>221.68</v>
      </c>
      <c r="IQ26" s="164">
        <v>-14.768000000000001</v>
      </c>
      <c r="IR26" s="164">
        <v>-143.01</v>
      </c>
      <c r="IS26" s="164">
        <v>-221.18</v>
      </c>
      <c r="IT26" s="164">
        <v>102.88</v>
      </c>
      <c r="IU26" s="164">
        <v>101.1</v>
      </c>
      <c r="IV26" s="164">
        <v>10.595000000000001</v>
      </c>
      <c r="IW26" s="164">
        <v>-262.74</v>
      </c>
      <c r="IX26" s="164">
        <v>97.882999999999996</v>
      </c>
      <c r="IY26" s="164">
        <v>-164.49</v>
      </c>
      <c r="IZ26" s="164">
        <v>164.84</v>
      </c>
      <c r="JA26" s="164">
        <v>-6.5904999999999996</v>
      </c>
      <c r="JB26" s="164">
        <v>22.977</v>
      </c>
      <c r="JC26" s="164">
        <v>19.920000000000002</v>
      </c>
      <c r="JD26" s="164">
        <v>5.4558999999999997</v>
      </c>
      <c r="JE26" s="164">
        <v>5.4450000000000003</v>
      </c>
      <c r="JF26" s="164">
        <v>-19.600000000000001</v>
      </c>
      <c r="JG26" s="164">
        <v>3.2799</v>
      </c>
      <c r="JH26" s="164">
        <v>11.808</v>
      </c>
      <c r="JI26" s="164">
        <v>-3.4836</v>
      </c>
      <c r="JJ26" s="164">
        <v>-42.158999999999999</v>
      </c>
      <c r="JK26" s="164">
        <v>-16.084</v>
      </c>
      <c r="JL26" s="164">
        <v>41.4</v>
      </c>
      <c r="JM26" s="164">
        <v>54.087000000000003</v>
      </c>
      <c r="JN26" s="164">
        <v>53.752000000000002</v>
      </c>
      <c r="JO26" s="164">
        <v>0</v>
      </c>
      <c r="JP26" s="164">
        <v>0</v>
      </c>
      <c r="JQ26" s="164">
        <v>50.372</v>
      </c>
      <c r="JR26" s="164">
        <v>48.697000000000003</v>
      </c>
      <c r="JS26" s="164">
        <v>49.536999999999999</v>
      </c>
      <c r="JT26" s="165"/>
      <c r="JU26" s="164">
        <v>-23.298999999999999</v>
      </c>
      <c r="JV26" s="164">
        <v>34.325000000000003</v>
      </c>
      <c r="JW26" s="164">
        <v>5.5998999999999999</v>
      </c>
      <c r="JX26" s="165"/>
      <c r="JY26" s="164">
        <v>-49.619</v>
      </c>
      <c r="JZ26" s="164">
        <v>78.713999999999999</v>
      </c>
      <c r="KA26" s="164">
        <v>61.774999999999999</v>
      </c>
      <c r="KB26" s="164">
        <v>-49.494</v>
      </c>
      <c r="KC26" s="164">
        <v>-76.903000000000006</v>
      </c>
      <c r="KD26" s="164">
        <v>51.17</v>
      </c>
      <c r="KE26" s="164">
        <v>24.603000000000002</v>
      </c>
      <c r="KF26" s="164">
        <v>17.798999999999999</v>
      </c>
      <c r="KG26" s="164">
        <v>-17.600000000000001</v>
      </c>
      <c r="KH26" s="164">
        <v>24.239000000000001</v>
      </c>
      <c r="KI26" s="164">
        <v>84.608000000000004</v>
      </c>
    </row>
    <row r="27" spans="1:295" ht="18" customHeight="1" x14ac:dyDescent="0.35">
      <c r="A27" s="161" t="s">
        <v>84</v>
      </c>
      <c r="B27" s="161" t="s">
        <v>571</v>
      </c>
      <c r="C27" s="164">
        <v>0</v>
      </c>
      <c r="D27" s="164">
        <v>14.816000000000001</v>
      </c>
      <c r="E27" s="164">
        <v>-29.821999999999999</v>
      </c>
      <c r="F27" s="164">
        <v>7.8750999999999998</v>
      </c>
      <c r="G27" s="164">
        <v>15.39</v>
      </c>
      <c r="H27" s="164">
        <v>14.997</v>
      </c>
      <c r="I27" s="164">
        <v>30.434999999999999</v>
      </c>
      <c r="J27" s="164">
        <v>-73.936000000000007</v>
      </c>
      <c r="K27" s="164">
        <v>28.271000000000001</v>
      </c>
      <c r="L27" s="164">
        <v>14.318</v>
      </c>
      <c r="M27" s="164">
        <v>-13.808999999999999</v>
      </c>
      <c r="N27" s="164">
        <v>-24.42</v>
      </c>
      <c r="O27" s="164">
        <v>-20.805</v>
      </c>
      <c r="P27" s="164">
        <v>17.600000000000001</v>
      </c>
      <c r="Q27" s="164">
        <v>6.6239999999999997</v>
      </c>
      <c r="R27" s="164">
        <v>-15.398999999999999</v>
      </c>
      <c r="S27" s="164">
        <v>12.39</v>
      </c>
      <c r="T27" s="164">
        <v>149.208</v>
      </c>
      <c r="U27" s="164">
        <v>7.9668000000000001</v>
      </c>
      <c r="V27" s="164">
        <v>8.1994000000000007</v>
      </c>
      <c r="W27" s="164">
        <v>13.62</v>
      </c>
      <c r="X27" s="164">
        <v>0</v>
      </c>
      <c r="Y27" s="164">
        <v>15.042999999999999</v>
      </c>
      <c r="Z27" s="164">
        <v>7.3361000000000001</v>
      </c>
      <c r="AA27" s="165"/>
      <c r="AB27" s="164">
        <v>113</v>
      </c>
      <c r="AC27" s="164">
        <v>-84.9</v>
      </c>
      <c r="AD27" s="164">
        <v>-84.9</v>
      </c>
      <c r="AE27" s="164">
        <v>16.952999999999999</v>
      </c>
      <c r="AF27" s="164">
        <v>22.2</v>
      </c>
      <c r="AG27" s="164">
        <v>19.8</v>
      </c>
      <c r="AH27" s="164">
        <v>6.7058999999999997</v>
      </c>
      <c r="AI27" s="164">
        <v>0.127</v>
      </c>
      <c r="AJ27" s="164">
        <v>-38.459000000000003</v>
      </c>
      <c r="AK27" s="164">
        <v>-38.348999999999997</v>
      </c>
      <c r="AL27" s="164">
        <v>-44.58</v>
      </c>
      <c r="AM27" s="164">
        <v>38.709000000000003</v>
      </c>
      <c r="AN27" s="164">
        <v>38.700000000000003</v>
      </c>
      <c r="AO27" s="164">
        <v>5.8768000000000002</v>
      </c>
      <c r="AP27" s="164">
        <v>15.079000000000001</v>
      </c>
      <c r="AQ27" s="164">
        <v>0</v>
      </c>
      <c r="AR27" s="164">
        <v>51.216000000000001</v>
      </c>
      <c r="AS27" s="164">
        <v>24.917000000000002</v>
      </c>
      <c r="AT27" s="164">
        <v>-97.388000000000005</v>
      </c>
      <c r="AU27" s="164">
        <v>-97.415999999999997</v>
      </c>
      <c r="AV27" s="164">
        <v>23.986999999999998</v>
      </c>
      <c r="AW27" s="164">
        <v>25.988</v>
      </c>
      <c r="AX27" s="164">
        <v>58.271999999999998</v>
      </c>
      <c r="AY27" s="164">
        <v>58.673999999999999</v>
      </c>
      <c r="AZ27" s="164">
        <v>-9.4222000000000001</v>
      </c>
      <c r="BA27" s="164">
        <v>-53.241999999999997</v>
      </c>
      <c r="BB27" s="164">
        <v>0</v>
      </c>
      <c r="BC27" s="164">
        <v>28.475000000000001</v>
      </c>
      <c r="BD27" s="164">
        <v>-13.798999999999999</v>
      </c>
      <c r="BE27" s="164">
        <v>-13.898999999999999</v>
      </c>
      <c r="BF27" s="164">
        <v>105.54</v>
      </c>
      <c r="BG27" s="164">
        <v>104.48</v>
      </c>
      <c r="BH27" s="165"/>
      <c r="BI27" s="164">
        <v>-67.102000000000004</v>
      </c>
      <c r="BJ27" s="164">
        <v>-126.27</v>
      </c>
      <c r="BK27" s="164">
        <v>-8.8999000000000006</v>
      </c>
      <c r="BL27" s="164">
        <v>5.3258999999999999</v>
      </c>
      <c r="BM27" s="164">
        <v>3.63</v>
      </c>
      <c r="BN27" s="164">
        <v>0</v>
      </c>
      <c r="BO27" s="164">
        <v>88.105999999999995</v>
      </c>
      <c r="BP27" s="164">
        <v>88.381</v>
      </c>
      <c r="BQ27" s="164">
        <v>-153.38999999999999</v>
      </c>
      <c r="BR27" s="164">
        <v>146.06</v>
      </c>
      <c r="BS27" s="164">
        <v>40.976999999999997</v>
      </c>
      <c r="BT27" s="164">
        <v>-91.878</v>
      </c>
      <c r="BU27" s="164">
        <v>93.757000000000005</v>
      </c>
      <c r="BV27" s="164">
        <v>56.454000000000001</v>
      </c>
      <c r="BW27" s="164">
        <v>20.239000000000001</v>
      </c>
      <c r="BX27" s="164">
        <v>16.670000000000002</v>
      </c>
      <c r="BY27" s="164">
        <v>37.520000000000003</v>
      </c>
      <c r="BZ27" s="164">
        <v>52.29</v>
      </c>
      <c r="CA27" s="164">
        <v>0.27210000000000001</v>
      </c>
      <c r="CB27" s="164">
        <v>4.1999999999999997E-3</v>
      </c>
      <c r="CC27" s="164">
        <v>86.381</v>
      </c>
      <c r="CD27" s="164">
        <v>86.218999999999994</v>
      </c>
      <c r="CE27" s="164">
        <v>47.100999999999999</v>
      </c>
      <c r="CF27" s="164">
        <v>-44.466000000000001</v>
      </c>
      <c r="CG27" s="164">
        <v>-43.683</v>
      </c>
      <c r="CH27" s="164">
        <v>10.919</v>
      </c>
      <c r="CI27" s="164">
        <v>0</v>
      </c>
      <c r="CJ27" s="164">
        <v>19.57</v>
      </c>
      <c r="CK27" s="164">
        <v>25.984999999999999</v>
      </c>
      <c r="CL27" s="164">
        <v>61.9</v>
      </c>
      <c r="CM27" s="164">
        <v>55.9</v>
      </c>
      <c r="CN27" s="164">
        <v>-6.6798999999999999</v>
      </c>
      <c r="CO27" s="164">
        <v>48.411000000000001</v>
      </c>
      <c r="CP27" s="164">
        <v>47.737000000000002</v>
      </c>
      <c r="CQ27" s="164">
        <v>47.868000000000002</v>
      </c>
      <c r="CR27" s="164">
        <v>-1.5323</v>
      </c>
      <c r="CS27" s="164">
        <v>-0.56940000000000002</v>
      </c>
      <c r="CT27" s="164">
        <v>80.278999999999996</v>
      </c>
      <c r="CU27" s="164">
        <v>-78.855000000000004</v>
      </c>
      <c r="CV27" s="164">
        <v>0</v>
      </c>
      <c r="CW27" s="164">
        <v>11.170999999999999</v>
      </c>
      <c r="CX27" s="164">
        <v>10.38</v>
      </c>
      <c r="CY27" s="164">
        <v>27.1</v>
      </c>
      <c r="CZ27" s="164">
        <v>24.850999999999999</v>
      </c>
      <c r="DA27" s="164">
        <v>23.588000000000001</v>
      </c>
      <c r="DB27" s="164">
        <v>-14.308999999999999</v>
      </c>
      <c r="DC27" s="164">
        <v>-5.5846</v>
      </c>
      <c r="DD27" s="164">
        <v>0</v>
      </c>
      <c r="DE27" s="164">
        <v>0</v>
      </c>
      <c r="DF27" s="164">
        <v>37.374000000000002</v>
      </c>
      <c r="DG27" s="164">
        <v>0</v>
      </c>
      <c r="DH27" s="164">
        <v>-8.4750999999999994</v>
      </c>
      <c r="DI27" s="164">
        <v>-53.9</v>
      </c>
      <c r="DJ27" s="164">
        <v>-55</v>
      </c>
      <c r="DK27" s="164">
        <v>21.596</v>
      </c>
      <c r="DL27" s="164">
        <v>38.387999999999998</v>
      </c>
      <c r="DM27" s="164">
        <v>19.27</v>
      </c>
      <c r="DN27" s="164">
        <v>56.268000000000001</v>
      </c>
      <c r="DO27" s="164">
        <v>38.14</v>
      </c>
      <c r="DP27" s="164">
        <v>4.55</v>
      </c>
      <c r="DQ27" s="164">
        <v>30.672000000000001</v>
      </c>
      <c r="DR27" s="164">
        <v>-42.238</v>
      </c>
      <c r="DS27" s="164">
        <v>-13.5</v>
      </c>
      <c r="DT27" s="164">
        <v>-13.56</v>
      </c>
      <c r="DU27" s="164">
        <v>65.349000000000004</v>
      </c>
      <c r="DV27" s="164">
        <v>44.18</v>
      </c>
      <c r="DW27" s="164">
        <v>-39.29</v>
      </c>
      <c r="DX27" s="164">
        <v>-38.090000000000003</v>
      </c>
      <c r="DY27" s="164">
        <v>-30.106000000000002</v>
      </c>
      <c r="DZ27" s="164">
        <v>-28.99</v>
      </c>
      <c r="EA27" s="164">
        <v>62.406999999999996</v>
      </c>
      <c r="EB27" s="164">
        <v>43.137</v>
      </c>
      <c r="EC27" s="164">
        <v>40.939</v>
      </c>
      <c r="ED27" s="164">
        <v>42.619</v>
      </c>
      <c r="EE27" s="164">
        <v>79.695999999999998</v>
      </c>
      <c r="EF27" s="164">
        <v>62.688000000000002</v>
      </c>
      <c r="EG27" s="164">
        <v>-23.126000000000001</v>
      </c>
      <c r="EH27" s="164">
        <v>163.72</v>
      </c>
      <c r="EI27" s="164">
        <v>172.97</v>
      </c>
      <c r="EJ27" s="164">
        <v>0</v>
      </c>
      <c r="EK27" s="164">
        <v>-27.053000000000001</v>
      </c>
      <c r="EL27" s="164">
        <v>-30.379000000000001</v>
      </c>
      <c r="EM27" s="164">
        <v>0</v>
      </c>
      <c r="EN27" s="164">
        <v>-15.209</v>
      </c>
      <c r="EO27" s="164">
        <v>-13.965</v>
      </c>
      <c r="EP27" s="164">
        <v>135.22</v>
      </c>
      <c r="EQ27" s="164">
        <v>-105.15</v>
      </c>
      <c r="ER27" s="164">
        <v>0</v>
      </c>
      <c r="ES27" s="164">
        <v>-34.963000000000001</v>
      </c>
      <c r="ET27" s="164">
        <v>0</v>
      </c>
      <c r="EU27" s="164">
        <v>-17.59</v>
      </c>
      <c r="EV27" s="164">
        <v>77.5</v>
      </c>
      <c r="EW27" s="164">
        <v>10.141</v>
      </c>
      <c r="EX27" s="164">
        <v>-71.885999999999996</v>
      </c>
      <c r="EY27" s="164">
        <v>-32.950000000000003</v>
      </c>
      <c r="EZ27" s="164">
        <v>-32.252000000000002</v>
      </c>
      <c r="FA27" s="164">
        <v>10.756</v>
      </c>
      <c r="FB27" s="164">
        <v>-57.606999999999999</v>
      </c>
      <c r="FC27" s="164">
        <v>55.765000000000001</v>
      </c>
      <c r="FD27" s="164">
        <v>20.672999999999998</v>
      </c>
      <c r="FE27" s="164">
        <v>0</v>
      </c>
      <c r="FF27" s="164">
        <v>0</v>
      </c>
      <c r="FG27" s="164">
        <v>0</v>
      </c>
      <c r="FH27" s="164">
        <v>49.015999999999998</v>
      </c>
      <c r="FI27" s="164">
        <v>48.110999999999997</v>
      </c>
      <c r="FJ27" s="164">
        <v>-1.0046999999999999</v>
      </c>
      <c r="FK27" s="164">
        <v>-1.0046999999999999</v>
      </c>
      <c r="FL27" s="164">
        <v>36.338000000000001</v>
      </c>
      <c r="FM27" s="165"/>
      <c r="FN27" s="164">
        <v>31.949000000000002</v>
      </c>
      <c r="FO27" s="165"/>
      <c r="FP27" s="164">
        <v>81.966999999999999</v>
      </c>
      <c r="FQ27" s="164">
        <v>-42.448999999999998</v>
      </c>
      <c r="FR27" s="164">
        <v>-4.7899000000000003</v>
      </c>
      <c r="FS27" s="164">
        <v>15.170999999999999</v>
      </c>
      <c r="FT27" s="164">
        <v>0.76329999999999998</v>
      </c>
      <c r="FU27" s="164">
        <v>-9.7798999999999996</v>
      </c>
      <c r="FV27" s="164">
        <v>-2.4098999999999999</v>
      </c>
      <c r="FW27" s="164">
        <v>-42.097000000000001</v>
      </c>
      <c r="FX27" s="164">
        <v>10.763999999999999</v>
      </c>
      <c r="FY27" s="164">
        <v>-6.1159999999999997</v>
      </c>
      <c r="FZ27" s="164">
        <v>0.75</v>
      </c>
      <c r="GA27" s="164">
        <v>10.582000000000001</v>
      </c>
      <c r="GB27" s="164">
        <v>10.52</v>
      </c>
      <c r="GC27" s="164">
        <v>-75.548000000000002</v>
      </c>
      <c r="GD27" s="164">
        <v>-43.012999999999998</v>
      </c>
      <c r="GE27" s="164">
        <v>15.65</v>
      </c>
      <c r="GF27" s="164">
        <v>56.421999999999997</v>
      </c>
      <c r="GG27" s="164">
        <v>12.699</v>
      </c>
      <c r="GH27" s="164">
        <v>-14.192</v>
      </c>
      <c r="GI27" s="164">
        <v>-2.4394</v>
      </c>
      <c r="GJ27" s="164">
        <v>2.2355</v>
      </c>
      <c r="GK27" s="164">
        <v>1.4996</v>
      </c>
      <c r="GL27" s="164">
        <v>6.4500000000000002E-2</v>
      </c>
      <c r="GM27" s="164">
        <v>0</v>
      </c>
      <c r="GN27" s="164">
        <v>-9.7323000000000004</v>
      </c>
      <c r="GO27" s="164">
        <v>-24.058</v>
      </c>
      <c r="GP27" s="164">
        <v>20.821999999999999</v>
      </c>
      <c r="GQ27" s="164">
        <v>36.720999999999997</v>
      </c>
      <c r="GR27" s="164">
        <v>90.597999999999999</v>
      </c>
      <c r="GS27" s="164">
        <v>50.744999999999997</v>
      </c>
      <c r="GT27" s="164">
        <v>-122.77</v>
      </c>
      <c r="GU27" s="164">
        <v>-17.294</v>
      </c>
      <c r="GV27" s="164">
        <v>30.611999999999998</v>
      </c>
      <c r="GW27" s="164">
        <v>-32.177999999999997</v>
      </c>
      <c r="GX27" s="164">
        <v>10.363</v>
      </c>
      <c r="GY27" s="164">
        <v>0.66410000000000002</v>
      </c>
      <c r="GZ27" s="164">
        <v>0.40079999999999999</v>
      </c>
      <c r="HA27" s="164">
        <v>12</v>
      </c>
      <c r="HB27" s="164">
        <v>143.88999999999999</v>
      </c>
      <c r="HC27" s="164">
        <v>142.33000000000001</v>
      </c>
      <c r="HD27" s="164">
        <v>93</v>
      </c>
      <c r="HE27" s="164">
        <v>-94.147000000000006</v>
      </c>
      <c r="HF27" s="164">
        <v>-300.35000000000002</v>
      </c>
      <c r="HG27" s="164">
        <v>303.33</v>
      </c>
      <c r="HH27" s="164">
        <v>313</v>
      </c>
      <c r="HI27" s="164">
        <v>-138.21</v>
      </c>
      <c r="HJ27" s="164">
        <v>-138.84</v>
      </c>
      <c r="HK27" s="164">
        <v>-61.542000000000002</v>
      </c>
      <c r="HL27" s="164">
        <v>-54.014000000000003</v>
      </c>
      <c r="HM27" s="164">
        <v>78.278000000000006</v>
      </c>
      <c r="HN27" s="164">
        <v>75.918000000000006</v>
      </c>
      <c r="HO27" s="164">
        <v>-64.197000000000003</v>
      </c>
      <c r="HP27" s="164">
        <v>-146.09</v>
      </c>
      <c r="HQ27" s="164">
        <v>16.129000000000001</v>
      </c>
      <c r="HR27" s="164">
        <v>14.878</v>
      </c>
      <c r="HS27" s="164">
        <v>-1.7926</v>
      </c>
      <c r="HT27" s="164">
        <v>-1.9844999999999999</v>
      </c>
      <c r="HU27" s="164">
        <v>115.41</v>
      </c>
      <c r="HV27" s="164">
        <v>114.12</v>
      </c>
      <c r="HW27" s="164">
        <v>49.4</v>
      </c>
      <c r="HX27" s="164">
        <v>49.098999999999997</v>
      </c>
      <c r="HY27" s="164">
        <v>23.012</v>
      </c>
      <c r="HZ27" s="164">
        <v>-73.519000000000005</v>
      </c>
      <c r="IA27" s="164">
        <v>-337.29</v>
      </c>
      <c r="IB27" s="164">
        <v>71.075999999999993</v>
      </c>
      <c r="IC27" s="164">
        <v>70.805000000000007</v>
      </c>
      <c r="ID27" s="164">
        <v>3.0998999999999999</v>
      </c>
      <c r="IE27" s="164">
        <v>22.798999999999999</v>
      </c>
      <c r="IF27" s="164">
        <v>-14</v>
      </c>
      <c r="IG27" s="164">
        <v>-13.898999999999999</v>
      </c>
      <c r="IH27" s="164">
        <v>1.4095</v>
      </c>
      <c r="II27" s="164">
        <v>1.2546999999999999</v>
      </c>
      <c r="IJ27" s="164">
        <v>-308.89</v>
      </c>
      <c r="IK27" s="165"/>
      <c r="IL27" s="164">
        <v>269.61</v>
      </c>
      <c r="IM27" s="164">
        <v>206.97</v>
      </c>
      <c r="IN27" s="164">
        <v>-66.893000000000001</v>
      </c>
      <c r="IO27" s="165"/>
      <c r="IP27" s="164">
        <v>220.15</v>
      </c>
      <c r="IQ27" s="164">
        <v>-21.341999999999999</v>
      </c>
      <c r="IR27" s="164">
        <v>-145.28</v>
      </c>
      <c r="IS27" s="164">
        <v>-219.65</v>
      </c>
      <c r="IT27" s="164">
        <v>96.457999999999998</v>
      </c>
      <c r="IU27" s="164">
        <v>98.180999999999997</v>
      </c>
      <c r="IV27" s="164">
        <v>20.215</v>
      </c>
      <c r="IW27" s="164">
        <v>-263.45</v>
      </c>
      <c r="IX27" s="164">
        <v>105.09</v>
      </c>
      <c r="IY27" s="164">
        <v>-156.43</v>
      </c>
      <c r="IZ27" s="164">
        <v>156.35</v>
      </c>
      <c r="JA27" s="164">
        <v>-6.5629999999999997</v>
      </c>
      <c r="JB27" s="164">
        <v>22.920999999999999</v>
      </c>
      <c r="JC27" s="164">
        <v>21.2</v>
      </c>
      <c r="JD27" s="164">
        <v>5.2648999999999999</v>
      </c>
      <c r="JE27" s="164">
        <v>5.2789000000000001</v>
      </c>
      <c r="JF27" s="164">
        <v>-20.239000000000001</v>
      </c>
      <c r="JG27" s="164">
        <v>4.4800000000000004</v>
      </c>
      <c r="JH27" s="164">
        <v>11.731999999999999</v>
      </c>
      <c r="JI27" s="164">
        <v>-4.8324999999999996</v>
      </c>
      <c r="JJ27" s="164">
        <v>-42.860999999999997</v>
      </c>
      <c r="JK27" s="164">
        <v>-15.352</v>
      </c>
      <c r="JL27" s="164">
        <v>43.2</v>
      </c>
      <c r="JM27" s="164">
        <v>54.38</v>
      </c>
      <c r="JN27" s="164">
        <v>53.375999999999998</v>
      </c>
      <c r="JO27" s="164">
        <v>0</v>
      </c>
      <c r="JP27" s="164">
        <v>0</v>
      </c>
      <c r="JQ27" s="164">
        <v>50.878</v>
      </c>
      <c r="JR27" s="164">
        <v>50.143999999999998</v>
      </c>
      <c r="JS27" s="164">
        <v>49.872999999999998</v>
      </c>
      <c r="JT27" s="165"/>
      <c r="JU27" s="164">
        <v>-21.1</v>
      </c>
      <c r="JV27" s="164">
        <v>34.271999999999998</v>
      </c>
      <c r="JW27" s="164">
        <v>5.5198999999999998</v>
      </c>
      <c r="JX27" s="165"/>
      <c r="JY27" s="164">
        <v>-50.658999999999999</v>
      </c>
      <c r="JZ27" s="164">
        <v>79.736000000000004</v>
      </c>
      <c r="KA27" s="164">
        <v>62.442</v>
      </c>
      <c r="KB27" s="164">
        <v>-47.701999999999998</v>
      </c>
      <c r="KC27" s="164">
        <v>-79.037000000000006</v>
      </c>
      <c r="KD27" s="164">
        <v>52.402000000000001</v>
      </c>
      <c r="KE27" s="164">
        <v>25.068999999999999</v>
      </c>
      <c r="KF27" s="164">
        <v>15.6</v>
      </c>
      <c r="KG27" s="164">
        <v>-16.5</v>
      </c>
      <c r="KH27" s="164">
        <v>10.444000000000001</v>
      </c>
      <c r="KI27" s="164">
        <v>98.67</v>
      </c>
    </row>
    <row r="28" spans="1:295" ht="18" customHeight="1" x14ac:dyDescent="0.35">
      <c r="A28" s="161" t="s">
        <v>84</v>
      </c>
      <c r="B28" s="161" t="s">
        <v>572</v>
      </c>
      <c r="C28" s="164">
        <v>0</v>
      </c>
      <c r="D28" s="164">
        <v>15.237</v>
      </c>
      <c r="E28" s="164">
        <v>-30.184000000000001</v>
      </c>
      <c r="F28" s="164">
        <v>8.3780000000000001</v>
      </c>
      <c r="G28" s="164">
        <v>16.015999999999998</v>
      </c>
      <c r="H28" s="164">
        <v>14.744</v>
      </c>
      <c r="I28" s="164">
        <v>31.478000000000002</v>
      </c>
      <c r="J28" s="164">
        <v>-74.793999999999997</v>
      </c>
      <c r="K28" s="164">
        <v>29.847999999999999</v>
      </c>
      <c r="L28" s="164">
        <v>15.182</v>
      </c>
      <c r="M28" s="164">
        <v>-14.954000000000001</v>
      </c>
      <c r="N28" s="164">
        <v>-28.86</v>
      </c>
      <c r="O28" s="164">
        <v>-20.611000000000001</v>
      </c>
      <c r="P28" s="164">
        <v>17.600000000000001</v>
      </c>
      <c r="Q28" s="164">
        <v>7.452</v>
      </c>
      <c r="R28" s="164">
        <v>-17.600000000000001</v>
      </c>
      <c r="S28" s="164">
        <v>12.798999999999999</v>
      </c>
      <c r="T28" s="164">
        <v>149.96600000000001</v>
      </c>
      <c r="U28" s="164">
        <v>8.8320000000000007</v>
      </c>
      <c r="V28" s="164">
        <v>9.0396999999999998</v>
      </c>
      <c r="W28" s="164">
        <v>14.66</v>
      </c>
      <c r="X28" s="164">
        <v>0</v>
      </c>
      <c r="Y28" s="164">
        <v>15.535</v>
      </c>
      <c r="Z28" s="164">
        <v>6.6407999999999996</v>
      </c>
      <c r="AA28" s="165"/>
      <c r="AB28" s="164">
        <v>113</v>
      </c>
      <c r="AC28" s="164">
        <v>-88.36</v>
      </c>
      <c r="AD28" s="164">
        <v>-87.98</v>
      </c>
      <c r="AE28" s="164">
        <v>17.443999999999999</v>
      </c>
      <c r="AF28" s="164">
        <v>28.86</v>
      </c>
      <c r="AG28" s="164">
        <v>19.8</v>
      </c>
      <c r="AH28" s="164">
        <v>7.6440000000000001</v>
      </c>
      <c r="AI28" s="164">
        <v>0.13100000000000001</v>
      </c>
      <c r="AJ28" s="164">
        <v>-42.9</v>
      </c>
      <c r="AK28" s="164">
        <v>-44.509</v>
      </c>
      <c r="AL28" s="164">
        <v>-38.978999999999999</v>
      </c>
      <c r="AM28" s="164">
        <v>43.79</v>
      </c>
      <c r="AN28" s="164">
        <v>44.58</v>
      </c>
      <c r="AO28" s="164">
        <v>5.7935999999999996</v>
      </c>
      <c r="AP28" s="164">
        <v>14.901999999999999</v>
      </c>
      <c r="AQ28" s="164">
        <v>0</v>
      </c>
      <c r="AR28" s="164">
        <v>53.249000000000002</v>
      </c>
      <c r="AS28" s="164">
        <v>28.475000000000001</v>
      </c>
      <c r="AT28" s="164">
        <v>-103.14</v>
      </c>
      <c r="AU28" s="164">
        <v>-102.16</v>
      </c>
      <c r="AV28" s="164">
        <v>22.565999999999999</v>
      </c>
      <c r="AW28" s="164">
        <v>22.928999999999998</v>
      </c>
      <c r="AX28" s="164">
        <v>59.476999999999997</v>
      </c>
      <c r="AY28" s="164">
        <v>62.023000000000003</v>
      </c>
      <c r="AZ28" s="164">
        <v>-8.8986999999999998</v>
      </c>
      <c r="BA28" s="164">
        <v>-50.39</v>
      </c>
      <c r="BB28" s="164">
        <v>0</v>
      </c>
      <c r="BC28" s="164">
        <v>28.033999999999999</v>
      </c>
      <c r="BD28" s="164">
        <v>-13.699</v>
      </c>
      <c r="BE28" s="164">
        <v>-13.699</v>
      </c>
      <c r="BF28" s="164">
        <v>111.79</v>
      </c>
      <c r="BG28" s="164">
        <v>111.64</v>
      </c>
      <c r="BH28" s="165"/>
      <c r="BI28" s="164">
        <v>-67.102000000000004</v>
      </c>
      <c r="BJ28" s="164">
        <v>-130.77000000000001</v>
      </c>
      <c r="BK28" s="164">
        <v>-9.51</v>
      </c>
      <c r="BL28" s="164">
        <v>5.3705999999999996</v>
      </c>
      <c r="BM28" s="164">
        <v>3.6785000000000001</v>
      </c>
      <c r="BN28" s="164">
        <v>0</v>
      </c>
      <c r="BO28" s="164">
        <v>103.39</v>
      </c>
      <c r="BP28" s="164">
        <v>102.42</v>
      </c>
      <c r="BQ28" s="164">
        <v>-171.55</v>
      </c>
      <c r="BR28" s="164">
        <v>162.87</v>
      </c>
      <c r="BS28" s="164">
        <v>40.976999999999997</v>
      </c>
      <c r="BT28" s="164">
        <v>-90.302000000000007</v>
      </c>
      <c r="BU28" s="164">
        <v>93.49</v>
      </c>
      <c r="BV28" s="164">
        <v>58.54</v>
      </c>
      <c r="BW28" s="164">
        <v>21.28</v>
      </c>
      <c r="BX28" s="164">
        <v>18.318999999999999</v>
      </c>
      <c r="BY28" s="164">
        <v>39.340000000000003</v>
      </c>
      <c r="BZ28" s="164">
        <v>53.95</v>
      </c>
      <c r="CA28" s="164">
        <v>-0.66559999999999997</v>
      </c>
      <c r="CB28" s="164">
        <v>0.94189999999999996</v>
      </c>
      <c r="CC28" s="164">
        <v>83.811999999999998</v>
      </c>
      <c r="CD28" s="164">
        <v>85.661000000000001</v>
      </c>
      <c r="CE28" s="164">
        <v>44.523000000000003</v>
      </c>
      <c r="CF28" s="164">
        <v>-53.970999999999997</v>
      </c>
      <c r="CG28" s="164">
        <v>-53.734000000000002</v>
      </c>
      <c r="CH28" s="164">
        <v>11.21</v>
      </c>
      <c r="CI28" s="164">
        <v>0</v>
      </c>
      <c r="CJ28" s="164">
        <v>19.57</v>
      </c>
      <c r="CK28" s="164">
        <v>25.984999999999999</v>
      </c>
      <c r="CL28" s="164">
        <v>63.7</v>
      </c>
      <c r="CM28" s="164">
        <v>57.598999999999997</v>
      </c>
      <c r="CN28" s="164">
        <v>-6.69</v>
      </c>
      <c r="CO28" s="164">
        <v>45.6</v>
      </c>
      <c r="CP28" s="164">
        <v>45.497</v>
      </c>
      <c r="CQ28" s="164">
        <v>44.296999999999997</v>
      </c>
      <c r="CR28" s="164">
        <v>-4.8681000000000001</v>
      </c>
      <c r="CS28" s="164">
        <v>-3.9062999999999999</v>
      </c>
      <c r="CT28" s="164">
        <v>97.162000000000006</v>
      </c>
      <c r="CU28" s="164">
        <v>-80.061999999999998</v>
      </c>
      <c r="CV28" s="164">
        <v>0</v>
      </c>
      <c r="CW28" s="164">
        <v>11.722</v>
      </c>
      <c r="CX28" s="164">
        <v>14.439</v>
      </c>
      <c r="CY28" s="164">
        <v>31.079000000000001</v>
      </c>
      <c r="CZ28" s="164">
        <v>26.257000000000001</v>
      </c>
      <c r="DA28" s="164">
        <v>24.76</v>
      </c>
      <c r="DB28" s="164">
        <v>-14.968999999999999</v>
      </c>
      <c r="DC28" s="164">
        <v>-5.5846</v>
      </c>
      <c r="DD28" s="164">
        <v>0</v>
      </c>
      <c r="DE28" s="164">
        <v>0</v>
      </c>
      <c r="DF28" s="164">
        <v>21.946999999999999</v>
      </c>
      <c r="DG28" s="164">
        <v>0</v>
      </c>
      <c r="DH28" s="164">
        <v>-8.9758999999999993</v>
      </c>
      <c r="DI28" s="164">
        <v>-56.298999999999999</v>
      </c>
      <c r="DJ28" s="164">
        <v>-55</v>
      </c>
      <c r="DK28" s="164">
        <v>21.123000000000001</v>
      </c>
      <c r="DL28" s="164">
        <v>39.558999999999997</v>
      </c>
      <c r="DM28" s="164">
        <v>23.495999999999999</v>
      </c>
      <c r="DN28" s="164">
        <v>58.026000000000003</v>
      </c>
      <c r="DO28" s="164">
        <v>39.32</v>
      </c>
      <c r="DP28" s="164">
        <v>3.18</v>
      </c>
      <c r="DQ28" s="164">
        <v>31.332999999999998</v>
      </c>
      <c r="DR28" s="164">
        <v>-23.448</v>
      </c>
      <c r="DS28" s="164">
        <v>-13.49</v>
      </c>
      <c r="DT28" s="164">
        <v>-13.478999999999999</v>
      </c>
      <c r="DU28" s="164">
        <v>67.69</v>
      </c>
      <c r="DV28" s="164">
        <v>44.18</v>
      </c>
      <c r="DW28" s="164">
        <v>-39.29</v>
      </c>
      <c r="DX28" s="164">
        <v>-33.69</v>
      </c>
      <c r="DY28" s="164">
        <v>-24.135000000000002</v>
      </c>
      <c r="DZ28" s="164">
        <v>-24.172000000000001</v>
      </c>
      <c r="EA28" s="164">
        <v>78.123999999999995</v>
      </c>
      <c r="EB28" s="164">
        <v>55.179000000000002</v>
      </c>
      <c r="EC28" s="164">
        <v>53.442</v>
      </c>
      <c r="ED28" s="164">
        <v>55.305999999999997</v>
      </c>
      <c r="EE28" s="164">
        <v>40.378</v>
      </c>
      <c r="EF28" s="164">
        <v>24.02</v>
      </c>
      <c r="EG28" s="164">
        <v>-26.065999999999999</v>
      </c>
      <c r="EH28" s="164">
        <v>181.06</v>
      </c>
      <c r="EI28" s="164">
        <v>165.74</v>
      </c>
      <c r="EJ28" s="164">
        <v>0</v>
      </c>
      <c r="EK28" s="164">
        <v>-26.960999999999999</v>
      </c>
      <c r="EL28" s="164">
        <v>-29.632000000000001</v>
      </c>
      <c r="EM28" s="164">
        <v>19.54</v>
      </c>
      <c r="EN28" s="164">
        <v>-29.425999999999998</v>
      </c>
      <c r="EO28" s="164">
        <v>-27.331</v>
      </c>
      <c r="EP28" s="164">
        <v>55.344000000000001</v>
      </c>
      <c r="EQ28" s="164">
        <v>-72.569000000000003</v>
      </c>
      <c r="ER28" s="164">
        <v>0</v>
      </c>
      <c r="ES28" s="164">
        <v>4.5982000000000003</v>
      </c>
      <c r="ET28" s="164">
        <v>0</v>
      </c>
      <c r="EU28" s="164">
        <v>-16.329000000000001</v>
      </c>
      <c r="EV28" s="164">
        <v>1</v>
      </c>
      <c r="EW28" s="164">
        <v>10.656000000000001</v>
      </c>
      <c r="EX28" s="164">
        <v>-100.82</v>
      </c>
      <c r="EY28" s="164">
        <v>-30.41</v>
      </c>
      <c r="EZ28" s="164">
        <v>-29.795000000000002</v>
      </c>
      <c r="FA28" s="164">
        <v>9.3766999999999996</v>
      </c>
      <c r="FB28" s="164">
        <v>-22.568000000000001</v>
      </c>
      <c r="FC28" s="164">
        <v>55.765000000000001</v>
      </c>
      <c r="FD28" s="164">
        <v>18.530999999999999</v>
      </c>
      <c r="FE28" s="164">
        <v>0</v>
      </c>
      <c r="FF28" s="164">
        <v>0</v>
      </c>
      <c r="FG28" s="164">
        <v>0</v>
      </c>
      <c r="FH28" s="164">
        <v>48.356999999999999</v>
      </c>
      <c r="FI28" s="164">
        <v>47.554000000000002</v>
      </c>
      <c r="FJ28" s="164">
        <v>0</v>
      </c>
      <c r="FK28" s="164">
        <v>-3.1816</v>
      </c>
      <c r="FL28" s="164">
        <v>41.360999999999997</v>
      </c>
      <c r="FM28" s="165"/>
      <c r="FN28" s="164">
        <v>26.276</v>
      </c>
      <c r="FO28" s="165"/>
      <c r="FP28" s="164">
        <v>88.135000000000005</v>
      </c>
      <c r="FQ28" s="164">
        <v>-40.633000000000003</v>
      </c>
      <c r="FR28" s="164">
        <v>-3.0899000000000001</v>
      </c>
      <c r="FS28" s="164">
        <v>14.768000000000001</v>
      </c>
      <c r="FT28" s="164">
        <v>0.83160000000000001</v>
      </c>
      <c r="FU28" s="164">
        <v>-9.6499000000000006</v>
      </c>
      <c r="FV28" s="164">
        <v>-2.3199000000000001</v>
      </c>
      <c r="FW28" s="164">
        <v>-39.86</v>
      </c>
      <c r="FX28" s="164">
        <v>11.044</v>
      </c>
      <c r="FY28" s="164">
        <v>-5.9089999999999998</v>
      </c>
      <c r="FZ28" s="164">
        <v>0.89600000000000002</v>
      </c>
      <c r="GA28" s="164">
        <v>10.896000000000001</v>
      </c>
      <c r="GB28" s="164">
        <v>11.109</v>
      </c>
      <c r="GC28" s="164">
        <v>-81.748000000000005</v>
      </c>
      <c r="GD28" s="164">
        <v>-50.74</v>
      </c>
      <c r="GE28" s="164">
        <v>15.74</v>
      </c>
      <c r="GF28" s="164">
        <v>56.311</v>
      </c>
      <c r="GG28" s="164">
        <v>13.3</v>
      </c>
      <c r="GH28" s="164">
        <v>-15.93</v>
      </c>
      <c r="GI28" s="164">
        <v>-2.2608999999999999</v>
      </c>
      <c r="GJ28" s="164">
        <v>2.2690999999999999</v>
      </c>
      <c r="GK28" s="164">
        <v>1.5579000000000001</v>
      </c>
      <c r="GL28" s="164">
        <v>6.4500000000000002E-2</v>
      </c>
      <c r="GM28" s="164">
        <v>0</v>
      </c>
      <c r="GN28" s="164">
        <v>-10.91</v>
      </c>
      <c r="GO28" s="164">
        <v>-25.052</v>
      </c>
      <c r="GP28" s="164">
        <v>20.329999999999998</v>
      </c>
      <c r="GQ28" s="164">
        <v>39.411000000000001</v>
      </c>
      <c r="GR28" s="164">
        <v>90.566999999999993</v>
      </c>
      <c r="GS28" s="164">
        <v>52.881999999999998</v>
      </c>
      <c r="GT28" s="164">
        <v>-126.88</v>
      </c>
      <c r="GU28" s="164">
        <v>-17.937999999999999</v>
      </c>
      <c r="GV28" s="164">
        <v>32.619</v>
      </c>
      <c r="GW28" s="164">
        <v>-33.713000000000001</v>
      </c>
      <c r="GX28" s="164">
        <v>10.363</v>
      </c>
      <c r="GY28" s="164">
        <v>2.5390999999999999</v>
      </c>
      <c r="GZ28" s="164">
        <v>2.1938</v>
      </c>
      <c r="HA28" s="164">
        <v>11.662000000000001</v>
      </c>
      <c r="HB28" s="164">
        <v>142.77000000000001</v>
      </c>
      <c r="HC28" s="164">
        <v>142.69999999999999</v>
      </c>
      <c r="HD28" s="164">
        <v>88</v>
      </c>
      <c r="HE28" s="164">
        <v>-87.942999999999998</v>
      </c>
      <c r="HF28" s="164">
        <v>-292.74</v>
      </c>
      <c r="HG28" s="164">
        <v>293.94</v>
      </c>
      <c r="HH28" s="164">
        <v>296.92</v>
      </c>
      <c r="HI28" s="164">
        <v>-135.97</v>
      </c>
      <c r="HJ28" s="164">
        <v>-138.16999999999999</v>
      </c>
      <c r="HK28" s="164">
        <v>-59.521999999999998</v>
      </c>
      <c r="HL28" s="164">
        <v>-52.314999999999998</v>
      </c>
      <c r="HM28" s="164">
        <v>76.533000000000001</v>
      </c>
      <c r="HN28" s="164">
        <v>76.436000000000007</v>
      </c>
      <c r="HO28" s="164">
        <v>-64.197000000000003</v>
      </c>
      <c r="HP28" s="164">
        <v>-146.09</v>
      </c>
      <c r="HQ28" s="164">
        <v>12.516</v>
      </c>
      <c r="HR28" s="164">
        <v>12.34</v>
      </c>
      <c r="HS28" s="164">
        <v>-3.9323000000000001</v>
      </c>
      <c r="HT28" s="164">
        <v>-3.8755000000000002</v>
      </c>
      <c r="HU28" s="164">
        <v>110.9</v>
      </c>
      <c r="HV28" s="164">
        <v>112.48</v>
      </c>
      <c r="HW28" s="164">
        <v>52</v>
      </c>
      <c r="HX28" s="164">
        <v>51.7</v>
      </c>
      <c r="HY28" s="164">
        <v>22.95</v>
      </c>
      <c r="HZ28" s="164">
        <v>-74.16</v>
      </c>
      <c r="IA28" s="164">
        <v>-349.01</v>
      </c>
      <c r="IB28" s="164">
        <v>71.524000000000001</v>
      </c>
      <c r="IC28" s="164">
        <v>71.239999999999995</v>
      </c>
      <c r="ID28" s="164">
        <v>4.8</v>
      </c>
      <c r="IE28" s="164">
        <v>25.1</v>
      </c>
      <c r="IF28" s="164">
        <v>-10.3</v>
      </c>
      <c r="IG28" s="164">
        <v>-10.3</v>
      </c>
      <c r="IH28" s="164">
        <v>1.4095</v>
      </c>
      <c r="II28" s="164">
        <v>1.1637999999999999</v>
      </c>
      <c r="IJ28" s="164">
        <v>-294.2</v>
      </c>
      <c r="IK28" s="165"/>
      <c r="IL28" s="164">
        <v>263.41000000000003</v>
      </c>
      <c r="IM28" s="164">
        <v>201.82</v>
      </c>
      <c r="IN28" s="164">
        <v>-80.594999999999999</v>
      </c>
      <c r="IO28" s="165"/>
      <c r="IP28" s="164">
        <v>215.41</v>
      </c>
      <c r="IQ28" s="164">
        <v>-20.934999999999999</v>
      </c>
      <c r="IR28" s="164">
        <v>-136.57</v>
      </c>
      <c r="IS28" s="164">
        <v>-214.91</v>
      </c>
      <c r="IT28" s="164">
        <v>95.796000000000006</v>
      </c>
      <c r="IU28" s="164">
        <v>99.971000000000004</v>
      </c>
      <c r="IV28" s="164">
        <v>16.731000000000002</v>
      </c>
      <c r="IW28" s="164">
        <v>-252.31</v>
      </c>
      <c r="IX28" s="164">
        <v>98.123999999999995</v>
      </c>
      <c r="IY28" s="164">
        <v>-153.9</v>
      </c>
      <c r="IZ28" s="164">
        <v>154.65</v>
      </c>
      <c r="JA28" s="164">
        <v>-5.2995999999999999</v>
      </c>
      <c r="JB28" s="164">
        <v>23.454999999999998</v>
      </c>
      <c r="JC28" s="164">
        <v>21.36</v>
      </c>
      <c r="JD28" s="164">
        <v>5.0449999999999999</v>
      </c>
      <c r="JE28" s="164">
        <v>5.0609000000000002</v>
      </c>
      <c r="JF28" s="164">
        <v>-21.04</v>
      </c>
      <c r="JG28" s="164">
        <v>4.7199</v>
      </c>
      <c r="JH28" s="164">
        <v>11.605</v>
      </c>
      <c r="JI28" s="164">
        <v>-5.2140000000000004</v>
      </c>
      <c r="JJ28" s="164">
        <v>-41.542000000000002</v>
      </c>
      <c r="JK28" s="164">
        <v>-15.702999999999999</v>
      </c>
      <c r="JL28" s="164">
        <v>42</v>
      </c>
      <c r="JM28" s="164">
        <v>51.74</v>
      </c>
      <c r="JN28" s="164">
        <v>54.576999999999998</v>
      </c>
      <c r="JO28" s="164">
        <v>0</v>
      </c>
      <c r="JP28" s="164">
        <v>0</v>
      </c>
      <c r="JQ28" s="164">
        <v>50.441000000000003</v>
      </c>
      <c r="JR28" s="164">
        <v>49.061</v>
      </c>
      <c r="JS28" s="164">
        <v>48.384999999999998</v>
      </c>
      <c r="JT28" s="165"/>
      <c r="JU28" s="164">
        <v>-24.399000000000001</v>
      </c>
      <c r="JV28" s="164">
        <v>32.981000000000002</v>
      </c>
      <c r="JW28" s="164">
        <v>5.7899000000000003</v>
      </c>
      <c r="JX28" s="165"/>
      <c r="JY28" s="164">
        <v>-47.445</v>
      </c>
      <c r="JZ28" s="164">
        <v>78.015000000000001</v>
      </c>
      <c r="KA28" s="164">
        <v>61.033000000000001</v>
      </c>
      <c r="KB28" s="164">
        <v>-48.356000000000002</v>
      </c>
      <c r="KC28" s="164">
        <v>-76.953999999999994</v>
      </c>
      <c r="KD28" s="164">
        <v>48.887</v>
      </c>
      <c r="KE28" s="164">
        <v>25.786000000000001</v>
      </c>
      <c r="KF28" s="164">
        <v>18.399000000000001</v>
      </c>
      <c r="KG28" s="164">
        <v>-18.5</v>
      </c>
      <c r="KH28" s="164">
        <v>2.573</v>
      </c>
      <c r="KI28" s="164">
        <v>101.93</v>
      </c>
    </row>
    <row r="29" spans="1:295" ht="18" customHeight="1" x14ac:dyDescent="0.35">
      <c r="A29" s="161" t="s">
        <v>84</v>
      </c>
      <c r="B29" s="161" t="s">
        <v>573</v>
      </c>
      <c r="C29" s="164">
        <v>0</v>
      </c>
      <c r="D29" s="164">
        <v>15.632</v>
      </c>
      <c r="E29" s="164">
        <v>-31.213000000000001</v>
      </c>
      <c r="F29" s="164">
        <v>8.9248999999999992</v>
      </c>
      <c r="G29" s="164">
        <v>16.323</v>
      </c>
      <c r="H29" s="164">
        <v>14.6</v>
      </c>
      <c r="I29" s="164">
        <v>32.009</v>
      </c>
      <c r="J29" s="164">
        <v>-74.924999999999997</v>
      </c>
      <c r="K29" s="164">
        <v>31.582000000000001</v>
      </c>
      <c r="L29" s="164">
        <v>16.074999999999999</v>
      </c>
      <c r="M29" s="164">
        <v>-15.864000000000001</v>
      </c>
      <c r="N29" s="164">
        <v>0</v>
      </c>
      <c r="O29" s="164">
        <v>-33.033999999999999</v>
      </c>
      <c r="P29" s="164">
        <v>28.6</v>
      </c>
      <c r="Q29" s="164">
        <v>7.452</v>
      </c>
      <c r="R29" s="164">
        <v>-28.6</v>
      </c>
      <c r="S29" s="164">
        <v>12.994</v>
      </c>
      <c r="T29" s="164">
        <v>153.26</v>
      </c>
      <c r="U29" s="164">
        <v>8.8073999999999995</v>
      </c>
      <c r="V29" s="164">
        <v>8.9745000000000008</v>
      </c>
      <c r="W29" s="164">
        <v>15.374000000000001</v>
      </c>
      <c r="X29" s="164">
        <v>0</v>
      </c>
      <c r="Y29" s="164">
        <v>15.599</v>
      </c>
      <c r="Z29" s="164">
        <v>8.3993000000000002</v>
      </c>
      <c r="AA29" s="165"/>
      <c r="AB29" s="164">
        <v>113</v>
      </c>
      <c r="AC29" s="164">
        <v>-59.04</v>
      </c>
      <c r="AD29" s="164">
        <v>-59.228999999999999</v>
      </c>
      <c r="AE29" s="164">
        <v>16.486999999999998</v>
      </c>
      <c r="AF29" s="164">
        <v>0</v>
      </c>
      <c r="AG29" s="164">
        <v>30.8</v>
      </c>
      <c r="AH29" s="164">
        <v>6.5808999999999997</v>
      </c>
      <c r="AI29" s="164">
        <v>0.11600000000000001</v>
      </c>
      <c r="AJ29" s="164">
        <v>8.42</v>
      </c>
      <c r="AK29" s="164">
        <v>8.4700000000000006</v>
      </c>
      <c r="AL29" s="164">
        <v>-84.08</v>
      </c>
      <c r="AM29" s="164">
        <v>-8.75</v>
      </c>
      <c r="AN29" s="164">
        <v>-8.9398999999999997</v>
      </c>
      <c r="AO29" s="164">
        <v>6.4843999999999999</v>
      </c>
      <c r="AP29" s="164">
        <v>14.757999999999999</v>
      </c>
      <c r="AQ29" s="164">
        <v>0</v>
      </c>
      <c r="AR29" s="164">
        <v>54.363999999999997</v>
      </c>
      <c r="AS29" s="164">
        <v>31.594000000000001</v>
      </c>
      <c r="AT29" s="164">
        <v>-30.542000000000002</v>
      </c>
      <c r="AU29" s="164">
        <v>-30.184999999999999</v>
      </c>
      <c r="AV29" s="164">
        <v>8.7062000000000008</v>
      </c>
      <c r="AW29" s="164">
        <v>7.7168000000000001</v>
      </c>
      <c r="AX29" s="164">
        <v>57.87</v>
      </c>
      <c r="AY29" s="164">
        <v>58.137999999999998</v>
      </c>
      <c r="AZ29" s="164">
        <v>-8.3751999999999995</v>
      </c>
      <c r="BA29" s="164">
        <v>-46.377000000000002</v>
      </c>
      <c r="BB29" s="164">
        <v>-232.1</v>
      </c>
      <c r="BC29" s="164">
        <v>28.224</v>
      </c>
      <c r="BD29" s="164">
        <v>-13.898999999999999</v>
      </c>
      <c r="BE29" s="164">
        <v>-13.898999999999999</v>
      </c>
      <c r="BF29" s="164">
        <v>34.380000000000003</v>
      </c>
      <c r="BG29" s="164">
        <v>34.530999999999999</v>
      </c>
      <c r="BH29" s="165"/>
      <c r="BI29" s="164">
        <v>-67.102000000000004</v>
      </c>
      <c r="BJ29" s="164">
        <v>-62.619</v>
      </c>
      <c r="BK29" s="164">
        <v>0.88</v>
      </c>
      <c r="BL29" s="164">
        <v>0</v>
      </c>
      <c r="BM29" s="164">
        <v>1.3250999999999999</v>
      </c>
      <c r="BN29" s="164">
        <v>270.42</v>
      </c>
      <c r="BO29" s="164">
        <v>49.164999999999999</v>
      </c>
      <c r="BP29" s="164">
        <v>49.134</v>
      </c>
      <c r="BQ29" s="164">
        <v>-176.28</v>
      </c>
      <c r="BR29" s="164">
        <v>285.22000000000003</v>
      </c>
      <c r="BS29" s="164">
        <v>40.976999999999997</v>
      </c>
      <c r="BT29" s="164">
        <v>-93.807000000000002</v>
      </c>
      <c r="BU29" s="164">
        <v>94.679000000000002</v>
      </c>
      <c r="BV29" s="164">
        <v>54.667000000000002</v>
      </c>
      <c r="BW29" s="164">
        <v>15.579000000000001</v>
      </c>
      <c r="BX29" s="164">
        <v>12.829000000000001</v>
      </c>
      <c r="BY29" s="164">
        <v>37.08</v>
      </c>
      <c r="BZ29" s="164">
        <v>50.83</v>
      </c>
      <c r="CA29" s="164">
        <v>-23.303999999999998</v>
      </c>
      <c r="CB29" s="164">
        <v>-23.036000000000001</v>
      </c>
      <c r="CC29" s="164">
        <v>106.16</v>
      </c>
      <c r="CD29" s="164">
        <v>107.54</v>
      </c>
      <c r="CE29" s="164">
        <v>40.664000000000001</v>
      </c>
      <c r="CF29" s="164">
        <v>-41.863</v>
      </c>
      <c r="CG29" s="164">
        <v>-41.646999999999998</v>
      </c>
      <c r="CH29" s="164">
        <v>-2.9481000000000002</v>
      </c>
      <c r="CI29" s="164">
        <v>0</v>
      </c>
      <c r="CJ29" s="164">
        <v>19.57</v>
      </c>
      <c r="CK29" s="164">
        <v>25.984999999999999</v>
      </c>
      <c r="CL29" s="164">
        <v>66.400000000000006</v>
      </c>
      <c r="CM29" s="164">
        <v>60.7</v>
      </c>
      <c r="CN29" s="164">
        <v>-6.9499000000000004</v>
      </c>
      <c r="CO29" s="164">
        <v>53.258000000000003</v>
      </c>
      <c r="CP29" s="164">
        <v>52.429000000000002</v>
      </c>
      <c r="CQ29" s="164">
        <v>51.95</v>
      </c>
      <c r="CR29" s="164">
        <v>6.3879999999999999</v>
      </c>
      <c r="CS29" s="164">
        <v>7.1696999999999997</v>
      </c>
      <c r="CT29" s="164">
        <v>114.48</v>
      </c>
      <c r="CU29" s="164">
        <v>-27.949000000000002</v>
      </c>
      <c r="CV29" s="164">
        <v>0</v>
      </c>
      <c r="CW29" s="164">
        <v>12.164999999999999</v>
      </c>
      <c r="CX29" s="164">
        <v>13.46</v>
      </c>
      <c r="CY29" s="164">
        <v>30.239000000000001</v>
      </c>
      <c r="CZ29" s="164">
        <v>26.725999999999999</v>
      </c>
      <c r="DA29" s="164">
        <v>25.346</v>
      </c>
      <c r="DB29" s="164">
        <v>-15.259</v>
      </c>
      <c r="DC29" s="164">
        <v>-5.5846</v>
      </c>
      <c r="DD29" s="164">
        <v>0</v>
      </c>
      <c r="DE29" s="164">
        <v>0</v>
      </c>
      <c r="DF29" s="164">
        <v>34.271000000000001</v>
      </c>
      <c r="DG29" s="164">
        <v>0</v>
      </c>
      <c r="DH29" s="164">
        <v>-9.1646999999999998</v>
      </c>
      <c r="DI29" s="164">
        <v>-58.4</v>
      </c>
      <c r="DJ29" s="164">
        <v>-57.798999999999999</v>
      </c>
      <c r="DK29" s="164">
        <v>22.76</v>
      </c>
      <c r="DL29" s="164">
        <v>40.731000000000002</v>
      </c>
      <c r="DM29" s="164">
        <v>23.495999999999999</v>
      </c>
      <c r="DN29" s="164">
        <v>59.783000000000001</v>
      </c>
      <c r="DO29" s="164">
        <v>40.58</v>
      </c>
      <c r="DP29" s="164">
        <v>3.7</v>
      </c>
      <c r="DQ29" s="164">
        <v>31.792000000000002</v>
      </c>
      <c r="DR29" s="164">
        <v>-34.555</v>
      </c>
      <c r="DS29" s="164">
        <v>-13.5</v>
      </c>
      <c r="DT29" s="164">
        <v>-13.409000000000001</v>
      </c>
      <c r="DU29" s="164">
        <v>69.63</v>
      </c>
      <c r="DV29" s="164">
        <v>46.78</v>
      </c>
      <c r="DW29" s="164">
        <v>-39.29</v>
      </c>
      <c r="DX29" s="164">
        <v>-33.69</v>
      </c>
      <c r="DY29" s="164">
        <v>-51.055999999999997</v>
      </c>
      <c r="DZ29" s="164">
        <v>-49.353999999999999</v>
      </c>
      <c r="EA29" s="164">
        <v>61.860999999999997</v>
      </c>
      <c r="EB29" s="164">
        <v>37.386000000000003</v>
      </c>
      <c r="EC29" s="164">
        <v>36.112000000000002</v>
      </c>
      <c r="ED29" s="164">
        <v>37.128</v>
      </c>
      <c r="EE29" s="164">
        <v>76.286000000000001</v>
      </c>
      <c r="EF29" s="164">
        <v>55.688000000000002</v>
      </c>
      <c r="EG29" s="164">
        <v>-24.867999999999999</v>
      </c>
      <c r="EH29" s="164">
        <v>186.97</v>
      </c>
      <c r="EI29" s="164">
        <v>117.36</v>
      </c>
      <c r="EJ29" s="164">
        <v>0</v>
      </c>
      <c r="EK29" s="164">
        <v>-27.158999999999999</v>
      </c>
      <c r="EL29" s="164">
        <v>-30.082000000000001</v>
      </c>
      <c r="EM29" s="164">
        <v>-11.57</v>
      </c>
      <c r="EN29" s="164">
        <v>-35.715000000000003</v>
      </c>
      <c r="EO29" s="164">
        <v>-33.307000000000002</v>
      </c>
      <c r="EP29" s="164">
        <v>161.33000000000001</v>
      </c>
      <c r="EQ29" s="164">
        <v>-111.27</v>
      </c>
      <c r="ER29" s="164">
        <v>0</v>
      </c>
      <c r="ES29" s="164">
        <v>-30.085999999999999</v>
      </c>
      <c r="ET29" s="164">
        <v>14.439</v>
      </c>
      <c r="EU29" s="164">
        <v>-8.42</v>
      </c>
      <c r="EV29" s="164">
        <v>115.5</v>
      </c>
      <c r="EW29" s="164">
        <v>11.077999999999999</v>
      </c>
      <c r="EX29" s="164">
        <v>-114.41</v>
      </c>
      <c r="EY29" s="164">
        <v>-28.928000000000001</v>
      </c>
      <c r="EZ29" s="164">
        <v>-27.965</v>
      </c>
      <c r="FA29" s="164">
        <v>5.3033000000000001</v>
      </c>
      <c r="FB29" s="164">
        <v>-55.023000000000003</v>
      </c>
      <c r="FC29" s="164">
        <v>55.765000000000001</v>
      </c>
      <c r="FD29" s="164">
        <v>19.004000000000001</v>
      </c>
      <c r="FE29" s="164">
        <v>0</v>
      </c>
      <c r="FF29" s="164">
        <v>0</v>
      </c>
      <c r="FG29" s="164">
        <v>0</v>
      </c>
      <c r="FH29" s="164">
        <v>48.255000000000003</v>
      </c>
      <c r="FI29" s="164">
        <v>47.332999999999998</v>
      </c>
      <c r="FJ29" s="164">
        <v>23.108000000000001</v>
      </c>
      <c r="FK29" s="164">
        <v>21.600999999999999</v>
      </c>
      <c r="FL29" s="164">
        <v>-22.103999999999999</v>
      </c>
      <c r="FM29" s="165"/>
      <c r="FN29" s="164">
        <v>52.552</v>
      </c>
      <c r="FO29" s="165"/>
      <c r="FP29" s="164">
        <v>25.698</v>
      </c>
      <c r="FQ29" s="164">
        <v>-47.107999999999997</v>
      </c>
      <c r="FR29" s="164">
        <v>-11.099</v>
      </c>
      <c r="FS29" s="164">
        <v>15.262</v>
      </c>
      <c r="FT29" s="164">
        <v>0.85729999999999995</v>
      </c>
      <c r="FU29" s="164">
        <v>-9.6898999999999997</v>
      </c>
      <c r="FV29" s="164">
        <v>-1.8998999999999999</v>
      </c>
      <c r="FW29" s="164">
        <v>-45.924999999999997</v>
      </c>
      <c r="FX29" s="164">
        <v>10.898999999999999</v>
      </c>
      <c r="FY29" s="164">
        <v>-5.819</v>
      </c>
      <c r="FZ29" s="164">
        <v>3.9820000000000002</v>
      </c>
      <c r="GA29" s="164">
        <v>11.04</v>
      </c>
      <c r="GB29" s="164">
        <v>11.609</v>
      </c>
      <c r="GC29" s="164">
        <v>-25.675000000000001</v>
      </c>
      <c r="GD29" s="164">
        <v>2.8414999999999999</v>
      </c>
      <c r="GE29" s="164">
        <v>13.91</v>
      </c>
      <c r="GF29" s="164">
        <v>58.006</v>
      </c>
      <c r="GG29" s="164">
        <v>14.699</v>
      </c>
      <c r="GH29" s="164">
        <v>-5.0510999999999999</v>
      </c>
      <c r="GI29" s="164">
        <v>-2.0167000000000002</v>
      </c>
      <c r="GJ29" s="164">
        <v>1.9795</v>
      </c>
      <c r="GK29" s="164">
        <v>1.5629</v>
      </c>
      <c r="GL29" s="164">
        <v>6.4500000000000002E-2</v>
      </c>
      <c r="GM29" s="164">
        <v>0</v>
      </c>
      <c r="GN29" s="164">
        <v>-12.951000000000001</v>
      </c>
      <c r="GO29" s="164">
        <v>-15.170999999999999</v>
      </c>
      <c r="GP29" s="164">
        <v>21.393000000000001</v>
      </c>
      <c r="GQ29" s="164">
        <v>23.864999999999998</v>
      </c>
      <c r="GR29" s="164">
        <v>63.676000000000002</v>
      </c>
      <c r="GS29" s="164">
        <v>26.013000000000002</v>
      </c>
      <c r="GT29" s="164">
        <v>-74.078999999999994</v>
      </c>
      <c r="GU29" s="164">
        <v>-18.37</v>
      </c>
      <c r="GV29" s="164">
        <v>21.861000000000001</v>
      </c>
      <c r="GW29" s="164">
        <v>-36.151000000000003</v>
      </c>
      <c r="GX29" s="164">
        <v>10.119</v>
      </c>
      <c r="GY29" s="164">
        <v>2.3925999999999998</v>
      </c>
      <c r="GZ29" s="164">
        <v>2.1305000000000001</v>
      </c>
      <c r="HA29" s="164">
        <v>12</v>
      </c>
      <c r="HB29" s="164">
        <v>148.5</v>
      </c>
      <c r="HC29" s="164">
        <v>148.13999999999999</v>
      </c>
      <c r="HD29" s="164">
        <v>139.6</v>
      </c>
      <c r="HE29" s="164">
        <v>-140.36000000000001</v>
      </c>
      <c r="HF29" s="164">
        <v>-363.39</v>
      </c>
      <c r="HG29" s="164">
        <v>367.3</v>
      </c>
      <c r="HH29" s="164">
        <v>315.52999999999997</v>
      </c>
      <c r="HI29" s="164">
        <v>-141.66</v>
      </c>
      <c r="HJ29" s="164">
        <v>-141.41999999999999</v>
      </c>
      <c r="HK29" s="164">
        <v>-58.707000000000001</v>
      </c>
      <c r="HL29" s="164">
        <v>-51.552999999999997</v>
      </c>
      <c r="HM29" s="164">
        <v>77.477000000000004</v>
      </c>
      <c r="HN29" s="164">
        <v>76.147000000000006</v>
      </c>
      <c r="HO29" s="164">
        <v>-61.895000000000003</v>
      </c>
      <c r="HP29" s="164">
        <v>-141.57</v>
      </c>
      <c r="HQ29" s="164">
        <v>13.362</v>
      </c>
      <c r="HR29" s="164">
        <v>13.252000000000001</v>
      </c>
      <c r="HS29" s="164">
        <v>-4.4755000000000003</v>
      </c>
      <c r="HT29" s="164">
        <v>-4.1718999999999999</v>
      </c>
      <c r="HU29" s="164">
        <v>114.88</v>
      </c>
      <c r="HV29" s="164">
        <v>114.23</v>
      </c>
      <c r="HW29" s="164">
        <v>51.5</v>
      </c>
      <c r="HX29" s="164">
        <v>51.4</v>
      </c>
      <c r="HY29" s="164">
        <v>22.95</v>
      </c>
      <c r="HZ29" s="164">
        <v>-74.638999999999996</v>
      </c>
      <c r="IA29" s="164">
        <v>-350.15</v>
      </c>
      <c r="IB29" s="164">
        <v>72.465999999999994</v>
      </c>
      <c r="IC29" s="164">
        <v>72.186000000000007</v>
      </c>
      <c r="ID29" s="164">
        <v>3.7</v>
      </c>
      <c r="IE29" s="164">
        <v>25.6</v>
      </c>
      <c r="IF29" s="164">
        <v>-10.5</v>
      </c>
      <c r="IG29" s="164">
        <v>-10.5</v>
      </c>
      <c r="IH29" s="164">
        <v>1.4095</v>
      </c>
      <c r="II29" s="164">
        <v>1.1637999999999999</v>
      </c>
      <c r="IJ29" s="164">
        <v>-306.14999999999998</v>
      </c>
      <c r="IK29" s="165"/>
      <c r="IL29" s="164">
        <v>265.81</v>
      </c>
      <c r="IM29" s="164">
        <v>204.82</v>
      </c>
      <c r="IN29" s="164">
        <v>-102.82</v>
      </c>
      <c r="IO29" s="165"/>
      <c r="IP29" s="164">
        <v>218.78</v>
      </c>
      <c r="IQ29" s="164">
        <v>-18.053999999999998</v>
      </c>
      <c r="IR29" s="164">
        <v>-140.84</v>
      </c>
      <c r="IS29" s="164">
        <v>-218.28</v>
      </c>
      <c r="IT29" s="164">
        <v>96.358000000000004</v>
      </c>
      <c r="IU29" s="164">
        <v>98.234999999999999</v>
      </c>
      <c r="IV29" s="164">
        <v>16.335000000000001</v>
      </c>
      <c r="IW29" s="164">
        <v>-255.06</v>
      </c>
      <c r="IX29" s="164">
        <v>99.138000000000005</v>
      </c>
      <c r="IY29" s="164">
        <v>-154.55000000000001</v>
      </c>
      <c r="IZ29" s="164">
        <v>155.38999999999999</v>
      </c>
      <c r="JA29" s="164">
        <v>-6.0631000000000004</v>
      </c>
      <c r="JB29" s="164">
        <v>23.495000000000001</v>
      </c>
      <c r="JC29" s="164">
        <v>21.84</v>
      </c>
      <c r="JD29" s="164">
        <v>5.07</v>
      </c>
      <c r="JE29" s="164">
        <v>5.0659000000000001</v>
      </c>
      <c r="JF29" s="164">
        <v>-21.28</v>
      </c>
      <c r="JG29" s="164">
        <v>5.44</v>
      </c>
      <c r="JH29" s="164">
        <v>11.861000000000001</v>
      </c>
      <c r="JI29" s="164">
        <v>-4.8324999999999996</v>
      </c>
      <c r="JJ29" s="164">
        <v>-42.420999999999999</v>
      </c>
      <c r="JK29" s="164">
        <v>-15.526</v>
      </c>
      <c r="JL29" s="164">
        <v>41.4</v>
      </c>
      <c r="JM29" s="164">
        <v>53.262999999999998</v>
      </c>
      <c r="JN29" s="164">
        <v>53.567</v>
      </c>
      <c r="JO29" s="164">
        <v>0</v>
      </c>
      <c r="JP29" s="164">
        <v>0</v>
      </c>
      <c r="JQ29" s="164">
        <v>47.962000000000003</v>
      </c>
      <c r="JR29" s="164">
        <v>47.503</v>
      </c>
      <c r="JS29" s="164">
        <v>49.621000000000002</v>
      </c>
      <c r="JT29" s="165"/>
      <c r="JU29" s="164">
        <v>-23.5</v>
      </c>
      <c r="JV29" s="164">
        <v>33.292000000000002</v>
      </c>
      <c r="JW29" s="164">
        <v>6.0198999999999998</v>
      </c>
      <c r="JX29" s="165"/>
      <c r="JY29" s="164">
        <v>-50.646999999999998</v>
      </c>
      <c r="JZ29" s="164">
        <v>77.358999999999995</v>
      </c>
      <c r="KA29" s="164">
        <v>60.749000000000002</v>
      </c>
      <c r="KB29" s="164">
        <v>-50.186</v>
      </c>
      <c r="KC29" s="164">
        <v>-76.712999999999994</v>
      </c>
      <c r="KD29" s="164">
        <v>51.000999999999998</v>
      </c>
      <c r="KE29" s="164">
        <v>24.911999999999999</v>
      </c>
      <c r="KF29" s="164">
        <v>18.2</v>
      </c>
      <c r="KG29" s="164">
        <v>-17.399000000000001</v>
      </c>
      <c r="KH29" s="164">
        <v>-49.168999999999997</v>
      </c>
      <c r="KI29" s="164">
        <v>176.45</v>
      </c>
    </row>
    <row r="30" spans="1:295" ht="18" customHeight="1" x14ac:dyDescent="0.35">
      <c r="A30" s="161" t="s">
        <v>84</v>
      </c>
      <c r="B30" s="161" t="s">
        <v>574</v>
      </c>
      <c r="C30" s="164">
        <v>0</v>
      </c>
      <c r="D30" s="164">
        <v>16.170000000000002</v>
      </c>
      <c r="E30" s="164">
        <v>-32.046999999999997</v>
      </c>
      <c r="F30" s="164">
        <v>9.2447999999999997</v>
      </c>
      <c r="G30" s="164">
        <v>16.864000000000001</v>
      </c>
      <c r="H30" s="164">
        <v>14.845000000000001</v>
      </c>
      <c r="I30" s="164">
        <v>33.143999999999998</v>
      </c>
      <c r="J30" s="164">
        <v>-74.697999999999993</v>
      </c>
      <c r="K30" s="164">
        <v>33.658999999999999</v>
      </c>
      <c r="L30" s="164">
        <v>17.116</v>
      </c>
      <c r="M30" s="164">
        <v>-16.716000000000001</v>
      </c>
      <c r="N30" s="164">
        <v>0</v>
      </c>
      <c r="O30" s="164">
        <v>-34.304000000000002</v>
      </c>
      <c r="P30" s="164">
        <v>30.798999999999999</v>
      </c>
      <c r="Q30" s="164">
        <v>8.2798999999999996</v>
      </c>
      <c r="R30" s="164">
        <v>-28.6</v>
      </c>
      <c r="S30" s="164">
        <v>12.836</v>
      </c>
      <c r="T30" s="164">
        <v>152.08199999999999</v>
      </c>
      <c r="U30" s="164">
        <v>9.6603999999999992</v>
      </c>
      <c r="V30" s="164">
        <v>9.0747</v>
      </c>
      <c r="W30" s="164">
        <v>15.833</v>
      </c>
      <c r="X30" s="164">
        <v>0</v>
      </c>
      <c r="Y30" s="164">
        <v>16.024999999999999</v>
      </c>
      <c r="Z30" s="164">
        <v>7.3048999999999999</v>
      </c>
      <c r="AA30" s="165"/>
      <c r="AB30" s="164">
        <v>113</v>
      </c>
      <c r="AC30" s="164">
        <v>-59.29</v>
      </c>
      <c r="AD30" s="164">
        <v>-59.098999999999997</v>
      </c>
      <c r="AE30" s="164">
        <v>16.446999999999999</v>
      </c>
      <c r="AF30" s="164">
        <v>-2.2200000000000002</v>
      </c>
      <c r="AG30" s="164">
        <v>33</v>
      </c>
      <c r="AH30" s="164">
        <v>7.1199000000000003</v>
      </c>
      <c r="AI30" s="164">
        <v>0.11899999999999999</v>
      </c>
      <c r="AJ30" s="164">
        <v>4.7698999999999998</v>
      </c>
      <c r="AK30" s="164">
        <v>4.6398999999999999</v>
      </c>
      <c r="AL30" s="164">
        <v>-74.739000000000004</v>
      </c>
      <c r="AM30" s="164">
        <v>-4.8299000000000003</v>
      </c>
      <c r="AN30" s="164">
        <v>-4.5998999999999999</v>
      </c>
      <c r="AO30" s="164">
        <v>6.6414999999999997</v>
      </c>
      <c r="AP30" s="164">
        <v>14.577999999999999</v>
      </c>
      <c r="AQ30" s="164">
        <v>0</v>
      </c>
      <c r="AR30" s="164">
        <v>55.622</v>
      </c>
      <c r="AS30" s="164">
        <v>31.466000000000001</v>
      </c>
      <c r="AT30" s="164">
        <v>-34.024999999999999</v>
      </c>
      <c r="AU30" s="164">
        <v>-33.173999999999999</v>
      </c>
      <c r="AV30" s="164">
        <v>30.071000000000002</v>
      </c>
      <c r="AW30" s="164">
        <v>34.933999999999997</v>
      </c>
      <c r="AX30" s="164">
        <v>55.325000000000003</v>
      </c>
      <c r="AY30" s="164">
        <v>55.726999999999997</v>
      </c>
      <c r="AZ30" s="164">
        <v>-4.7111000000000001</v>
      </c>
      <c r="BA30" s="164">
        <v>-25.396000000000001</v>
      </c>
      <c r="BB30" s="164">
        <v>-258.89</v>
      </c>
      <c r="BC30" s="164">
        <v>28.611000000000001</v>
      </c>
      <c r="BD30" s="164">
        <v>-13.999000000000001</v>
      </c>
      <c r="BE30" s="164">
        <v>-13.798999999999999</v>
      </c>
      <c r="BF30" s="164">
        <v>37.686999999999998</v>
      </c>
      <c r="BG30" s="164">
        <v>37.597000000000001</v>
      </c>
      <c r="BH30" s="164">
        <v>-4.2838000000000003</v>
      </c>
      <c r="BI30" s="164">
        <v>-67.102000000000004</v>
      </c>
      <c r="BJ30" s="164">
        <v>-66.995000000000005</v>
      </c>
      <c r="BK30" s="164">
        <v>0.28999999999999998</v>
      </c>
      <c r="BL30" s="164">
        <v>0</v>
      </c>
      <c r="BM30" s="164">
        <v>2.2578999999999998</v>
      </c>
      <c r="BN30" s="164">
        <v>305.61</v>
      </c>
      <c r="BO30" s="164">
        <v>46.661999999999999</v>
      </c>
      <c r="BP30" s="164">
        <v>46.692999999999998</v>
      </c>
      <c r="BQ30" s="164">
        <v>-192.68</v>
      </c>
      <c r="BR30" s="164">
        <v>299.66000000000003</v>
      </c>
      <c r="BS30" s="164">
        <v>40.976999999999997</v>
      </c>
      <c r="BT30" s="164">
        <v>-110.64</v>
      </c>
      <c r="BU30" s="164">
        <v>114.08</v>
      </c>
      <c r="BV30" s="164">
        <v>56.743000000000002</v>
      </c>
      <c r="BW30" s="164">
        <v>16.79</v>
      </c>
      <c r="BX30" s="164">
        <v>14.369</v>
      </c>
      <c r="BY30" s="164">
        <v>38.298999999999999</v>
      </c>
      <c r="BZ30" s="164">
        <v>52.098999999999997</v>
      </c>
      <c r="CA30" s="164">
        <v>-18.079999999999998</v>
      </c>
      <c r="CB30" s="164">
        <v>-18.213000000000001</v>
      </c>
      <c r="CC30" s="164">
        <v>101.6</v>
      </c>
      <c r="CD30" s="164">
        <v>102.23</v>
      </c>
      <c r="CE30" s="164">
        <v>40.906999999999996</v>
      </c>
      <c r="CF30" s="164">
        <v>-50.848999999999997</v>
      </c>
      <c r="CG30" s="164">
        <v>-51.572000000000003</v>
      </c>
      <c r="CH30" s="164">
        <v>-5.0008999999999997</v>
      </c>
      <c r="CI30" s="164">
        <v>0</v>
      </c>
      <c r="CJ30" s="164">
        <v>19.57</v>
      </c>
      <c r="CK30" s="164">
        <v>25.984999999999999</v>
      </c>
      <c r="CL30" s="164">
        <v>67.3</v>
      </c>
      <c r="CM30" s="164">
        <v>60.098999999999997</v>
      </c>
      <c r="CN30" s="164">
        <v>-7.25</v>
      </c>
      <c r="CO30" s="164">
        <v>49.152999999999999</v>
      </c>
      <c r="CP30" s="164">
        <v>47.341999999999999</v>
      </c>
      <c r="CQ30" s="164">
        <v>47.728000000000002</v>
      </c>
      <c r="CR30" s="164">
        <v>-0.67869999999999997</v>
      </c>
      <c r="CS30" s="164">
        <v>-0.1153</v>
      </c>
      <c r="CT30" s="164">
        <v>-15.211</v>
      </c>
      <c r="CU30" s="164">
        <v>-26.911000000000001</v>
      </c>
      <c r="CV30" s="164">
        <v>0</v>
      </c>
      <c r="CW30" s="164">
        <v>12.148999999999999</v>
      </c>
      <c r="CX30" s="164">
        <v>15.17</v>
      </c>
      <c r="CY30" s="164">
        <v>34.11</v>
      </c>
      <c r="CZ30" s="164">
        <v>27.663</v>
      </c>
      <c r="DA30" s="164">
        <v>25.931999999999999</v>
      </c>
      <c r="DB30" s="164">
        <v>-15.839</v>
      </c>
      <c r="DC30" s="164">
        <v>-5.5846</v>
      </c>
      <c r="DD30" s="164">
        <v>0</v>
      </c>
      <c r="DE30" s="164">
        <v>0</v>
      </c>
      <c r="DF30" s="164">
        <v>22.844999999999999</v>
      </c>
      <c r="DG30" s="164">
        <v>0</v>
      </c>
      <c r="DH30" s="164">
        <v>-9.5238999999999994</v>
      </c>
      <c r="DI30" s="164">
        <v>-58.5</v>
      </c>
      <c r="DJ30" s="164">
        <v>-58.2</v>
      </c>
      <c r="DK30" s="164">
        <v>22.722000000000001</v>
      </c>
      <c r="DL30" s="164">
        <v>41.317</v>
      </c>
      <c r="DM30" s="164">
        <v>25.844999999999999</v>
      </c>
      <c r="DN30" s="164">
        <v>59.783000000000001</v>
      </c>
      <c r="DO30" s="164">
        <v>41.05</v>
      </c>
      <c r="DP30" s="164">
        <v>3.15</v>
      </c>
      <c r="DQ30" s="164">
        <v>32.130000000000003</v>
      </c>
      <c r="DR30" s="164">
        <v>-20.332000000000001</v>
      </c>
      <c r="DS30" s="164">
        <v>-13.32</v>
      </c>
      <c r="DT30" s="164">
        <v>-13.47</v>
      </c>
      <c r="DU30" s="164">
        <v>71.540000000000006</v>
      </c>
      <c r="DV30" s="164">
        <v>47.22</v>
      </c>
      <c r="DW30" s="164">
        <v>-24.399000000000001</v>
      </c>
      <c r="DX30" s="164">
        <v>-22.527000000000001</v>
      </c>
      <c r="DY30" s="164">
        <v>-45.173999999999999</v>
      </c>
      <c r="DZ30" s="164">
        <v>-42.363</v>
      </c>
      <c r="EA30" s="164">
        <v>76.117999999999995</v>
      </c>
      <c r="EB30" s="164">
        <v>46.67</v>
      </c>
      <c r="EC30" s="164">
        <v>44.701999999999998</v>
      </c>
      <c r="ED30" s="164">
        <v>47.442999999999998</v>
      </c>
      <c r="EE30" s="164">
        <v>59.433999999999997</v>
      </c>
      <c r="EF30" s="164">
        <v>37.912999999999997</v>
      </c>
      <c r="EG30" s="164">
        <v>-27.061</v>
      </c>
      <c r="EH30" s="164">
        <v>205.85</v>
      </c>
      <c r="EI30" s="164">
        <v>112.55</v>
      </c>
      <c r="EJ30" s="164">
        <v>0</v>
      </c>
      <c r="EK30" s="164">
        <v>-28.209</v>
      </c>
      <c r="EL30" s="164">
        <v>-30.523</v>
      </c>
      <c r="EM30" s="164">
        <v>0</v>
      </c>
      <c r="EN30" s="164">
        <v>-54.970999999999997</v>
      </c>
      <c r="EO30" s="164">
        <v>-50.539000000000001</v>
      </c>
      <c r="EP30" s="164">
        <v>144.44</v>
      </c>
      <c r="EQ30" s="164">
        <v>-88.369</v>
      </c>
      <c r="ER30" s="164">
        <v>0</v>
      </c>
      <c r="ES30" s="164">
        <v>-5.2118000000000002</v>
      </c>
      <c r="ET30" s="164">
        <v>0</v>
      </c>
      <c r="EU30" s="164">
        <v>-19.149000000000001</v>
      </c>
      <c r="EV30" s="164">
        <v>94.7</v>
      </c>
      <c r="EW30" s="164">
        <v>11.464</v>
      </c>
      <c r="EX30" s="164">
        <v>-154.78</v>
      </c>
      <c r="EY30" s="164">
        <v>-30.821000000000002</v>
      </c>
      <c r="EZ30" s="164">
        <v>-30.516999999999999</v>
      </c>
      <c r="FA30" s="164">
        <v>9.8999000000000006</v>
      </c>
      <c r="FB30" s="164">
        <v>-38.424999999999997</v>
      </c>
      <c r="FC30" s="164">
        <v>55.765000000000001</v>
      </c>
      <c r="FD30" s="164">
        <v>18.905000000000001</v>
      </c>
      <c r="FE30" s="164">
        <v>0</v>
      </c>
      <c r="FF30" s="164">
        <v>0</v>
      </c>
      <c r="FG30" s="164">
        <v>0</v>
      </c>
      <c r="FH30" s="164">
        <v>46.942</v>
      </c>
      <c r="FI30" s="164">
        <v>45.404000000000003</v>
      </c>
      <c r="FJ30" s="164">
        <v>17.414999999999999</v>
      </c>
      <c r="FK30" s="164">
        <v>17.247</v>
      </c>
      <c r="FL30" s="164">
        <v>-12.391</v>
      </c>
      <c r="FM30" s="164">
        <v>45.426000000000002</v>
      </c>
      <c r="FN30" s="164">
        <v>45.347999999999999</v>
      </c>
      <c r="FO30" s="164">
        <v>2.5206</v>
      </c>
      <c r="FP30" s="164">
        <v>30.960999999999999</v>
      </c>
      <c r="FQ30" s="164">
        <v>-44.756999999999998</v>
      </c>
      <c r="FR30" s="164">
        <v>-10.629</v>
      </c>
      <c r="FS30" s="164">
        <v>15.281000000000001</v>
      </c>
      <c r="FT30" s="164">
        <v>0.86819999999999997</v>
      </c>
      <c r="FU30" s="164">
        <v>-9.7798999999999996</v>
      </c>
      <c r="FV30" s="164">
        <v>-1.2299</v>
      </c>
      <c r="FW30" s="164">
        <v>-44.261000000000003</v>
      </c>
      <c r="FX30" s="164">
        <v>11.321</v>
      </c>
      <c r="FY30" s="164">
        <v>-5.5640000000000001</v>
      </c>
      <c r="FZ30" s="164">
        <v>4.3319000000000001</v>
      </c>
      <c r="GA30" s="164">
        <v>10.76</v>
      </c>
      <c r="GB30" s="164">
        <v>12.689</v>
      </c>
      <c r="GC30" s="164">
        <v>-30.314</v>
      </c>
      <c r="GD30" s="164">
        <v>-2.5707</v>
      </c>
      <c r="GE30" s="164">
        <v>14.78</v>
      </c>
      <c r="GF30" s="164">
        <v>59.338000000000001</v>
      </c>
      <c r="GG30" s="164">
        <v>13.699</v>
      </c>
      <c r="GH30" s="164">
        <v>-6.0900999999999996</v>
      </c>
      <c r="GI30" s="164">
        <v>-1.6829000000000001</v>
      </c>
      <c r="GJ30" s="164">
        <v>1.6028</v>
      </c>
      <c r="GK30" s="164">
        <v>1.6109</v>
      </c>
      <c r="GL30" s="164">
        <v>6.4500000000000002E-2</v>
      </c>
      <c r="GM30" s="164">
        <v>0</v>
      </c>
      <c r="GN30" s="164">
        <v>-12.686999999999999</v>
      </c>
      <c r="GO30" s="164">
        <v>-17.158000000000001</v>
      </c>
      <c r="GP30" s="164">
        <v>19.355</v>
      </c>
      <c r="GQ30" s="164">
        <v>26.048999999999999</v>
      </c>
      <c r="GR30" s="164">
        <v>67.83</v>
      </c>
      <c r="GS30" s="164">
        <v>28.050999999999998</v>
      </c>
      <c r="GT30" s="164">
        <v>-78.224000000000004</v>
      </c>
      <c r="GU30" s="164">
        <v>-18.998000000000001</v>
      </c>
      <c r="GV30" s="164">
        <v>22.97</v>
      </c>
      <c r="GW30" s="164">
        <v>-37.691000000000003</v>
      </c>
      <c r="GX30" s="164">
        <v>10.441000000000001</v>
      </c>
      <c r="GY30" s="164">
        <v>2.3534999999999999</v>
      </c>
      <c r="GZ30" s="164">
        <v>2.0777000000000001</v>
      </c>
      <c r="HA30" s="164">
        <v>11.551</v>
      </c>
      <c r="HB30" s="164">
        <v>146.76</v>
      </c>
      <c r="HC30" s="164">
        <v>148.36000000000001</v>
      </c>
      <c r="HD30" s="164">
        <v>140.4</v>
      </c>
      <c r="HE30" s="164">
        <v>-140.75</v>
      </c>
      <c r="HF30" s="164">
        <v>-370.54</v>
      </c>
      <c r="HG30" s="164">
        <v>378.4</v>
      </c>
      <c r="HH30" s="164">
        <v>297.17</v>
      </c>
      <c r="HI30" s="164">
        <v>-141.03</v>
      </c>
      <c r="HJ30" s="164">
        <v>-142.34</v>
      </c>
      <c r="HK30" s="164">
        <v>-56.420999999999999</v>
      </c>
      <c r="HL30" s="164">
        <v>-48.73</v>
      </c>
      <c r="HM30" s="164">
        <v>73.058000000000007</v>
      </c>
      <c r="HN30" s="164">
        <v>71.742000000000004</v>
      </c>
      <c r="HO30" s="164">
        <v>-61.895000000000003</v>
      </c>
      <c r="HP30" s="164">
        <v>-141.57</v>
      </c>
      <c r="HQ30" s="164">
        <v>14.23</v>
      </c>
      <c r="HR30" s="164">
        <v>14.087</v>
      </c>
      <c r="HS30" s="164">
        <v>-1.9483999999999999</v>
      </c>
      <c r="HT30" s="164">
        <v>-3.2804000000000002</v>
      </c>
      <c r="HU30" s="164">
        <v>111.19</v>
      </c>
      <c r="HV30" s="164">
        <v>111.77</v>
      </c>
      <c r="HW30" s="164">
        <v>51.298999999999999</v>
      </c>
      <c r="HX30" s="164">
        <v>51.298999999999999</v>
      </c>
      <c r="HY30" s="164">
        <v>22.991</v>
      </c>
      <c r="HZ30" s="164">
        <v>-80.48</v>
      </c>
      <c r="IA30" s="164">
        <v>-359.75</v>
      </c>
      <c r="IB30" s="164">
        <v>79.322999999999993</v>
      </c>
      <c r="IC30" s="164">
        <v>79.83</v>
      </c>
      <c r="ID30" s="164">
        <v>3.7</v>
      </c>
      <c r="IE30" s="164">
        <v>23.399000000000001</v>
      </c>
      <c r="IF30" s="164">
        <v>-13.898999999999999</v>
      </c>
      <c r="IG30" s="164">
        <v>-13.898999999999999</v>
      </c>
      <c r="IH30" s="164">
        <v>1.4095</v>
      </c>
      <c r="II30" s="164">
        <v>1.1637999999999999</v>
      </c>
      <c r="IJ30" s="164">
        <v>-288.22000000000003</v>
      </c>
      <c r="IK30" s="164">
        <v>-86.307000000000002</v>
      </c>
      <c r="IL30" s="164">
        <v>271.85000000000002</v>
      </c>
      <c r="IM30" s="164">
        <v>178.61</v>
      </c>
      <c r="IN30" s="164">
        <v>-133.56</v>
      </c>
      <c r="IO30" s="164">
        <v>-225.57</v>
      </c>
      <c r="IP30" s="164">
        <v>221.01</v>
      </c>
      <c r="IQ30" s="164">
        <v>-22.341000000000001</v>
      </c>
      <c r="IR30" s="164">
        <v>-148.51</v>
      </c>
      <c r="IS30" s="164">
        <v>-218.01</v>
      </c>
      <c r="IT30" s="164">
        <v>95.616</v>
      </c>
      <c r="IU30" s="164">
        <v>94.3</v>
      </c>
      <c r="IV30" s="164">
        <v>21.893000000000001</v>
      </c>
      <c r="IW30" s="164">
        <v>-260.62</v>
      </c>
      <c r="IX30" s="164">
        <v>104.86</v>
      </c>
      <c r="IY30" s="164">
        <v>-156.41999999999999</v>
      </c>
      <c r="IZ30" s="164">
        <v>155.62</v>
      </c>
      <c r="JA30" s="164">
        <v>-6.2746000000000004</v>
      </c>
      <c r="JB30" s="164">
        <v>23.257000000000001</v>
      </c>
      <c r="JC30" s="164">
        <v>21.92</v>
      </c>
      <c r="JD30" s="164">
        <v>5.0869</v>
      </c>
      <c r="JE30" s="164">
        <v>5.0938999999999997</v>
      </c>
      <c r="JF30" s="164">
        <v>-21.2</v>
      </c>
      <c r="JG30" s="164">
        <v>5.28</v>
      </c>
      <c r="JH30" s="164">
        <v>11.542999999999999</v>
      </c>
      <c r="JI30" s="164">
        <v>-5.3604000000000003</v>
      </c>
      <c r="JJ30" s="164">
        <v>-41.75</v>
      </c>
      <c r="JK30" s="164">
        <v>-15.468</v>
      </c>
      <c r="JL30" s="164">
        <v>41.598999999999997</v>
      </c>
      <c r="JM30" s="164">
        <v>52.353999999999999</v>
      </c>
      <c r="JN30" s="164">
        <v>52.494</v>
      </c>
      <c r="JO30" s="164">
        <v>0</v>
      </c>
      <c r="JP30" s="164">
        <v>0</v>
      </c>
      <c r="JQ30" s="164">
        <v>46.83</v>
      </c>
      <c r="JR30" s="164">
        <v>46.476999999999997</v>
      </c>
      <c r="JS30" s="164">
        <v>48.008000000000003</v>
      </c>
      <c r="JT30" s="165"/>
      <c r="JU30" s="164">
        <v>-23.6</v>
      </c>
      <c r="JV30" s="164">
        <v>32.963999999999999</v>
      </c>
      <c r="JW30" s="164">
        <v>6.0198999999999998</v>
      </c>
      <c r="JX30" s="165"/>
      <c r="JY30" s="164">
        <v>-47.387</v>
      </c>
      <c r="JZ30" s="164">
        <v>74.44</v>
      </c>
      <c r="KA30" s="164">
        <v>57.152000000000001</v>
      </c>
      <c r="KB30" s="164">
        <v>-46.314999999999998</v>
      </c>
      <c r="KC30" s="164">
        <v>-75.015000000000001</v>
      </c>
      <c r="KD30" s="164">
        <v>47.243000000000002</v>
      </c>
      <c r="KE30" s="164">
        <v>25.36</v>
      </c>
      <c r="KF30" s="164">
        <v>16.798999999999999</v>
      </c>
      <c r="KG30" s="164">
        <v>-17</v>
      </c>
      <c r="KH30" s="164">
        <v>-77.064999999999998</v>
      </c>
      <c r="KI30" s="164">
        <v>150.71</v>
      </c>
    </row>
    <row r="31" spans="1:295" ht="18" customHeight="1" x14ac:dyDescent="0.35">
      <c r="A31" s="161" t="s">
        <v>84</v>
      </c>
      <c r="B31" s="161" t="s">
        <v>575</v>
      </c>
      <c r="C31" s="164">
        <v>0</v>
      </c>
      <c r="D31" s="164">
        <v>16.170000000000002</v>
      </c>
      <c r="E31" s="164">
        <v>-32.459000000000003</v>
      </c>
      <c r="F31" s="164">
        <v>9.7077000000000009</v>
      </c>
      <c r="G31" s="164">
        <v>17.372</v>
      </c>
      <c r="H31" s="164">
        <v>14.483000000000001</v>
      </c>
      <c r="I31" s="165"/>
      <c r="J31" s="164">
        <v>-78.015000000000001</v>
      </c>
      <c r="K31" s="164">
        <v>34.875</v>
      </c>
      <c r="L31" s="164">
        <v>17.736999999999998</v>
      </c>
      <c r="M31" s="164">
        <v>-17.355</v>
      </c>
      <c r="N31" s="164">
        <v>4.4400000000000004</v>
      </c>
      <c r="O31" s="164">
        <v>-36.134999999999998</v>
      </c>
      <c r="P31" s="164">
        <v>30.798999999999999</v>
      </c>
      <c r="Q31" s="164">
        <v>8.2798999999999996</v>
      </c>
      <c r="R31" s="164">
        <v>-30.798999999999999</v>
      </c>
      <c r="S31" s="164">
        <v>12.778</v>
      </c>
      <c r="T31" s="164">
        <v>159.142</v>
      </c>
      <c r="U31" s="164">
        <v>9.8475000000000001</v>
      </c>
      <c r="V31" s="165"/>
      <c r="W31" s="164">
        <v>16.641999999999999</v>
      </c>
      <c r="X31" s="164">
        <v>0</v>
      </c>
      <c r="Y31" s="164">
        <v>16.338000000000001</v>
      </c>
      <c r="Z31" s="164">
        <v>7.7504999999999997</v>
      </c>
      <c r="AA31" s="165"/>
      <c r="AB31" s="164">
        <v>113</v>
      </c>
      <c r="AC31" s="164">
        <v>-59.369</v>
      </c>
      <c r="AD31" s="164">
        <v>-59.5</v>
      </c>
      <c r="AE31" s="164">
        <v>16.727</v>
      </c>
      <c r="AF31" s="164">
        <v>-4.4400000000000004</v>
      </c>
      <c r="AG31" s="164">
        <v>35.200000000000003</v>
      </c>
      <c r="AH31" s="164">
        <v>7.5</v>
      </c>
      <c r="AI31" s="164">
        <v>0.12</v>
      </c>
      <c r="AJ31" s="164">
        <v>9.7399000000000004</v>
      </c>
      <c r="AK31" s="164">
        <v>9.7399000000000004</v>
      </c>
      <c r="AL31" s="164">
        <v>-83.948999999999998</v>
      </c>
      <c r="AM31" s="164">
        <v>-9.7200000000000006</v>
      </c>
      <c r="AN31" s="164">
        <v>-9.42</v>
      </c>
      <c r="AO31" s="165"/>
      <c r="AP31" s="165"/>
      <c r="AQ31" s="164">
        <v>0</v>
      </c>
      <c r="AR31" s="164">
        <v>55.887</v>
      </c>
      <c r="AS31" s="164">
        <v>28.812000000000001</v>
      </c>
      <c r="AT31" s="164">
        <v>-33.488999999999997</v>
      </c>
      <c r="AU31" s="164">
        <v>-30.818000000000001</v>
      </c>
      <c r="AV31" s="164">
        <v>9.6889000000000003</v>
      </c>
      <c r="AW31" s="164">
        <v>9.6357999999999997</v>
      </c>
      <c r="AX31" s="164">
        <v>54.923000000000002</v>
      </c>
      <c r="AY31" s="164">
        <v>57.468000000000004</v>
      </c>
      <c r="AZ31" s="164">
        <v>-8.3751999999999995</v>
      </c>
      <c r="BA31" s="164">
        <v>-44.476999999999997</v>
      </c>
      <c r="BB31" s="164">
        <v>-237.01</v>
      </c>
      <c r="BC31" s="164">
        <v>28.023</v>
      </c>
      <c r="BD31" s="164">
        <v>-13.798999999999999</v>
      </c>
      <c r="BE31" s="164">
        <v>-13.699</v>
      </c>
      <c r="BF31" s="164">
        <v>34.804000000000002</v>
      </c>
      <c r="BG31" s="164">
        <v>34.409999999999997</v>
      </c>
      <c r="BH31" s="164">
        <v>-3.9428000000000001</v>
      </c>
      <c r="BI31" s="164">
        <v>-67.102000000000004</v>
      </c>
      <c r="BJ31" s="164">
        <v>-63.37</v>
      </c>
      <c r="BK31" s="164">
        <v>0.34</v>
      </c>
      <c r="BL31" s="164">
        <v>0</v>
      </c>
      <c r="BM31" s="164">
        <v>2.3803999999999998</v>
      </c>
      <c r="BN31" s="164">
        <v>272.01</v>
      </c>
      <c r="BO31" s="164">
        <v>43.793999999999997</v>
      </c>
      <c r="BP31" s="164">
        <v>43.61</v>
      </c>
      <c r="BQ31" s="164">
        <v>-174.14</v>
      </c>
      <c r="BR31" s="164">
        <v>277.25</v>
      </c>
      <c r="BS31" s="164">
        <v>40.976999999999997</v>
      </c>
      <c r="BT31" s="164">
        <v>-125.91</v>
      </c>
      <c r="BU31" s="164">
        <v>125.25</v>
      </c>
      <c r="BV31" s="164">
        <v>57.780999999999999</v>
      </c>
      <c r="BW31" s="164">
        <v>16.649000000000001</v>
      </c>
      <c r="BX31" s="164">
        <v>14.789</v>
      </c>
      <c r="BY31" s="164">
        <v>39.54</v>
      </c>
      <c r="BZ31" s="164">
        <v>53.36</v>
      </c>
      <c r="CA31" s="164">
        <v>-14.329000000000001</v>
      </c>
      <c r="CB31" s="164">
        <v>-14.329000000000001</v>
      </c>
      <c r="CC31" s="164">
        <v>100.59</v>
      </c>
      <c r="CD31" s="164">
        <v>100.52</v>
      </c>
      <c r="CE31" s="164">
        <v>42.673000000000002</v>
      </c>
      <c r="CF31" s="164">
        <v>-58.106000000000002</v>
      </c>
      <c r="CG31" s="164">
        <v>-56.753</v>
      </c>
      <c r="CH31" s="164">
        <v>-3.9904999999999999</v>
      </c>
      <c r="CI31" s="164">
        <v>0</v>
      </c>
      <c r="CJ31" s="164">
        <v>19.57</v>
      </c>
      <c r="CK31" s="164">
        <v>25.984999999999999</v>
      </c>
      <c r="CL31" s="164">
        <v>66.400000000000006</v>
      </c>
      <c r="CM31" s="164">
        <v>60.798999999999999</v>
      </c>
      <c r="CN31" s="164">
        <v>-7.5</v>
      </c>
      <c r="CO31" s="164">
        <v>48.56</v>
      </c>
      <c r="CP31" s="164">
        <v>46.576999999999998</v>
      </c>
      <c r="CQ31" s="164">
        <v>47.344999999999999</v>
      </c>
      <c r="CR31" s="164">
        <v>-1.9156</v>
      </c>
      <c r="CS31" s="164">
        <v>-2.0398999999999998</v>
      </c>
      <c r="CT31" s="164">
        <v>1</v>
      </c>
      <c r="CU31" s="164">
        <v>-21.050999999999998</v>
      </c>
      <c r="CV31" s="164">
        <v>0</v>
      </c>
      <c r="CW31" s="164">
        <v>12.343999999999999</v>
      </c>
      <c r="CX31" s="164">
        <v>16.34</v>
      </c>
      <c r="CY31" s="164">
        <v>36.319000000000003</v>
      </c>
      <c r="CZ31" s="164">
        <v>28.132000000000001</v>
      </c>
      <c r="DA31" s="164">
        <v>26.518000000000001</v>
      </c>
      <c r="DB31" s="164">
        <v>-16.579000000000001</v>
      </c>
      <c r="DC31" s="164">
        <v>-5.5846</v>
      </c>
      <c r="DD31" s="164">
        <v>0</v>
      </c>
      <c r="DE31" s="164">
        <v>0</v>
      </c>
      <c r="DF31" s="164">
        <v>18.614999999999998</v>
      </c>
      <c r="DG31" s="164">
        <v>0</v>
      </c>
      <c r="DH31" s="164">
        <v>-9.8461999999999996</v>
      </c>
      <c r="DI31" s="164">
        <v>-58.7</v>
      </c>
      <c r="DJ31" s="164">
        <v>-58.598999999999997</v>
      </c>
      <c r="DK31" s="164">
        <v>23.111999999999998</v>
      </c>
      <c r="DL31" s="164">
        <v>41.902999999999999</v>
      </c>
      <c r="DM31" s="164">
        <v>27.722999999999999</v>
      </c>
      <c r="DN31" s="164">
        <v>60.954999999999998</v>
      </c>
      <c r="DO31" s="164">
        <v>41.89</v>
      </c>
      <c r="DP31" s="164">
        <v>2.39</v>
      </c>
      <c r="DQ31" s="164">
        <v>32.17</v>
      </c>
      <c r="DR31" s="164">
        <v>-20.082000000000001</v>
      </c>
      <c r="DS31" s="164">
        <v>-13.2</v>
      </c>
      <c r="DT31" s="164">
        <v>-13.359</v>
      </c>
      <c r="DU31" s="164">
        <v>72.680000000000007</v>
      </c>
      <c r="DV31" s="164">
        <v>47.83</v>
      </c>
      <c r="DW31" s="164">
        <v>-18.617999999999999</v>
      </c>
      <c r="DX31" s="164">
        <v>-19.254000000000001</v>
      </c>
      <c r="DY31" s="164">
        <v>-39.993000000000002</v>
      </c>
      <c r="DZ31" s="164">
        <v>-39.39</v>
      </c>
      <c r="EA31" s="164">
        <v>78.73</v>
      </c>
      <c r="EB31" s="164">
        <v>55.314</v>
      </c>
      <c r="EC31" s="164">
        <v>52.183999999999997</v>
      </c>
      <c r="ED31" s="164">
        <v>51.892000000000003</v>
      </c>
      <c r="EE31" s="164">
        <v>56.344000000000001</v>
      </c>
      <c r="EF31" s="164">
        <v>25.763000000000002</v>
      </c>
      <c r="EG31" s="164">
        <v>-25.791</v>
      </c>
      <c r="EH31" s="164">
        <v>184.24</v>
      </c>
      <c r="EI31" s="164">
        <v>150.24</v>
      </c>
      <c r="EJ31" s="164">
        <v>0</v>
      </c>
      <c r="EK31" s="164">
        <v>-27.498999999999999</v>
      </c>
      <c r="EL31" s="164">
        <v>-29.785</v>
      </c>
      <c r="EM31" s="164">
        <v>0</v>
      </c>
      <c r="EN31" s="164">
        <v>-65.320999999999998</v>
      </c>
      <c r="EO31" s="165"/>
      <c r="EP31" s="164">
        <v>61.487000000000002</v>
      </c>
      <c r="EQ31" s="164">
        <v>-81.727999999999994</v>
      </c>
      <c r="ER31" s="164">
        <v>0</v>
      </c>
      <c r="ES31" s="164">
        <v>-6.0259999999999998</v>
      </c>
      <c r="ET31" s="164">
        <v>14.978999999999999</v>
      </c>
      <c r="EU31" s="164">
        <v>-23.75</v>
      </c>
      <c r="EV31" s="164">
        <v>36.200000000000003</v>
      </c>
      <c r="EW31" s="165"/>
      <c r="EX31" s="165"/>
      <c r="EY31" s="164">
        <v>-31.251000000000001</v>
      </c>
      <c r="EZ31" s="164">
        <v>-30.478000000000002</v>
      </c>
      <c r="FA31" s="164">
        <v>5.7469999999999999</v>
      </c>
      <c r="FB31" s="164">
        <v>-35.154000000000003</v>
      </c>
      <c r="FC31" s="164">
        <v>55.765000000000001</v>
      </c>
      <c r="FD31" s="164">
        <v>20.341000000000001</v>
      </c>
      <c r="FE31" s="164">
        <v>0</v>
      </c>
      <c r="FF31" s="164">
        <v>0</v>
      </c>
      <c r="FG31" s="164">
        <v>0</v>
      </c>
      <c r="FH31" s="164">
        <v>46.545999999999999</v>
      </c>
      <c r="FI31" s="164">
        <v>45.116999999999997</v>
      </c>
      <c r="FJ31" s="165"/>
      <c r="FK31" s="164">
        <v>14.066000000000001</v>
      </c>
      <c r="FL31" s="164">
        <v>-11.888999999999999</v>
      </c>
      <c r="FM31" s="164">
        <v>42.03</v>
      </c>
      <c r="FN31" s="164">
        <v>41.933</v>
      </c>
      <c r="FO31" s="164">
        <v>1.3308</v>
      </c>
      <c r="FP31" s="164">
        <v>26.06</v>
      </c>
      <c r="FQ31" s="164">
        <v>-36.517000000000003</v>
      </c>
      <c r="FR31" s="164">
        <v>-11.769</v>
      </c>
      <c r="FS31" s="164">
        <v>11.968</v>
      </c>
      <c r="FT31" s="164">
        <v>0.88039999999999996</v>
      </c>
      <c r="FU31" s="164">
        <v>-7.1199000000000003</v>
      </c>
      <c r="FV31" s="164">
        <v>-1.3698999999999999</v>
      </c>
      <c r="FW31" s="164">
        <v>-37.825000000000003</v>
      </c>
      <c r="FX31" s="164">
        <v>11.318</v>
      </c>
      <c r="FY31" s="164">
        <v>-5.7110000000000003</v>
      </c>
      <c r="FZ31" s="164">
        <v>4.2169999999999996</v>
      </c>
      <c r="GA31" s="164">
        <v>10.994999999999999</v>
      </c>
      <c r="GB31" s="164">
        <v>15.52</v>
      </c>
      <c r="GC31" s="164">
        <v>-25.545999999999999</v>
      </c>
      <c r="GD31" s="164">
        <v>-0.45</v>
      </c>
      <c r="GE31" s="164">
        <v>15.16</v>
      </c>
      <c r="GF31" s="164">
        <v>61.415999999999997</v>
      </c>
      <c r="GG31" s="164">
        <v>14.699</v>
      </c>
      <c r="GH31" s="164">
        <v>-5.8220000000000001</v>
      </c>
      <c r="GI31" s="164">
        <v>-1.5539000000000001</v>
      </c>
      <c r="GJ31" s="164">
        <v>1.8752</v>
      </c>
      <c r="GK31" s="165"/>
      <c r="GL31" s="164">
        <v>6.4500000000000002E-2</v>
      </c>
      <c r="GM31" s="164">
        <v>0</v>
      </c>
      <c r="GN31" s="164">
        <v>-13.154</v>
      </c>
      <c r="GO31" s="164">
        <v>-16.042999999999999</v>
      </c>
      <c r="GP31" s="164">
        <v>20.417999999999999</v>
      </c>
      <c r="GQ31" s="164">
        <v>24.704999999999998</v>
      </c>
      <c r="GR31" s="164">
        <v>65.837000000000003</v>
      </c>
      <c r="GS31" s="164">
        <v>25.864000000000001</v>
      </c>
      <c r="GT31" s="164">
        <v>-77.176000000000002</v>
      </c>
      <c r="GU31" s="164">
        <v>-19.509</v>
      </c>
      <c r="GV31" s="164">
        <v>23.335999999999999</v>
      </c>
      <c r="GW31" s="164">
        <v>-38.841000000000001</v>
      </c>
      <c r="GX31" s="164">
        <v>10.484</v>
      </c>
      <c r="GY31" s="164">
        <v>2.6172</v>
      </c>
      <c r="GZ31" s="164">
        <v>2.3624999999999998</v>
      </c>
      <c r="HA31" s="164">
        <v>12</v>
      </c>
      <c r="HB31" s="164">
        <v>162.71</v>
      </c>
      <c r="HC31" s="164">
        <v>160.97</v>
      </c>
      <c r="HD31" s="164">
        <v>141.6</v>
      </c>
      <c r="HE31" s="164">
        <v>-141.36000000000001</v>
      </c>
      <c r="HF31" s="164">
        <v>-378.7</v>
      </c>
      <c r="HG31" s="164">
        <v>385.74</v>
      </c>
      <c r="HH31" s="164">
        <v>336.3</v>
      </c>
      <c r="HI31" s="164">
        <v>-157.06</v>
      </c>
      <c r="HJ31" s="164">
        <v>-155.56</v>
      </c>
      <c r="HK31" s="164">
        <v>-58.146999999999998</v>
      </c>
      <c r="HL31" s="164">
        <v>-49.591000000000001</v>
      </c>
      <c r="HM31" s="164">
        <v>77.628</v>
      </c>
      <c r="HN31" s="164">
        <v>76.822999999999993</v>
      </c>
      <c r="HO31" s="164">
        <v>-61.895000000000003</v>
      </c>
      <c r="HP31" s="164">
        <v>-141.57</v>
      </c>
      <c r="HQ31" s="164">
        <v>30.818999999999999</v>
      </c>
      <c r="HR31" s="164">
        <v>30.138000000000002</v>
      </c>
      <c r="HS31" s="164">
        <v>-2.0365000000000002</v>
      </c>
      <c r="HT31" s="164">
        <v>-3.5276000000000001</v>
      </c>
      <c r="HU31" s="164">
        <v>111.06</v>
      </c>
      <c r="HV31" s="164">
        <v>111.16</v>
      </c>
      <c r="HW31" s="164">
        <v>52.598999999999997</v>
      </c>
      <c r="HX31" s="164">
        <v>52.5</v>
      </c>
      <c r="HY31" s="164">
        <v>22.928999999999998</v>
      </c>
      <c r="HZ31" s="164">
        <v>-81.519000000000005</v>
      </c>
      <c r="IA31" s="165"/>
      <c r="IB31" s="165"/>
      <c r="IC31" s="164">
        <v>78.938999999999993</v>
      </c>
      <c r="ID31" s="165"/>
      <c r="IE31" s="164">
        <v>20.6</v>
      </c>
      <c r="IF31" s="165"/>
      <c r="IG31" s="165"/>
      <c r="IH31" s="164">
        <v>1.3232999999999999</v>
      </c>
      <c r="II31" s="164">
        <v>1.2658</v>
      </c>
      <c r="IJ31" s="164">
        <v>-331.69</v>
      </c>
      <c r="IK31" s="165"/>
      <c r="IL31" s="164">
        <v>322.88</v>
      </c>
      <c r="IM31" s="164">
        <v>215.58</v>
      </c>
      <c r="IN31" s="164">
        <v>-156</v>
      </c>
      <c r="IO31" s="165"/>
      <c r="IP31" s="164">
        <v>259.75</v>
      </c>
      <c r="IQ31" s="164">
        <v>-65.408000000000001</v>
      </c>
      <c r="IR31" s="164">
        <v>-189.28</v>
      </c>
      <c r="IS31" s="164">
        <v>-259.25</v>
      </c>
      <c r="IT31" s="164">
        <v>96.747</v>
      </c>
      <c r="IU31" s="164">
        <v>96.853999999999999</v>
      </c>
      <c r="IV31" s="164">
        <v>63.267000000000003</v>
      </c>
      <c r="IW31" s="164">
        <v>-314.98</v>
      </c>
      <c r="IX31" s="164">
        <v>144.88</v>
      </c>
      <c r="IY31" s="164">
        <v>-168.02</v>
      </c>
      <c r="IZ31" s="164">
        <v>169.34</v>
      </c>
      <c r="JA31" s="164">
        <v>-6.5904999999999996</v>
      </c>
      <c r="JB31" s="164">
        <v>23.277000000000001</v>
      </c>
      <c r="JC31" s="164">
        <v>21.76</v>
      </c>
      <c r="JD31" s="164">
        <v>4.8860000000000001</v>
      </c>
      <c r="JE31" s="165"/>
      <c r="JF31" s="164">
        <v>-21.6</v>
      </c>
      <c r="JG31" s="164">
        <v>5.5198999999999998</v>
      </c>
      <c r="JH31" s="164">
        <v>12.074</v>
      </c>
      <c r="JI31" s="164">
        <v>-5.6228999999999996</v>
      </c>
      <c r="JJ31" s="164">
        <v>-44.618000000000002</v>
      </c>
      <c r="JK31" s="164">
        <v>-13.856</v>
      </c>
      <c r="JL31" s="164">
        <v>42.9</v>
      </c>
      <c r="JM31" s="164">
        <v>52.015000000000001</v>
      </c>
      <c r="JN31" s="164">
        <v>52.506</v>
      </c>
      <c r="JO31" s="164">
        <v>0</v>
      </c>
      <c r="JP31" s="164">
        <v>0</v>
      </c>
      <c r="JQ31" s="164">
        <v>51.069000000000003</v>
      </c>
      <c r="JR31" s="164">
        <v>50.734000000000002</v>
      </c>
      <c r="JS31" s="164">
        <v>49.887999999999998</v>
      </c>
      <c r="JT31" s="165"/>
      <c r="JU31" s="164">
        <v>-18.298999999999999</v>
      </c>
      <c r="JV31" s="165"/>
      <c r="JW31" s="164">
        <v>6.3399000000000001</v>
      </c>
      <c r="JX31" s="165"/>
      <c r="JY31" s="165"/>
      <c r="JZ31" s="164">
        <v>77.885999999999996</v>
      </c>
      <c r="KA31" s="164">
        <v>60.055999999999997</v>
      </c>
      <c r="KB31" s="164">
        <v>-50.493000000000002</v>
      </c>
      <c r="KC31" s="164">
        <v>-76.200999999999993</v>
      </c>
      <c r="KD31" s="164">
        <v>49.936999999999998</v>
      </c>
      <c r="KE31" s="164">
        <v>26.227</v>
      </c>
      <c r="KF31" s="164">
        <v>12.199</v>
      </c>
      <c r="KG31" s="164">
        <v>-12.1</v>
      </c>
      <c r="KH31" s="164">
        <v>-45.21</v>
      </c>
      <c r="KI31" s="164">
        <v>131.19</v>
      </c>
    </row>
    <row r="32" spans="1:295" ht="18" customHeight="1" x14ac:dyDescent="0.35">
      <c r="A32" s="161" t="s">
        <v>84</v>
      </c>
      <c r="B32" s="161" t="s">
        <v>576</v>
      </c>
      <c r="C32" s="166">
        <v>0</v>
      </c>
      <c r="D32" s="166">
        <v>16.559999999999999</v>
      </c>
      <c r="E32" s="166">
        <v>-32.802999999999997</v>
      </c>
      <c r="F32" s="166">
        <v>9.9376999999999995</v>
      </c>
      <c r="G32" s="166">
        <v>17.690999999999999</v>
      </c>
      <c r="H32" s="166">
        <v>14.574</v>
      </c>
      <c r="I32" s="167"/>
      <c r="J32" s="166">
        <v>-77.605000000000004</v>
      </c>
      <c r="K32" s="166">
        <v>36.325000000000003</v>
      </c>
      <c r="L32" s="166">
        <v>18.518000000000001</v>
      </c>
      <c r="M32" s="166">
        <v>-18.058</v>
      </c>
      <c r="N32" s="166">
        <v>0</v>
      </c>
      <c r="O32" s="166">
        <v>-36.787999999999997</v>
      </c>
      <c r="P32" s="166">
        <v>30.798999999999999</v>
      </c>
      <c r="Q32" s="166">
        <v>8.2798999999999996</v>
      </c>
      <c r="R32" s="166">
        <v>-30.798999999999999</v>
      </c>
      <c r="S32" s="166">
        <v>13.106</v>
      </c>
      <c r="T32" s="166">
        <v>156.822</v>
      </c>
      <c r="U32" s="166">
        <v>10.007999999999999</v>
      </c>
      <c r="V32" s="167"/>
      <c r="W32" s="166">
        <v>16.545999999999999</v>
      </c>
      <c r="X32" s="167"/>
      <c r="Y32" s="166">
        <v>16.521999999999998</v>
      </c>
      <c r="Z32" s="166">
        <v>7.9263000000000003</v>
      </c>
      <c r="AA32" s="167"/>
      <c r="AB32" s="166">
        <v>113</v>
      </c>
      <c r="AC32" s="166">
        <v>-64.819000000000003</v>
      </c>
      <c r="AD32" s="166">
        <v>-64.819000000000003</v>
      </c>
      <c r="AE32" s="166">
        <v>16.46</v>
      </c>
      <c r="AF32" s="166">
        <v>0</v>
      </c>
      <c r="AG32" s="166">
        <v>35.200000000000003</v>
      </c>
      <c r="AH32" s="166">
        <v>6.6338999999999997</v>
      </c>
      <c r="AI32" s="166">
        <v>0.113</v>
      </c>
      <c r="AJ32" s="166">
        <v>14.279</v>
      </c>
      <c r="AK32" s="166">
        <v>14.199</v>
      </c>
      <c r="AL32" s="166">
        <v>-76.33</v>
      </c>
      <c r="AM32" s="166">
        <v>-14.22</v>
      </c>
      <c r="AN32" s="166">
        <v>-14.159000000000001</v>
      </c>
      <c r="AO32" s="167"/>
      <c r="AP32" s="167"/>
      <c r="AQ32" s="166">
        <v>0</v>
      </c>
      <c r="AR32" s="166">
        <v>56.338999999999999</v>
      </c>
      <c r="AS32" s="166">
        <v>28.305</v>
      </c>
      <c r="AT32" s="166">
        <v>-31.346</v>
      </c>
      <c r="AU32" s="166">
        <v>-30.632000000000001</v>
      </c>
      <c r="AV32" s="166">
        <v>7.1780999999999997</v>
      </c>
      <c r="AW32" s="166">
        <v>7.5133999999999999</v>
      </c>
      <c r="AX32" s="166">
        <v>56.396000000000001</v>
      </c>
      <c r="AY32" s="166">
        <v>56.798000000000002</v>
      </c>
      <c r="AZ32" s="166">
        <v>-9.4222000000000001</v>
      </c>
      <c r="BA32" s="166">
        <v>-49.585000000000001</v>
      </c>
      <c r="BB32" s="166">
        <v>-218.08</v>
      </c>
      <c r="BC32" s="166">
        <v>27.806000000000001</v>
      </c>
      <c r="BD32" s="166">
        <v>-13.599</v>
      </c>
      <c r="BE32" s="166">
        <v>-13.599</v>
      </c>
      <c r="BF32" s="166">
        <v>35.168999999999997</v>
      </c>
      <c r="BG32" s="166">
        <v>34.948</v>
      </c>
      <c r="BH32" s="166">
        <v>-3.9331999999999998</v>
      </c>
      <c r="BI32" s="166">
        <v>-67.102000000000004</v>
      </c>
      <c r="BJ32" s="166">
        <v>-58.305999999999997</v>
      </c>
      <c r="BK32" s="166">
        <v>1.86</v>
      </c>
      <c r="BL32" s="166">
        <v>0</v>
      </c>
      <c r="BM32" s="166">
        <v>2.1947999999999999</v>
      </c>
      <c r="BN32" s="166">
        <v>253.08</v>
      </c>
      <c r="BO32" s="166">
        <v>33.387</v>
      </c>
      <c r="BP32" s="166">
        <v>33.326000000000001</v>
      </c>
      <c r="BQ32" s="166">
        <v>-135.79</v>
      </c>
      <c r="BR32" s="166">
        <v>269.31</v>
      </c>
      <c r="BS32" s="166">
        <v>40.976999999999997</v>
      </c>
      <c r="BT32" s="166">
        <v>-94.46</v>
      </c>
      <c r="BU32" s="166">
        <v>96.296000000000006</v>
      </c>
      <c r="BV32" s="166">
        <v>59.896999999999998</v>
      </c>
      <c r="BW32" s="166">
        <v>16.29</v>
      </c>
      <c r="BX32" s="166">
        <v>14.97</v>
      </c>
      <c r="BY32" s="166">
        <v>40.36</v>
      </c>
      <c r="BZ32" s="166">
        <v>52.848999999999997</v>
      </c>
      <c r="CA32" s="166">
        <v>-27.992000000000001</v>
      </c>
      <c r="CB32" s="166">
        <v>-27.323</v>
      </c>
      <c r="CC32" s="166">
        <v>109.47</v>
      </c>
      <c r="CD32" s="166">
        <v>109.59</v>
      </c>
      <c r="CE32" s="166">
        <v>40.625</v>
      </c>
      <c r="CF32" s="166">
        <v>-47.456000000000003</v>
      </c>
      <c r="CG32" s="166">
        <v>-47.241</v>
      </c>
      <c r="CH32" s="166">
        <v>-4.0964</v>
      </c>
      <c r="CI32" s="166">
        <v>0</v>
      </c>
      <c r="CJ32" s="166">
        <v>19.57</v>
      </c>
      <c r="CK32" s="166">
        <v>25.984999999999999</v>
      </c>
      <c r="CL32" s="166">
        <v>69.698999999999998</v>
      </c>
      <c r="CM32" s="166">
        <v>63.9</v>
      </c>
      <c r="CN32" s="166">
        <v>-7.63</v>
      </c>
      <c r="CO32" s="166">
        <v>54.046999999999997</v>
      </c>
      <c r="CP32" s="166">
        <v>53.447000000000003</v>
      </c>
      <c r="CQ32" s="166">
        <v>52.256999999999998</v>
      </c>
      <c r="CR32" s="166">
        <v>11.74</v>
      </c>
      <c r="CS32" s="166">
        <v>11.58</v>
      </c>
      <c r="CT32" s="166">
        <v>-13.554</v>
      </c>
      <c r="CU32" s="166">
        <v>-33.203000000000003</v>
      </c>
      <c r="CV32" s="166">
        <v>0</v>
      </c>
      <c r="CW32" s="166">
        <v>12.496</v>
      </c>
      <c r="CX32" s="166">
        <v>17.879000000000001</v>
      </c>
      <c r="CY32" s="166">
        <v>34.548999999999999</v>
      </c>
      <c r="CZ32" s="166">
        <v>28.600999999999999</v>
      </c>
      <c r="DA32" s="166">
        <v>27.103999999999999</v>
      </c>
      <c r="DB32" s="166">
        <v>-16.379000000000001</v>
      </c>
      <c r="DC32" s="166">
        <v>-5.2743000000000002</v>
      </c>
      <c r="DD32" s="167"/>
      <c r="DE32" s="167"/>
      <c r="DF32" s="166">
        <v>16.928000000000001</v>
      </c>
      <c r="DG32" s="166">
        <v>0</v>
      </c>
      <c r="DH32" s="166">
        <v>-9.8627000000000002</v>
      </c>
      <c r="DI32" s="166">
        <v>-63.298999999999999</v>
      </c>
      <c r="DJ32" s="166">
        <v>-62.5</v>
      </c>
      <c r="DK32" s="166">
        <v>23.634</v>
      </c>
      <c r="DL32" s="166">
        <v>43.075000000000003</v>
      </c>
      <c r="DM32" s="166">
        <v>28.663</v>
      </c>
      <c r="DN32" s="166">
        <v>62.127000000000002</v>
      </c>
      <c r="DO32" s="166">
        <v>42.74</v>
      </c>
      <c r="DP32" s="166">
        <v>2.31</v>
      </c>
      <c r="DQ32" s="166">
        <v>32.750999999999998</v>
      </c>
      <c r="DR32" s="166">
        <v>-14.603999999999999</v>
      </c>
      <c r="DS32" s="166">
        <v>-13.49</v>
      </c>
      <c r="DT32" s="166">
        <v>-13.439</v>
      </c>
      <c r="DU32" s="166">
        <v>73.87</v>
      </c>
      <c r="DV32" s="166">
        <v>49.47</v>
      </c>
      <c r="DW32" s="166">
        <v>-15.218</v>
      </c>
      <c r="DX32" s="166">
        <v>-14.236000000000001</v>
      </c>
      <c r="DY32" s="166">
        <v>-48.896000000000001</v>
      </c>
      <c r="DZ32" s="166">
        <v>-46.963000000000001</v>
      </c>
      <c r="EA32" s="166">
        <v>76.296000000000006</v>
      </c>
      <c r="EB32" s="166">
        <v>53.246000000000002</v>
      </c>
      <c r="EC32" s="166">
        <v>50.66</v>
      </c>
      <c r="ED32" s="166">
        <v>50.496000000000002</v>
      </c>
      <c r="EE32" s="166">
        <v>47.241999999999997</v>
      </c>
      <c r="EF32" s="166">
        <v>28.904</v>
      </c>
      <c r="EG32" s="166">
        <v>-27.561</v>
      </c>
      <c r="EH32" s="166">
        <v>147.04</v>
      </c>
      <c r="EI32" s="166">
        <v>117.33</v>
      </c>
      <c r="EJ32" s="166">
        <v>0</v>
      </c>
      <c r="EK32" s="166">
        <v>-27.5</v>
      </c>
      <c r="EL32" s="166">
        <v>-30.125</v>
      </c>
      <c r="EM32" s="166">
        <v>27.050999999999998</v>
      </c>
      <c r="EN32" s="166">
        <v>-73.078999999999994</v>
      </c>
      <c r="EO32" s="167"/>
      <c r="EP32" s="166">
        <v>69.167000000000002</v>
      </c>
      <c r="EQ32" s="166">
        <v>-81.671000000000006</v>
      </c>
      <c r="ER32" s="166">
        <v>0</v>
      </c>
      <c r="ES32" s="166">
        <v>9.7063000000000006</v>
      </c>
      <c r="ET32" s="166">
        <v>0</v>
      </c>
      <c r="EU32" s="166">
        <v>-17.228999999999999</v>
      </c>
      <c r="EV32" s="166">
        <v>81.3</v>
      </c>
      <c r="EW32" s="167"/>
      <c r="EX32" s="167"/>
      <c r="EY32" s="166">
        <v>-30.04</v>
      </c>
      <c r="EZ32" s="166">
        <v>-29.199000000000002</v>
      </c>
      <c r="FA32" s="166">
        <v>4.3986999999999998</v>
      </c>
      <c r="FB32" s="166">
        <v>-25.376000000000001</v>
      </c>
      <c r="FC32" s="166">
        <v>55.765000000000001</v>
      </c>
      <c r="FD32" s="166">
        <v>20.556000000000001</v>
      </c>
      <c r="FE32" s="166">
        <v>0</v>
      </c>
      <c r="FF32" s="166">
        <v>0</v>
      </c>
      <c r="FG32" s="166">
        <v>0</v>
      </c>
      <c r="FH32" s="166">
        <v>46.581000000000003</v>
      </c>
      <c r="FI32" s="166">
        <v>46.776000000000003</v>
      </c>
      <c r="FJ32" s="167"/>
      <c r="FK32" s="166">
        <v>26.457999999999998</v>
      </c>
      <c r="FL32" s="166">
        <v>-27.295000000000002</v>
      </c>
      <c r="FM32" s="166">
        <v>50.667000000000002</v>
      </c>
      <c r="FN32" s="166">
        <v>50.847000000000001</v>
      </c>
      <c r="FO32" s="166">
        <v>-10.864000000000001</v>
      </c>
      <c r="FP32" s="166">
        <v>16.02</v>
      </c>
      <c r="FQ32" s="166">
        <v>-44.332000000000001</v>
      </c>
      <c r="FR32" s="166">
        <v>-11.959</v>
      </c>
      <c r="FS32" s="166">
        <v>14.864000000000001</v>
      </c>
      <c r="FT32" s="166">
        <v>0.86819999999999997</v>
      </c>
      <c r="FU32" s="166">
        <v>-9.5198999999999998</v>
      </c>
      <c r="FV32" s="166">
        <v>-0.34</v>
      </c>
      <c r="FW32" s="166">
        <v>-43.881</v>
      </c>
      <c r="FX32" s="166">
        <v>10.574</v>
      </c>
      <c r="FY32" s="166">
        <v>-5.6639999999999997</v>
      </c>
      <c r="FZ32" s="166">
        <v>4.1868999999999996</v>
      </c>
      <c r="GA32" s="166">
        <v>10.733000000000001</v>
      </c>
      <c r="GB32" s="166">
        <v>13.648999999999999</v>
      </c>
      <c r="GC32" s="166">
        <v>-16.875</v>
      </c>
      <c r="GD32" s="166">
        <v>9.4400999999999993</v>
      </c>
      <c r="GE32" s="166">
        <v>14.5</v>
      </c>
      <c r="GF32" s="166">
        <v>59.466000000000001</v>
      </c>
      <c r="GG32" s="166">
        <v>13.8</v>
      </c>
      <c r="GH32" s="166">
        <v>-6.0152000000000001</v>
      </c>
      <c r="GI32" s="166">
        <v>-1.5251999999999999</v>
      </c>
      <c r="GJ32" s="166">
        <v>1.6144000000000001</v>
      </c>
      <c r="GK32" s="167"/>
      <c r="GL32" s="166">
        <v>6.4500000000000002E-2</v>
      </c>
      <c r="GM32" s="166">
        <v>0</v>
      </c>
      <c r="GN32" s="166">
        <v>-14.914999999999999</v>
      </c>
      <c r="GO32" s="166">
        <v>-17.370999999999999</v>
      </c>
      <c r="GP32" s="166">
        <v>20.155000000000001</v>
      </c>
      <c r="GQ32" s="166">
        <v>26.722000000000001</v>
      </c>
      <c r="GR32" s="166">
        <v>66.364000000000004</v>
      </c>
      <c r="GS32" s="166">
        <v>26.169</v>
      </c>
      <c r="GT32" s="166">
        <v>-74.581000000000003</v>
      </c>
      <c r="GU32" s="166">
        <v>-20.012</v>
      </c>
      <c r="GV32" s="166">
        <v>23.556999999999999</v>
      </c>
      <c r="GW32" s="166">
        <v>-39.747</v>
      </c>
      <c r="GX32" s="166">
        <v>10.484</v>
      </c>
      <c r="GY32" s="166">
        <v>2.7246000000000001</v>
      </c>
      <c r="GZ32" s="166">
        <v>2.4573999999999998</v>
      </c>
      <c r="HA32" s="166">
        <v>12</v>
      </c>
      <c r="HB32" s="166">
        <v>164.25</v>
      </c>
      <c r="HC32" s="166">
        <v>164.68</v>
      </c>
      <c r="HD32" s="166">
        <v>192.8</v>
      </c>
      <c r="HE32" s="166">
        <v>-192.52</v>
      </c>
      <c r="HF32" s="166">
        <v>-446.44</v>
      </c>
      <c r="HG32" s="166">
        <v>451.67</v>
      </c>
      <c r="HH32" s="166">
        <v>348.3</v>
      </c>
      <c r="HI32" s="166">
        <v>-158.16</v>
      </c>
      <c r="HJ32" s="166">
        <v>-158.32</v>
      </c>
      <c r="HK32" s="166">
        <v>-57.347999999999999</v>
      </c>
      <c r="HL32" s="166">
        <v>-48.448</v>
      </c>
      <c r="HM32" s="166">
        <v>73.834999999999994</v>
      </c>
      <c r="HN32" s="166">
        <v>73.203999999999994</v>
      </c>
      <c r="HO32" s="166">
        <v>-61.895000000000003</v>
      </c>
      <c r="HP32" s="166">
        <v>-162.54</v>
      </c>
      <c r="HQ32" s="166">
        <v>32.082999999999998</v>
      </c>
      <c r="HR32" s="166">
        <v>31.852</v>
      </c>
      <c r="HS32" s="166">
        <v>-6.1853999999999996</v>
      </c>
      <c r="HT32" s="166">
        <v>-6.7485999999999997</v>
      </c>
      <c r="HU32" s="166">
        <v>111.55</v>
      </c>
      <c r="HV32" s="166">
        <v>110.94</v>
      </c>
      <c r="HW32" s="166">
        <v>53.298999999999999</v>
      </c>
      <c r="HX32" s="166">
        <v>54.4</v>
      </c>
      <c r="HY32" s="166">
        <v>22.928999999999998</v>
      </c>
      <c r="HZ32" s="166">
        <v>-75.599000000000004</v>
      </c>
      <c r="IA32" s="167"/>
      <c r="IB32" s="167"/>
      <c r="IC32" s="166">
        <v>84.918999999999997</v>
      </c>
      <c r="ID32" s="167"/>
      <c r="IE32" s="166">
        <v>19.899000000000001</v>
      </c>
      <c r="IF32" s="167"/>
      <c r="IG32" s="167"/>
      <c r="IH32" s="167"/>
      <c r="II32" s="167"/>
      <c r="IJ32" s="166">
        <v>-340.23</v>
      </c>
      <c r="IK32" s="167"/>
      <c r="IL32" s="166">
        <v>324.14</v>
      </c>
      <c r="IM32" s="166">
        <v>210.22</v>
      </c>
      <c r="IN32" s="166">
        <v>-182.27</v>
      </c>
      <c r="IO32" s="167"/>
      <c r="IP32" s="166">
        <v>260.60000000000002</v>
      </c>
      <c r="IQ32" s="166">
        <v>-63.100999999999999</v>
      </c>
      <c r="IR32" s="166">
        <v>-185.33</v>
      </c>
      <c r="IS32" s="166">
        <v>-260.10000000000002</v>
      </c>
      <c r="IT32" s="166">
        <v>95.727999999999994</v>
      </c>
      <c r="IU32" s="166">
        <v>97.320999999999998</v>
      </c>
      <c r="IV32" s="166">
        <v>63.744</v>
      </c>
      <c r="IW32" s="166">
        <v>-316.74</v>
      </c>
      <c r="IX32" s="166">
        <v>142.88999999999999</v>
      </c>
      <c r="IY32" s="166">
        <v>-171.3</v>
      </c>
      <c r="IZ32" s="166">
        <v>171.98</v>
      </c>
      <c r="JA32" s="166">
        <v>-5.7720000000000002</v>
      </c>
      <c r="JB32" s="166">
        <v>22.710999999999999</v>
      </c>
      <c r="JC32" s="166">
        <v>21.68</v>
      </c>
      <c r="JD32" s="166">
        <v>4.8438999999999997</v>
      </c>
      <c r="JE32" s="167"/>
      <c r="JF32" s="166">
        <v>-21.52</v>
      </c>
      <c r="JG32" s="166">
        <v>4.7199</v>
      </c>
      <c r="JH32" s="166">
        <v>11.44</v>
      </c>
      <c r="JI32" s="166">
        <v>-5.6228999999999996</v>
      </c>
      <c r="JJ32" s="166">
        <v>-44.151000000000003</v>
      </c>
      <c r="JK32" s="166">
        <v>-14.061</v>
      </c>
      <c r="JL32" s="166">
        <v>43</v>
      </c>
      <c r="JM32" s="166">
        <v>52.582000000000001</v>
      </c>
      <c r="JN32" s="166">
        <v>54.478999999999999</v>
      </c>
      <c r="JO32" s="166">
        <v>0</v>
      </c>
      <c r="JP32" s="166">
        <v>0</v>
      </c>
      <c r="JQ32" s="166">
        <v>47.953000000000003</v>
      </c>
      <c r="JR32" s="166">
        <v>48.927</v>
      </c>
      <c r="JS32" s="166">
        <v>47.939</v>
      </c>
      <c r="JT32" s="167"/>
      <c r="JU32" s="166">
        <v>-19.798999999999999</v>
      </c>
      <c r="JV32" s="167"/>
      <c r="JW32" s="166">
        <v>6.4898999999999996</v>
      </c>
      <c r="JX32" s="167"/>
      <c r="JY32" s="167"/>
      <c r="JZ32" s="166">
        <v>76.981999999999999</v>
      </c>
      <c r="KA32" s="166">
        <v>58.317</v>
      </c>
      <c r="KB32" s="166">
        <v>-42.637999999999998</v>
      </c>
      <c r="KC32" s="166">
        <v>-76.843999999999994</v>
      </c>
      <c r="KD32" s="166">
        <v>48.529000000000003</v>
      </c>
      <c r="KE32" s="166">
        <v>27.766999999999999</v>
      </c>
      <c r="KF32" s="166">
        <v>13.398999999999999</v>
      </c>
      <c r="KG32" s="166">
        <v>-13.6</v>
      </c>
      <c r="KH32" s="166">
        <v>-97.765000000000001</v>
      </c>
      <c r="KI32" s="166">
        <v>172.91</v>
      </c>
    </row>
    <row r="33" spans="1:295" ht="18" customHeight="1" x14ac:dyDescent="0.35">
      <c r="A33" s="161" t="s">
        <v>84</v>
      </c>
      <c r="B33" s="161" t="s">
        <v>577</v>
      </c>
      <c r="C33" s="162">
        <v>0</v>
      </c>
      <c r="D33" s="162">
        <v>16.747</v>
      </c>
      <c r="E33" s="162">
        <v>-33.518999999999998</v>
      </c>
      <c r="F33" s="162">
        <v>10.153</v>
      </c>
      <c r="G33" s="162">
        <v>18.337</v>
      </c>
      <c r="H33" s="162">
        <v>14.888</v>
      </c>
      <c r="I33" s="163"/>
      <c r="J33" s="162">
        <v>-78.534999999999997</v>
      </c>
      <c r="K33" s="162">
        <v>37.274999999999999</v>
      </c>
      <c r="L33" s="162">
        <v>18.895</v>
      </c>
      <c r="M33" s="162">
        <v>-18.523</v>
      </c>
      <c r="N33" s="162">
        <v>2.2200000000000002</v>
      </c>
      <c r="O33" s="162">
        <v>-35.856999999999999</v>
      </c>
      <c r="P33" s="162">
        <v>30.798999999999999</v>
      </c>
      <c r="Q33" s="162">
        <v>6.6239999999999997</v>
      </c>
      <c r="R33" s="162">
        <v>-30.798999999999999</v>
      </c>
      <c r="S33" s="162">
        <v>13.227</v>
      </c>
      <c r="T33" s="162">
        <v>158.03399999999999</v>
      </c>
      <c r="U33" s="162">
        <v>10.237</v>
      </c>
      <c r="V33" s="163"/>
      <c r="W33" s="162">
        <v>16.783000000000001</v>
      </c>
      <c r="X33" s="163"/>
      <c r="Y33" s="162">
        <v>16.088000000000001</v>
      </c>
      <c r="Z33" s="162">
        <v>7.7838000000000003</v>
      </c>
      <c r="AA33" s="163"/>
      <c r="AB33" s="162">
        <v>113</v>
      </c>
      <c r="AC33" s="162">
        <v>-63.209000000000003</v>
      </c>
      <c r="AD33" s="162">
        <v>-63.27</v>
      </c>
      <c r="AE33" s="162">
        <v>16.387</v>
      </c>
      <c r="AF33" s="162">
        <v>-2.2200000000000002</v>
      </c>
      <c r="AG33" s="162">
        <v>35.200000000000003</v>
      </c>
      <c r="AH33" s="162">
        <v>7.44</v>
      </c>
      <c r="AI33" s="162">
        <v>0.121</v>
      </c>
      <c r="AJ33" s="162">
        <v>12.92</v>
      </c>
      <c r="AK33" s="162">
        <v>12.46</v>
      </c>
      <c r="AL33" s="162">
        <v>-70.44</v>
      </c>
      <c r="AM33" s="162">
        <v>-12.75</v>
      </c>
      <c r="AN33" s="162">
        <v>-13.17</v>
      </c>
      <c r="AO33" s="163"/>
      <c r="AP33" s="163"/>
      <c r="AQ33" s="162">
        <v>0</v>
      </c>
      <c r="AR33" s="162">
        <v>56.692999999999998</v>
      </c>
      <c r="AS33" s="162">
        <v>23.234999999999999</v>
      </c>
      <c r="AT33" s="162">
        <v>-33.488999999999997</v>
      </c>
      <c r="AU33" s="162">
        <v>-30.515999999999998</v>
      </c>
      <c r="AV33" s="162">
        <v>29.658999999999999</v>
      </c>
      <c r="AW33" s="162">
        <v>30.774000000000001</v>
      </c>
      <c r="AX33" s="162">
        <v>51.171999999999997</v>
      </c>
      <c r="AY33" s="162">
        <v>51.975999999999999</v>
      </c>
      <c r="AZ33" s="162">
        <v>-5.758</v>
      </c>
      <c r="BA33" s="162">
        <v>-31.628</v>
      </c>
      <c r="BB33" s="162">
        <v>-226.02</v>
      </c>
      <c r="BC33" s="162">
        <v>27.925999999999998</v>
      </c>
      <c r="BD33" s="162">
        <v>-13.699</v>
      </c>
      <c r="BE33" s="162">
        <v>-13.699</v>
      </c>
      <c r="BF33" s="162">
        <v>36.533000000000001</v>
      </c>
      <c r="BG33" s="162">
        <v>36.337000000000003</v>
      </c>
      <c r="BH33" s="162">
        <v>-4.2138</v>
      </c>
      <c r="BI33" s="162">
        <v>-67.102000000000004</v>
      </c>
      <c r="BJ33" s="162">
        <v>-59.411000000000001</v>
      </c>
      <c r="BK33" s="162">
        <v>1.74</v>
      </c>
      <c r="BL33" s="162">
        <v>0</v>
      </c>
      <c r="BM33" s="162">
        <v>2.2751000000000001</v>
      </c>
      <c r="BN33" s="162">
        <v>261.02</v>
      </c>
      <c r="BO33" s="162">
        <v>43.335999999999999</v>
      </c>
      <c r="BP33" s="162">
        <v>43.427</v>
      </c>
      <c r="BQ33" s="162">
        <v>-151.55000000000001</v>
      </c>
      <c r="BR33" s="162">
        <v>280.74</v>
      </c>
      <c r="BS33" s="162">
        <v>40.976999999999997</v>
      </c>
      <c r="BT33" s="162">
        <v>-73.370999999999995</v>
      </c>
      <c r="BU33" s="162">
        <v>73.745000000000005</v>
      </c>
      <c r="BV33" s="162">
        <v>63.12</v>
      </c>
      <c r="BW33" s="162">
        <v>16.29</v>
      </c>
      <c r="BX33" s="162">
        <v>15.409000000000001</v>
      </c>
      <c r="BY33" s="162">
        <v>42.08</v>
      </c>
      <c r="BZ33" s="162">
        <v>54.509</v>
      </c>
      <c r="CA33" s="162">
        <v>-32.279000000000003</v>
      </c>
      <c r="CB33" s="162">
        <v>-31.876999999999999</v>
      </c>
      <c r="CC33" s="162">
        <v>115.92</v>
      </c>
      <c r="CD33" s="162">
        <v>117.51</v>
      </c>
      <c r="CE33" s="162">
        <v>40.811</v>
      </c>
      <c r="CF33" s="162">
        <v>-46.493000000000002</v>
      </c>
      <c r="CG33" s="162">
        <v>-44.683</v>
      </c>
      <c r="CH33" s="162">
        <v>-2.6459999999999999</v>
      </c>
      <c r="CI33" s="162">
        <v>0</v>
      </c>
      <c r="CJ33" s="162">
        <v>19.57</v>
      </c>
      <c r="CK33" s="162">
        <v>25.984999999999999</v>
      </c>
      <c r="CL33" s="162">
        <v>71.599000000000004</v>
      </c>
      <c r="CM33" s="162">
        <v>64.599000000000004</v>
      </c>
      <c r="CN33" s="162">
        <v>-8</v>
      </c>
      <c r="CO33" s="162">
        <v>58.679000000000002</v>
      </c>
      <c r="CP33" s="162">
        <v>57.238999999999997</v>
      </c>
      <c r="CQ33" s="162">
        <v>57.539000000000001</v>
      </c>
      <c r="CR33" s="162">
        <v>20.763999999999999</v>
      </c>
      <c r="CS33" s="162">
        <v>22.335999999999999</v>
      </c>
      <c r="CT33" s="162">
        <v>-17.733000000000001</v>
      </c>
      <c r="CU33" s="162">
        <v>-44.276000000000003</v>
      </c>
      <c r="CV33" s="162">
        <v>0</v>
      </c>
      <c r="CW33" s="162">
        <v>12.891999999999999</v>
      </c>
      <c r="CX33" s="162">
        <v>18.158999999999999</v>
      </c>
      <c r="CY33" s="162">
        <v>33.56</v>
      </c>
      <c r="CZ33" s="162">
        <v>29.068999999999999</v>
      </c>
      <c r="DA33" s="162">
        <v>27.542999999999999</v>
      </c>
      <c r="DB33" s="162">
        <v>-17.059000000000001</v>
      </c>
      <c r="DC33" s="162">
        <v>-5.2743000000000002</v>
      </c>
      <c r="DD33" s="163"/>
      <c r="DE33" s="163"/>
      <c r="DF33" s="162">
        <v>17.547999999999998</v>
      </c>
      <c r="DG33" s="162">
        <v>0</v>
      </c>
      <c r="DH33" s="162">
        <v>-10.131</v>
      </c>
      <c r="DI33" s="162">
        <v>-65.698999999999998</v>
      </c>
      <c r="DJ33" s="162">
        <v>-65.400000000000006</v>
      </c>
      <c r="DK33" s="162">
        <v>23.518000000000001</v>
      </c>
      <c r="DL33" s="162">
        <v>43.661000000000001</v>
      </c>
      <c r="DM33" s="162">
        <v>30.071999999999999</v>
      </c>
      <c r="DN33" s="162">
        <v>63.298999999999999</v>
      </c>
      <c r="DO33" s="162">
        <v>43.18</v>
      </c>
      <c r="DP33" s="162">
        <v>2.39</v>
      </c>
      <c r="DQ33" s="162">
        <v>32.008000000000003</v>
      </c>
      <c r="DR33" s="162">
        <v>-19.122</v>
      </c>
      <c r="DS33" s="162">
        <v>-13.15</v>
      </c>
      <c r="DT33" s="162">
        <v>-13.13</v>
      </c>
      <c r="DU33" s="162">
        <v>75.150000000000006</v>
      </c>
      <c r="DV33" s="162">
        <v>50.56</v>
      </c>
      <c r="DW33" s="162">
        <v>-15.89</v>
      </c>
      <c r="DX33" s="162">
        <v>-17.853999999999999</v>
      </c>
      <c r="DY33" s="162">
        <v>-56.104999999999997</v>
      </c>
      <c r="DZ33" s="162">
        <v>-53.954000000000001</v>
      </c>
      <c r="EA33" s="162">
        <v>75.747</v>
      </c>
      <c r="EB33" s="162">
        <v>50.338000000000001</v>
      </c>
      <c r="EC33" s="162">
        <v>49.456000000000003</v>
      </c>
      <c r="ED33" s="162">
        <v>49.933</v>
      </c>
      <c r="EE33" s="162">
        <v>40.127000000000002</v>
      </c>
      <c r="EF33" s="162">
        <v>23.052</v>
      </c>
      <c r="EG33" s="162">
        <v>-26.283999999999999</v>
      </c>
      <c r="EH33" s="162">
        <v>165.27</v>
      </c>
      <c r="EI33" s="162">
        <v>64.677000000000007</v>
      </c>
      <c r="EJ33" s="162">
        <v>0</v>
      </c>
      <c r="EK33" s="162">
        <v>-26.010999999999999</v>
      </c>
      <c r="EL33" s="162">
        <v>-32.453000000000003</v>
      </c>
      <c r="EM33" s="162">
        <v>25.274999999999999</v>
      </c>
      <c r="EN33" s="162">
        <v>-71.623000000000005</v>
      </c>
      <c r="EO33" s="163"/>
      <c r="EP33" s="162">
        <v>124.46</v>
      </c>
      <c r="EQ33" s="162">
        <v>-90.295000000000002</v>
      </c>
      <c r="ER33" s="162">
        <v>0</v>
      </c>
      <c r="ES33" s="162">
        <v>13.670999999999999</v>
      </c>
      <c r="ET33" s="162">
        <v>0</v>
      </c>
      <c r="EU33" s="162">
        <v>-22.149000000000001</v>
      </c>
      <c r="EV33" s="162">
        <v>88.099000000000004</v>
      </c>
      <c r="EW33" s="163"/>
      <c r="EX33" s="163"/>
      <c r="EY33" s="162">
        <v>-30.128</v>
      </c>
      <c r="EZ33" s="162">
        <v>-29.315999999999999</v>
      </c>
      <c r="FA33" s="162">
        <v>5.5552999999999999</v>
      </c>
      <c r="FB33" s="162">
        <v>-24.548999999999999</v>
      </c>
      <c r="FC33" s="162">
        <v>55.765000000000001</v>
      </c>
      <c r="FD33" s="162">
        <v>20.207999999999998</v>
      </c>
      <c r="FE33" s="162">
        <v>0</v>
      </c>
      <c r="FF33" s="162">
        <v>0</v>
      </c>
      <c r="FG33" s="162">
        <v>0</v>
      </c>
      <c r="FH33" s="162">
        <v>48.850999999999999</v>
      </c>
      <c r="FI33" s="162">
        <v>46.118000000000002</v>
      </c>
      <c r="FJ33" s="163"/>
      <c r="FK33" s="162">
        <v>31.314</v>
      </c>
      <c r="FL33" s="162">
        <v>-30.978999999999999</v>
      </c>
      <c r="FM33" s="162">
        <v>57.115000000000002</v>
      </c>
      <c r="FN33" s="162">
        <v>57.225999999999999</v>
      </c>
      <c r="FO33" s="162">
        <v>-9.8917999999999999</v>
      </c>
      <c r="FP33" s="162">
        <v>16.216000000000001</v>
      </c>
      <c r="FQ33" s="162">
        <v>-43.247999999999998</v>
      </c>
      <c r="FR33" s="162">
        <v>-14.388999999999999</v>
      </c>
      <c r="FS33" s="162">
        <v>15.472</v>
      </c>
      <c r="FT33" s="162">
        <v>0.89139999999999997</v>
      </c>
      <c r="FU33" s="162">
        <v>-9.6499000000000006</v>
      </c>
      <c r="FV33" s="162">
        <v>2.2999999999999998</v>
      </c>
      <c r="FW33" s="162">
        <v>-42.377000000000002</v>
      </c>
      <c r="FX33" s="162">
        <v>10.346</v>
      </c>
      <c r="FY33" s="162">
        <v>-5.681</v>
      </c>
      <c r="FZ33" s="162">
        <v>4.1289999999999996</v>
      </c>
      <c r="GA33" s="162">
        <v>10.602</v>
      </c>
      <c r="GB33" s="162">
        <v>13.439</v>
      </c>
      <c r="GC33" s="162">
        <v>-15.91</v>
      </c>
      <c r="GD33" s="162">
        <v>8.3071999999999999</v>
      </c>
      <c r="GE33" s="162">
        <v>14.5</v>
      </c>
      <c r="GF33" s="162">
        <v>59.13</v>
      </c>
      <c r="GG33" s="162">
        <v>13.398999999999999</v>
      </c>
      <c r="GH33" s="162">
        <v>-6.3692000000000002</v>
      </c>
      <c r="GI33" s="162">
        <v>-1.7665</v>
      </c>
      <c r="GJ33" s="162">
        <v>1.714</v>
      </c>
      <c r="GK33" s="163"/>
      <c r="GL33" s="162">
        <v>6.4500000000000002E-2</v>
      </c>
      <c r="GM33" s="162">
        <v>0</v>
      </c>
      <c r="GN33" s="162">
        <v>-12.863</v>
      </c>
      <c r="GO33" s="162">
        <v>-17.988</v>
      </c>
      <c r="GP33" s="162">
        <v>19.038</v>
      </c>
      <c r="GQ33" s="162">
        <v>27.646000000000001</v>
      </c>
      <c r="GR33" s="162">
        <v>67.611000000000004</v>
      </c>
      <c r="GS33" s="162">
        <v>27.437000000000001</v>
      </c>
      <c r="GT33" s="162">
        <v>-76.649000000000001</v>
      </c>
      <c r="GU33" s="162">
        <v>-20.012</v>
      </c>
      <c r="GV33" s="162">
        <v>23.425999999999998</v>
      </c>
      <c r="GW33" s="162">
        <v>-39.515999999999998</v>
      </c>
      <c r="GX33" s="162">
        <v>10.6</v>
      </c>
      <c r="GY33" s="162">
        <v>2.1093999999999999</v>
      </c>
      <c r="GZ33" s="162">
        <v>1.8351999999999999</v>
      </c>
      <c r="HA33" s="162">
        <v>12</v>
      </c>
      <c r="HB33" s="162">
        <v>155.59</v>
      </c>
      <c r="HC33" s="162">
        <v>152.97</v>
      </c>
      <c r="HD33" s="162">
        <v>189.8</v>
      </c>
      <c r="HE33" s="162">
        <v>-190.07</v>
      </c>
      <c r="HF33" s="162">
        <v>-439.64</v>
      </c>
      <c r="HG33" s="162">
        <v>445.42</v>
      </c>
      <c r="HH33" s="162">
        <v>300.31</v>
      </c>
      <c r="HI33" s="162">
        <v>-144.84</v>
      </c>
      <c r="HJ33" s="162">
        <v>-145.99</v>
      </c>
      <c r="HK33" s="162">
        <v>-60.110999999999997</v>
      </c>
      <c r="HL33" s="162">
        <v>-52.491</v>
      </c>
      <c r="HM33" s="162">
        <v>73.647000000000006</v>
      </c>
      <c r="HN33" s="162">
        <v>75.144000000000005</v>
      </c>
      <c r="HO33" s="162">
        <v>-70.86</v>
      </c>
      <c r="HP33" s="162">
        <v>-162.54</v>
      </c>
      <c r="HQ33" s="162">
        <v>19.414999999999999</v>
      </c>
      <c r="HR33" s="162">
        <v>19.119</v>
      </c>
      <c r="HS33" s="162">
        <v>-12.263999999999999</v>
      </c>
      <c r="HT33" s="162">
        <v>-12.826000000000001</v>
      </c>
      <c r="HU33" s="162">
        <v>113.19</v>
      </c>
      <c r="HV33" s="162">
        <v>111.33</v>
      </c>
      <c r="HW33" s="162">
        <v>51.298999999999999</v>
      </c>
      <c r="HX33" s="162">
        <v>51.9</v>
      </c>
      <c r="HY33" s="162">
        <v>22.602</v>
      </c>
      <c r="HZ33" s="162">
        <v>-64.239000000000004</v>
      </c>
      <c r="IA33" s="163"/>
      <c r="IB33" s="163"/>
      <c r="IC33" s="162">
        <v>87.161000000000001</v>
      </c>
      <c r="ID33" s="163"/>
      <c r="IE33" s="162">
        <v>23.298999999999999</v>
      </c>
      <c r="IF33" s="163"/>
      <c r="IG33" s="163"/>
      <c r="IH33" s="163"/>
      <c r="II33" s="163"/>
      <c r="IJ33" s="162">
        <v>-296.37</v>
      </c>
      <c r="IK33" s="163"/>
      <c r="IL33" s="162">
        <v>302.16000000000003</v>
      </c>
      <c r="IM33" s="162">
        <v>182.68</v>
      </c>
      <c r="IN33" s="162">
        <v>-226.04</v>
      </c>
      <c r="IO33" s="163"/>
      <c r="IP33" s="162">
        <v>233.69</v>
      </c>
      <c r="IQ33" s="162">
        <v>-38.527000000000001</v>
      </c>
      <c r="IR33" s="162">
        <v>-159.74</v>
      </c>
      <c r="IS33" s="162">
        <v>-233.19</v>
      </c>
      <c r="IT33" s="162">
        <v>99.07</v>
      </c>
      <c r="IU33" s="162">
        <v>98.096999999999994</v>
      </c>
      <c r="IV33" s="162">
        <v>33.774999999999999</v>
      </c>
      <c r="IW33" s="162">
        <v>-288.69</v>
      </c>
      <c r="IX33" s="162">
        <v>118.95</v>
      </c>
      <c r="IY33" s="162">
        <v>-170.69</v>
      </c>
      <c r="IZ33" s="162">
        <v>171.48</v>
      </c>
      <c r="JA33" s="162">
        <v>-7.0655999999999999</v>
      </c>
      <c r="JB33" s="162">
        <v>23.31</v>
      </c>
      <c r="JC33" s="162">
        <v>21.2</v>
      </c>
      <c r="JD33" s="162">
        <v>4.8520000000000003</v>
      </c>
      <c r="JE33" s="163"/>
      <c r="JF33" s="162">
        <v>-20.318999999999999</v>
      </c>
      <c r="JG33" s="162">
        <v>3.8399000000000001</v>
      </c>
      <c r="JH33" s="162">
        <v>11.438000000000001</v>
      </c>
      <c r="JI33" s="162">
        <v>-4.0694999999999997</v>
      </c>
      <c r="JJ33" s="162">
        <v>-43.680999999999997</v>
      </c>
      <c r="JK33" s="162">
        <v>-15.352</v>
      </c>
      <c r="JL33" s="162">
        <v>43.098999999999997</v>
      </c>
      <c r="JM33" s="162">
        <v>52.569000000000003</v>
      </c>
      <c r="JN33" s="162">
        <v>52.743000000000002</v>
      </c>
      <c r="JO33" s="162">
        <v>0</v>
      </c>
      <c r="JP33" s="162">
        <v>0</v>
      </c>
      <c r="JQ33" s="162">
        <v>48.088999999999999</v>
      </c>
      <c r="JR33" s="162">
        <v>48.29</v>
      </c>
      <c r="JS33" s="162">
        <v>48.558999999999997</v>
      </c>
      <c r="JT33" s="163"/>
      <c r="JU33" s="162">
        <v>-20.798999999999999</v>
      </c>
      <c r="JV33" s="163"/>
      <c r="JW33" s="162">
        <v>6.42</v>
      </c>
      <c r="JX33" s="163"/>
      <c r="JY33" s="163"/>
      <c r="JZ33" s="162">
        <v>79.475999999999999</v>
      </c>
      <c r="KA33" s="162">
        <v>61.584000000000003</v>
      </c>
      <c r="KB33" s="162">
        <v>-49.795000000000002</v>
      </c>
      <c r="KC33" s="162">
        <v>-78.879000000000005</v>
      </c>
      <c r="KD33" s="162">
        <v>51.235999999999997</v>
      </c>
      <c r="KE33" s="162">
        <v>25.88</v>
      </c>
      <c r="KF33" s="162">
        <v>15.6</v>
      </c>
      <c r="KG33" s="162">
        <v>-15.398999999999999</v>
      </c>
      <c r="KH33" s="162">
        <v>-137.83000000000001</v>
      </c>
      <c r="KI33" s="162">
        <v>202.18</v>
      </c>
    </row>
    <row r="34" spans="1:295" ht="18" customHeight="1" x14ac:dyDescent="0.35">
      <c r="A34" s="161" t="s">
        <v>84</v>
      </c>
      <c r="B34" s="161" t="s">
        <v>578</v>
      </c>
      <c r="C34" s="164">
        <v>0</v>
      </c>
      <c r="D34" s="164">
        <v>16.545999999999999</v>
      </c>
      <c r="E34" s="164">
        <v>-33.14</v>
      </c>
      <c r="F34" s="164">
        <v>10.256</v>
      </c>
      <c r="G34" s="164">
        <v>18.698</v>
      </c>
      <c r="H34" s="164">
        <v>14.923</v>
      </c>
      <c r="I34" s="165"/>
      <c r="J34" s="164">
        <v>-80.760999999999996</v>
      </c>
      <c r="K34" s="164">
        <v>37.555</v>
      </c>
      <c r="L34" s="164">
        <v>19.158000000000001</v>
      </c>
      <c r="M34" s="164">
        <v>-18.748000000000001</v>
      </c>
      <c r="N34" s="164">
        <v>6.6599000000000004</v>
      </c>
      <c r="O34" s="164">
        <v>-33.274999999999999</v>
      </c>
      <c r="P34" s="164">
        <v>28.6</v>
      </c>
      <c r="Q34" s="164">
        <v>6.6239999999999997</v>
      </c>
      <c r="R34" s="164">
        <v>-28.6</v>
      </c>
      <c r="S34" s="164">
        <v>13.103</v>
      </c>
      <c r="T34" s="164">
        <v>163.024</v>
      </c>
      <c r="U34" s="164">
        <v>9.8246000000000002</v>
      </c>
      <c r="V34" s="165"/>
      <c r="W34" s="164">
        <v>16.821999999999999</v>
      </c>
      <c r="X34" s="165"/>
      <c r="Y34" s="164">
        <v>16.119</v>
      </c>
      <c r="Z34" s="164">
        <v>8.0182000000000002</v>
      </c>
      <c r="AA34" s="165"/>
      <c r="AB34" s="164">
        <v>113</v>
      </c>
      <c r="AC34" s="164">
        <v>-56.709000000000003</v>
      </c>
      <c r="AD34" s="164">
        <v>-55.68</v>
      </c>
      <c r="AE34" s="164">
        <v>16.919</v>
      </c>
      <c r="AF34" s="164">
        <v>-6.6599000000000004</v>
      </c>
      <c r="AG34" s="164">
        <v>33</v>
      </c>
      <c r="AH34" s="164">
        <v>8.9588999999999999</v>
      </c>
      <c r="AI34" s="164">
        <v>0.13700000000000001</v>
      </c>
      <c r="AJ34" s="164">
        <v>7.96</v>
      </c>
      <c r="AK34" s="164">
        <v>7.9</v>
      </c>
      <c r="AL34" s="164">
        <v>-85.08</v>
      </c>
      <c r="AM34" s="164">
        <v>-7.9</v>
      </c>
      <c r="AN34" s="164">
        <v>-7.82</v>
      </c>
      <c r="AO34" s="165"/>
      <c r="AP34" s="165"/>
      <c r="AQ34" s="164">
        <v>0</v>
      </c>
      <c r="AR34" s="164">
        <v>57.106000000000002</v>
      </c>
      <c r="AS34" s="164">
        <v>19.170000000000002</v>
      </c>
      <c r="AT34" s="164">
        <v>-28.667000000000002</v>
      </c>
      <c r="AU34" s="164">
        <v>-28.844999999999999</v>
      </c>
      <c r="AV34" s="164">
        <v>9.3618000000000006</v>
      </c>
      <c r="AW34" s="164">
        <v>9.5623000000000005</v>
      </c>
      <c r="AX34" s="164">
        <v>52.512</v>
      </c>
      <c r="AY34" s="164">
        <v>53.850999999999999</v>
      </c>
      <c r="AZ34" s="164">
        <v>-8.3751999999999995</v>
      </c>
      <c r="BA34" s="164">
        <v>-43.448999999999998</v>
      </c>
      <c r="BB34" s="164">
        <v>-217.66</v>
      </c>
      <c r="BC34" s="164">
        <v>28.082999999999998</v>
      </c>
      <c r="BD34" s="164">
        <v>-13.699</v>
      </c>
      <c r="BE34" s="164">
        <v>-13.699</v>
      </c>
      <c r="BF34" s="164">
        <v>32.482999999999997</v>
      </c>
      <c r="BG34" s="164">
        <v>32.472999999999999</v>
      </c>
      <c r="BH34" s="164">
        <v>-4.1828000000000003</v>
      </c>
      <c r="BI34" s="164">
        <v>-67.102000000000004</v>
      </c>
      <c r="BJ34" s="164">
        <v>-57.838000000000001</v>
      </c>
      <c r="BK34" s="164">
        <v>1.9699</v>
      </c>
      <c r="BL34" s="164">
        <v>0</v>
      </c>
      <c r="BM34" s="164">
        <v>2.3809</v>
      </c>
      <c r="BN34" s="164">
        <v>252.66</v>
      </c>
      <c r="BO34" s="164">
        <v>48.707000000000001</v>
      </c>
      <c r="BP34" s="164">
        <v>48.341000000000001</v>
      </c>
      <c r="BQ34" s="164">
        <v>-166.08</v>
      </c>
      <c r="BR34" s="164">
        <v>278.99</v>
      </c>
      <c r="BS34" s="164">
        <v>40.976999999999997</v>
      </c>
      <c r="BT34" s="164">
        <v>-111.41</v>
      </c>
      <c r="BU34" s="164">
        <v>114.13</v>
      </c>
      <c r="BV34" s="164">
        <v>62.101999999999997</v>
      </c>
      <c r="BW34" s="164">
        <v>16.75</v>
      </c>
      <c r="BX34" s="164">
        <v>15.869</v>
      </c>
      <c r="BY34" s="164">
        <v>42.52</v>
      </c>
      <c r="BZ34" s="164">
        <v>55.18</v>
      </c>
      <c r="CA34" s="164">
        <v>-23.571999999999999</v>
      </c>
      <c r="CB34" s="164">
        <v>-23.036000000000001</v>
      </c>
      <c r="CC34" s="164">
        <v>105.19</v>
      </c>
      <c r="CD34" s="164">
        <v>105.73</v>
      </c>
      <c r="CE34" s="164">
        <v>40.468000000000004</v>
      </c>
      <c r="CF34" s="164">
        <v>-61.073999999999998</v>
      </c>
      <c r="CG34" s="164">
        <v>-60.918999999999997</v>
      </c>
      <c r="CH34" s="164">
        <v>-2.5969000000000002</v>
      </c>
      <c r="CI34" s="164">
        <v>0</v>
      </c>
      <c r="CJ34" s="164">
        <v>19.57</v>
      </c>
      <c r="CK34" s="164">
        <v>25.984999999999999</v>
      </c>
      <c r="CL34" s="164">
        <v>73.099000000000004</v>
      </c>
      <c r="CM34" s="164">
        <v>66.099000000000004</v>
      </c>
      <c r="CN34" s="164">
        <v>-8.09</v>
      </c>
      <c r="CO34" s="164">
        <v>52.197000000000003</v>
      </c>
      <c r="CP34" s="164">
        <v>51.137</v>
      </c>
      <c r="CQ34" s="164">
        <v>50.908999999999999</v>
      </c>
      <c r="CR34" s="164">
        <v>11.023</v>
      </c>
      <c r="CS34" s="164">
        <v>11.089</v>
      </c>
      <c r="CT34" s="164">
        <v>-18.805</v>
      </c>
      <c r="CU34" s="164">
        <v>-34.93</v>
      </c>
      <c r="CV34" s="164">
        <v>0</v>
      </c>
      <c r="CW34" s="164">
        <v>12.929</v>
      </c>
      <c r="CX34" s="164">
        <v>20.489000000000001</v>
      </c>
      <c r="CY34" s="164">
        <v>37.950000000000003</v>
      </c>
      <c r="CZ34" s="164">
        <v>29.068999999999999</v>
      </c>
      <c r="DA34" s="164">
        <v>27.542999999999999</v>
      </c>
      <c r="DB34" s="164">
        <v>-16.959</v>
      </c>
      <c r="DC34" s="164">
        <v>-5.2743000000000002</v>
      </c>
      <c r="DD34" s="165"/>
      <c r="DE34" s="165"/>
      <c r="DF34" s="164">
        <v>10.708</v>
      </c>
      <c r="DG34" s="164">
        <v>-1E-4</v>
      </c>
      <c r="DH34" s="164">
        <v>-10.058</v>
      </c>
      <c r="DI34" s="164">
        <v>-63.5</v>
      </c>
      <c r="DJ34" s="164">
        <v>-63.9</v>
      </c>
      <c r="DK34" s="164">
        <v>23.134</v>
      </c>
      <c r="DL34" s="164">
        <v>44.832999999999998</v>
      </c>
      <c r="DM34" s="164">
        <v>31.95</v>
      </c>
      <c r="DN34" s="164">
        <v>64.471000000000004</v>
      </c>
      <c r="DO34" s="164">
        <v>44.04</v>
      </c>
      <c r="DP34" s="164">
        <v>1.67</v>
      </c>
      <c r="DQ34" s="164">
        <v>32.521000000000001</v>
      </c>
      <c r="DR34" s="164">
        <v>-10.48</v>
      </c>
      <c r="DS34" s="164">
        <v>-13.1</v>
      </c>
      <c r="DT34" s="164">
        <v>-13.18</v>
      </c>
      <c r="DU34" s="164">
        <v>75.55</v>
      </c>
      <c r="DV34" s="164">
        <v>50.52</v>
      </c>
      <c r="DW34" s="164">
        <v>-9.9271999999999991</v>
      </c>
      <c r="DX34" s="164">
        <v>-10.381</v>
      </c>
      <c r="DY34" s="164">
        <v>-45.311999999999998</v>
      </c>
      <c r="DZ34" s="164">
        <v>-43.581000000000003</v>
      </c>
      <c r="EA34" s="164">
        <v>87.013000000000005</v>
      </c>
      <c r="EB34" s="164">
        <v>61.747999999999998</v>
      </c>
      <c r="EC34" s="164">
        <v>59.183</v>
      </c>
      <c r="ED34" s="164">
        <v>60.75</v>
      </c>
      <c r="EE34" s="164">
        <v>12.552</v>
      </c>
      <c r="EF34" s="164">
        <v>-7.1859000000000002</v>
      </c>
      <c r="EG34" s="164">
        <v>-28.414999999999999</v>
      </c>
      <c r="EH34" s="164">
        <v>178.47</v>
      </c>
      <c r="EI34" s="164">
        <v>97.787999999999997</v>
      </c>
      <c r="EJ34" s="164">
        <v>0</v>
      </c>
      <c r="EK34" s="164">
        <v>-27.841999999999999</v>
      </c>
      <c r="EL34" s="164">
        <v>-30.484999999999999</v>
      </c>
      <c r="EM34" s="164">
        <v>54.639000000000003</v>
      </c>
      <c r="EN34" s="164">
        <v>-74.388000000000005</v>
      </c>
      <c r="EO34" s="165"/>
      <c r="EP34" s="164">
        <v>46.128</v>
      </c>
      <c r="EQ34" s="164">
        <v>-55.384999999999998</v>
      </c>
      <c r="ER34" s="164">
        <v>0</v>
      </c>
      <c r="ES34" s="164">
        <v>36.970999999999997</v>
      </c>
      <c r="ET34" s="164">
        <v>0</v>
      </c>
      <c r="EU34" s="164">
        <v>-19.908999999999999</v>
      </c>
      <c r="EV34" s="164">
        <v>1</v>
      </c>
      <c r="EW34" s="165"/>
      <c r="EX34" s="165"/>
      <c r="EY34" s="164">
        <v>-29.33</v>
      </c>
      <c r="EZ34" s="164">
        <v>-28.535</v>
      </c>
      <c r="FA34" s="164">
        <v>3.8325999999999998</v>
      </c>
      <c r="FB34" s="164">
        <v>9.5228999999999999</v>
      </c>
      <c r="FC34" s="164">
        <v>55.765000000000001</v>
      </c>
      <c r="FD34" s="164">
        <v>20.116</v>
      </c>
      <c r="FE34" s="164">
        <v>0</v>
      </c>
      <c r="FF34" s="164">
        <v>0</v>
      </c>
      <c r="FG34" s="164">
        <v>0</v>
      </c>
      <c r="FH34" s="164">
        <v>46.801000000000002</v>
      </c>
      <c r="FI34" s="164">
        <v>46.371000000000002</v>
      </c>
      <c r="FJ34" s="165"/>
      <c r="FK34" s="164">
        <v>22.103999999999999</v>
      </c>
      <c r="FL34" s="164">
        <v>-24.783000000000001</v>
      </c>
      <c r="FM34" s="164">
        <v>45.5</v>
      </c>
      <c r="FN34" s="164">
        <v>45.402999999999999</v>
      </c>
      <c r="FO34" s="164">
        <v>-6.8089000000000004</v>
      </c>
      <c r="FP34" s="164">
        <v>18.460999999999999</v>
      </c>
      <c r="FQ34" s="164">
        <v>-39.738999999999997</v>
      </c>
      <c r="FR34" s="164">
        <v>-11.999000000000001</v>
      </c>
      <c r="FS34" s="164">
        <v>14.771000000000001</v>
      </c>
      <c r="FT34" s="164">
        <v>0.92679999999999996</v>
      </c>
      <c r="FU34" s="164">
        <v>-9.3498999999999999</v>
      </c>
      <c r="FV34" s="164">
        <v>2.44</v>
      </c>
      <c r="FW34" s="164">
        <v>-38.558999999999997</v>
      </c>
      <c r="FX34" s="164">
        <v>10.807</v>
      </c>
      <c r="FY34" s="164">
        <v>-6.2359999999999998</v>
      </c>
      <c r="FZ34" s="164">
        <v>4.1289999999999996</v>
      </c>
      <c r="GA34" s="164">
        <v>10.430999999999999</v>
      </c>
      <c r="GB34" s="164">
        <v>14.34</v>
      </c>
      <c r="GC34" s="164">
        <v>-18.361000000000001</v>
      </c>
      <c r="GD34" s="164">
        <v>7.7645999999999997</v>
      </c>
      <c r="GE34" s="164">
        <v>14.34</v>
      </c>
      <c r="GF34" s="164">
        <v>58.438000000000002</v>
      </c>
      <c r="GG34" s="164">
        <v>13.398999999999999</v>
      </c>
      <c r="GH34" s="164">
        <v>-5.5167000000000002</v>
      </c>
      <c r="GI34" s="164">
        <v>-2.3338999999999999</v>
      </c>
      <c r="GJ34" s="164">
        <v>2.5131000000000001</v>
      </c>
      <c r="GK34" s="165"/>
      <c r="GL34" s="164">
        <v>6.4500000000000002E-2</v>
      </c>
      <c r="GM34" s="164">
        <v>0</v>
      </c>
      <c r="GN34" s="164">
        <v>-13.189</v>
      </c>
      <c r="GO34" s="164">
        <v>-17.417999999999999</v>
      </c>
      <c r="GP34" s="164">
        <v>20.172000000000001</v>
      </c>
      <c r="GQ34" s="164">
        <v>26.47</v>
      </c>
      <c r="GR34" s="164">
        <v>65.947000000000003</v>
      </c>
      <c r="GS34" s="164">
        <v>27.652000000000001</v>
      </c>
      <c r="GT34" s="164">
        <v>-74.83</v>
      </c>
      <c r="GU34" s="164">
        <v>-20.012</v>
      </c>
      <c r="GV34" s="164">
        <v>21.257000000000001</v>
      </c>
      <c r="GW34" s="164">
        <v>-38.438000000000002</v>
      </c>
      <c r="GX34" s="164">
        <v>10.298999999999999</v>
      </c>
      <c r="GY34" s="164">
        <v>1.9726999999999999</v>
      </c>
      <c r="GZ34" s="164">
        <v>1.7507999999999999</v>
      </c>
      <c r="HA34" s="164">
        <v>12</v>
      </c>
      <c r="HB34" s="164">
        <v>161.07</v>
      </c>
      <c r="HC34" s="164">
        <v>160.21</v>
      </c>
      <c r="HD34" s="164">
        <v>131.19</v>
      </c>
      <c r="HE34" s="164">
        <v>-130.54</v>
      </c>
      <c r="HF34" s="164">
        <v>-370.26</v>
      </c>
      <c r="HG34" s="164">
        <v>371</v>
      </c>
      <c r="HH34" s="164">
        <v>288.56</v>
      </c>
      <c r="HI34" s="164">
        <v>-151.16</v>
      </c>
      <c r="HJ34" s="164">
        <v>-154.30000000000001</v>
      </c>
      <c r="HK34" s="164">
        <v>-55.2</v>
      </c>
      <c r="HL34" s="164">
        <v>-46.493000000000002</v>
      </c>
      <c r="HM34" s="164">
        <v>74.477999999999994</v>
      </c>
      <c r="HN34" s="164">
        <v>75.221999999999994</v>
      </c>
      <c r="HO34" s="164">
        <v>-70.86</v>
      </c>
      <c r="HP34" s="164">
        <v>-143.96</v>
      </c>
      <c r="HQ34" s="164">
        <v>25.952000000000002</v>
      </c>
      <c r="HR34" s="164">
        <v>25.777000000000001</v>
      </c>
      <c r="HS34" s="164">
        <v>-13.712</v>
      </c>
      <c r="HT34" s="164">
        <v>-12.760999999999999</v>
      </c>
      <c r="HU34" s="164">
        <v>111.47</v>
      </c>
      <c r="HV34" s="164">
        <v>111.8</v>
      </c>
      <c r="HW34" s="164">
        <v>53.798999999999999</v>
      </c>
      <c r="HX34" s="164">
        <v>54.2</v>
      </c>
      <c r="HY34" s="164">
        <v>23.216999999999999</v>
      </c>
      <c r="HZ34" s="164">
        <v>-65.838999999999999</v>
      </c>
      <c r="IA34" s="165"/>
      <c r="IB34" s="165"/>
      <c r="IC34" s="164">
        <v>81.049000000000007</v>
      </c>
      <c r="ID34" s="165"/>
      <c r="IE34" s="164">
        <v>22.1</v>
      </c>
      <c r="IF34" s="165"/>
      <c r="IG34" s="165"/>
      <c r="IH34" s="165"/>
      <c r="II34" s="165"/>
      <c r="IJ34" s="164">
        <v>-284.91000000000003</v>
      </c>
      <c r="IK34" s="165"/>
      <c r="IL34" s="164">
        <v>329.92</v>
      </c>
      <c r="IM34" s="164">
        <v>203.88</v>
      </c>
      <c r="IN34" s="164">
        <v>-257.55</v>
      </c>
      <c r="IO34" s="165"/>
      <c r="IP34" s="164">
        <v>264.81</v>
      </c>
      <c r="IQ34" s="164">
        <v>-55.758000000000003</v>
      </c>
      <c r="IR34" s="164">
        <v>-182.78</v>
      </c>
      <c r="IS34" s="164">
        <v>-264.31</v>
      </c>
      <c r="IT34" s="164">
        <v>101.58</v>
      </c>
      <c r="IU34" s="164">
        <v>101.6</v>
      </c>
      <c r="IV34" s="164">
        <v>53.576000000000001</v>
      </c>
      <c r="IW34" s="164">
        <v>-319.7</v>
      </c>
      <c r="IX34" s="164">
        <v>137.72</v>
      </c>
      <c r="IY34" s="164">
        <v>-180.25</v>
      </c>
      <c r="IZ34" s="164">
        <v>182.31</v>
      </c>
      <c r="JA34" s="164">
        <v>-6.3543000000000003</v>
      </c>
      <c r="JB34" s="164">
        <v>23.641999999999999</v>
      </c>
      <c r="JC34" s="164">
        <v>20.879000000000001</v>
      </c>
      <c r="JD34" s="164">
        <v>4.8460000000000001</v>
      </c>
      <c r="JE34" s="165"/>
      <c r="JF34" s="164">
        <v>-19.84</v>
      </c>
      <c r="JG34" s="164">
        <v>4.6398999999999999</v>
      </c>
      <c r="JH34" s="164">
        <v>11.362</v>
      </c>
      <c r="JI34" s="164">
        <v>-4.8019999999999996</v>
      </c>
      <c r="JJ34" s="164">
        <v>-42.832999999999998</v>
      </c>
      <c r="JK34" s="164">
        <v>-14.824</v>
      </c>
      <c r="JL34" s="164">
        <v>42</v>
      </c>
      <c r="JM34" s="164">
        <v>53.975999999999999</v>
      </c>
      <c r="JN34" s="164">
        <v>53.45</v>
      </c>
      <c r="JO34" s="164">
        <v>0</v>
      </c>
      <c r="JP34" s="164">
        <v>0</v>
      </c>
      <c r="JQ34" s="164">
        <v>48.024999999999999</v>
      </c>
      <c r="JR34" s="164">
        <v>47.441000000000003</v>
      </c>
      <c r="JS34" s="164">
        <v>49.051000000000002</v>
      </c>
      <c r="JT34" s="165"/>
      <c r="JU34" s="164">
        <v>-20.7</v>
      </c>
      <c r="JV34" s="165"/>
      <c r="JW34" s="164">
        <v>6.6398999999999999</v>
      </c>
      <c r="JX34" s="165"/>
      <c r="JY34" s="165"/>
      <c r="JZ34" s="164">
        <v>75.081000000000003</v>
      </c>
      <c r="KA34" s="164">
        <v>56.253</v>
      </c>
      <c r="KB34" s="164">
        <v>-40.466000000000001</v>
      </c>
      <c r="KC34" s="164">
        <v>-74.831999999999994</v>
      </c>
      <c r="KD34" s="164">
        <v>45.738</v>
      </c>
      <c r="KE34" s="164">
        <v>27.556999999999999</v>
      </c>
      <c r="KF34" s="164">
        <v>14.1</v>
      </c>
      <c r="KG34" s="164">
        <v>-15</v>
      </c>
      <c r="KH34" s="164">
        <v>-79.991</v>
      </c>
      <c r="KI34" s="164">
        <v>156.03</v>
      </c>
    </row>
    <row r="35" spans="1:295" ht="18" customHeight="1" x14ac:dyDescent="0.35">
      <c r="A35" s="161" t="s">
        <v>84</v>
      </c>
      <c r="B35" s="161" t="s">
        <v>579</v>
      </c>
      <c r="C35" s="164">
        <v>0</v>
      </c>
      <c r="D35" s="164">
        <v>16.931999999999999</v>
      </c>
      <c r="E35" s="164">
        <v>-33.661000000000001</v>
      </c>
      <c r="F35" s="164">
        <v>10.209</v>
      </c>
      <c r="G35" s="164">
        <v>18.57</v>
      </c>
      <c r="H35" s="164">
        <v>15.173</v>
      </c>
      <c r="I35" s="165"/>
      <c r="J35" s="164">
        <v>-79.284000000000006</v>
      </c>
      <c r="K35" s="164">
        <v>37.963000000000001</v>
      </c>
      <c r="L35" s="164">
        <v>19.358000000000001</v>
      </c>
      <c r="M35" s="164">
        <v>-18.872</v>
      </c>
      <c r="N35" s="164">
        <v>11.1</v>
      </c>
      <c r="O35" s="164">
        <v>-33.128999999999998</v>
      </c>
      <c r="P35" s="164">
        <v>28.6</v>
      </c>
      <c r="Q35" s="164">
        <v>5.7960000000000003</v>
      </c>
      <c r="R35" s="164">
        <v>-28.6</v>
      </c>
      <c r="S35" s="164">
        <v>13.356</v>
      </c>
      <c r="T35" s="164">
        <v>161.95599999999999</v>
      </c>
      <c r="U35" s="164">
        <v>9.7550000000000008</v>
      </c>
      <c r="V35" s="165"/>
      <c r="W35" s="164">
        <v>15.747</v>
      </c>
      <c r="X35" s="165"/>
      <c r="Y35" s="164">
        <v>15.888</v>
      </c>
      <c r="Z35" s="164">
        <v>7.7628000000000004</v>
      </c>
      <c r="AA35" s="165"/>
      <c r="AB35" s="164">
        <v>113</v>
      </c>
      <c r="AC35" s="164">
        <v>-50.098999999999997</v>
      </c>
      <c r="AD35" s="164">
        <v>-50.158999999999999</v>
      </c>
      <c r="AE35" s="164">
        <v>15.959</v>
      </c>
      <c r="AF35" s="164">
        <v>-11.1</v>
      </c>
      <c r="AG35" s="164">
        <v>30.8</v>
      </c>
      <c r="AH35" s="164">
        <v>7.36</v>
      </c>
      <c r="AI35" s="164">
        <v>0.123</v>
      </c>
      <c r="AJ35" s="164">
        <v>1.47</v>
      </c>
      <c r="AK35" s="164">
        <v>1.4098999999999999</v>
      </c>
      <c r="AL35" s="164">
        <v>-93.528999999999996</v>
      </c>
      <c r="AM35" s="164">
        <v>-1.57</v>
      </c>
      <c r="AN35" s="164">
        <v>-1.34</v>
      </c>
      <c r="AO35" s="165"/>
      <c r="AP35" s="165"/>
      <c r="AQ35" s="164">
        <v>0</v>
      </c>
      <c r="AR35" s="164">
        <v>56.56</v>
      </c>
      <c r="AS35" s="164">
        <v>20.22</v>
      </c>
      <c r="AT35" s="164">
        <v>-29.603999999999999</v>
      </c>
      <c r="AU35" s="164">
        <v>-28.811</v>
      </c>
      <c r="AV35" s="164">
        <v>11.129</v>
      </c>
      <c r="AW35" s="164">
        <v>13.48</v>
      </c>
      <c r="AX35" s="164">
        <v>51.707999999999998</v>
      </c>
      <c r="AY35" s="164">
        <v>51.305999999999997</v>
      </c>
      <c r="AZ35" s="164">
        <v>-8.3751999999999995</v>
      </c>
      <c r="BA35" s="164">
        <v>-41.207000000000001</v>
      </c>
      <c r="BB35" s="164">
        <v>-229.89</v>
      </c>
      <c r="BC35" s="164">
        <v>27.766999999999999</v>
      </c>
      <c r="BD35" s="164">
        <v>-13.599</v>
      </c>
      <c r="BE35" s="164">
        <v>-13.599</v>
      </c>
      <c r="BF35" s="164">
        <v>33.000999999999998</v>
      </c>
      <c r="BG35" s="164">
        <v>32.805999999999997</v>
      </c>
      <c r="BH35" s="164">
        <v>-3.5013000000000001</v>
      </c>
      <c r="BI35" s="164">
        <v>-67.102000000000004</v>
      </c>
      <c r="BJ35" s="164">
        <v>-61.662999999999997</v>
      </c>
      <c r="BK35" s="164">
        <v>1.5399</v>
      </c>
      <c r="BL35" s="164">
        <v>0</v>
      </c>
      <c r="BM35" s="164">
        <v>2.4765000000000001</v>
      </c>
      <c r="BN35" s="164">
        <v>264.89</v>
      </c>
      <c r="BO35" s="164">
        <v>52.064</v>
      </c>
      <c r="BP35" s="164">
        <v>52.064</v>
      </c>
      <c r="BQ35" s="164">
        <v>-152.61000000000001</v>
      </c>
      <c r="BR35" s="164">
        <v>314.39999999999998</v>
      </c>
      <c r="BS35" s="164">
        <v>40.976999999999997</v>
      </c>
      <c r="BT35" s="164">
        <v>-106.21</v>
      </c>
      <c r="BU35" s="164">
        <v>108</v>
      </c>
      <c r="BV35" s="164">
        <v>63.459000000000003</v>
      </c>
      <c r="BW35" s="164">
        <v>17.11</v>
      </c>
      <c r="BX35" s="164">
        <v>16.309000000000001</v>
      </c>
      <c r="BY35" s="164">
        <v>43.418999999999997</v>
      </c>
      <c r="BZ35" s="164">
        <v>55.598999999999997</v>
      </c>
      <c r="CA35" s="164">
        <v>-27.59</v>
      </c>
      <c r="CB35" s="164">
        <v>-27.189</v>
      </c>
      <c r="CC35" s="164">
        <v>110.42</v>
      </c>
      <c r="CD35" s="164">
        <v>110.02</v>
      </c>
      <c r="CE35" s="164">
        <v>39.771000000000001</v>
      </c>
      <c r="CF35" s="164">
        <v>-61.643999999999998</v>
      </c>
      <c r="CG35" s="164">
        <v>-61.16</v>
      </c>
      <c r="CH35" s="164">
        <v>-0.7077</v>
      </c>
      <c r="CI35" s="164">
        <v>0</v>
      </c>
      <c r="CJ35" s="164">
        <v>19.57</v>
      </c>
      <c r="CK35" s="164">
        <v>25.984999999999999</v>
      </c>
      <c r="CL35" s="164">
        <v>75.599000000000004</v>
      </c>
      <c r="CM35" s="164">
        <v>68.400000000000006</v>
      </c>
      <c r="CN35" s="164">
        <v>-8.3800000000000008</v>
      </c>
      <c r="CO35" s="164">
        <v>55.231999999999999</v>
      </c>
      <c r="CP35" s="164">
        <v>53.466000000000001</v>
      </c>
      <c r="CQ35" s="164">
        <v>51.973999999999997</v>
      </c>
      <c r="CR35" s="164">
        <v>13.193</v>
      </c>
      <c r="CS35" s="164">
        <v>11.955</v>
      </c>
      <c r="CT35" s="164">
        <v>-15.438000000000001</v>
      </c>
      <c r="CU35" s="164">
        <v>-39.454999999999998</v>
      </c>
      <c r="CV35" s="164">
        <v>0</v>
      </c>
      <c r="CW35" s="164">
        <v>13.07</v>
      </c>
      <c r="CX35" s="164">
        <v>22.408999999999999</v>
      </c>
      <c r="CY35" s="164">
        <v>36.97</v>
      </c>
      <c r="CZ35" s="164">
        <v>29.538</v>
      </c>
      <c r="DA35" s="164">
        <v>27.542999999999999</v>
      </c>
      <c r="DB35" s="164">
        <v>-17.09</v>
      </c>
      <c r="DC35" s="164">
        <v>-5.2743000000000002</v>
      </c>
      <c r="DD35" s="165"/>
      <c r="DE35" s="165"/>
      <c r="DF35" s="164">
        <v>12.78</v>
      </c>
      <c r="DG35" s="164">
        <v>0</v>
      </c>
      <c r="DH35" s="164">
        <v>-10.173</v>
      </c>
      <c r="DI35" s="164">
        <v>-64.698999999999998</v>
      </c>
      <c r="DJ35" s="164">
        <v>-64.900000000000006</v>
      </c>
      <c r="DK35" s="164">
        <v>23.507000000000001</v>
      </c>
      <c r="DL35" s="164">
        <v>44.832999999999998</v>
      </c>
      <c r="DM35" s="164">
        <v>31.95</v>
      </c>
      <c r="DN35" s="164">
        <v>64.471000000000004</v>
      </c>
      <c r="DO35" s="164">
        <v>44.51</v>
      </c>
      <c r="DP35" s="164">
        <v>1.96</v>
      </c>
      <c r="DQ35" s="164">
        <v>33.411999999999999</v>
      </c>
      <c r="DR35" s="164">
        <v>-15.77</v>
      </c>
      <c r="DS35" s="164">
        <v>-13.26</v>
      </c>
      <c r="DT35" s="164">
        <v>-13.239000000000001</v>
      </c>
      <c r="DU35" s="164">
        <v>77.510000000000005</v>
      </c>
      <c r="DV35" s="164">
        <v>51.18</v>
      </c>
      <c r="DW35" s="164">
        <v>-12.781000000000001</v>
      </c>
      <c r="DX35" s="164">
        <v>-14.180999999999999</v>
      </c>
      <c r="DY35" s="164">
        <v>-50.484999999999999</v>
      </c>
      <c r="DZ35" s="164">
        <v>-49.581000000000003</v>
      </c>
      <c r="EA35" s="164">
        <v>81.986999999999995</v>
      </c>
      <c r="EB35" s="164">
        <v>56.323999999999998</v>
      </c>
      <c r="EC35" s="164">
        <v>55.003999999999998</v>
      </c>
      <c r="ED35" s="164">
        <v>56.197000000000003</v>
      </c>
      <c r="EE35" s="164">
        <v>49.435000000000002</v>
      </c>
      <c r="EF35" s="164">
        <v>31.221</v>
      </c>
      <c r="EG35" s="164">
        <v>-26.803000000000001</v>
      </c>
      <c r="EH35" s="164">
        <v>159.97</v>
      </c>
      <c r="EI35" s="164">
        <v>76.156999999999996</v>
      </c>
      <c r="EJ35" s="164">
        <v>0</v>
      </c>
      <c r="EK35" s="164">
        <v>-28.452999999999999</v>
      </c>
      <c r="EL35" s="164">
        <v>-30.503</v>
      </c>
      <c r="EM35" s="164">
        <v>23.891999999999999</v>
      </c>
      <c r="EN35" s="164">
        <v>-73.83</v>
      </c>
      <c r="EO35" s="165"/>
      <c r="EP35" s="164">
        <v>147.51</v>
      </c>
      <c r="EQ35" s="164">
        <v>-94.894000000000005</v>
      </c>
      <c r="ER35" s="164">
        <v>0</v>
      </c>
      <c r="ES35" s="164">
        <v>3.5514999999999999</v>
      </c>
      <c r="ET35" s="164">
        <v>0</v>
      </c>
      <c r="EU35" s="164">
        <v>-17.93</v>
      </c>
      <c r="EV35" s="164">
        <v>103.59</v>
      </c>
      <c r="EW35" s="165"/>
      <c r="EX35" s="165"/>
      <c r="EY35" s="164">
        <v>-30.318000000000001</v>
      </c>
      <c r="EZ35" s="164">
        <v>-29.37</v>
      </c>
      <c r="FA35" s="164">
        <v>4.5903999999999998</v>
      </c>
      <c r="FB35" s="164">
        <v>-30.553000000000001</v>
      </c>
      <c r="FC35" s="164">
        <v>55.765000000000001</v>
      </c>
      <c r="FD35" s="164">
        <v>20.248999999999999</v>
      </c>
      <c r="FE35" s="164">
        <v>0</v>
      </c>
      <c r="FF35" s="164">
        <v>0</v>
      </c>
      <c r="FG35" s="164">
        <v>0</v>
      </c>
      <c r="FH35" s="164">
        <v>47.216999999999999</v>
      </c>
      <c r="FI35" s="164">
        <v>46.024000000000001</v>
      </c>
      <c r="FJ35" s="165"/>
      <c r="FK35" s="164">
        <v>26.625</v>
      </c>
      <c r="FL35" s="164">
        <v>-7.2005999999999997</v>
      </c>
      <c r="FM35" s="164">
        <v>51.783000000000001</v>
      </c>
      <c r="FN35" s="164">
        <v>51.17</v>
      </c>
      <c r="FO35" s="164">
        <v>1.6555</v>
      </c>
      <c r="FP35" s="164">
        <v>25.614000000000001</v>
      </c>
      <c r="FQ35" s="164">
        <v>-33.279000000000003</v>
      </c>
      <c r="FR35" s="164">
        <v>-12.999000000000001</v>
      </c>
      <c r="FS35" s="164">
        <v>14.864000000000001</v>
      </c>
      <c r="FT35" s="164">
        <v>0.88039999999999996</v>
      </c>
      <c r="FU35" s="164">
        <v>-9.6599000000000004</v>
      </c>
      <c r="FV35" s="164">
        <v>6.81</v>
      </c>
      <c r="FW35" s="164">
        <v>-31.649000000000001</v>
      </c>
      <c r="FX35" s="164">
        <v>11.302</v>
      </c>
      <c r="FY35" s="164">
        <v>-6.5609999999999999</v>
      </c>
      <c r="FZ35" s="164">
        <v>4.149</v>
      </c>
      <c r="GA35" s="164">
        <v>10.385999999999999</v>
      </c>
      <c r="GB35" s="164">
        <v>15.909000000000001</v>
      </c>
      <c r="GC35" s="164">
        <v>-25.120999999999999</v>
      </c>
      <c r="GD35" s="164">
        <v>1.6740999999999999</v>
      </c>
      <c r="GE35" s="164">
        <v>13.92</v>
      </c>
      <c r="GF35" s="164">
        <v>60.121000000000002</v>
      </c>
      <c r="GG35" s="164">
        <v>13.898999999999999</v>
      </c>
      <c r="GH35" s="164">
        <v>-6.1580000000000004</v>
      </c>
      <c r="GI35" s="164">
        <v>-2.5110000000000001</v>
      </c>
      <c r="GJ35" s="164">
        <v>2.6179999999999999</v>
      </c>
      <c r="GK35" s="165"/>
      <c r="GL35" s="164">
        <v>6.4500000000000002E-2</v>
      </c>
      <c r="GM35" s="164">
        <v>0</v>
      </c>
      <c r="GN35" s="164">
        <v>-12.500999999999999</v>
      </c>
      <c r="GO35" s="164">
        <v>-17.43</v>
      </c>
      <c r="GP35" s="164">
        <v>20.963000000000001</v>
      </c>
      <c r="GQ35" s="164">
        <v>27.31</v>
      </c>
      <c r="GR35" s="164">
        <v>68.757999999999996</v>
      </c>
      <c r="GS35" s="164">
        <v>30.626000000000001</v>
      </c>
      <c r="GT35" s="164">
        <v>-81.283000000000001</v>
      </c>
      <c r="GU35" s="164">
        <v>-19.995999999999999</v>
      </c>
      <c r="GV35" s="164">
        <v>21.259</v>
      </c>
      <c r="GW35" s="164">
        <v>-37.834000000000003</v>
      </c>
      <c r="GX35" s="164">
        <v>10.433</v>
      </c>
      <c r="GY35" s="164">
        <v>1.3672</v>
      </c>
      <c r="GZ35" s="164">
        <v>1.1285000000000001</v>
      </c>
      <c r="HA35" s="164">
        <v>12</v>
      </c>
      <c r="HB35" s="164">
        <v>167.09</v>
      </c>
      <c r="HC35" s="164">
        <v>167.01</v>
      </c>
      <c r="HD35" s="164">
        <v>229.69</v>
      </c>
      <c r="HE35" s="164">
        <v>-228.69</v>
      </c>
      <c r="HF35" s="164">
        <v>-472.42</v>
      </c>
      <c r="HG35" s="164">
        <v>476.3</v>
      </c>
      <c r="HH35" s="164">
        <v>331.98</v>
      </c>
      <c r="HI35" s="164">
        <v>-155.80000000000001</v>
      </c>
      <c r="HJ35" s="164">
        <v>-158.69999999999999</v>
      </c>
      <c r="HK35" s="164">
        <v>-57.529000000000003</v>
      </c>
      <c r="HL35" s="164">
        <v>-50.597999999999999</v>
      </c>
      <c r="HM35" s="164">
        <v>72.745999999999995</v>
      </c>
      <c r="HN35" s="164">
        <v>72.271000000000001</v>
      </c>
      <c r="HO35" s="164">
        <v>-72.403999999999996</v>
      </c>
      <c r="HP35" s="164">
        <v>-159.87</v>
      </c>
      <c r="HQ35" s="164">
        <v>32.378999999999998</v>
      </c>
      <c r="HR35" s="164">
        <v>31.984000000000002</v>
      </c>
      <c r="HS35" s="164">
        <v>-29.462</v>
      </c>
      <c r="HT35" s="164">
        <v>-28.866</v>
      </c>
      <c r="HU35" s="164">
        <v>104.95</v>
      </c>
      <c r="HV35" s="164">
        <v>104.69</v>
      </c>
      <c r="HW35" s="164">
        <v>52.598999999999997</v>
      </c>
      <c r="HX35" s="164">
        <v>52.598999999999997</v>
      </c>
      <c r="HY35" s="164">
        <v>22.97</v>
      </c>
      <c r="HZ35" s="164">
        <v>-34.959000000000003</v>
      </c>
      <c r="IA35" s="165"/>
      <c r="IB35" s="165"/>
      <c r="IC35" s="164">
        <v>79.376000000000005</v>
      </c>
      <c r="ID35" s="165"/>
      <c r="IE35" s="164">
        <v>18.798999999999999</v>
      </c>
      <c r="IF35" s="165"/>
      <c r="IG35" s="165"/>
      <c r="IH35" s="165"/>
      <c r="II35" s="165"/>
      <c r="IJ35" s="164">
        <v>-325.52999999999997</v>
      </c>
      <c r="IK35" s="165"/>
      <c r="IL35" s="164">
        <v>361.16</v>
      </c>
      <c r="IM35" s="164">
        <v>213.07</v>
      </c>
      <c r="IN35" s="164">
        <v>-292.26</v>
      </c>
      <c r="IO35" s="165"/>
      <c r="IP35" s="164">
        <v>285.14</v>
      </c>
      <c r="IQ35" s="164">
        <v>-75.561999999999998</v>
      </c>
      <c r="IR35" s="164">
        <v>-198.77</v>
      </c>
      <c r="IS35" s="164">
        <v>-284.64</v>
      </c>
      <c r="IT35" s="164">
        <v>102.42</v>
      </c>
      <c r="IU35" s="164">
        <v>102.41</v>
      </c>
      <c r="IV35" s="164">
        <v>73.835999999999999</v>
      </c>
      <c r="IW35" s="164">
        <v>-353.66</v>
      </c>
      <c r="IX35" s="164">
        <v>154.66</v>
      </c>
      <c r="IY35" s="164">
        <v>-195.35</v>
      </c>
      <c r="IZ35" s="164">
        <v>196.32</v>
      </c>
      <c r="JA35" s="164">
        <v>-6.6700999999999997</v>
      </c>
      <c r="JB35" s="164">
        <v>23.233000000000001</v>
      </c>
      <c r="JC35" s="164">
        <v>18.719000000000001</v>
      </c>
      <c r="JD35" s="164">
        <v>4.8070000000000004</v>
      </c>
      <c r="JE35" s="165"/>
      <c r="JF35" s="164">
        <v>-18.399000000000001</v>
      </c>
      <c r="JG35" s="164">
        <v>1.7599</v>
      </c>
      <c r="JH35" s="164">
        <v>11.590999999999999</v>
      </c>
      <c r="JI35" s="164">
        <v>-2.5771999999999999</v>
      </c>
      <c r="JJ35" s="164">
        <v>-45.585999999999999</v>
      </c>
      <c r="JK35" s="164">
        <v>-14.326000000000001</v>
      </c>
      <c r="JL35" s="164">
        <v>41.598999999999997</v>
      </c>
      <c r="JM35" s="164">
        <v>53.331000000000003</v>
      </c>
      <c r="JN35" s="164">
        <v>50.715000000000003</v>
      </c>
      <c r="JO35" s="164">
        <v>0</v>
      </c>
      <c r="JP35" s="164">
        <v>0</v>
      </c>
      <c r="JQ35" s="164">
        <v>47.332000000000001</v>
      </c>
      <c r="JR35" s="164">
        <v>46.337000000000003</v>
      </c>
      <c r="JS35" s="164">
        <v>48.4</v>
      </c>
      <c r="JT35" s="165"/>
      <c r="JU35" s="164">
        <v>-18.7</v>
      </c>
      <c r="JV35" s="165"/>
      <c r="JW35" s="164">
        <v>6.6599000000000004</v>
      </c>
      <c r="JX35" s="165"/>
      <c r="JY35" s="165"/>
      <c r="JZ35" s="164">
        <v>77.14</v>
      </c>
      <c r="KA35" s="164">
        <v>58.384</v>
      </c>
      <c r="KB35" s="164">
        <v>-43.755000000000003</v>
      </c>
      <c r="KC35" s="164">
        <v>-76.974000000000004</v>
      </c>
      <c r="KD35" s="164">
        <v>48.343000000000004</v>
      </c>
      <c r="KE35" s="164">
        <v>26.747</v>
      </c>
      <c r="KF35" s="164">
        <v>12</v>
      </c>
      <c r="KG35" s="164">
        <v>-12.1</v>
      </c>
      <c r="KH35" s="164">
        <v>-141.91999999999999</v>
      </c>
      <c r="KI35" s="164">
        <v>216.7</v>
      </c>
    </row>
    <row r="36" spans="1:295" ht="18" customHeight="1" x14ac:dyDescent="0.35">
      <c r="A36" s="161" t="s">
        <v>84</v>
      </c>
      <c r="B36" s="161" t="s">
        <v>580</v>
      </c>
      <c r="C36" s="164">
        <v>0</v>
      </c>
      <c r="D36" s="164">
        <v>16.657</v>
      </c>
      <c r="E36" s="164">
        <v>-33.292000000000002</v>
      </c>
      <c r="F36" s="164">
        <v>10.063000000000001</v>
      </c>
      <c r="G36" s="164">
        <v>18.465</v>
      </c>
      <c r="H36" s="164">
        <v>15.208</v>
      </c>
      <c r="I36" s="165"/>
      <c r="J36" s="164">
        <v>-76.555999999999997</v>
      </c>
      <c r="K36" s="164">
        <v>37.899000000000001</v>
      </c>
      <c r="L36" s="164">
        <v>19.358000000000001</v>
      </c>
      <c r="M36" s="164">
        <v>-18.834</v>
      </c>
      <c r="N36" s="164">
        <v>15.539</v>
      </c>
      <c r="O36" s="164">
        <v>-32.872</v>
      </c>
      <c r="P36" s="164">
        <v>28.6</v>
      </c>
      <c r="Q36" s="164">
        <v>6.6239999999999997</v>
      </c>
      <c r="R36" s="164">
        <v>-28.6</v>
      </c>
      <c r="S36" s="164">
        <v>11.439</v>
      </c>
      <c r="T36" s="164">
        <v>154.64599999999999</v>
      </c>
      <c r="U36" s="164">
        <v>9.9403000000000006</v>
      </c>
      <c r="V36" s="165"/>
      <c r="W36" s="164">
        <v>16.373000000000001</v>
      </c>
      <c r="X36" s="165"/>
      <c r="Y36" s="164">
        <v>16.422999999999998</v>
      </c>
      <c r="Z36" s="164">
        <v>7.4212999999999996</v>
      </c>
      <c r="AA36" s="165"/>
      <c r="AB36" s="164">
        <v>113</v>
      </c>
      <c r="AC36" s="164">
        <v>-48.819000000000003</v>
      </c>
      <c r="AD36" s="164">
        <v>-49.009</v>
      </c>
      <c r="AE36" s="164">
        <v>16.791</v>
      </c>
      <c r="AF36" s="164">
        <v>-15.539</v>
      </c>
      <c r="AG36" s="164">
        <v>30.8</v>
      </c>
      <c r="AH36" s="164">
        <v>6.48</v>
      </c>
      <c r="AI36" s="164">
        <v>0.114</v>
      </c>
      <c r="AJ36" s="164">
        <v>-0.91</v>
      </c>
      <c r="AK36" s="164">
        <v>-1.1000000000000001</v>
      </c>
      <c r="AL36" s="164">
        <v>-84.989000000000004</v>
      </c>
      <c r="AM36" s="164">
        <v>1.1598999999999999</v>
      </c>
      <c r="AN36" s="164">
        <v>1.1299999999999999</v>
      </c>
      <c r="AO36" s="165"/>
      <c r="AP36" s="165"/>
      <c r="AQ36" s="164">
        <v>0</v>
      </c>
      <c r="AR36" s="164">
        <v>55.95</v>
      </c>
      <c r="AS36" s="164">
        <v>13.478999999999999</v>
      </c>
      <c r="AT36" s="164">
        <v>-31.48</v>
      </c>
      <c r="AU36" s="164">
        <v>-31.911999999999999</v>
      </c>
      <c r="AV36" s="164">
        <v>30.503</v>
      </c>
      <c r="AW36" s="164">
        <v>31.346</v>
      </c>
      <c r="AX36" s="164">
        <v>48.225000000000001</v>
      </c>
      <c r="AY36" s="164">
        <v>48.493000000000002</v>
      </c>
      <c r="AZ36" s="164">
        <v>-4.7111000000000001</v>
      </c>
      <c r="BA36" s="164">
        <v>-22.995000000000001</v>
      </c>
      <c r="BB36" s="164">
        <v>-230.75</v>
      </c>
      <c r="BC36" s="164">
        <v>27.823</v>
      </c>
      <c r="BD36" s="164">
        <v>-13.499000000000001</v>
      </c>
      <c r="BE36" s="164">
        <v>-13.599</v>
      </c>
      <c r="BF36" s="164">
        <v>35.643999999999998</v>
      </c>
      <c r="BG36" s="164">
        <v>36.113</v>
      </c>
      <c r="BH36" s="164">
        <v>-3.5110000000000001</v>
      </c>
      <c r="BI36" s="164">
        <v>-67.102000000000004</v>
      </c>
      <c r="BJ36" s="164">
        <v>-63.103000000000002</v>
      </c>
      <c r="BK36" s="164">
        <v>1.2899</v>
      </c>
      <c r="BL36" s="164">
        <v>0</v>
      </c>
      <c r="BM36" s="164">
        <v>2.2061999999999999</v>
      </c>
      <c r="BN36" s="164">
        <v>265.75</v>
      </c>
      <c r="BO36" s="164">
        <v>50.720999999999997</v>
      </c>
      <c r="BP36" s="164">
        <v>51.026000000000003</v>
      </c>
      <c r="BQ36" s="164">
        <v>-145.58000000000001</v>
      </c>
      <c r="BR36" s="164">
        <v>303.11</v>
      </c>
      <c r="BS36" s="164">
        <v>40.976999999999997</v>
      </c>
      <c r="BT36" s="164">
        <v>-96.834000000000003</v>
      </c>
      <c r="BU36" s="164">
        <v>97.659000000000006</v>
      </c>
      <c r="BV36" s="164">
        <v>62.451999999999998</v>
      </c>
      <c r="BW36" s="164">
        <v>16.568999999999999</v>
      </c>
      <c r="BX36" s="164">
        <v>15.819000000000001</v>
      </c>
      <c r="BY36" s="164">
        <v>43.319000000000003</v>
      </c>
      <c r="BZ36" s="164">
        <v>55.34</v>
      </c>
      <c r="CA36" s="164">
        <v>-30.939</v>
      </c>
      <c r="CB36" s="164">
        <v>-30.670999999999999</v>
      </c>
      <c r="CC36" s="164">
        <v>114.99</v>
      </c>
      <c r="CD36" s="164">
        <v>114.41</v>
      </c>
      <c r="CE36" s="164">
        <v>40.917999999999999</v>
      </c>
      <c r="CF36" s="164">
        <v>-59.481000000000002</v>
      </c>
      <c r="CG36" s="164">
        <v>-59.125999999999998</v>
      </c>
      <c r="CH36" s="164">
        <v>-2.3006000000000002</v>
      </c>
      <c r="CI36" s="164">
        <v>0</v>
      </c>
      <c r="CJ36" s="164">
        <v>19.57</v>
      </c>
      <c r="CK36" s="164">
        <v>25.984999999999999</v>
      </c>
      <c r="CL36" s="164">
        <v>75</v>
      </c>
      <c r="CM36" s="164">
        <v>67.099000000000004</v>
      </c>
      <c r="CN36" s="164">
        <v>-8.34</v>
      </c>
      <c r="CO36" s="164">
        <v>55.055</v>
      </c>
      <c r="CP36" s="164">
        <v>53.87</v>
      </c>
      <c r="CQ36" s="164">
        <v>53.052</v>
      </c>
      <c r="CR36" s="164">
        <v>14.573</v>
      </c>
      <c r="CS36" s="164">
        <v>14.895</v>
      </c>
      <c r="CT36" s="164">
        <v>-10.558999999999999</v>
      </c>
      <c r="CU36" s="164">
        <v>-38.944000000000003</v>
      </c>
      <c r="CV36" s="164">
        <v>0</v>
      </c>
      <c r="CW36" s="164">
        <v>13.045999999999999</v>
      </c>
      <c r="CX36" s="164">
        <v>23.01</v>
      </c>
      <c r="CY36" s="164">
        <v>37.99</v>
      </c>
      <c r="CZ36" s="164">
        <v>29.068999999999999</v>
      </c>
      <c r="DA36" s="164">
        <v>27.542999999999999</v>
      </c>
      <c r="DB36" s="164">
        <v>-16.818999999999999</v>
      </c>
      <c r="DC36" s="164">
        <v>-5.2743000000000002</v>
      </c>
      <c r="DD36" s="165"/>
      <c r="DE36" s="165"/>
      <c r="DF36" s="164">
        <v>10.039</v>
      </c>
      <c r="DG36" s="164">
        <v>0</v>
      </c>
      <c r="DH36" s="164">
        <v>-10.061999999999999</v>
      </c>
      <c r="DI36" s="164">
        <v>-64.400000000000006</v>
      </c>
      <c r="DJ36" s="164">
        <v>-64.5</v>
      </c>
      <c r="DK36" s="164">
        <v>23.864999999999998</v>
      </c>
      <c r="DL36" s="164">
        <v>44.832999999999998</v>
      </c>
      <c r="DM36" s="164">
        <v>31.48</v>
      </c>
      <c r="DN36" s="164">
        <v>64.471000000000004</v>
      </c>
      <c r="DO36" s="164">
        <v>44.06</v>
      </c>
      <c r="DP36" s="164">
        <v>2.14</v>
      </c>
      <c r="DQ36" s="164">
        <v>32.805</v>
      </c>
      <c r="DR36" s="164">
        <v>-11.977</v>
      </c>
      <c r="DS36" s="164">
        <v>-10.33</v>
      </c>
      <c r="DT36" s="164">
        <v>-10.369</v>
      </c>
      <c r="DU36" s="164">
        <v>72.400000000000006</v>
      </c>
      <c r="DV36" s="164">
        <v>50.78</v>
      </c>
      <c r="DW36" s="164">
        <v>-8.9635999999999996</v>
      </c>
      <c r="DX36" s="164">
        <v>-9.5272000000000006</v>
      </c>
      <c r="DY36" s="164">
        <v>-51.57</v>
      </c>
      <c r="DZ36" s="164">
        <v>-50.381</v>
      </c>
      <c r="EA36" s="164">
        <v>80.62</v>
      </c>
      <c r="EB36" s="164">
        <v>55.609000000000002</v>
      </c>
      <c r="EC36" s="164">
        <v>54.487000000000002</v>
      </c>
      <c r="ED36" s="164">
        <v>55.558</v>
      </c>
      <c r="EE36" s="164">
        <v>39.570999999999998</v>
      </c>
      <c r="EF36" s="164">
        <v>26.849</v>
      </c>
      <c r="EG36" s="164">
        <v>-26.43</v>
      </c>
      <c r="EH36" s="164">
        <v>156.43</v>
      </c>
      <c r="EI36" s="164">
        <v>89.855000000000004</v>
      </c>
      <c r="EJ36" s="164">
        <v>0</v>
      </c>
      <c r="EK36" s="164">
        <v>-26.411999999999999</v>
      </c>
      <c r="EL36" s="164">
        <v>-29.488</v>
      </c>
      <c r="EM36" s="164">
        <v>22.678000000000001</v>
      </c>
      <c r="EN36" s="164">
        <v>-75.742000000000004</v>
      </c>
      <c r="EO36" s="165"/>
      <c r="EP36" s="164">
        <v>149.05000000000001</v>
      </c>
      <c r="EQ36" s="164">
        <v>-90.491</v>
      </c>
      <c r="ER36" s="164">
        <v>0</v>
      </c>
      <c r="ES36" s="164">
        <v>5.2028999999999996</v>
      </c>
      <c r="ET36" s="164">
        <v>15.319000000000001</v>
      </c>
      <c r="EU36" s="164">
        <v>-23.5</v>
      </c>
      <c r="EV36" s="164">
        <v>87.9</v>
      </c>
      <c r="EW36" s="165"/>
      <c r="EX36" s="165"/>
      <c r="EY36" s="164">
        <v>-32.018999999999998</v>
      </c>
      <c r="EZ36" s="164">
        <v>-31.547999999999998</v>
      </c>
      <c r="FA36" s="164">
        <v>9.7863000000000007</v>
      </c>
      <c r="FB36" s="164">
        <v>-25.030999999999999</v>
      </c>
      <c r="FC36" s="164">
        <v>55.765000000000001</v>
      </c>
      <c r="FD36" s="164">
        <v>20.291</v>
      </c>
      <c r="FE36" s="164">
        <v>0</v>
      </c>
      <c r="FF36" s="164">
        <v>0</v>
      </c>
      <c r="FG36" s="164">
        <v>0</v>
      </c>
      <c r="FH36" s="164">
        <v>46.302999999999997</v>
      </c>
      <c r="FI36" s="164">
        <v>44.377000000000002</v>
      </c>
      <c r="FJ36" s="165"/>
      <c r="FK36" s="164">
        <v>30.309000000000001</v>
      </c>
      <c r="FL36" s="164">
        <v>-17.582000000000001</v>
      </c>
      <c r="FM36" s="164">
        <v>54.935000000000002</v>
      </c>
      <c r="FN36" s="164">
        <v>53.688000000000002</v>
      </c>
      <c r="FO36" s="164">
        <v>-4.9240000000000004</v>
      </c>
      <c r="FP36" s="164">
        <v>21.25</v>
      </c>
      <c r="FQ36" s="164">
        <v>-35.469000000000001</v>
      </c>
      <c r="FR36" s="164">
        <v>-16.149000000000001</v>
      </c>
      <c r="FS36" s="164">
        <v>15.266</v>
      </c>
      <c r="FT36" s="164">
        <v>0.86819999999999997</v>
      </c>
      <c r="FU36" s="164">
        <v>-9.7199000000000009</v>
      </c>
      <c r="FV36" s="164">
        <v>7.64</v>
      </c>
      <c r="FW36" s="164">
        <v>-34.753</v>
      </c>
      <c r="FX36" s="164">
        <v>11.537000000000001</v>
      </c>
      <c r="FY36" s="164">
        <v>-6.4969999999999999</v>
      </c>
      <c r="FZ36" s="164">
        <v>4.1279000000000003</v>
      </c>
      <c r="GA36" s="164">
        <v>10.47</v>
      </c>
      <c r="GB36" s="164">
        <v>15.31</v>
      </c>
      <c r="GC36" s="164">
        <v>-20.939</v>
      </c>
      <c r="GD36" s="164">
        <v>2.1246999999999998</v>
      </c>
      <c r="GE36" s="164">
        <v>14.7</v>
      </c>
      <c r="GF36" s="164">
        <v>60.594000000000001</v>
      </c>
      <c r="GG36" s="164">
        <v>13</v>
      </c>
      <c r="GH36" s="164">
        <v>-5.3550000000000004</v>
      </c>
      <c r="GI36" s="164">
        <v>-2.6703999999999999</v>
      </c>
      <c r="GJ36" s="164">
        <v>2.8161</v>
      </c>
      <c r="GK36" s="165"/>
      <c r="GL36" s="164">
        <v>6.4500000000000002E-2</v>
      </c>
      <c r="GM36" s="164">
        <v>0</v>
      </c>
      <c r="GN36" s="164">
        <v>-12.705</v>
      </c>
      <c r="GO36" s="164">
        <v>-16.242000000000001</v>
      </c>
      <c r="GP36" s="164">
        <v>20.391999999999999</v>
      </c>
      <c r="GQ36" s="164">
        <v>25.545000000000002</v>
      </c>
      <c r="GR36" s="164">
        <v>65.915999999999997</v>
      </c>
      <c r="GS36" s="164">
        <v>29.989000000000001</v>
      </c>
      <c r="GT36" s="164">
        <v>-80.144000000000005</v>
      </c>
      <c r="GU36" s="164">
        <v>-20.216999999999999</v>
      </c>
      <c r="GV36" s="164">
        <v>21.588000000000001</v>
      </c>
      <c r="GW36" s="164">
        <v>-37.712000000000003</v>
      </c>
      <c r="GX36" s="164">
        <v>10.984999999999999</v>
      </c>
      <c r="GY36" s="164">
        <v>0.38090000000000002</v>
      </c>
      <c r="GZ36" s="164">
        <v>0</v>
      </c>
      <c r="HA36" s="164">
        <v>12</v>
      </c>
      <c r="HB36" s="164">
        <v>173.69</v>
      </c>
      <c r="HC36" s="164">
        <v>172.23</v>
      </c>
      <c r="HD36" s="164">
        <v>222.9</v>
      </c>
      <c r="HE36" s="164">
        <v>-222.96</v>
      </c>
      <c r="HF36" s="164">
        <v>-473.11</v>
      </c>
      <c r="HG36" s="164">
        <v>476.35</v>
      </c>
      <c r="HH36" s="164">
        <v>351.63</v>
      </c>
      <c r="HI36" s="164">
        <v>-164.11</v>
      </c>
      <c r="HJ36" s="164">
        <v>-166.55</v>
      </c>
      <c r="HK36" s="164">
        <v>-58.64</v>
      </c>
      <c r="HL36" s="164">
        <v>-50.003</v>
      </c>
      <c r="HM36" s="164">
        <v>73.722999999999999</v>
      </c>
      <c r="HN36" s="164">
        <v>74.078999999999994</v>
      </c>
      <c r="HO36" s="164">
        <v>-72.403999999999996</v>
      </c>
      <c r="HP36" s="164">
        <v>-171.05</v>
      </c>
      <c r="HQ36" s="164">
        <v>33.631999999999998</v>
      </c>
      <c r="HR36" s="164">
        <v>33.533000000000001</v>
      </c>
      <c r="HS36" s="164">
        <v>-40.35</v>
      </c>
      <c r="HT36" s="164">
        <v>-41.89</v>
      </c>
      <c r="HU36" s="164">
        <v>104.41</v>
      </c>
      <c r="HV36" s="164">
        <v>105.06</v>
      </c>
      <c r="HW36" s="164">
        <v>51.7</v>
      </c>
      <c r="HX36" s="164">
        <v>51.7</v>
      </c>
      <c r="HY36" s="164">
        <v>23.032</v>
      </c>
      <c r="HZ36" s="164">
        <v>-9.6</v>
      </c>
      <c r="IA36" s="165"/>
      <c r="IB36" s="165"/>
      <c r="IC36" s="164">
        <v>82.067999999999998</v>
      </c>
      <c r="ID36" s="165"/>
      <c r="IE36" s="164">
        <v>16.5</v>
      </c>
      <c r="IF36" s="165"/>
      <c r="IG36" s="165"/>
      <c r="IH36" s="165"/>
      <c r="II36" s="165"/>
      <c r="IJ36" s="164">
        <v>-346.24</v>
      </c>
      <c r="IK36" s="165"/>
      <c r="IL36" s="164">
        <v>379.32</v>
      </c>
      <c r="IM36" s="164">
        <v>227.11</v>
      </c>
      <c r="IN36" s="164">
        <v>-290.54000000000002</v>
      </c>
      <c r="IO36" s="165"/>
      <c r="IP36" s="164">
        <v>302.58</v>
      </c>
      <c r="IQ36" s="164">
        <v>-80.793999999999997</v>
      </c>
      <c r="IR36" s="164">
        <v>-208.22</v>
      </c>
      <c r="IS36" s="164">
        <v>-302.08</v>
      </c>
      <c r="IT36" s="164">
        <v>107.47</v>
      </c>
      <c r="IU36" s="164">
        <v>105.98</v>
      </c>
      <c r="IV36" s="164">
        <v>81.403000000000006</v>
      </c>
      <c r="IW36" s="164">
        <v>-370.53</v>
      </c>
      <c r="IX36" s="164">
        <v>160.72</v>
      </c>
      <c r="IY36" s="164">
        <v>-206.81</v>
      </c>
      <c r="IZ36" s="164">
        <v>205.83</v>
      </c>
      <c r="JA36" s="164">
        <v>-6.6178999999999997</v>
      </c>
      <c r="JB36" s="164">
        <v>23.71</v>
      </c>
      <c r="JC36" s="164">
        <v>17.760000000000002</v>
      </c>
      <c r="JD36" s="164">
        <v>4.8460000000000001</v>
      </c>
      <c r="JE36" s="165"/>
      <c r="JF36" s="164">
        <v>-17.600000000000001</v>
      </c>
      <c r="JG36" s="164">
        <v>0</v>
      </c>
      <c r="JH36" s="164">
        <v>12.397</v>
      </c>
      <c r="JI36" s="164">
        <v>-0.52639999999999998</v>
      </c>
      <c r="JJ36" s="164">
        <v>-46.758000000000003</v>
      </c>
      <c r="JK36" s="164">
        <v>-15.086</v>
      </c>
      <c r="JL36" s="164">
        <v>41.7</v>
      </c>
      <c r="JM36" s="164">
        <v>51.43</v>
      </c>
      <c r="JN36" s="164">
        <v>51.43</v>
      </c>
      <c r="JO36" s="164">
        <v>0</v>
      </c>
      <c r="JP36" s="164">
        <v>0</v>
      </c>
      <c r="JQ36" s="164">
        <v>45.472000000000001</v>
      </c>
      <c r="JR36" s="164">
        <v>47.643999999999998</v>
      </c>
      <c r="JS36" s="164">
        <v>49.094999999999999</v>
      </c>
      <c r="JT36" s="165"/>
      <c r="JU36" s="164">
        <v>-16.7</v>
      </c>
      <c r="JV36" s="165"/>
      <c r="JW36" s="164">
        <v>6.42</v>
      </c>
      <c r="JX36" s="165"/>
      <c r="JY36" s="165"/>
      <c r="JZ36" s="164">
        <v>77.739999999999995</v>
      </c>
      <c r="KA36" s="164">
        <v>58.744</v>
      </c>
      <c r="KB36" s="164">
        <v>-46.695</v>
      </c>
      <c r="KC36" s="164">
        <v>-76.179000000000002</v>
      </c>
      <c r="KD36" s="164">
        <v>49.463000000000001</v>
      </c>
      <c r="KE36" s="164">
        <v>26.533000000000001</v>
      </c>
      <c r="KF36" s="164">
        <v>9.8000000000000007</v>
      </c>
      <c r="KG36" s="164">
        <v>-9.8999000000000006</v>
      </c>
      <c r="KH36" s="164">
        <v>-121.63</v>
      </c>
      <c r="KI36" s="164">
        <v>217.58</v>
      </c>
    </row>
    <row r="37" spans="1:295" ht="18" customHeight="1" x14ac:dyDescent="0.35">
      <c r="A37" s="161" t="s">
        <v>84</v>
      </c>
      <c r="B37" s="161" t="s">
        <v>581</v>
      </c>
      <c r="C37" s="164">
        <v>0</v>
      </c>
      <c r="D37" s="164">
        <v>16.641999999999999</v>
      </c>
      <c r="E37" s="164">
        <v>-33.292000000000002</v>
      </c>
      <c r="F37" s="164">
        <v>9.9177</v>
      </c>
      <c r="G37" s="164">
        <v>18.347999999999999</v>
      </c>
      <c r="H37" s="164">
        <v>15.433999999999999</v>
      </c>
      <c r="I37" s="165"/>
      <c r="J37" s="164">
        <v>-76.588999999999999</v>
      </c>
      <c r="K37" s="164">
        <v>37.473999999999997</v>
      </c>
      <c r="L37" s="164">
        <v>18.925000000000001</v>
      </c>
      <c r="M37" s="164">
        <v>-18.443000000000001</v>
      </c>
      <c r="N37" s="164">
        <v>13.319000000000001</v>
      </c>
      <c r="O37" s="164">
        <v>-32.972999999999999</v>
      </c>
      <c r="P37" s="164">
        <v>28.6</v>
      </c>
      <c r="Q37" s="164">
        <v>5.7960000000000003</v>
      </c>
      <c r="R37" s="164">
        <v>-28.6</v>
      </c>
      <c r="S37" s="164">
        <v>10.272</v>
      </c>
      <c r="T37" s="164">
        <v>154.286</v>
      </c>
      <c r="U37" s="164">
        <v>9.0900999999999996</v>
      </c>
      <c r="V37" s="165"/>
      <c r="W37" s="164">
        <v>15.717000000000001</v>
      </c>
      <c r="X37" s="165"/>
      <c r="Y37" s="164">
        <v>16.204000000000001</v>
      </c>
      <c r="Z37" s="164">
        <v>7.8661000000000003</v>
      </c>
      <c r="AA37" s="165"/>
      <c r="AB37" s="164">
        <v>113</v>
      </c>
      <c r="AC37" s="164">
        <v>-48.61</v>
      </c>
      <c r="AD37" s="164">
        <v>-48.529000000000003</v>
      </c>
      <c r="AE37" s="164">
        <v>16.056000000000001</v>
      </c>
      <c r="AF37" s="164">
        <v>-13.319000000000001</v>
      </c>
      <c r="AG37" s="164">
        <v>30.8</v>
      </c>
      <c r="AH37" s="164">
        <v>6.3569000000000004</v>
      </c>
      <c r="AI37" s="164">
        <v>0.114</v>
      </c>
      <c r="AJ37" s="164">
        <v>2.71</v>
      </c>
      <c r="AK37" s="164">
        <v>2.66</v>
      </c>
      <c r="AL37" s="164">
        <v>-95.338999999999999</v>
      </c>
      <c r="AM37" s="164">
        <v>-2.5899000000000001</v>
      </c>
      <c r="AN37" s="164">
        <v>-2.2799</v>
      </c>
      <c r="AO37" s="165"/>
      <c r="AP37" s="165"/>
      <c r="AQ37" s="164">
        <v>0</v>
      </c>
      <c r="AR37" s="164">
        <v>55.225000000000001</v>
      </c>
      <c r="AS37" s="164">
        <v>13.734999999999999</v>
      </c>
      <c r="AT37" s="164">
        <v>-27.059000000000001</v>
      </c>
      <c r="AU37" s="164">
        <v>-26.95</v>
      </c>
      <c r="AV37" s="164">
        <v>9.4071999999999996</v>
      </c>
      <c r="AW37" s="164">
        <v>9.8405000000000005</v>
      </c>
      <c r="AX37" s="164">
        <v>47.823</v>
      </c>
      <c r="AY37" s="164">
        <v>51.171999999999997</v>
      </c>
      <c r="AZ37" s="164">
        <v>-7.8517999999999999</v>
      </c>
      <c r="BA37" s="164">
        <v>-44.043999999999997</v>
      </c>
      <c r="BB37" s="164">
        <v>-201.76</v>
      </c>
      <c r="BC37" s="164">
        <v>27.338999999999999</v>
      </c>
      <c r="BD37" s="164">
        <v>-13.298999999999999</v>
      </c>
      <c r="BE37" s="164">
        <v>-13.398999999999999</v>
      </c>
      <c r="BF37" s="164">
        <v>30.803999999999998</v>
      </c>
      <c r="BG37" s="164">
        <v>30.88</v>
      </c>
      <c r="BH37" s="164">
        <v>-3.4701</v>
      </c>
      <c r="BI37" s="164">
        <v>-67.102000000000004</v>
      </c>
      <c r="BJ37" s="164">
        <v>-57.432000000000002</v>
      </c>
      <c r="BK37" s="164">
        <v>1.5999000000000001</v>
      </c>
      <c r="BL37" s="164">
        <v>0</v>
      </c>
      <c r="BM37" s="164">
        <v>2.2033999999999998</v>
      </c>
      <c r="BN37" s="164">
        <v>236.76</v>
      </c>
      <c r="BO37" s="164">
        <v>51.21</v>
      </c>
      <c r="BP37" s="164">
        <v>50.843000000000004</v>
      </c>
      <c r="BQ37" s="164">
        <v>-131.91999999999999</v>
      </c>
      <c r="BR37" s="164">
        <v>289.8</v>
      </c>
      <c r="BS37" s="164">
        <v>40.976999999999997</v>
      </c>
      <c r="BT37" s="164">
        <v>-93.61</v>
      </c>
      <c r="BU37" s="164">
        <v>92.161000000000001</v>
      </c>
      <c r="BV37" s="164">
        <v>62.402000000000001</v>
      </c>
      <c r="BW37" s="164">
        <v>16.37</v>
      </c>
      <c r="BX37" s="164">
        <v>15.319000000000001</v>
      </c>
      <c r="BY37" s="164">
        <v>43.319000000000003</v>
      </c>
      <c r="BZ37" s="164">
        <v>54.819000000000003</v>
      </c>
      <c r="CA37" s="164">
        <v>-32.145000000000003</v>
      </c>
      <c r="CB37" s="164">
        <v>-31.609000000000002</v>
      </c>
      <c r="CC37" s="164">
        <v>114.93</v>
      </c>
      <c r="CD37" s="164">
        <v>114.47</v>
      </c>
      <c r="CE37" s="164">
        <v>40.615000000000002</v>
      </c>
      <c r="CF37" s="164">
        <v>-56.500999999999998</v>
      </c>
      <c r="CG37" s="164">
        <v>-55.027999999999999</v>
      </c>
      <c r="CH37" s="164">
        <v>-1.3533999999999999</v>
      </c>
      <c r="CI37" s="164">
        <v>0</v>
      </c>
      <c r="CJ37" s="164">
        <v>19.57</v>
      </c>
      <c r="CK37" s="164">
        <v>25.984999999999999</v>
      </c>
      <c r="CL37" s="164">
        <v>73.400000000000006</v>
      </c>
      <c r="CM37" s="164">
        <v>66.400000000000006</v>
      </c>
      <c r="CN37" s="164">
        <v>-8.25</v>
      </c>
      <c r="CO37" s="164">
        <v>55.054000000000002</v>
      </c>
      <c r="CP37" s="164">
        <v>53.973999999999997</v>
      </c>
      <c r="CQ37" s="164">
        <v>53.987000000000002</v>
      </c>
      <c r="CR37" s="164">
        <v>15.542</v>
      </c>
      <c r="CS37" s="164">
        <v>15.526999999999999</v>
      </c>
      <c r="CT37" s="164">
        <v>-14.964</v>
      </c>
      <c r="CU37" s="164">
        <v>-39.167999999999999</v>
      </c>
      <c r="CV37" s="164">
        <v>0</v>
      </c>
      <c r="CW37" s="164">
        <v>12.624000000000001</v>
      </c>
      <c r="CX37" s="164">
        <v>20.068999999999999</v>
      </c>
      <c r="CY37" s="164">
        <v>36.86</v>
      </c>
      <c r="CZ37" s="164">
        <v>29.538</v>
      </c>
      <c r="DA37" s="164">
        <v>27.835999999999999</v>
      </c>
      <c r="DB37" s="164">
        <v>-16.869</v>
      </c>
      <c r="DC37" s="164">
        <v>-5.2743000000000002</v>
      </c>
      <c r="DD37" s="165"/>
      <c r="DE37" s="165"/>
      <c r="DF37" s="164">
        <v>13.938000000000001</v>
      </c>
      <c r="DG37" s="164">
        <v>0</v>
      </c>
      <c r="DH37" s="164">
        <v>-10.103</v>
      </c>
      <c r="DI37" s="164">
        <v>-64.599000000000004</v>
      </c>
      <c r="DJ37" s="164">
        <v>-66.698999999999998</v>
      </c>
      <c r="DK37" s="164">
        <v>23.710999999999999</v>
      </c>
      <c r="DL37" s="164">
        <v>44.247</v>
      </c>
      <c r="DM37" s="164">
        <v>30.541</v>
      </c>
      <c r="DN37" s="164">
        <v>64.471000000000004</v>
      </c>
      <c r="DO37" s="164">
        <v>44.05</v>
      </c>
      <c r="DP37" s="164">
        <v>2.2200000000000002</v>
      </c>
      <c r="DQ37" s="164">
        <v>32.616</v>
      </c>
      <c r="DR37" s="164">
        <v>-12.89</v>
      </c>
      <c r="DS37" s="164">
        <v>-9.9600000000000009</v>
      </c>
      <c r="DT37" s="164">
        <v>-9.8999000000000006</v>
      </c>
      <c r="DU37" s="164">
        <v>70.84</v>
      </c>
      <c r="DV37" s="164">
        <v>51.6</v>
      </c>
      <c r="DW37" s="164">
        <v>-14.29</v>
      </c>
      <c r="DX37" s="164">
        <v>-13.472</v>
      </c>
      <c r="DY37" s="164">
        <v>-53.046999999999997</v>
      </c>
      <c r="DZ37" s="164">
        <v>-52.209000000000003</v>
      </c>
      <c r="EA37" s="164">
        <v>78.804000000000002</v>
      </c>
      <c r="EB37" s="164">
        <v>52.567999999999998</v>
      </c>
      <c r="EC37" s="164">
        <v>50.055999999999997</v>
      </c>
      <c r="ED37" s="164">
        <v>51.628</v>
      </c>
      <c r="EE37" s="164">
        <v>35.737000000000002</v>
      </c>
      <c r="EF37" s="164">
        <v>14.696</v>
      </c>
      <c r="EG37" s="164">
        <v>-26.777999999999999</v>
      </c>
      <c r="EH37" s="164">
        <v>142</v>
      </c>
      <c r="EI37" s="164">
        <v>95.495000000000005</v>
      </c>
      <c r="EJ37" s="164">
        <v>0</v>
      </c>
      <c r="EK37" s="164">
        <v>-26.443000000000001</v>
      </c>
      <c r="EL37" s="164">
        <v>-29.259</v>
      </c>
      <c r="EM37" s="164">
        <v>20.593</v>
      </c>
      <c r="EN37" s="164">
        <v>-76.275000000000006</v>
      </c>
      <c r="EO37" s="165"/>
      <c r="EP37" s="164">
        <v>141.37</v>
      </c>
      <c r="EQ37" s="164">
        <v>-88.12</v>
      </c>
      <c r="ER37" s="164">
        <v>0</v>
      </c>
      <c r="ES37" s="164">
        <v>7.4919000000000002</v>
      </c>
      <c r="ET37" s="164">
        <v>0</v>
      </c>
      <c r="EU37" s="164">
        <v>-25.239000000000001</v>
      </c>
      <c r="EV37" s="164">
        <v>96.599000000000004</v>
      </c>
      <c r="EW37" s="165"/>
      <c r="EX37" s="165"/>
      <c r="EY37" s="164">
        <v>-32.185000000000002</v>
      </c>
      <c r="EZ37" s="164">
        <v>-31.199000000000002</v>
      </c>
      <c r="FA37" s="164">
        <v>9.1405999999999992</v>
      </c>
      <c r="FB37" s="164">
        <v>-23.565000000000001</v>
      </c>
      <c r="FC37" s="164">
        <v>55.765000000000001</v>
      </c>
      <c r="FD37" s="164">
        <v>19.867000000000001</v>
      </c>
      <c r="FE37" s="164">
        <v>0</v>
      </c>
      <c r="FF37" s="164">
        <v>0</v>
      </c>
      <c r="FG37" s="164">
        <v>0</v>
      </c>
      <c r="FH37" s="164">
        <v>45.558999999999997</v>
      </c>
      <c r="FI37" s="164">
        <v>45.892000000000003</v>
      </c>
      <c r="FJ37" s="165"/>
      <c r="FK37" s="164">
        <v>31.146000000000001</v>
      </c>
      <c r="FL37" s="164">
        <v>-12.224</v>
      </c>
      <c r="FM37" s="164">
        <v>54.777000000000001</v>
      </c>
      <c r="FN37" s="164">
        <v>54.67</v>
      </c>
      <c r="FO37" s="164">
        <v>-5.0274000000000001</v>
      </c>
      <c r="FP37" s="164">
        <v>18.919</v>
      </c>
      <c r="FQ37" s="164">
        <v>-32.042000000000002</v>
      </c>
      <c r="FR37" s="164">
        <v>-14.249000000000001</v>
      </c>
      <c r="FS37" s="164">
        <v>15.01</v>
      </c>
      <c r="FT37" s="164">
        <v>0.82189999999999996</v>
      </c>
      <c r="FU37" s="164">
        <v>-9.8698999999999995</v>
      </c>
      <c r="FV37" s="164">
        <v>8.07</v>
      </c>
      <c r="FW37" s="164">
        <v>-31.145</v>
      </c>
      <c r="FX37" s="164">
        <v>10.853999999999999</v>
      </c>
      <c r="FY37" s="164">
        <v>-6.2359999999999998</v>
      </c>
      <c r="FZ37" s="164">
        <v>4.234</v>
      </c>
      <c r="GA37" s="164">
        <v>8.8414000000000001</v>
      </c>
      <c r="GB37" s="164">
        <v>17.059000000000001</v>
      </c>
      <c r="GC37" s="164">
        <v>-18.321000000000002</v>
      </c>
      <c r="GD37" s="164">
        <v>3.4716999999999998</v>
      </c>
      <c r="GE37" s="164">
        <v>14.7</v>
      </c>
      <c r="GF37" s="164">
        <v>61.326000000000001</v>
      </c>
      <c r="GG37" s="164">
        <v>15.199</v>
      </c>
      <c r="GH37" s="164">
        <v>-5.2713999999999999</v>
      </c>
      <c r="GI37" s="164">
        <v>-2.3527</v>
      </c>
      <c r="GJ37" s="164">
        <v>2.4552</v>
      </c>
      <c r="GK37" s="165"/>
      <c r="GL37" s="164">
        <v>6.4500000000000002E-2</v>
      </c>
      <c r="GM37" s="164">
        <v>0</v>
      </c>
      <c r="GN37" s="164">
        <v>-12.866</v>
      </c>
      <c r="GO37" s="164">
        <v>-15.472</v>
      </c>
      <c r="GP37" s="164">
        <v>21.974</v>
      </c>
      <c r="GQ37" s="164">
        <v>24.957000000000001</v>
      </c>
      <c r="GR37" s="164">
        <v>64.56</v>
      </c>
      <c r="GS37" s="164">
        <v>28.471</v>
      </c>
      <c r="GT37" s="164">
        <v>-75.936000000000007</v>
      </c>
      <c r="GU37" s="164">
        <v>-20.216999999999999</v>
      </c>
      <c r="GV37" s="164">
        <v>21.196000000000002</v>
      </c>
      <c r="GW37" s="164">
        <v>-38.311999999999998</v>
      </c>
      <c r="GX37" s="164">
        <v>11.134</v>
      </c>
      <c r="GY37" s="164">
        <v>0</v>
      </c>
      <c r="GZ37" s="164">
        <v>0</v>
      </c>
      <c r="HA37" s="164">
        <v>12.282</v>
      </c>
      <c r="HB37" s="164">
        <v>179.01</v>
      </c>
      <c r="HC37" s="164">
        <v>177</v>
      </c>
      <c r="HD37" s="164">
        <v>230.5</v>
      </c>
      <c r="HE37" s="164">
        <v>-229.86</v>
      </c>
      <c r="HF37" s="164">
        <v>-484.22</v>
      </c>
      <c r="HG37" s="164">
        <v>481.99</v>
      </c>
      <c r="HH37" s="164">
        <v>367.03</v>
      </c>
      <c r="HI37" s="164">
        <v>-169.63</v>
      </c>
      <c r="HJ37" s="164">
        <v>-169.96</v>
      </c>
      <c r="HK37" s="164">
        <v>-57.898000000000003</v>
      </c>
      <c r="HL37" s="164">
        <v>-49.003999999999998</v>
      </c>
      <c r="HM37" s="164">
        <v>74.468000000000004</v>
      </c>
      <c r="HN37" s="164">
        <v>72.543999999999997</v>
      </c>
      <c r="HO37" s="164">
        <v>-72.403999999999996</v>
      </c>
      <c r="HP37" s="164">
        <v>-171.05</v>
      </c>
      <c r="HQ37" s="164">
        <v>44.64</v>
      </c>
      <c r="HR37" s="164">
        <v>43.771999999999998</v>
      </c>
      <c r="HS37" s="164">
        <v>-37.573999999999998</v>
      </c>
      <c r="HT37" s="164">
        <v>-37.619999999999997</v>
      </c>
      <c r="HU37" s="164">
        <v>103.75</v>
      </c>
      <c r="HV37" s="164">
        <v>102.93</v>
      </c>
      <c r="HW37" s="164">
        <v>51.9</v>
      </c>
      <c r="HX37" s="164">
        <v>52</v>
      </c>
      <c r="HY37" s="164">
        <v>22.91</v>
      </c>
      <c r="HZ37" s="164">
        <v>-14</v>
      </c>
      <c r="IA37" s="165"/>
      <c r="IB37" s="165"/>
      <c r="IC37" s="164">
        <v>96.629000000000005</v>
      </c>
      <c r="ID37" s="165"/>
      <c r="IE37" s="164">
        <v>13.1</v>
      </c>
      <c r="IF37" s="165"/>
      <c r="IG37" s="165"/>
      <c r="IH37" s="165"/>
      <c r="II37" s="165"/>
      <c r="IJ37" s="164">
        <v>-357.02</v>
      </c>
      <c r="IK37" s="165"/>
      <c r="IL37" s="164">
        <v>405.21</v>
      </c>
      <c r="IM37" s="164">
        <v>239.46</v>
      </c>
      <c r="IN37" s="164">
        <v>-324.2</v>
      </c>
      <c r="IO37" s="165"/>
      <c r="IP37" s="164">
        <v>327.2</v>
      </c>
      <c r="IQ37" s="164">
        <v>-102.36</v>
      </c>
      <c r="IR37" s="164">
        <v>-230.31</v>
      </c>
      <c r="IS37" s="164">
        <v>-326.7</v>
      </c>
      <c r="IT37" s="164">
        <v>106.11</v>
      </c>
      <c r="IU37" s="164">
        <v>107.31</v>
      </c>
      <c r="IV37" s="164">
        <v>102.9</v>
      </c>
      <c r="IW37" s="164">
        <v>-398.32</v>
      </c>
      <c r="IX37" s="164">
        <v>182.35</v>
      </c>
      <c r="IY37" s="164">
        <v>-212.68</v>
      </c>
      <c r="IZ37" s="164">
        <v>213.71</v>
      </c>
      <c r="JA37" s="164">
        <v>-6.0906000000000002</v>
      </c>
      <c r="JB37" s="164">
        <v>23.507000000000001</v>
      </c>
      <c r="JC37" s="164">
        <v>17.36</v>
      </c>
      <c r="JD37" s="164">
        <v>4.9249999999999998</v>
      </c>
      <c r="JE37" s="165"/>
      <c r="JF37" s="164">
        <v>-16.879000000000001</v>
      </c>
      <c r="JG37" s="164">
        <v>1.44</v>
      </c>
      <c r="JH37" s="164">
        <v>10.769</v>
      </c>
      <c r="JI37" s="164">
        <v>-1.8142</v>
      </c>
      <c r="JJ37" s="164">
        <v>-47.432000000000002</v>
      </c>
      <c r="JK37" s="164">
        <v>-14.090999999999999</v>
      </c>
      <c r="JL37" s="164">
        <v>42.4</v>
      </c>
      <c r="JM37" s="164">
        <v>51.957000000000001</v>
      </c>
      <c r="JN37" s="164">
        <v>52.264000000000003</v>
      </c>
      <c r="JO37" s="164">
        <v>0</v>
      </c>
      <c r="JP37" s="164">
        <v>0</v>
      </c>
      <c r="JQ37" s="164">
        <v>47.911000000000001</v>
      </c>
      <c r="JR37" s="164">
        <v>48.012999999999998</v>
      </c>
      <c r="JS37" s="164">
        <v>48.883000000000003</v>
      </c>
      <c r="JT37" s="165"/>
      <c r="JU37" s="164">
        <v>-12.3</v>
      </c>
      <c r="JV37" s="165"/>
      <c r="JW37" s="164">
        <v>6.3098999999999998</v>
      </c>
      <c r="JX37" s="165"/>
      <c r="JY37" s="165"/>
      <c r="JZ37" s="164">
        <v>76.763000000000005</v>
      </c>
      <c r="KA37" s="164">
        <v>58.911000000000001</v>
      </c>
      <c r="KB37" s="164">
        <v>-44.731000000000002</v>
      </c>
      <c r="KC37" s="164">
        <v>-76.007000000000005</v>
      </c>
      <c r="KD37" s="164">
        <v>48.167999999999999</v>
      </c>
      <c r="KE37" s="164">
        <v>26.652999999999999</v>
      </c>
      <c r="KF37" s="164">
        <v>5.9</v>
      </c>
      <c r="KG37" s="164">
        <v>-6</v>
      </c>
      <c r="KH37" s="164">
        <v>-112.89</v>
      </c>
      <c r="KI37" s="164">
        <v>219.52</v>
      </c>
    </row>
    <row r="38" spans="1:295" ht="18" customHeight="1" x14ac:dyDescent="0.35">
      <c r="A38" s="161" t="s">
        <v>84</v>
      </c>
      <c r="B38" s="161" t="s">
        <v>582</v>
      </c>
      <c r="C38" s="164">
        <v>0</v>
      </c>
      <c r="D38" s="164">
        <v>16.641999999999999</v>
      </c>
      <c r="E38" s="164">
        <v>-33.292000000000002</v>
      </c>
      <c r="F38" s="164">
        <v>9.7982999999999993</v>
      </c>
      <c r="G38" s="164">
        <v>18.347999999999999</v>
      </c>
      <c r="H38" s="164">
        <v>14.945</v>
      </c>
      <c r="I38" s="164">
        <v>36.356999999999999</v>
      </c>
      <c r="J38" s="164">
        <v>-76.888999999999996</v>
      </c>
      <c r="K38" s="164">
        <v>36.945</v>
      </c>
      <c r="L38" s="164">
        <v>18.669</v>
      </c>
      <c r="M38" s="164">
        <v>-18.265999999999998</v>
      </c>
      <c r="N38" s="164">
        <v>17.760000000000002</v>
      </c>
      <c r="O38" s="164">
        <v>-33.908000000000001</v>
      </c>
      <c r="P38" s="164">
        <v>28.6</v>
      </c>
      <c r="Q38" s="164">
        <v>6.6239999999999997</v>
      </c>
      <c r="R38" s="164">
        <v>-28.6</v>
      </c>
      <c r="S38" s="164">
        <v>9.9129000000000005</v>
      </c>
      <c r="T38" s="164">
        <v>156.21600000000001</v>
      </c>
      <c r="U38" s="164">
        <v>9.7803000000000004</v>
      </c>
      <c r="V38" s="164">
        <v>9.7293000000000003</v>
      </c>
      <c r="W38" s="164">
        <v>16.103999999999999</v>
      </c>
      <c r="X38" s="164">
        <v>0</v>
      </c>
      <c r="Y38" s="164">
        <v>16.111000000000001</v>
      </c>
      <c r="Z38" s="164">
        <v>8.0379000000000005</v>
      </c>
      <c r="AA38" s="165"/>
      <c r="AB38" s="164">
        <v>113</v>
      </c>
      <c r="AC38" s="164">
        <v>-46.74</v>
      </c>
      <c r="AD38" s="164">
        <v>-47.009</v>
      </c>
      <c r="AE38" s="164">
        <v>15.882999999999999</v>
      </c>
      <c r="AF38" s="164">
        <v>-17.760000000000002</v>
      </c>
      <c r="AG38" s="164">
        <v>33</v>
      </c>
      <c r="AH38" s="164">
        <v>5.9108999999999998</v>
      </c>
      <c r="AI38" s="164">
        <v>0.114</v>
      </c>
      <c r="AJ38" s="164">
        <v>3.38</v>
      </c>
      <c r="AK38" s="164">
        <v>3.2698999999999998</v>
      </c>
      <c r="AL38" s="164">
        <v>-94.209000000000003</v>
      </c>
      <c r="AM38" s="164">
        <v>-3</v>
      </c>
      <c r="AN38" s="164">
        <v>-2.92</v>
      </c>
      <c r="AO38" s="164">
        <v>5.5072000000000001</v>
      </c>
      <c r="AP38" s="164">
        <v>15.234999999999999</v>
      </c>
      <c r="AQ38" s="164">
        <v>0</v>
      </c>
      <c r="AR38" s="164">
        <v>55.786000000000001</v>
      </c>
      <c r="AS38" s="164">
        <v>10.878</v>
      </c>
      <c r="AT38" s="164">
        <v>-25.988</v>
      </c>
      <c r="AU38" s="164">
        <v>-25.478999999999999</v>
      </c>
      <c r="AV38" s="164">
        <v>8.6265000000000001</v>
      </c>
      <c r="AW38" s="164">
        <v>8.1948000000000008</v>
      </c>
      <c r="AX38" s="164">
        <v>49.295999999999999</v>
      </c>
      <c r="AY38" s="164">
        <v>50.234000000000002</v>
      </c>
      <c r="AZ38" s="164">
        <v>-8.3751999999999995</v>
      </c>
      <c r="BA38" s="164">
        <v>-43.667999999999999</v>
      </c>
      <c r="BB38" s="164">
        <v>-195.72</v>
      </c>
      <c r="BC38" s="164">
        <v>27.207999999999998</v>
      </c>
      <c r="BD38" s="164">
        <v>-13.398999999999999</v>
      </c>
      <c r="BE38" s="164">
        <v>-13.298999999999999</v>
      </c>
      <c r="BF38" s="164">
        <v>29.998999999999999</v>
      </c>
      <c r="BG38" s="164">
        <v>29.585999999999999</v>
      </c>
      <c r="BH38" s="164">
        <v>-3.5247999999999999</v>
      </c>
      <c r="BI38" s="164">
        <v>-67.102000000000004</v>
      </c>
      <c r="BJ38" s="164">
        <v>-57.273000000000003</v>
      </c>
      <c r="BK38" s="164">
        <v>1.9298999999999999</v>
      </c>
      <c r="BL38" s="164">
        <v>0</v>
      </c>
      <c r="BM38" s="164">
        <v>0</v>
      </c>
      <c r="BN38" s="164">
        <v>232.79</v>
      </c>
      <c r="BO38" s="164">
        <v>51.21</v>
      </c>
      <c r="BP38" s="164">
        <v>51.484000000000002</v>
      </c>
      <c r="BQ38" s="164">
        <v>-144.49</v>
      </c>
      <c r="BR38" s="164">
        <v>277.89999999999998</v>
      </c>
      <c r="BS38" s="164">
        <v>40.976999999999997</v>
      </c>
      <c r="BT38" s="164">
        <v>-81.614000000000004</v>
      </c>
      <c r="BU38" s="164">
        <v>85.710999999999999</v>
      </c>
      <c r="BV38" s="164">
        <v>62.432000000000002</v>
      </c>
      <c r="BW38" s="164">
        <v>16.228999999999999</v>
      </c>
      <c r="BX38" s="164">
        <v>15.13</v>
      </c>
      <c r="BY38" s="164">
        <v>42.47</v>
      </c>
      <c r="BZ38" s="164">
        <v>54.83</v>
      </c>
      <c r="CA38" s="164">
        <v>-28.661999999999999</v>
      </c>
      <c r="CB38" s="164">
        <v>-27.992000000000001</v>
      </c>
      <c r="CC38" s="164">
        <v>108.92</v>
      </c>
      <c r="CD38" s="164">
        <v>110.34</v>
      </c>
      <c r="CE38" s="164">
        <v>41.179000000000002</v>
      </c>
      <c r="CF38" s="164">
        <v>-55.871000000000002</v>
      </c>
      <c r="CG38" s="164">
        <v>-55.636000000000003</v>
      </c>
      <c r="CH38" s="164">
        <v>-4.5087000000000002</v>
      </c>
      <c r="CI38" s="164">
        <v>0</v>
      </c>
      <c r="CJ38" s="164">
        <v>19.57</v>
      </c>
      <c r="CK38" s="164">
        <v>25.984999999999999</v>
      </c>
      <c r="CL38" s="164">
        <v>73.698999999999998</v>
      </c>
      <c r="CM38" s="164">
        <v>66.8</v>
      </c>
      <c r="CN38" s="164">
        <v>-8.35</v>
      </c>
      <c r="CO38" s="164">
        <v>55.293999999999997</v>
      </c>
      <c r="CP38" s="164">
        <v>53.817</v>
      </c>
      <c r="CQ38" s="164">
        <v>54.009</v>
      </c>
      <c r="CR38" s="164">
        <v>15.339</v>
      </c>
      <c r="CS38" s="164">
        <v>15.458</v>
      </c>
      <c r="CT38" s="164">
        <v>-16.869</v>
      </c>
      <c r="CU38" s="164">
        <v>-38.201000000000001</v>
      </c>
      <c r="CV38" s="164">
        <v>0</v>
      </c>
      <c r="CW38" s="164">
        <v>13.022</v>
      </c>
      <c r="CX38" s="164">
        <v>19.5</v>
      </c>
      <c r="CY38" s="164">
        <v>37.658999999999999</v>
      </c>
      <c r="CZ38" s="164">
        <v>29.538</v>
      </c>
      <c r="DA38" s="164">
        <v>27.835999999999999</v>
      </c>
      <c r="DB38" s="164">
        <v>-16.829000000000001</v>
      </c>
      <c r="DC38" s="164">
        <v>-5.2743000000000002</v>
      </c>
      <c r="DD38" s="164">
        <v>0</v>
      </c>
      <c r="DE38" s="164">
        <v>0</v>
      </c>
      <c r="DF38" s="164">
        <v>0</v>
      </c>
      <c r="DG38" s="164">
        <v>0</v>
      </c>
      <c r="DH38" s="164">
        <v>-10.02</v>
      </c>
      <c r="DI38" s="164">
        <v>-64.698999999999998</v>
      </c>
      <c r="DJ38" s="164">
        <v>-65.198999999999998</v>
      </c>
      <c r="DK38" s="164">
        <v>23.391999999999999</v>
      </c>
      <c r="DL38" s="164">
        <v>43.661000000000001</v>
      </c>
      <c r="DM38" s="164">
        <v>31.48</v>
      </c>
      <c r="DN38" s="164">
        <v>63.298999999999999</v>
      </c>
      <c r="DO38" s="164">
        <v>43.6</v>
      </c>
      <c r="DP38" s="164">
        <v>1.75</v>
      </c>
      <c r="DQ38" s="164">
        <v>32.643000000000001</v>
      </c>
      <c r="DR38" s="164">
        <v>0</v>
      </c>
      <c r="DS38" s="164">
        <v>-9.8800000000000008</v>
      </c>
      <c r="DT38" s="164">
        <v>-9.8299000000000003</v>
      </c>
      <c r="DU38" s="164">
        <v>69.638999999999996</v>
      </c>
      <c r="DV38" s="164">
        <v>50.43</v>
      </c>
      <c r="DW38" s="164">
        <v>-1.6363000000000001</v>
      </c>
      <c r="DX38" s="164">
        <v>-2.3271999999999999</v>
      </c>
      <c r="DY38" s="164">
        <v>-44.906999999999996</v>
      </c>
      <c r="DZ38" s="164">
        <v>-43.771999999999998</v>
      </c>
      <c r="EA38" s="164">
        <v>88.85</v>
      </c>
      <c r="EB38" s="164">
        <v>63.087000000000003</v>
      </c>
      <c r="EC38" s="164">
        <v>60.512</v>
      </c>
      <c r="ED38" s="164">
        <v>61.664999999999999</v>
      </c>
      <c r="EE38" s="164">
        <v>6.7213000000000003</v>
      </c>
      <c r="EF38" s="164">
        <v>-11.034000000000001</v>
      </c>
      <c r="EG38" s="164">
        <v>-28.649000000000001</v>
      </c>
      <c r="EH38" s="164">
        <v>156.27000000000001</v>
      </c>
      <c r="EI38" s="164">
        <v>104.55</v>
      </c>
      <c r="EJ38" s="164">
        <v>0</v>
      </c>
      <c r="EK38" s="164">
        <v>-26.164000000000001</v>
      </c>
      <c r="EL38" s="164">
        <v>-28.573</v>
      </c>
      <c r="EM38" s="164">
        <v>60.968000000000004</v>
      </c>
      <c r="EN38" s="164">
        <v>-76.790000000000006</v>
      </c>
      <c r="EO38" s="164">
        <v>-71.649000000000001</v>
      </c>
      <c r="EP38" s="164">
        <v>53.807000000000002</v>
      </c>
      <c r="EQ38" s="164">
        <v>-56.478999999999999</v>
      </c>
      <c r="ER38" s="164">
        <v>0</v>
      </c>
      <c r="ES38" s="164">
        <v>37.880000000000003</v>
      </c>
      <c r="ET38" s="164">
        <v>0</v>
      </c>
      <c r="EU38" s="164">
        <v>-17.289000000000001</v>
      </c>
      <c r="EV38" s="164">
        <v>1</v>
      </c>
      <c r="EW38" s="164">
        <v>11.167999999999999</v>
      </c>
      <c r="EX38" s="164">
        <v>-193.86</v>
      </c>
      <c r="EY38" s="164">
        <v>-32.155999999999999</v>
      </c>
      <c r="EZ38" s="164">
        <v>-31.196999999999999</v>
      </c>
      <c r="FA38" s="164">
        <v>8.1753999999999998</v>
      </c>
      <c r="FB38" s="164">
        <v>13.340999999999999</v>
      </c>
      <c r="FC38" s="164">
        <v>55.765000000000001</v>
      </c>
      <c r="FD38" s="164">
        <v>20.05</v>
      </c>
      <c r="FE38" s="164">
        <v>0</v>
      </c>
      <c r="FF38" s="164">
        <v>0</v>
      </c>
      <c r="FG38" s="164">
        <v>0</v>
      </c>
      <c r="FH38" s="164">
        <v>47.99</v>
      </c>
      <c r="FI38" s="164">
        <v>47.000999999999998</v>
      </c>
      <c r="FJ38" s="164">
        <v>26.625</v>
      </c>
      <c r="FK38" s="164">
        <v>28.132000000000001</v>
      </c>
      <c r="FL38" s="164">
        <v>-14.233000000000001</v>
      </c>
      <c r="FM38" s="164">
        <v>46.951999999999998</v>
      </c>
      <c r="FN38" s="164">
        <v>46.777999999999999</v>
      </c>
      <c r="FO38" s="164">
        <v>-6.7636000000000003</v>
      </c>
      <c r="FP38" s="164">
        <v>18.797999999999998</v>
      </c>
      <c r="FQ38" s="164">
        <v>-33.234999999999999</v>
      </c>
      <c r="FR38" s="164">
        <v>-17.649000000000001</v>
      </c>
      <c r="FS38" s="164">
        <v>15.076000000000001</v>
      </c>
      <c r="FT38" s="164">
        <v>0.82189999999999996</v>
      </c>
      <c r="FU38" s="164">
        <v>-9.3999000000000006</v>
      </c>
      <c r="FV38" s="164">
        <v>8.35</v>
      </c>
      <c r="FW38" s="164">
        <v>-32.103999999999999</v>
      </c>
      <c r="FX38" s="164">
        <v>10.763999999999999</v>
      </c>
      <c r="FY38" s="164">
        <v>-6.1970000000000001</v>
      </c>
      <c r="FZ38" s="164">
        <v>4.1230000000000002</v>
      </c>
      <c r="GA38" s="164">
        <v>10.028</v>
      </c>
      <c r="GB38" s="164">
        <v>15.039</v>
      </c>
      <c r="GC38" s="164">
        <v>-17.670000000000002</v>
      </c>
      <c r="GD38" s="164">
        <v>6.1661999999999999</v>
      </c>
      <c r="GE38" s="164">
        <v>14.7</v>
      </c>
      <c r="GF38" s="164">
        <v>60.402000000000001</v>
      </c>
      <c r="GG38" s="164">
        <v>14.898999999999999</v>
      </c>
      <c r="GH38" s="164">
        <v>-5.133</v>
      </c>
      <c r="GI38" s="164">
        <v>-2.3264</v>
      </c>
      <c r="GJ38" s="164">
        <v>2.4291</v>
      </c>
      <c r="GK38" s="164">
        <v>1.5826</v>
      </c>
      <c r="GL38" s="164">
        <v>6.4500000000000002E-2</v>
      </c>
      <c r="GM38" s="164">
        <v>0</v>
      </c>
      <c r="GN38" s="164">
        <v>-12.866</v>
      </c>
      <c r="GO38" s="164">
        <v>-15.51</v>
      </c>
      <c r="GP38" s="164">
        <v>21.120999999999999</v>
      </c>
      <c r="GQ38" s="164">
        <v>23.864999999999998</v>
      </c>
      <c r="GR38" s="164">
        <v>64.646000000000001</v>
      </c>
      <c r="GS38" s="164">
        <v>28.26</v>
      </c>
      <c r="GT38" s="164">
        <v>-76.040000000000006</v>
      </c>
      <c r="GU38" s="164">
        <v>-19.914999999999999</v>
      </c>
      <c r="GV38" s="164">
        <v>21.356999999999999</v>
      </c>
      <c r="GW38" s="164">
        <v>-37.994999999999997</v>
      </c>
      <c r="GX38" s="164">
        <v>10.446999999999999</v>
      </c>
      <c r="GY38" s="164">
        <v>0</v>
      </c>
      <c r="GZ38" s="164">
        <v>0</v>
      </c>
      <c r="HA38" s="164">
        <v>12.282</v>
      </c>
      <c r="HB38" s="164">
        <v>171.81</v>
      </c>
      <c r="HC38" s="164">
        <v>172.03</v>
      </c>
      <c r="HD38" s="164">
        <v>165.1</v>
      </c>
      <c r="HE38" s="164">
        <v>-167.85</v>
      </c>
      <c r="HF38" s="164">
        <v>-408.09</v>
      </c>
      <c r="HG38" s="164">
        <v>408.08</v>
      </c>
      <c r="HH38" s="164">
        <v>323.41000000000003</v>
      </c>
      <c r="HI38" s="164">
        <v>-162.43</v>
      </c>
      <c r="HJ38" s="164">
        <v>-165.63</v>
      </c>
      <c r="HK38" s="164">
        <v>-55.25</v>
      </c>
      <c r="HL38" s="164">
        <v>-46.694000000000003</v>
      </c>
      <c r="HM38" s="164">
        <v>75.777000000000001</v>
      </c>
      <c r="HN38" s="164">
        <v>77.959000000000003</v>
      </c>
      <c r="HO38" s="164">
        <v>-72.403999999999996</v>
      </c>
      <c r="HP38" s="164">
        <v>-171.05</v>
      </c>
      <c r="HQ38" s="164">
        <v>37.005000000000003</v>
      </c>
      <c r="HR38" s="164">
        <v>36.762999999999998</v>
      </c>
      <c r="HS38" s="164">
        <v>-29.523</v>
      </c>
      <c r="HT38" s="164">
        <v>-29.19</v>
      </c>
      <c r="HU38" s="164">
        <v>105.66</v>
      </c>
      <c r="HV38" s="164">
        <v>104.62</v>
      </c>
      <c r="HW38" s="164">
        <v>52.298999999999999</v>
      </c>
      <c r="HX38" s="164">
        <v>51.7</v>
      </c>
      <c r="HY38" s="164">
        <v>23.155999999999999</v>
      </c>
      <c r="HZ38" s="164">
        <v>-29.6</v>
      </c>
      <c r="IA38" s="164">
        <v>-319.33999999999997</v>
      </c>
      <c r="IB38" s="164">
        <v>91.486999999999995</v>
      </c>
      <c r="IC38" s="164">
        <v>91.849000000000004</v>
      </c>
      <c r="ID38" s="164">
        <v>4.8</v>
      </c>
      <c r="IE38" s="164">
        <v>13.699</v>
      </c>
      <c r="IF38" s="164">
        <v>-36.098999999999997</v>
      </c>
      <c r="IG38" s="164">
        <v>-36.200000000000003</v>
      </c>
      <c r="IH38" s="164">
        <v>1.3903000000000001</v>
      </c>
      <c r="II38" s="164">
        <v>1.1549</v>
      </c>
      <c r="IJ38" s="164">
        <v>-322.99</v>
      </c>
      <c r="IK38" s="164">
        <v>-77.885000000000005</v>
      </c>
      <c r="IL38" s="164">
        <v>387.54</v>
      </c>
      <c r="IM38" s="164">
        <v>232.17</v>
      </c>
      <c r="IN38" s="164">
        <v>-319</v>
      </c>
      <c r="IO38" s="164">
        <v>-311.45</v>
      </c>
      <c r="IP38" s="164">
        <v>309.29000000000002</v>
      </c>
      <c r="IQ38" s="164">
        <v>-89.5</v>
      </c>
      <c r="IR38" s="164">
        <v>-215.04</v>
      </c>
      <c r="IS38" s="164">
        <v>-304.72000000000003</v>
      </c>
      <c r="IT38" s="164">
        <v>107.25</v>
      </c>
      <c r="IU38" s="164">
        <v>106.23</v>
      </c>
      <c r="IV38" s="164">
        <v>88.963999999999999</v>
      </c>
      <c r="IW38" s="164">
        <v>-374.93</v>
      </c>
      <c r="IX38" s="164">
        <v>169.27</v>
      </c>
      <c r="IY38" s="164">
        <v>-203.95</v>
      </c>
      <c r="IZ38" s="164">
        <v>204.51</v>
      </c>
      <c r="JA38" s="164">
        <v>-6.6178999999999997</v>
      </c>
      <c r="JB38" s="164">
        <v>23.591000000000001</v>
      </c>
      <c r="JC38" s="164">
        <v>17.760000000000002</v>
      </c>
      <c r="JD38" s="164">
        <v>4.8940000000000001</v>
      </c>
      <c r="JE38" s="164">
        <v>4.9089</v>
      </c>
      <c r="JF38" s="164">
        <v>-17.600000000000001</v>
      </c>
      <c r="JG38" s="164">
        <v>1.44</v>
      </c>
      <c r="JH38" s="164">
        <v>11.461</v>
      </c>
      <c r="JI38" s="164">
        <v>-2.3727</v>
      </c>
      <c r="JJ38" s="164">
        <v>-45.704999999999998</v>
      </c>
      <c r="JK38" s="164">
        <v>-15.233000000000001</v>
      </c>
      <c r="JL38" s="164">
        <v>42.5</v>
      </c>
      <c r="JM38" s="164">
        <v>53.622999999999998</v>
      </c>
      <c r="JN38" s="164">
        <v>53.887</v>
      </c>
      <c r="JO38" s="164">
        <v>0</v>
      </c>
      <c r="JP38" s="164">
        <v>0</v>
      </c>
      <c r="JQ38" s="164">
        <v>49.954999999999998</v>
      </c>
      <c r="JR38" s="164">
        <v>50.667999999999999</v>
      </c>
      <c r="JS38" s="164">
        <v>49.451000000000001</v>
      </c>
      <c r="JT38" s="165"/>
      <c r="JU38" s="164">
        <v>-13</v>
      </c>
      <c r="JV38" s="164">
        <v>31.361999999999998</v>
      </c>
      <c r="JW38" s="164">
        <v>6.2398999999999996</v>
      </c>
      <c r="JX38" s="165"/>
      <c r="JY38" s="164">
        <v>-42.999000000000002</v>
      </c>
      <c r="JZ38" s="164">
        <v>74.680999999999997</v>
      </c>
      <c r="KA38" s="164">
        <v>56.396999999999998</v>
      </c>
      <c r="KB38" s="164">
        <v>-43.152999999999999</v>
      </c>
      <c r="KC38" s="164">
        <v>-73.7</v>
      </c>
      <c r="KD38" s="164">
        <v>45.960999999999999</v>
      </c>
      <c r="KE38" s="164">
        <v>26.4</v>
      </c>
      <c r="KF38" s="164">
        <v>7</v>
      </c>
      <c r="KG38" s="164">
        <v>-6.8</v>
      </c>
      <c r="KH38" s="164">
        <v>-78.295000000000002</v>
      </c>
      <c r="KI38" s="164">
        <v>197.11</v>
      </c>
    </row>
    <row r="39" spans="1:295" ht="18" customHeight="1" x14ac:dyDescent="0.35">
      <c r="A39" s="161" t="s">
        <v>84</v>
      </c>
      <c r="B39" s="161" t="s">
        <v>583</v>
      </c>
      <c r="C39" s="164">
        <v>0</v>
      </c>
      <c r="D39" s="164">
        <v>17.242000000000001</v>
      </c>
      <c r="E39" s="164">
        <v>-34.481000000000002</v>
      </c>
      <c r="F39" s="164">
        <v>9.4475999999999996</v>
      </c>
      <c r="G39" s="165"/>
      <c r="H39" s="164">
        <v>14.862</v>
      </c>
      <c r="I39" s="164">
        <v>36.283999999999999</v>
      </c>
      <c r="J39" s="164">
        <v>-76.944999999999993</v>
      </c>
      <c r="K39" s="164">
        <v>36.216999999999999</v>
      </c>
      <c r="L39" s="164">
        <v>18.454000000000001</v>
      </c>
      <c r="M39" s="164">
        <v>-18.138000000000002</v>
      </c>
      <c r="N39" s="164">
        <v>24.42</v>
      </c>
      <c r="O39" s="164">
        <v>-33.656999999999996</v>
      </c>
      <c r="P39" s="164">
        <v>28.6</v>
      </c>
      <c r="Q39" s="164">
        <v>5.7960000000000003</v>
      </c>
      <c r="R39" s="164">
        <v>-28.6</v>
      </c>
      <c r="S39" s="164">
        <v>10.782</v>
      </c>
      <c r="T39" s="164">
        <v>154.51</v>
      </c>
      <c r="U39" s="164">
        <v>8.9978999999999996</v>
      </c>
      <c r="V39" s="164">
        <v>9.3531999999999993</v>
      </c>
      <c r="W39" s="164">
        <v>15.026999999999999</v>
      </c>
      <c r="X39" s="164">
        <v>0</v>
      </c>
      <c r="Y39" s="164">
        <v>15.241</v>
      </c>
      <c r="Z39" s="164">
        <v>8.1818000000000008</v>
      </c>
      <c r="AA39" s="165"/>
      <c r="AB39" s="164">
        <v>113</v>
      </c>
      <c r="AC39" s="164">
        <v>-45.189</v>
      </c>
      <c r="AD39" s="164">
        <v>-45.408999999999999</v>
      </c>
      <c r="AE39" s="164">
        <v>15.829000000000001</v>
      </c>
      <c r="AF39" s="164">
        <v>-24.42</v>
      </c>
      <c r="AG39" s="164">
        <v>33</v>
      </c>
      <c r="AH39" s="164">
        <v>5.6159999999999997</v>
      </c>
      <c r="AI39" s="164">
        <v>0.111</v>
      </c>
      <c r="AJ39" s="164">
        <v>3.47</v>
      </c>
      <c r="AK39" s="164">
        <v>3.64</v>
      </c>
      <c r="AL39" s="164">
        <v>-88.528999999999996</v>
      </c>
      <c r="AM39" s="164">
        <v>-2.91</v>
      </c>
      <c r="AN39" s="164">
        <v>-2.8599000000000001</v>
      </c>
      <c r="AO39" s="164">
        <v>5.5724</v>
      </c>
      <c r="AP39" s="164">
        <v>15.04</v>
      </c>
      <c r="AQ39" s="164">
        <v>0</v>
      </c>
      <c r="AR39" s="164">
        <v>55.654000000000003</v>
      </c>
      <c r="AS39" s="164">
        <v>6.9298000000000002</v>
      </c>
      <c r="AT39" s="164">
        <v>-28.667000000000002</v>
      </c>
      <c r="AU39" s="164">
        <v>-28.533000000000001</v>
      </c>
      <c r="AV39" s="164">
        <v>22.44</v>
      </c>
      <c r="AW39" s="164">
        <v>23.27</v>
      </c>
      <c r="AX39" s="164">
        <v>45.814</v>
      </c>
      <c r="AY39" s="164">
        <v>47.420999999999999</v>
      </c>
      <c r="AZ39" s="164">
        <v>-5.2344999999999997</v>
      </c>
      <c r="BA39" s="164">
        <v>-35.645000000000003</v>
      </c>
      <c r="BB39" s="164">
        <v>-200.05</v>
      </c>
      <c r="BC39" s="164">
        <v>24.797000000000001</v>
      </c>
      <c r="BD39" s="164">
        <v>-11.999000000000001</v>
      </c>
      <c r="BE39" s="164">
        <v>-11.999000000000001</v>
      </c>
      <c r="BF39" s="165"/>
      <c r="BG39" s="164">
        <v>35.533000000000001</v>
      </c>
      <c r="BH39" s="164">
        <v>-3.1669</v>
      </c>
      <c r="BI39" s="164">
        <v>-67.102000000000004</v>
      </c>
      <c r="BJ39" s="164">
        <v>-58.587000000000003</v>
      </c>
      <c r="BK39" s="164">
        <v>1.6398999999999999</v>
      </c>
      <c r="BL39" s="164">
        <v>0</v>
      </c>
      <c r="BM39" s="164">
        <v>0</v>
      </c>
      <c r="BN39" s="164">
        <v>235.05</v>
      </c>
      <c r="BO39" s="164">
        <v>48.646000000000001</v>
      </c>
      <c r="BP39" s="164">
        <v>48.646000000000001</v>
      </c>
      <c r="BQ39" s="164">
        <v>-135.29</v>
      </c>
      <c r="BR39" s="164">
        <v>283.77999999999997</v>
      </c>
      <c r="BS39" s="164">
        <v>40.976999999999997</v>
      </c>
      <c r="BT39" s="164">
        <v>-102.15</v>
      </c>
      <c r="BU39" s="164">
        <v>104.76</v>
      </c>
      <c r="BV39" s="164">
        <v>61.404000000000003</v>
      </c>
      <c r="BW39" s="164">
        <v>15.939</v>
      </c>
      <c r="BX39" s="164">
        <v>14.728999999999999</v>
      </c>
      <c r="BY39" s="164">
        <v>42.029000000000003</v>
      </c>
      <c r="BZ39" s="164">
        <v>53.819000000000003</v>
      </c>
      <c r="CA39" s="164">
        <v>-25.715</v>
      </c>
      <c r="CB39" s="164">
        <v>-24.911000000000001</v>
      </c>
      <c r="CC39" s="164">
        <v>107.28</v>
      </c>
      <c r="CD39" s="164">
        <v>108.6</v>
      </c>
      <c r="CE39" s="164">
        <v>41.683999999999997</v>
      </c>
      <c r="CF39" s="164">
        <v>-55.017000000000003</v>
      </c>
      <c r="CG39" s="164">
        <v>-54.993000000000002</v>
      </c>
      <c r="CH39" s="165"/>
      <c r="CI39" s="164">
        <v>0</v>
      </c>
      <c r="CJ39" s="164">
        <v>19.57</v>
      </c>
      <c r="CK39" s="164">
        <v>25.984999999999999</v>
      </c>
      <c r="CL39" s="164">
        <v>72.8</v>
      </c>
      <c r="CM39" s="164">
        <v>65.8</v>
      </c>
      <c r="CN39" s="164">
        <v>-8.3299000000000003</v>
      </c>
      <c r="CO39" s="164">
        <v>53.814999999999998</v>
      </c>
      <c r="CP39" s="164">
        <v>53.256</v>
      </c>
      <c r="CQ39" s="164">
        <v>53.024000000000001</v>
      </c>
      <c r="CR39" s="164">
        <v>12.285</v>
      </c>
      <c r="CS39" s="164">
        <v>12.398999999999999</v>
      </c>
      <c r="CT39" s="164">
        <v>-17.244</v>
      </c>
      <c r="CU39" s="164">
        <v>-34.847999999999999</v>
      </c>
      <c r="CV39" s="164">
        <v>0</v>
      </c>
      <c r="CW39" s="164">
        <v>12.446999999999999</v>
      </c>
      <c r="CX39" s="164">
        <v>21</v>
      </c>
      <c r="CY39" s="164">
        <v>36.939</v>
      </c>
      <c r="CZ39" s="164">
        <v>29.068999999999999</v>
      </c>
      <c r="DA39" s="164">
        <v>27.542999999999999</v>
      </c>
      <c r="DB39" s="164">
        <v>-16.629000000000001</v>
      </c>
      <c r="DC39" s="164">
        <v>-5.2743000000000002</v>
      </c>
      <c r="DD39" s="164">
        <v>0</v>
      </c>
      <c r="DE39" s="164">
        <v>0</v>
      </c>
      <c r="DF39" s="164">
        <v>14.586</v>
      </c>
      <c r="DG39" s="165"/>
      <c r="DH39" s="164">
        <v>-9.9406999999999996</v>
      </c>
      <c r="DI39" s="164">
        <v>-64.3</v>
      </c>
      <c r="DJ39" s="164">
        <v>-64.698999999999998</v>
      </c>
      <c r="DK39" s="164">
        <v>23.497</v>
      </c>
      <c r="DL39" s="164">
        <v>43.075000000000003</v>
      </c>
      <c r="DM39" s="164">
        <v>28.663</v>
      </c>
      <c r="DN39" s="164">
        <v>63.298999999999999</v>
      </c>
      <c r="DO39" s="164">
        <v>43.15</v>
      </c>
      <c r="DP39" s="164">
        <v>2.75</v>
      </c>
      <c r="DQ39" s="164">
        <v>33.155999999999999</v>
      </c>
      <c r="DR39" s="164">
        <v>-16.940000000000001</v>
      </c>
      <c r="DS39" s="164">
        <v>-9.85</v>
      </c>
      <c r="DT39" s="164">
        <v>-9.92</v>
      </c>
      <c r="DU39" s="164">
        <v>68.47</v>
      </c>
      <c r="DV39" s="164">
        <v>50.9</v>
      </c>
      <c r="DW39" s="164">
        <v>-14.163</v>
      </c>
      <c r="DX39" s="164">
        <v>-14.071999999999999</v>
      </c>
      <c r="DY39" s="164">
        <v>-46.911999999999999</v>
      </c>
      <c r="DZ39" s="164">
        <v>-45.536000000000001</v>
      </c>
      <c r="EA39" s="164">
        <v>77.915999999999997</v>
      </c>
      <c r="EB39" s="164">
        <v>54.426000000000002</v>
      </c>
      <c r="EC39" s="164">
        <v>52.095999999999997</v>
      </c>
      <c r="ED39" s="164">
        <v>53.341000000000001</v>
      </c>
      <c r="EE39" s="164">
        <v>46.526000000000003</v>
      </c>
      <c r="EF39" s="164">
        <v>33.393999999999998</v>
      </c>
      <c r="EG39" s="164">
        <v>-26.373000000000001</v>
      </c>
      <c r="EH39" s="164">
        <v>147.38999999999999</v>
      </c>
      <c r="EI39" s="164">
        <v>104.97</v>
      </c>
      <c r="EJ39" s="164">
        <v>0</v>
      </c>
      <c r="EK39" s="164">
        <v>-25.577999999999999</v>
      </c>
      <c r="EL39" s="164">
        <v>-27.584</v>
      </c>
      <c r="EM39" s="164">
        <v>13.122999999999999</v>
      </c>
      <c r="EN39" s="164">
        <v>-77.361999999999995</v>
      </c>
      <c r="EO39" s="164">
        <v>-72.275000000000006</v>
      </c>
      <c r="EP39" s="164">
        <v>176.69</v>
      </c>
      <c r="EQ39" s="164">
        <v>-90.634</v>
      </c>
      <c r="ER39" s="164">
        <v>0</v>
      </c>
      <c r="ES39" s="164">
        <v>-3.1334</v>
      </c>
      <c r="ET39" s="164">
        <v>13.96</v>
      </c>
      <c r="EU39" s="164">
        <v>-16.289000000000001</v>
      </c>
      <c r="EV39" s="164">
        <v>115.9</v>
      </c>
      <c r="EW39" s="164">
        <v>11.023999999999999</v>
      </c>
      <c r="EX39" s="164">
        <v>-193.88</v>
      </c>
      <c r="EY39" s="165"/>
      <c r="EZ39" s="165"/>
      <c r="FA39" s="164">
        <v>7.9211</v>
      </c>
      <c r="FB39" s="164">
        <v>-29.192</v>
      </c>
      <c r="FC39" s="164">
        <v>55.765000000000001</v>
      </c>
      <c r="FD39" s="164">
        <v>19.917000000000002</v>
      </c>
      <c r="FE39" s="164">
        <v>0</v>
      </c>
      <c r="FF39" s="164">
        <v>0</v>
      </c>
      <c r="FG39" s="164">
        <v>0</v>
      </c>
      <c r="FH39" s="164">
        <v>49.491999999999997</v>
      </c>
      <c r="FI39" s="164">
        <v>0.05</v>
      </c>
      <c r="FJ39" s="165"/>
      <c r="FK39" s="164">
        <v>26.792999999999999</v>
      </c>
      <c r="FL39" s="164">
        <v>-16.577999999999999</v>
      </c>
      <c r="FM39" s="164">
        <v>49.326000000000001</v>
      </c>
      <c r="FN39" s="165"/>
      <c r="FO39" s="164">
        <v>-8.2064000000000004</v>
      </c>
      <c r="FP39" s="164">
        <v>17.457999999999998</v>
      </c>
      <c r="FQ39" s="164">
        <v>-31.602</v>
      </c>
      <c r="FR39" s="164">
        <v>-18.228999999999999</v>
      </c>
      <c r="FS39" s="164">
        <v>15.169</v>
      </c>
      <c r="FT39" s="164">
        <v>0.82310000000000005</v>
      </c>
      <c r="FU39" s="164">
        <v>-9.6798999999999999</v>
      </c>
      <c r="FV39" s="164">
        <v>10.32</v>
      </c>
      <c r="FW39" s="164">
        <v>-31.04</v>
      </c>
      <c r="FX39" s="165"/>
      <c r="FY39" s="164">
        <v>-6.1580000000000004</v>
      </c>
      <c r="FZ39" s="164">
        <v>4.0949</v>
      </c>
      <c r="GA39" s="164">
        <v>10.39</v>
      </c>
      <c r="GB39" s="164">
        <v>15.31</v>
      </c>
      <c r="GC39" s="164">
        <v>-17.082999999999998</v>
      </c>
      <c r="GD39" s="164">
        <v>7.8103999999999996</v>
      </c>
      <c r="GE39" s="164">
        <v>14.7</v>
      </c>
      <c r="GF39" s="164">
        <v>59.764000000000003</v>
      </c>
      <c r="GG39" s="164">
        <v>14.3</v>
      </c>
      <c r="GH39" s="164">
        <v>-4.8901000000000003</v>
      </c>
      <c r="GI39" s="164">
        <v>-2.6328</v>
      </c>
      <c r="GJ39" s="164">
        <v>2.8412999999999999</v>
      </c>
      <c r="GK39" s="164">
        <v>1.5866</v>
      </c>
      <c r="GL39" s="164">
        <v>6.4500000000000002E-2</v>
      </c>
      <c r="GM39" s="164">
        <v>0</v>
      </c>
      <c r="GN39" s="164">
        <v>-13.936999999999999</v>
      </c>
      <c r="GO39" s="164">
        <v>-15.225</v>
      </c>
      <c r="GP39" s="164">
        <v>20.091999999999999</v>
      </c>
      <c r="GQ39" s="164">
        <v>23.696999999999999</v>
      </c>
      <c r="GR39" s="164">
        <v>66.010999999999996</v>
      </c>
      <c r="GS39" s="164">
        <v>28.327000000000002</v>
      </c>
      <c r="GT39" s="164">
        <v>-76.986999999999995</v>
      </c>
      <c r="GU39" s="164">
        <v>-19.914999999999999</v>
      </c>
      <c r="GV39" s="164">
        <v>21.006</v>
      </c>
      <c r="GW39" s="164">
        <v>-37.008000000000003</v>
      </c>
      <c r="GX39" s="164">
        <v>10.871</v>
      </c>
      <c r="GY39" s="164">
        <v>0</v>
      </c>
      <c r="GZ39" s="164">
        <v>0</v>
      </c>
      <c r="HA39" s="164">
        <v>12.085000000000001</v>
      </c>
      <c r="HB39" s="164">
        <v>173.22</v>
      </c>
      <c r="HC39" s="164">
        <v>172.76</v>
      </c>
      <c r="HD39" s="164">
        <v>177.3</v>
      </c>
      <c r="HE39" s="164">
        <v>-176.83</v>
      </c>
      <c r="HF39" s="164">
        <v>-412.26</v>
      </c>
      <c r="HG39" s="164">
        <v>412.34</v>
      </c>
      <c r="HH39" s="165"/>
      <c r="HI39" s="164">
        <v>-165.24</v>
      </c>
      <c r="HJ39" s="164">
        <v>-167.44</v>
      </c>
      <c r="HK39" s="164">
        <v>-58.954000000000001</v>
      </c>
      <c r="HL39" s="164">
        <v>-50.48</v>
      </c>
      <c r="HM39" s="164">
        <v>78.968000000000004</v>
      </c>
      <c r="HN39" s="164">
        <v>77.881</v>
      </c>
      <c r="HO39" s="164">
        <v>-72.403999999999996</v>
      </c>
      <c r="HP39" s="164">
        <v>-171.05</v>
      </c>
      <c r="HQ39" s="164">
        <v>37.840000000000003</v>
      </c>
      <c r="HR39" s="164">
        <v>37.807000000000002</v>
      </c>
      <c r="HS39" s="164">
        <v>-42.195999999999998</v>
      </c>
      <c r="HT39" s="164">
        <v>-42.393999999999998</v>
      </c>
      <c r="HU39" s="164">
        <v>103.05</v>
      </c>
      <c r="HV39" s="164">
        <v>101.72</v>
      </c>
      <c r="HW39" s="164">
        <v>51</v>
      </c>
      <c r="HX39" s="164">
        <v>51.598999999999997</v>
      </c>
      <c r="HY39" s="164">
        <v>22.786000000000001</v>
      </c>
      <c r="HZ39" s="164">
        <v>-3.8399000000000001</v>
      </c>
      <c r="IA39" s="164">
        <v>-300.05</v>
      </c>
      <c r="IB39" s="164">
        <v>89.703999999999994</v>
      </c>
      <c r="IC39" s="164">
        <v>89.545000000000002</v>
      </c>
      <c r="ID39" s="164">
        <v>9.3999000000000006</v>
      </c>
      <c r="IE39" s="164">
        <v>13.699</v>
      </c>
      <c r="IF39" s="164">
        <v>-36.9</v>
      </c>
      <c r="IG39" s="164">
        <v>-36.200000000000003</v>
      </c>
      <c r="IH39" s="164">
        <v>1.4903999999999999</v>
      </c>
      <c r="II39" s="164">
        <v>1.1549</v>
      </c>
      <c r="IJ39" s="164">
        <v>-329.07</v>
      </c>
      <c r="IK39" s="165"/>
      <c r="IL39" s="164">
        <v>404.79</v>
      </c>
      <c r="IM39" s="164">
        <v>246.49</v>
      </c>
      <c r="IN39" s="164">
        <v>-340.97</v>
      </c>
      <c r="IO39" s="164">
        <v>-322.54000000000002</v>
      </c>
      <c r="IP39" s="164">
        <v>318.52999999999997</v>
      </c>
      <c r="IQ39" s="164">
        <v>-101.55</v>
      </c>
      <c r="IR39" s="164">
        <v>-221.33</v>
      </c>
      <c r="IS39" s="164">
        <v>-318.02999999999997</v>
      </c>
      <c r="IT39" s="164">
        <v>108.98</v>
      </c>
      <c r="IU39" s="164">
        <v>108.08</v>
      </c>
      <c r="IV39" s="164">
        <v>96.423000000000002</v>
      </c>
      <c r="IW39" s="164">
        <v>-394.44</v>
      </c>
      <c r="IX39" s="164">
        <v>176.23</v>
      </c>
      <c r="IY39" s="164">
        <v>-215.66</v>
      </c>
      <c r="IZ39" s="164">
        <v>216.24</v>
      </c>
      <c r="JA39" s="164">
        <v>-6.5382999999999996</v>
      </c>
      <c r="JB39" s="164">
        <v>23.818999999999999</v>
      </c>
      <c r="JC39" s="164">
        <v>16.399000000000001</v>
      </c>
      <c r="JD39" s="164">
        <v>4.8509000000000002</v>
      </c>
      <c r="JE39" s="164">
        <v>4.8540000000000001</v>
      </c>
      <c r="JF39" s="164">
        <v>-16.719000000000001</v>
      </c>
      <c r="JG39" s="164">
        <v>0</v>
      </c>
      <c r="JH39" s="164">
        <v>11.102</v>
      </c>
      <c r="JI39" s="164">
        <v>-0.46850000000000003</v>
      </c>
      <c r="JJ39" s="164">
        <v>-47.548000000000002</v>
      </c>
      <c r="JK39" s="164">
        <v>-15.086</v>
      </c>
      <c r="JL39" s="165"/>
      <c r="JM39" s="164">
        <v>53.308</v>
      </c>
      <c r="JN39" s="164">
        <v>53.786999999999999</v>
      </c>
      <c r="JO39" s="164">
        <v>0</v>
      </c>
      <c r="JP39" s="164">
        <v>0</v>
      </c>
      <c r="JQ39" s="164">
        <v>50.445999999999998</v>
      </c>
      <c r="JR39" s="164">
        <v>49.22</v>
      </c>
      <c r="JS39" s="164">
        <v>50.826000000000001</v>
      </c>
      <c r="JT39" s="165"/>
      <c r="JU39" s="164">
        <v>-13</v>
      </c>
      <c r="JV39" s="164">
        <v>31.719000000000001</v>
      </c>
      <c r="JW39" s="164">
        <v>6.3399000000000001</v>
      </c>
      <c r="JX39" s="165"/>
      <c r="JY39" s="165"/>
      <c r="JZ39" s="164">
        <v>77.338999999999999</v>
      </c>
      <c r="KA39" s="164">
        <v>59.753</v>
      </c>
      <c r="KB39" s="164">
        <v>-46.911000000000001</v>
      </c>
      <c r="KC39" s="164">
        <v>-76.242000000000004</v>
      </c>
      <c r="KD39" s="164">
        <v>49.692999999999998</v>
      </c>
      <c r="KE39" s="164">
        <v>25.706</v>
      </c>
      <c r="KF39" s="164">
        <v>6.9</v>
      </c>
      <c r="KG39" s="164">
        <v>-6.3</v>
      </c>
      <c r="KH39" s="164">
        <v>-73.650999999999996</v>
      </c>
      <c r="KI39" s="164">
        <v>203.22</v>
      </c>
    </row>
    <row r="40" spans="1:295" ht="18" customHeight="1" x14ac:dyDescent="0.35">
      <c r="A40" s="161" t="s">
        <v>84</v>
      </c>
      <c r="B40" s="161" t="s">
        <v>584</v>
      </c>
      <c r="C40" s="166">
        <v>0</v>
      </c>
      <c r="D40" s="166">
        <v>17.611000000000001</v>
      </c>
      <c r="E40" s="166">
        <v>-35.249000000000002</v>
      </c>
      <c r="F40" s="166">
        <v>9.2742000000000004</v>
      </c>
      <c r="G40" s="167"/>
      <c r="H40" s="166">
        <v>14.374000000000001</v>
      </c>
      <c r="I40" s="166">
        <v>36.399000000000001</v>
      </c>
      <c r="J40" s="166">
        <v>-75.427999999999997</v>
      </c>
      <c r="K40" s="166">
        <v>36.085000000000001</v>
      </c>
      <c r="L40" s="166">
        <v>18.181999999999999</v>
      </c>
      <c r="M40" s="166">
        <v>-17.760999999999999</v>
      </c>
      <c r="N40" s="166">
        <v>22.2</v>
      </c>
      <c r="O40" s="166">
        <v>-32.923000000000002</v>
      </c>
      <c r="P40" s="166">
        <v>28.6</v>
      </c>
      <c r="Q40" s="166">
        <v>5.7960000000000003</v>
      </c>
      <c r="R40" s="166">
        <v>-28.6</v>
      </c>
      <c r="S40" s="166">
        <v>10.449</v>
      </c>
      <c r="T40" s="166">
        <v>151.86000000000001</v>
      </c>
      <c r="U40" s="166">
        <v>8.9497</v>
      </c>
      <c r="V40" s="166">
        <v>9.2080000000000002</v>
      </c>
      <c r="W40" s="166">
        <v>15.025</v>
      </c>
      <c r="X40" s="166">
        <v>0</v>
      </c>
      <c r="Y40" s="166">
        <v>14.834</v>
      </c>
      <c r="Z40" s="166">
        <v>7.7858000000000001</v>
      </c>
      <c r="AA40" s="167"/>
      <c r="AB40" s="166">
        <v>113</v>
      </c>
      <c r="AC40" s="166">
        <v>-46.189</v>
      </c>
      <c r="AD40" s="166">
        <v>-46.2</v>
      </c>
      <c r="AE40" s="166">
        <v>15.782</v>
      </c>
      <c r="AF40" s="166">
        <v>-22.2</v>
      </c>
      <c r="AG40" s="166">
        <v>30.8</v>
      </c>
      <c r="AH40" s="166">
        <v>6.3689</v>
      </c>
      <c r="AI40" s="166">
        <v>0.114</v>
      </c>
      <c r="AJ40" s="166">
        <v>2.2599</v>
      </c>
      <c r="AK40" s="166">
        <v>2.2799</v>
      </c>
      <c r="AL40" s="166">
        <v>-88.05</v>
      </c>
      <c r="AM40" s="166">
        <v>-1.59</v>
      </c>
      <c r="AN40" s="166">
        <v>-1.86</v>
      </c>
      <c r="AO40" s="166">
        <v>6.0263</v>
      </c>
      <c r="AP40" s="166">
        <v>15.086</v>
      </c>
      <c r="AQ40" s="166">
        <v>0</v>
      </c>
      <c r="AR40" s="166">
        <v>55.344999999999999</v>
      </c>
      <c r="AS40" s="166">
        <v>7.2004999999999999</v>
      </c>
      <c r="AT40" s="166">
        <v>-28.800999999999998</v>
      </c>
      <c r="AU40" s="166">
        <v>-28.895</v>
      </c>
      <c r="AV40" s="166">
        <v>29.831</v>
      </c>
      <c r="AW40" s="166">
        <v>29.978999999999999</v>
      </c>
      <c r="AX40" s="166">
        <v>45.814</v>
      </c>
      <c r="AY40" s="166">
        <v>45.277999999999999</v>
      </c>
      <c r="AZ40" s="166">
        <v>-5.758</v>
      </c>
      <c r="BA40" s="166">
        <v>-30.154</v>
      </c>
      <c r="BB40" s="166">
        <v>-200.15</v>
      </c>
      <c r="BC40" s="166">
        <v>26.431000000000001</v>
      </c>
      <c r="BD40" s="166">
        <v>-12.898999999999999</v>
      </c>
      <c r="BE40" s="166">
        <v>-12.898999999999999</v>
      </c>
      <c r="BF40" s="167"/>
      <c r="BG40" s="166">
        <v>35.895000000000003</v>
      </c>
      <c r="BH40" s="166">
        <v>-2.9116</v>
      </c>
      <c r="BI40" s="166">
        <v>-67.102000000000004</v>
      </c>
      <c r="BJ40" s="166">
        <v>-58.881999999999998</v>
      </c>
      <c r="BK40" s="166">
        <v>1.5199</v>
      </c>
      <c r="BL40" s="166">
        <v>0</v>
      </c>
      <c r="BM40" s="166">
        <v>0</v>
      </c>
      <c r="BN40" s="166">
        <v>235.15</v>
      </c>
      <c r="BO40" s="166">
        <v>48.188000000000002</v>
      </c>
      <c r="BP40" s="166">
        <v>48.585000000000001</v>
      </c>
      <c r="BQ40" s="166">
        <v>-127.68</v>
      </c>
      <c r="BR40" s="166">
        <v>284.86</v>
      </c>
      <c r="BS40" s="166">
        <v>40.976999999999997</v>
      </c>
      <c r="BT40" s="166">
        <v>-80.429000000000002</v>
      </c>
      <c r="BU40" s="166">
        <v>82.097999999999999</v>
      </c>
      <c r="BV40" s="167"/>
      <c r="BW40" s="166">
        <v>15.56</v>
      </c>
      <c r="BX40" s="166">
        <v>14.478999999999999</v>
      </c>
      <c r="BY40" s="166">
        <v>41.478999999999999</v>
      </c>
      <c r="BZ40" s="166">
        <v>52.83</v>
      </c>
      <c r="CA40" s="166">
        <v>-31.341000000000001</v>
      </c>
      <c r="CB40" s="166">
        <v>-31.073</v>
      </c>
      <c r="CC40" s="166">
        <v>115.23</v>
      </c>
      <c r="CD40" s="166">
        <v>115.86</v>
      </c>
      <c r="CE40" s="166">
        <v>41.164999999999999</v>
      </c>
      <c r="CF40" s="166">
        <v>-51.804000000000002</v>
      </c>
      <c r="CG40" s="166">
        <v>-50.585000000000001</v>
      </c>
      <c r="CH40" s="167"/>
      <c r="CI40" s="166">
        <v>0</v>
      </c>
      <c r="CJ40" s="166">
        <v>19.57</v>
      </c>
      <c r="CK40" s="166">
        <v>25.984999999999999</v>
      </c>
      <c r="CL40" s="166">
        <v>73.698999999999998</v>
      </c>
      <c r="CM40" s="166">
        <v>66.599000000000004</v>
      </c>
      <c r="CN40" s="166">
        <v>-8.2200000000000006</v>
      </c>
      <c r="CO40" s="166">
        <v>56.274999999999999</v>
      </c>
      <c r="CP40" s="166">
        <v>55.17</v>
      </c>
      <c r="CQ40" s="166">
        <v>53.862000000000002</v>
      </c>
      <c r="CR40" s="166">
        <v>15.581</v>
      </c>
      <c r="CS40" s="166">
        <v>15.667</v>
      </c>
      <c r="CT40" s="166">
        <v>-17.728000000000002</v>
      </c>
      <c r="CU40" s="166">
        <v>-37.579000000000001</v>
      </c>
      <c r="CV40" s="166">
        <v>0</v>
      </c>
      <c r="CW40" s="166">
        <v>12.683</v>
      </c>
      <c r="CX40" s="166">
        <v>17.93</v>
      </c>
      <c r="CY40" s="166">
        <v>35.548999999999999</v>
      </c>
      <c r="CZ40" s="166">
        <v>29.068999999999999</v>
      </c>
      <c r="DA40" s="166">
        <v>27.25</v>
      </c>
      <c r="DB40" s="166">
        <v>-16.568999999999999</v>
      </c>
      <c r="DC40" s="166">
        <v>-5.2743000000000002</v>
      </c>
      <c r="DD40" s="166">
        <v>0</v>
      </c>
      <c r="DE40" s="166">
        <v>0</v>
      </c>
      <c r="DF40" s="166">
        <v>13.337</v>
      </c>
      <c r="DG40" s="167"/>
      <c r="DH40" s="166">
        <v>-9.9602000000000004</v>
      </c>
      <c r="DI40" s="166">
        <v>-63.7</v>
      </c>
      <c r="DJ40" s="166">
        <v>-65.599000000000004</v>
      </c>
      <c r="DK40" s="166">
        <v>23.65</v>
      </c>
      <c r="DL40" s="166">
        <v>43.075000000000003</v>
      </c>
      <c r="DM40" s="166">
        <v>28.193000000000001</v>
      </c>
      <c r="DN40" s="166">
        <v>62.127000000000002</v>
      </c>
      <c r="DO40" s="166">
        <v>42.25</v>
      </c>
      <c r="DP40" s="166">
        <v>2.62</v>
      </c>
      <c r="DQ40" s="166">
        <v>32.723999999999997</v>
      </c>
      <c r="DR40" s="166">
        <v>-13.782999999999999</v>
      </c>
      <c r="DS40" s="166">
        <v>-9.77</v>
      </c>
      <c r="DT40" s="166">
        <v>-9.7798999999999996</v>
      </c>
      <c r="DU40" s="166">
        <v>67.83</v>
      </c>
      <c r="DV40" s="166">
        <v>50.4</v>
      </c>
      <c r="DW40" s="166">
        <v>-14.6</v>
      </c>
      <c r="DX40" s="166">
        <v>-11.818</v>
      </c>
      <c r="DY40" s="166">
        <v>-51.701000000000001</v>
      </c>
      <c r="DZ40" s="166">
        <v>-50.563000000000002</v>
      </c>
      <c r="EA40" s="166">
        <v>75.665000000000006</v>
      </c>
      <c r="EB40" s="166">
        <v>53.247</v>
      </c>
      <c r="EC40" s="166">
        <v>50.802</v>
      </c>
      <c r="ED40" s="166">
        <v>52.098999999999997</v>
      </c>
      <c r="EE40" s="166">
        <v>36.826000000000001</v>
      </c>
      <c r="EF40" s="166">
        <v>20.515000000000001</v>
      </c>
      <c r="EG40" s="166">
        <v>-26.692</v>
      </c>
      <c r="EH40" s="166">
        <v>136.97</v>
      </c>
      <c r="EI40" s="166">
        <v>112.91</v>
      </c>
      <c r="EJ40" s="166">
        <v>0</v>
      </c>
      <c r="EK40" s="166">
        <v>-26.803999999999998</v>
      </c>
      <c r="EL40" s="166">
        <v>-27.768999999999998</v>
      </c>
      <c r="EM40" s="166">
        <v>31.08</v>
      </c>
      <c r="EN40" s="166">
        <v>-77.197999999999993</v>
      </c>
      <c r="EO40" s="166">
        <v>-71.722999999999999</v>
      </c>
      <c r="EP40" s="166">
        <v>135.22</v>
      </c>
      <c r="EQ40" s="166">
        <v>-82.417000000000002</v>
      </c>
      <c r="ER40" s="166">
        <v>0</v>
      </c>
      <c r="ES40" s="166">
        <v>14.481999999999999</v>
      </c>
      <c r="ET40" s="166">
        <v>0</v>
      </c>
      <c r="EU40" s="166">
        <v>-21.279</v>
      </c>
      <c r="EV40" s="166">
        <v>87.7</v>
      </c>
      <c r="EW40" s="166">
        <v>10.545</v>
      </c>
      <c r="EX40" s="166">
        <v>-195.14</v>
      </c>
      <c r="EY40" s="167"/>
      <c r="EZ40" s="167"/>
      <c r="FA40" s="166">
        <v>1.7027000000000001</v>
      </c>
      <c r="FB40" s="166">
        <v>-15.106999999999999</v>
      </c>
      <c r="FC40" s="166">
        <v>55.765000000000001</v>
      </c>
      <c r="FD40" s="166">
        <v>19.71</v>
      </c>
      <c r="FE40" s="166">
        <v>0</v>
      </c>
      <c r="FF40" s="166">
        <v>0</v>
      </c>
      <c r="FG40" s="166">
        <v>0</v>
      </c>
      <c r="FH40" s="166">
        <v>50.902000000000001</v>
      </c>
      <c r="FI40" s="166">
        <v>48.384</v>
      </c>
      <c r="FJ40" s="167"/>
      <c r="FK40" s="166">
        <v>30.978999999999999</v>
      </c>
      <c r="FL40" s="166">
        <v>-20.597000000000001</v>
      </c>
      <c r="FM40" s="166">
        <v>53.850999999999999</v>
      </c>
      <c r="FN40" s="167"/>
      <c r="FO40" s="166">
        <v>-8.8094000000000001</v>
      </c>
      <c r="FP40" s="166">
        <v>17.782</v>
      </c>
      <c r="FQ40" s="166">
        <v>-36.634</v>
      </c>
      <c r="FR40" s="166">
        <v>-16.728999999999999</v>
      </c>
      <c r="FS40" s="166">
        <v>15.263999999999999</v>
      </c>
      <c r="FT40" s="166">
        <v>0.84499999999999997</v>
      </c>
      <c r="FU40" s="166">
        <v>-9.6898999999999997</v>
      </c>
      <c r="FV40" s="166">
        <v>7.09</v>
      </c>
      <c r="FW40" s="166">
        <v>-35.097000000000001</v>
      </c>
      <c r="FX40" s="167"/>
      <c r="FY40" s="166">
        <v>-6.17</v>
      </c>
      <c r="FZ40" s="166">
        <v>4.2398999999999996</v>
      </c>
      <c r="GA40" s="166">
        <v>10.62</v>
      </c>
      <c r="GB40" s="166">
        <v>15.159000000000001</v>
      </c>
      <c r="GC40" s="166">
        <v>-18.262</v>
      </c>
      <c r="GD40" s="166">
        <v>7.6090999999999998</v>
      </c>
      <c r="GE40" s="166">
        <v>14.94</v>
      </c>
      <c r="GF40" s="166">
        <v>61.34</v>
      </c>
      <c r="GG40" s="166">
        <v>13.6</v>
      </c>
      <c r="GH40" s="166">
        <v>-4.6058000000000003</v>
      </c>
      <c r="GI40" s="166">
        <v>-2.4941</v>
      </c>
      <c r="GJ40" s="166">
        <v>2.5183</v>
      </c>
      <c r="GK40" s="166">
        <v>1.5768</v>
      </c>
      <c r="GL40" s="166">
        <v>6.4500000000000002E-2</v>
      </c>
      <c r="GM40" s="166">
        <v>0</v>
      </c>
      <c r="GN40" s="166">
        <v>-13.936999999999999</v>
      </c>
      <c r="GO40" s="166">
        <v>-15.019</v>
      </c>
      <c r="GP40" s="166">
        <v>20.067</v>
      </c>
      <c r="GQ40" s="166">
        <v>23.36</v>
      </c>
      <c r="GR40" s="166">
        <v>64.786000000000001</v>
      </c>
      <c r="GS40" s="166">
        <v>28.533999999999999</v>
      </c>
      <c r="GT40" s="166">
        <v>-73.83</v>
      </c>
      <c r="GU40" s="166">
        <v>-19.678999999999998</v>
      </c>
      <c r="GV40" s="166">
        <v>21.166</v>
      </c>
      <c r="GW40" s="166">
        <v>-37.316000000000003</v>
      </c>
      <c r="GX40" s="166">
        <v>11.446</v>
      </c>
      <c r="GY40" s="166">
        <v>0</v>
      </c>
      <c r="GZ40" s="166">
        <v>0</v>
      </c>
      <c r="HA40" s="166">
        <v>13</v>
      </c>
      <c r="HB40" s="166">
        <v>184.6</v>
      </c>
      <c r="HC40" s="166">
        <v>183.92</v>
      </c>
      <c r="HD40" s="166">
        <v>235.5</v>
      </c>
      <c r="HE40" s="166">
        <v>-234.97</v>
      </c>
      <c r="HF40" s="166">
        <v>-484.15</v>
      </c>
      <c r="HG40" s="166">
        <v>487.62</v>
      </c>
      <c r="HH40" s="167"/>
      <c r="HI40" s="166">
        <v>-173.84</v>
      </c>
      <c r="HJ40" s="166">
        <v>-176.97</v>
      </c>
      <c r="HK40" s="166">
        <v>-57.084000000000003</v>
      </c>
      <c r="HL40" s="166">
        <v>-48.134999999999998</v>
      </c>
      <c r="HM40" s="166">
        <v>74.917000000000002</v>
      </c>
      <c r="HN40" s="166">
        <v>73.847999999999999</v>
      </c>
      <c r="HO40" s="166">
        <v>-77.162999999999997</v>
      </c>
      <c r="HP40" s="166">
        <v>-173.58</v>
      </c>
      <c r="HQ40" s="166">
        <v>42.256</v>
      </c>
      <c r="HR40" s="166">
        <v>41.377000000000002</v>
      </c>
      <c r="HS40" s="166">
        <v>-47.921999999999997</v>
      </c>
      <c r="HT40" s="166">
        <v>-47.798999999999999</v>
      </c>
      <c r="HU40" s="166">
        <v>103.44</v>
      </c>
      <c r="HV40" s="166">
        <v>102.75</v>
      </c>
      <c r="HW40" s="166">
        <v>52.4</v>
      </c>
      <c r="HX40" s="166">
        <v>52</v>
      </c>
      <c r="HY40" s="166">
        <v>22.786000000000001</v>
      </c>
      <c r="HZ40" s="166">
        <v>9.3598999999999997</v>
      </c>
      <c r="IA40" s="166">
        <v>-303.02999999999997</v>
      </c>
      <c r="IB40" s="166">
        <v>95.328999999999994</v>
      </c>
      <c r="IC40" s="166">
        <v>94.899000000000001</v>
      </c>
      <c r="ID40" s="166">
        <v>11.1</v>
      </c>
      <c r="IE40" s="166">
        <v>13</v>
      </c>
      <c r="IF40" s="166">
        <v>-40.200000000000003</v>
      </c>
      <c r="IG40" s="166">
        <v>-40.5</v>
      </c>
      <c r="IH40" s="166">
        <v>1.4216</v>
      </c>
      <c r="II40" s="166">
        <v>1.3248</v>
      </c>
      <c r="IJ40" s="166">
        <v>-377.11</v>
      </c>
      <c r="IK40" s="167"/>
      <c r="IL40" s="166">
        <v>422.92</v>
      </c>
      <c r="IM40" s="166">
        <v>255.72</v>
      </c>
      <c r="IN40" s="166">
        <v>-320.57</v>
      </c>
      <c r="IO40" s="166">
        <v>-336.92</v>
      </c>
      <c r="IP40" s="166">
        <v>334.32</v>
      </c>
      <c r="IQ40" s="166">
        <v>-108.87</v>
      </c>
      <c r="IR40" s="166">
        <v>-240.4</v>
      </c>
      <c r="IS40" s="166">
        <v>-333.82</v>
      </c>
      <c r="IT40" s="166">
        <v>110.23</v>
      </c>
      <c r="IU40" s="166">
        <v>109.05</v>
      </c>
      <c r="IV40" s="166">
        <v>111.96</v>
      </c>
      <c r="IW40" s="166">
        <v>-412.13</v>
      </c>
      <c r="IX40" s="166">
        <v>188.32</v>
      </c>
      <c r="IY40" s="166">
        <v>-224.06</v>
      </c>
      <c r="IZ40" s="166">
        <v>225.15</v>
      </c>
      <c r="JA40" s="166">
        <v>-6.2992999999999997</v>
      </c>
      <c r="JB40" s="166">
        <v>23.381</v>
      </c>
      <c r="JC40" s="166">
        <v>16.399000000000001</v>
      </c>
      <c r="JD40" s="166">
        <v>4.8280000000000003</v>
      </c>
      <c r="JE40" s="166">
        <v>4.8289999999999997</v>
      </c>
      <c r="JF40" s="166">
        <v>-15.68</v>
      </c>
      <c r="JG40" s="166">
        <v>0</v>
      </c>
      <c r="JH40" s="166">
        <v>10.627000000000001</v>
      </c>
      <c r="JI40" s="166">
        <v>-0.23350000000000001</v>
      </c>
      <c r="JJ40" s="166">
        <v>-47.432000000000002</v>
      </c>
      <c r="JK40" s="166">
        <v>-14.97</v>
      </c>
      <c r="JL40" s="167"/>
      <c r="JM40" s="166">
        <v>50.783999999999999</v>
      </c>
      <c r="JN40" s="166">
        <v>51.158000000000001</v>
      </c>
      <c r="JO40" s="166">
        <v>0</v>
      </c>
      <c r="JP40" s="166">
        <v>0</v>
      </c>
      <c r="JQ40" s="166">
        <v>47.881999999999998</v>
      </c>
      <c r="JR40" s="166">
        <v>48.491999999999997</v>
      </c>
      <c r="JS40" s="166">
        <v>48.71</v>
      </c>
      <c r="JT40" s="167"/>
      <c r="JU40" s="166">
        <v>-11.898999999999999</v>
      </c>
      <c r="JV40" s="166">
        <v>31.344999999999999</v>
      </c>
      <c r="JW40" s="166">
        <v>6.3098999999999998</v>
      </c>
      <c r="JX40" s="167"/>
      <c r="JY40" s="167"/>
      <c r="JZ40" s="166">
        <v>76.605999999999995</v>
      </c>
      <c r="KA40" s="166">
        <v>58.088000000000001</v>
      </c>
      <c r="KB40" s="166">
        <v>-42.552999999999997</v>
      </c>
      <c r="KC40" s="166">
        <v>-75.263999999999996</v>
      </c>
      <c r="KD40" s="166">
        <v>47.213000000000001</v>
      </c>
      <c r="KE40" s="166">
        <v>27.053999999999998</v>
      </c>
      <c r="KF40" s="166">
        <v>5.4</v>
      </c>
      <c r="KG40" s="166">
        <v>-5.3</v>
      </c>
      <c r="KH40" s="166">
        <v>-101.33</v>
      </c>
      <c r="KI40" s="166">
        <v>222.76</v>
      </c>
    </row>
    <row r="41" spans="1:295" ht="18" customHeight="1" x14ac:dyDescent="0.35">
      <c r="A41" s="161" t="s">
        <v>84</v>
      </c>
      <c r="B41" s="161" t="s">
        <v>585</v>
      </c>
      <c r="C41" s="162">
        <v>0</v>
      </c>
      <c r="D41" s="162">
        <v>17.795999999999999</v>
      </c>
      <c r="E41" s="162">
        <v>-35.619999999999997</v>
      </c>
      <c r="F41" s="162">
        <v>9.2484999999999999</v>
      </c>
      <c r="G41" s="163"/>
      <c r="H41" s="162">
        <v>14.016999999999999</v>
      </c>
      <c r="I41" s="162">
        <v>36.493000000000002</v>
      </c>
      <c r="J41" s="162">
        <v>-76.897000000000006</v>
      </c>
      <c r="K41" s="162">
        <v>35.987000000000002</v>
      </c>
      <c r="L41" s="162">
        <v>18.251000000000001</v>
      </c>
      <c r="M41" s="162">
        <v>-17.800999999999998</v>
      </c>
      <c r="N41" s="162">
        <v>22.2</v>
      </c>
      <c r="O41" s="162">
        <v>-33.457000000000001</v>
      </c>
      <c r="P41" s="162">
        <v>28.6</v>
      </c>
      <c r="Q41" s="162">
        <v>5.7960000000000003</v>
      </c>
      <c r="R41" s="162">
        <v>-28.6</v>
      </c>
      <c r="S41" s="162">
        <v>10.381</v>
      </c>
      <c r="T41" s="162">
        <v>156.512</v>
      </c>
      <c r="U41" s="162">
        <v>8.8451000000000004</v>
      </c>
      <c r="V41" s="162">
        <v>9.1850000000000005</v>
      </c>
      <c r="W41" s="162">
        <v>14.331</v>
      </c>
      <c r="X41" s="162">
        <v>0</v>
      </c>
      <c r="Y41" s="162">
        <v>14.541</v>
      </c>
      <c r="Z41" s="162">
        <v>8.1056000000000008</v>
      </c>
      <c r="AA41" s="163"/>
      <c r="AB41" s="162">
        <v>113</v>
      </c>
      <c r="AC41" s="162">
        <v>-45.298999999999999</v>
      </c>
      <c r="AD41" s="162">
        <v>-44.97</v>
      </c>
      <c r="AE41" s="162">
        <v>14.952</v>
      </c>
      <c r="AF41" s="162">
        <v>-22.2</v>
      </c>
      <c r="AG41" s="162">
        <v>33</v>
      </c>
      <c r="AH41" s="162">
        <v>5.8470000000000004</v>
      </c>
      <c r="AI41" s="162">
        <v>0.109</v>
      </c>
      <c r="AJ41" s="162">
        <v>6.0399000000000003</v>
      </c>
      <c r="AK41" s="162">
        <v>6.0598999999999998</v>
      </c>
      <c r="AL41" s="162">
        <v>-93.58</v>
      </c>
      <c r="AM41" s="162">
        <v>-5.84</v>
      </c>
      <c r="AN41" s="162">
        <v>-5.8098999999999998</v>
      </c>
      <c r="AO41" s="162">
        <v>6.1280999999999999</v>
      </c>
      <c r="AP41" s="162">
        <v>15.039</v>
      </c>
      <c r="AQ41" s="162">
        <v>0</v>
      </c>
      <c r="AR41" s="162">
        <v>54.03</v>
      </c>
      <c r="AS41" s="162">
        <v>6.6322000000000001</v>
      </c>
      <c r="AT41" s="162">
        <v>-25.452000000000002</v>
      </c>
      <c r="AU41" s="162">
        <v>-25.45</v>
      </c>
      <c r="AV41" s="162">
        <v>9.2669999999999995</v>
      </c>
      <c r="AW41" s="162">
        <v>8.5450999999999997</v>
      </c>
      <c r="AX41" s="162">
        <v>47.018999999999998</v>
      </c>
      <c r="AY41" s="162">
        <v>47.555</v>
      </c>
      <c r="AZ41" s="162">
        <v>-8.8986999999999998</v>
      </c>
      <c r="BA41" s="162">
        <v>-45.634</v>
      </c>
      <c r="BB41" s="162">
        <v>-169.76</v>
      </c>
      <c r="BC41" s="162">
        <v>26.1</v>
      </c>
      <c r="BD41" s="162">
        <v>-12.699</v>
      </c>
      <c r="BE41" s="162">
        <v>-12.699</v>
      </c>
      <c r="BF41" s="163"/>
      <c r="BG41" s="162">
        <v>32.450000000000003</v>
      </c>
      <c r="BH41" s="162">
        <v>-2.8565999999999998</v>
      </c>
      <c r="BI41" s="162">
        <v>-67.102000000000004</v>
      </c>
      <c r="BJ41" s="162">
        <v>-55.468000000000004</v>
      </c>
      <c r="BK41" s="162">
        <v>1.7599</v>
      </c>
      <c r="BL41" s="162">
        <v>0</v>
      </c>
      <c r="BM41" s="162">
        <v>0</v>
      </c>
      <c r="BN41" s="162">
        <v>204.76</v>
      </c>
      <c r="BO41" s="162">
        <v>45.075000000000003</v>
      </c>
      <c r="BP41" s="162">
        <v>45.258000000000003</v>
      </c>
      <c r="BQ41" s="162">
        <v>-118.49</v>
      </c>
      <c r="BR41" s="162">
        <v>265.81</v>
      </c>
      <c r="BS41" s="162">
        <v>40.976999999999997</v>
      </c>
      <c r="BT41" s="162">
        <v>-86.843999999999994</v>
      </c>
      <c r="BU41" s="162">
        <v>88.587000000000003</v>
      </c>
      <c r="BV41" s="163"/>
      <c r="BW41" s="162">
        <v>15.689</v>
      </c>
      <c r="BX41" s="162">
        <v>14.46</v>
      </c>
      <c r="BY41" s="162">
        <v>41.478999999999999</v>
      </c>
      <c r="BZ41" s="162">
        <v>53.529000000000003</v>
      </c>
      <c r="CA41" s="162">
        <v>-29.6</v>
      </c>
      <c r="CB41" s="162">
        <v>-29.6</v>
      </c>
      <c r="CC41" s="162">
        <v>112.74</v>
      </c>
      <c r="CD41" s="162">
        <v>113.31</v>
      </c>
      <c r="CE41" s="162">
        <v>40.552999999999997</v>
      </c>
      <c r="CF41" s="162">
        <v>-51.716999999999999</v>
      </c>
      <c r="CG41" s="162">
        <v>-50.81</v>
      </c>
      <c r="CH41" s="163"/>
      <c r="CI41" s="162">
        <v>0</v>
      </c>
      <c r="CJ41" s="162">
        <v>19.57</v>
      </c>
      <c r="CK41" s="162">
        <v>25.984999999999999</v>
      </c>
      <c r="CL41" s="162">
        <v>72.400000000000006</v>
      </c>
      <c r="CM41" s="162">
        <v>65.400000000000006</v>
      </c>
      <c r="CN41" s="162">
        <v>-8.0398999999999994</v>
      </c>
      <c r="CO41" s="162">
        <v>55.6</v>
      </c>
      <c r="CP41" s="162">
        <v>54.85</v>
      </c>
      <c r="CQ41" s="162">
        <v>54.128999999999998</v>
      </c>
      <c r="CR41" s="162">
        <v>14.71</v>
      </c>
      <c r="CS41" s="162">
        <v>15.204000000000001</v>
      </c>
      <c r="CT41" s="162">
        <v>-18.79</v>
      </c>
      <c r="CU41" s="162">
        <v>-33.200000000000003</v>
      </c>
      <c r="CV41" s="162">
        <v>0</v>
      </c>
      <c r="CW41" s="162">
        <v>12.661</v>
      </c>
      <c r="CX41" s="162">
        <v>19.850000000000001</v>
      </c>
      <c r="CY41" s="162">
        <v>35.908999999999999</v>
      </c>
      <c r="CZ41" s="162">
        <v>28.600999999999999</v>
      </c>
      <c r="DA41" s="162">
        <v>27.25</v>
      </c>
      <c r="DB41" s="162">
        <v>-16.279</v>
      </c>
      <c r="DC41" s="162">
        <v>-5.2743000000000002</v>
      </c>
      <c r="DD41" s="162">
        <v>0</v>
      </c>
      <c r="DE41" s="162">
        <v>0</v>
      </c>
      <c r="DF41" s="162">
        <v>13.878</v>
      </c>
      <c r="DG41" s="163"/>
      <c r="DH41" s="162">
        <v>-9.6710999999999991</v>
      </c>
      <c r="DI41" s="162">
        <v>-63.298999999999999</v>
      </c>
      <c r="DJ41" s="162">
        <v>-63.9</v>
      </c>
      <c r="DK41" s="162">
        <v>23.54</v>
      </c>
      <c r="DL41" s="162">
        <v>42.488999999999997</v>
      </c>
      <c r="DM41" s="162">
        <v>28.663</v>
      </c>
      <c r="DN41" s="162">
        <v>62.127000000000002</v>
      </c>
      <c r="DO41" s="162">
        <v>42.26</v>
      </c>
      <c r="DP41" s="162">
        <v>2.62</v>
      </c>
      <c r="DQ41" s="162">
        <v>32.683</v>
      </c>
      <c r="DR41" s="162">
        <v>-11.917</v>
      </c>
      <c r="DS41" s="162">
        <v>-9.84</v>
      </c>
      <c r="DT41" s="162">
        <v>-9.8299000000000003</v>
      </c>
      <c r="DU41" s="162">
        <v>68.638999999999996</v>
      </c>
      <c r="DV41" s="162">
        <v>49.71</v>
      </c>
      <c r="DW41" s="162">
        <v>-12.254</v>
      </c>
      <c r="DX41" s="162">
        <v>-10.526999999999999</v>
      </c>
      <c r="DY41" s="162">
        <v>-48.807000000000002</v>
      </c>
      <c r="DZ41" s="162">
        <v>-48.654000000000003</v>
      </c>
      <c r="EA41" s="162">
        <v>79.587999999999994</v>
      </c>
      <c r="EB41" s="162">
        <v>51.091000000000001</v>
      </c>
      <c r="EC41" s="162">
        <v>50.411000000000001</v>
      </c>
      <c r="ED41" s="162">
        <v>52.36</v>
      </c>
      <c r="EE41" s="162">
        <v>39.838999999999999</v>
      </c>
      <c r="EF41" s="162">
        <v>23.779</v>
      </c>
      <c r="EG41" s="162">
        <v>-26.245000000000001</v>
      </c>
      <c r="EH41" s="162">
        <v>129.44</v>
      </c>
      <c r="EI41" s="162">
        <v>141.91</v>
      </c>
      <c r="EJ41" s="162">
        <v>0</v>
      </c>
      <c r="EK41" s="162">
        <v>-26.196999999999999</v>
      </c>
      <c r="EL41" s="162">
        <v>-26.33</v>
      </c>
      <c r="EM41" s="162">
        <v>22.882999999999999</v>
      </c>
      <c r="EN41" s="162">
        <v>-77.918000000000006</v>
      </c>
      <c r="EO41" s="162">
        <v>-72.016999999999996</v>
      </c>
      <c r="EP41" s="162">
        <v>133.69</v>
      </c>
      <c r="EQ41" s="162">
        <v>-83.424999999999997</v>
      </c>
      <c r="ER41" s="162">
        <v>0</v>
      </c>
      <c r="ES41" s="162">
        <v>7.58</v>
      </c>
      <c r="ET41" s="162">
        <v>5.92</v>
      </c>
      <c r="EU41" s="162">
        <v>-21.798999999999999</v>
      </c>
      <c r="EV41" s="162">
        <v>90.9</v>
      </c>
      <c r="EW41" s="162">
        <v>10.050000000000001</v>
      </c>
      <c r="EX41" s="162">
        <v>-192.41</v>
      </c>
      <c r="EY41" s="163"/>
      <c r="EZ41" s="163"/>
      <c r="FA41" s="162">
        <v>0.70509999999999995</v>
      </c>
      <c r="FB41" s="162">
        <v>-26.666</v>
      </c>
      <c r="FC41" s="162">
        <v>55.765000000000001</v>
      </c>
      <c r="FD41" s="162">
        <v>20.024999999999999</v>
      </c>
      <c r="FE41" s="162">
        <v>0</v>
      </c>
      <c r="FF41" s="162">
        <v>0</v>
      </c>
      <c r="FG41" s="162">
        <v>0</v>
      </c>
      <c r="FH41" s="162">
        <v>50.426000000000002</v>
      </c>
      <c r="FI41" s="162">
        <v>49.402000000000001</v>
      </c>
      <c r="FJ41" s="163"/>
      <c r="FK41" s="162">
        <v>28.969000000000001</v>
      </c>
      <c r="FL41" s="162">
        <v>-21.265999999999998</v>
      </c>
      <c r="FM41" s="162">
        <v>51.552999999999997</v>
      </c>
      <c r="FN41" s="163"/>
      <c r="FO41" s="162">
        <v>-13.082000000000001</v>
      </c>
      <c r="FP41" s="162">
        <v>14.441000000000001</v>
      </c>
      <c r="FQ41" s="162">
        <v>-37.073</v>
      </c>
      <c r="FR41" s="162">
        <v>-18.268999999999998</v>
      </c>
      <c r="FS41" s="162">
        <v>15.076000000000001</v>
      </c>
      <c r="FT41" s="162">
        <v>0.84499999999999997</v>
      </c>
      <c r="FU41" s="162">
        <v>-9.5298999999999996</v>
      </c>
      <c r="FV41" s="162">
        <v>7.51</v>
      </c>
      <c r="FW41" s="162">
        <v>-37.302</v>
      </c>
      <c r="FX41" s="163"/>
      <c r="FY41" s="162">
        <v>-6.1369999999999996</v>
      </c>
      <c r="FZ41" s="162">
        <v>3.9619</v>
      </c>
      <c r="GA41" s="162">
        <v>10.705</v>
      </c>
      <c r="GB41" s="162">
        <v>13.09</v>
      </c>
      <c r="GC41" s="162">
        <v>-15.032</v>
      </c>
      <c r="GD41" s="162">
        <v>11.919</v>
      </c>
      <c r="GE41" s="162">
        <v>14.43</v>
      </c>
      <c r="GF41" s="162">
        <v>58.268000000000001</v>
      </c>
      <c r="GG41" s="162">
        <v>13.199</v>
      </c>
      <c r="GH41" s="162">
        <v>-5.1010999999999997</v>
      </c>
      <c r="GI41" s="162">
        <v>-2.8767999999999998</v>
      </c>
      <c r="GJ41" s="162">
        <v>3.0076000000000001</v>
      </c>
      <c r="GK41" s="162">
        <v>1.5880000000000001</v>
      </c>
      <c r="GL41" s="162">
        <v>6.4500000000000002E-2</v>
      </c>
      <c r="GM41" s="162">
        <v>0</v>
      </c>
      <c r="GN41" s="162">
        <v>-15.446999999999999</v>
      </c>
      <c r="GO41" s="162">
        <v>-15.173999999999999</v>
      </c>
      <c r="GP41" s="162">
        <v>20.111000000000001</v>
      </c>
      <c r="GQ41" s="162">
        <v>24.033000000000001</v>
      </c>
      <c r="GR41" s="162">
        <v>65.072000000000003</v>
      </c>
      <c r="GS41" s="162">
        <v>27.422999999999998</v>
      </c>
      <c r="GT41" s="162">
        <v>-75.085999999999999</v>
      </c>
      <c r="GU41" s="162">
        <v>-19.678999999999998</v>
      </c>
      <c r="GV41" s="162">
        <v>20.951000000000001</v>
      </c>
      <c r="GW41" s="162">
        <v>-36.1</v>
      </c>
      <c r="GX41" s="162">
        <v>11.446</v>
      </c>
      <c r="GY41" s="162">
        <v>0</v>
      </c>
      <c r="GZ41" s="162">
        <v>0</v>
      </c>
      <c r="HA41" s="162">
        <v>13</v>
      </c>
      <c r="HB41" s="162">
        <v>189.98</v>
      </c>
      <c r="HC41" s="162">
        <v>189.59</v>
      </c>
      <c r="HD41" s="162">
        <v>232.6</v>
      </c>
      <c r="HE41" s="162">
        <v>-233.47</v>
      </c>
      <c r="HF41" s="162">
        <v>-489.55</v>
      </c>
      <c r="HG41" s="162">
        <v>486.98</v>
      </c>
      <c r="HH41" s="163"/>
      <c r="HI41" s="162">
        <v>-179.7</v>
      </c>
      <c r="HJ41" s="162">
        <v>-182.92</v>
      </c>
      <c r="HK41" s="162">
        <v>-55.715000000000003</v>
      </c>
      <c r="HL41" s="162">
        <v>-46.634</v>
      </c>
      <c r="HM41" s="162">
        <v>76.545000000000002</v>
      </c>
      <c r="HN41" s="162">
        <v>72.665000000000006</v>
      </c>
      <c r="HO41" s="162">
        <v>-77.162999999999997</v>
      </c>
      <c r="HP41" s="162">
        <v>-185.33</v>
      </c>
      <c r="HQ41" s="162">
        <v>42.959000000000003</v>
      </c>
      <c r="HR41" s="162">
        <v>42.915999999999997</v>
      </c>
      <c r="HS41" s="162">
        <v>-52.463999999999999</v>
      </c>
      <c r="HT41" s="162">
        <v>-51.390999999999998</v>
      </c>
      <c r="HU41" s="162">
        <v>103.97</v>
      </c>
      <c r="HV41" s="162">
        <v>102.33</v>
      </c>
      <c r="HW41" s="162">
        <v>54.9</v>
      </c>
      <c r="HX41" s="162">
        <v>54</v>
      </c>
      <c r="HY41" s="162">
        <v>23.216999999999999</v>
      </c>
      <c r="HZ41" s="162">
        <v>13.92</v>
      </c>
      <c r="IA41" s="162">
        <v>-303.48</v>
      </c>
      <c r="IB41" s="162">
        <v>96.614000000000004</v>
      </c>
      <c r="IC41" s="162">
        <v>96.463999999999999</v>
      </c>
      <c r="ID41" s="162">
        <v>11.1</v>
      </c>
      <c r="IE41" s="162">
        <v>12</v>
      </c>
      <c r="IF41" s="162">
        <v>-42.9</v>
      </c>
      <c r="IG41" s="162">
        <v>-43.098999999999997</v>
      </c>
      <c r="IH41" s="162">
        <v>1.2698</v>
      </c>
      <c r="II41" s="162">
        <v>1.1244000000000001</v>
      </c>
      <c r="IJ41" s="162">
        <v>-407.15</v>
      </c>
      <c r="IK41" s="163"/>
      <c r="IL41" s="162">
        <v>434.58</v>
      </c>
      <c r="IM41" s="162">
        <v>274.39</v>
      </c>
      <c r="IN41" s="162">
        <v>-286.97000000000003</v>
      </c>
      <c r="IO41" s="162">
        <v>-344.75</v>
      </c>
      <c r="IP41" s="162">
        <v>348.49</v>
      </c>
      <c r="IQ41" s="162">
        <v>-119.33</v>
      </c>
      <c r="IR41" s="162">
        <v>-244.67</v>
      </c>
      <c r="IS41" s="162">
        <v>-347.99</v>
      </c>
      <c r="IT41" s="162">
        <v>114.58</v>
      </c>
      <c r="IU41" s="162">
        <v>113.06</v>
      </c>
      <c r="IV41" s="162">
        <v>114.31</v>
      </c>
      <c r="IW41" s="162">
        <v>-425.12</v>
      </c>
      <c r="IX41" s="162">
        <v>197.25</v>
      </c>
      <c r="IY41" s="162">
        <v>-231.28</v>
      </c>
      <c r="IZ41" s="162">
        <v>229.99</v>
      </c>
      <c r="JA41" s="162">
        <v>-6.0906000000000002</v>
      </c>
      <c r="JB41" s="162">
        <v>23.773</v>
      </c>
      <c r="JC41" s="162">
        <v>15.76</v>
      </c>
      <c r="JD41" s="162">
        <v>4.7199</v>
      </c>
      <c r="JE41" s="162">
        <v>4.7210000000000001</v>
      </c>
      <c r="JF41" s="162">
        <v>-15.76</v>
      </c>
      <c r="JG41" s="162">
        <v>0.16</v>
      </c>
      <c r="JH41" s="162">
        <v>10.766</v>
      </c>
      <c r="JI41" s="162">
        <v>-0.55389999999999995</v>
      </c>
      <c r="JJ41" s="162">
        <v>-48.545999999999999</v>
      </c>
      <c r="JK41" s="162">
        <v>-15.263</v>
      </c>
      <c r="JL41" s="163"/>
      <c r="JM41" s="162">
        <v>55.173999999999999</v>
      </c>
      <c r="JN41" s="162">
        <v>53.232999999999997</v>
      </c>
      <c r="JO41" s="162">
        <v>0</v>
      </c>
      <c r="JP41" s="162">
        <v>0</v>
      </c>
      <c r="JQ41" s="162">
        <v>47.046999999999997</v>
      </c>
      <c r="JR41" s="162">
        <v>45.804000000000002</v>
      </c>
      <c r="JS41" s="162">
        <v>47.604999999999997</v>
      </c>
      <c r="JT41" s="163"/>
      <c r="JU41" s="162">
        <v>-11.5</v>
      </c>
      <c r="JV41" s="162">
        <v>30.655000000000001</v>
      </c>
      <c r="JW41" s="162">
        <v>6.2899000000000003</v>
      </c>
      <c r="JX41" s="163"/>
      <c r="JY41" s="163"/>
      <c r="JZ41" s="162">
        <v>75.55</v>
      </c>
      <c r="KA41" s="162">
        <v>56.386000000000003</v>
      </c>
      <c r="KB41" s="162">
        <v>-39.94</v>
      </c>
      <c r="KC41" s="162">
        <v>-74.144999999999996</v>
      </c>
      <c r="KD41" s="162">
        <v>46.018000000000001</v>
      </c>
      <c r="KE41" s="162">
        <v>28.181000000000001</v>
      </c>
      <c r="KF41" s="162">
        <v>5.5998999999999999</v>
      </c>
      <c r="KG41" s="162">
        <v>-5.9</v>
      </c>
      <c r="KH41" s="162">
        <v>-77.337000000000003</v>
      </c>
      <c r="KI41" s="162">
        <v>204.55</v>
      </c>
    </row>
    <row r="42" spans="1:295" ht="18" customHeight="1" x14ac:dyDescent="0.35">
      <c r="A42" s="161" t="s">
        <v>84</v>
      </c>
      <c r="B42" s="161" t="s">
        <v>586</v>
      </c>
      <c r="C42" s="164">
        <v>0</v>
      </c>
      <c r="D42" s="164">
        <v>17.780999999999999</v>
      </c>
      <c r="E42" s="164">
        <v>-35.619999999999997</v>
      </c>
      <c r="F42" s="164">
        <v>9.1433999999999997</v>
      </c>
      <c r="G42" s="165"/>
      <c r="H42" s="164">
        <v>13.281000000000001</v>
      </c>
      <c r="I42" s="164">
        <v>36.427999999999997</v>
      </c>
      <c r="J42" s="164">
        <v>-76.608000000000004</v>
      </c>
      <c r="K42" s="164">
        <v>35.758000000000003</v>
      </c>
      <c r="L42" s="164">
        <v>18.167999999999999</v>
      </c>
      <c r="M42" s="164">
        <v>-17.841000000000001</v>
      </c>
      <c r="N42" s="164">
        <v>19.978999999999999</v>
      </c>
      <c r="O42" s="164">
        <v>-33.073999999999998</v>
      </c>
      <c r="P42" s="164">
        <v>28.6</v>
      </c>
      <c r="Q42" s="164">
        <v>5.7960000000000003</v>
      </c>
      <c r="R42" s="164">
        <v>-28.6</v>
      </c>
      <c r="S42" s="164">
        <v>10.7</v>
      </c>
      <c r="T42" s="164">
        <v>155.86000000000001</v>
      </c>
      <c r="U42" s="164">
        <v>8.5478000000000005</v>
      </c>
      <c r="V42" s="164">
        <v>8.5425000000000004</v>
      </c>
      <c r="W42" s="164">
        <v>13.957000000000001</v>
      </c>
      <c r="X42" s="164">
        <v>0</v>
      </c>
      <c r="Y42" s="164">
        <v>15.597</v>
      </c>
      <c r="Z42" s="164">
        <v>8.2853999999999992</v>
      </c>
      <c r="AA42" s="165"/>
      <c r="AB42" s="164">
        <v>113</v>
      </c>
      <c r="AC42" s="164">
        <v>-46.7</v>
      </c>
      <c r="AD42" s="164">
        <v>-46.889000000000003</v>
      </c>
      <c r="AE42" s="164">
        <v>15.412000000000001</v>
      </c>
      <c r="AF42" s="164">
        <v>-19.978999999999999</v>
      </c>
      <c r="AG42" s="164">
        <v>30.8</v>
      </c>
      <c r="AH42" s="164">
        <v>6.1890000000000001</v>
      </c>
      <c r="AI42" s="164">
        <v>0.113</v>
      </c>
      <c r="AJ42" s="164">
        <v>4.7300000000000004</v>
      </c>
      <c r="AK42" s="164">
        <v>4.76</v>
      </c>
      <c r="AL42" s="164">
        <v>-93.19</v>
      </c>
      <c r="AM42" s="164">
        <v>-4.4800000000000004</v>
      </c>
      <c r="AN42" s="164">
        <v>-4.6999000000000004</v>
      </c>
      <c r="AO42" s="164">
        <v>5.9820000000000002</v>
      </c>
      <c r="AP42" s="164">
        <v>14.945</v>
      </c>
      <c r="AQ42" s="164">
        <v>0</v>
      </c>
      <c r="AR42" s="164">
        <v>54.886000000000003</v>
      </c>
      <c r="AS42" s="164">
        <v>7.2544000000000004</v>
      </c>
      <c r="AT42" s="164">
        <v>-26.388999999999999</v>
      </c>
      <c r="AU42" s="164">
        <v>-27.202000000000002</v>
      </c>
      <c r="AV42" s="164">
        <v>9.1723999999999997</v>
      </c>
      <c r="AW42" s="164">
        <v>9.8126999999999995</v>
      </c>
      <c r="AX42" s="164">
        <v>47.689</v>
      </c>
      <c r="AY42" s="164">
        <v>48.225000000000001</v>
      </c>
      <c r="AZ42" s="164">
        <v>-8.3751999999999995</v>
      </c>
      <c r="BA42" s="164">
        <v>-44.118000000000002</v>
      </c>
      <c r="BB42" s="164">
        <v>-171.74</v>
      </c>
      <c r="BC42" s="164">
        <v>25.776</v>
      </c>
      <c r="BD42" s="164">
        <v>-12.499000000000001</v>
      </c>
      <c r="BE42" s="164">
        <v>-12.499000000000001</v>
      </c>
      <c r="BF42" s="165"/>
      <c r="BG42" s="164">
        <v>34.201999999999998</v>
      </c>
      <c r="BH42" s="164">
        <v>-2.714</v>
      </c>
      <c r="BI42" s="164">
        <v>-67.102000000000004</v>
      </c>
      <c r="BJ42" s="164">
        <v>-55.847999999999999</v>
      </c>
      <c r="BK42" s="164">
        <v>1.9098999999999999</v>
      </c>
      <c r="BL42" s="164">
        <v>0</v>
      </c>
      <c r="BM42" s="164">
        <v>0</v>
      </c>
      <c r="BN42" s="164">
        <v>206.74</v>
      </c>
      <c r="BO42" s="164">
        <v>47.853000000000002</v>
      </c>
      <c r="BP42" s="164">
        <v>47.790999999999997</v>
      </c>
      <c r="BQ42" s="164">
        <v>-118.67</v>
      </c>
      <c r="BR42" s="164">
        <v>272.89</v>
      </c>
      <c r="BS42" s="164">
        <v>40.976999999999997</v>
      </c>
      <c r="BT42" s="164">
        <v>-56.874000000000002</v>
      </c>
      <c r="BU42" s="164">
        <v>60.167000000000002</v>
      </c>
      <c r="BV42" s="165"/>
      <c r="BW42" s="164">
        <v>15.67</v>
      </c>
      <c r="BX42" s="164">
        <v>14.38</v>
      </c>
      <c r="BY42" s="164">
        <v>41.47</v>
      </c>
      <c r="BZ42" s="164">
        <v>53.689</v>
      </c>
      <c r="CA42" s="164">
        <v>-36.966999999999999</v>
      </c>
      <c r="CB42" s="164">
        <v>-37.771000000000001</v>
      </c>
      <c r="CC42" s="164">
        <v>120.99</v>
      </c>
      <c r="CD42" s="164">
        <v>122.31</v>
      </c>
      <c r="CE42" s="164">
        <v>40.488999999999997</v>
      </c>
      <c r="CF42" s="164">
        <v>-47.173999999999999</v>
      </c>
      <c r="CG42" s="164">
        <v>-46.57</v>
      </c>
      <c r="CH42" s="165"/>
      <c r="CI42" s="164">
        <v>0</v>
      </c>
      <c r="CJ42" s="164">
        <v>19.57</v>
      </c>
      <c r="CK42" s="164">
        <v>25.984999999999999</v>
      </c>
      <c r="CL42" s="164">
        <v>71.198999999999998</v>
      </c>
      <c r="CM42" s="164">
        <v>64.400000000000006</v>
      </c>
      <c r="CN42" s="164">
        <v>-8.2200000000000006</v>
      </c>
      <c r="CO42" s="164">
        <v>57.728999999999999</v>
      </c>
      <c r="CP42" s="164">
        <v>55.496000000000002</v>
      </c>
      <c r="CQ42" s="164">
        <v>56.165999999999997</v>
      </c>
      <c r="CR42" s="164">
        <v>18.576000000000001</v>
      </c>
      <c r="CS42" s="164">
        <v>18.335999999999999</v>
      </c>
      <c r="CT42" s="164">
        <v>-24.748999999999999</v>
      </c>
      <c r="CU42" s="164">
        <v>-38.445999999999998</v>
      </c>
      <c r="CV42" s="164">
        <v>0</v>
      </c>
      <c r="CW42" s="164">
        <v>12.933</v>
      </c>
      <c r="CX42" s="164">
        <v>20.62</v>
      </c>
      <c r="CY42" s="164">
        <v>36.048999999999999</v>
      </c>
      <c r="CZ42" s="164">
        <v>29.538</v>
      </c>
      <c r="DA42" s="164">
        <v>27.542999999999999</v>
      </c>
      <c r="DB42" s="164">
        <v>-16.869</v>
      </c>
      <c r="DC42" s="164">
        <v>-5.5846</v>
      </c>
      <c r="DD42" s="164">
        <v>0</v>
      </c>
      <c r="DE42" s="164">
        <v>0</v>
      </c>
      <c r="DF42" s="164">
        <v>-0.90559999999999996</v>
      </c>
      <c r="DG42" s="165"/>
      <c r="DH42" s="164">
        <v>-10.082000000000001</v>
      </c>
      <c r="DI42" s="164">
        <v>-63</v>
      </c>
      <c r="DJ42" s="164">
        <v>-64.400000000000006</v>
      </c>
      <c r="DK42" s="164">
        <v>23.919</v>
      </c>
      <c r="DL42" s="164">
        <v>42.488999999999997</v>
      </c>
      <c r="DM42" s="164">
        <v>29.602</v>
      </c>
      <c r="DN42" s="164">
        <v>62.127000000000002</v>
      </c>
      <c r="DO42" s="164">
        <v>42.25</v>
      </c>
      <c r="DP42" s="164">
        <v>2.16</v>
      </c>
      <c r="DQ42" s="164">
        <v>31.792000000000002</v>
      </c>
      <c r="DR42" s="164">
        <v>-0.41189999999999999</v>
      </c>
      <c r="DS42" s="164">
        <v>-5.42</v>
      </c>
      <c r="DT42" s="164">
        <v>-5.4298999999999999</v>
      </c>
      <c r="DU42" s="164">
        <v>63.25</v>
      </c>
      <c r="DV42" s="164">
        <v>50.02</v>
      </c>
      <c r="DW42" s="164">
        <v>1.7999000000000001</v>
      </c>
      <c r="DX42" s="164">
        <v>1.4726999999999999</v>
      </c>
      <c r="DY42" s="164">
        <v>-52.539000000000001</v>
      </c>
      <c r="DZ42" s="164">
        <v>-50.662999999999997</v>
      </c>
      <c r="EA42" s="164">
        <v>81.789000000000001</v>
      </c>
      <c r="EB42" s="164">
        <v>56.363999999999997</v>
      </c>
      <c r="EC42" s="164">
        <v>55.063000000000002</v>
      </c>
      <c r="ED42" s="164">
        <v>55.424999999999997</v>
      </c>
      <c r="EE42" s="164">
        <v>3.4489999999999998</v>
      </c>
      <c r="EF42" s="164">
        <v>-15.343</v>
      </c>
      <c r="EG42" s="164">
        <v>-28.741</v>
      </c>
      <c r="EH42" s="164">
        <v>128.26</v>
      </c>
      <c r="EI42" s="164">
        <v>141.41999999999999</v>
      </c>
      <c r="EJ42" s="164">
        <v>0</v>
      </c>
      <c r="EK42" s="164">
        <v>-24.184000000000001</v>
      </c>
      <c r="EL42" s="164">
        <v>-26.09</v>
      </c>
      <c r="EM42" s="164">
        <v>61.929000000000002</v>
      </c>
      <c r="EN42" s="164">
        <v>-75.207999999999998</v>
      </c>
      <c r="EO42" s="164">
        <v>-70.227999999999994</v>
      </c>
      <c r="EP42" s="164">
        <v>47.664000000000001</v>
      </c>
      <c r="EQ42" s="164">
        <v>-62.292999999999999</v>
      </c>
      <c r="ER42" s="164">
        <v>0</v>
      </c>
      <c r="ES42" s="164">
        <v>45.804000000000002</v>
      </c>
      <c r="ET42" s="164">
        <v>0</v>
      </c>
      <c r="EU42" s="164">
        <v>-24.559000000000001</v>
      </c>
      <c r="EV42" s="164">
        <v>1</v>
      </c>
      <c r="EW42" s="164">
        <v>10.004</v>
      </c>
      <c r="EX42" s="164">
        <v>-187.52</v>
      </c>
      <c r="EY42" s="165"/>
      <c r="EZ42" s="165"/>
      <c r="FA42" s="164">
        <v>3.8359000000000001</v>
      </c>
      <c r="FB42" s="164">
        <v>17.896999999999998</v>
      </c>
      <c r="FC42" s="164">
        <v>55.765000000000001</v>
      </c>
      <c r="FD42" s="164">
        <v>20.233000000000001</v>
      </c>
      <c r="FE42" s="164">
        <v>0</v>
      </c>
      <c r="FF42" s="164">
        <v>0</v>
      </c>
      <c r="FG42" s="164">
        <v>0</v>
      </c>
      <c r="FH42" s="164">
        <v>49.975000000000001</v>
      </c>
      <c r="FI42" s="164">
        <v>48.273000000000003</v>
      </c>
      <c r="FJ42" s="165"/>
      <c r="FK42" s="164">
        <v>37.006999999999998</v>
      </c>
      <c r="FL42" s="164">
        <v>-24.95</v>
      </c>
      <c r="FM42" s="164">
        <v>53.768000000000001</v>
      </c>
      <c r="FN42" s="165"/>
      <c r="FO42" s="164">
        <v>-10.801</v>
      </c>
      <c r="FP42" s="164">
        <v>17.696000000000002</v>
      </c>
      <c r="FQ42" s="164">
        <v>-37.981999999999999</v>
      </c>
      <c r="FR42" s="164">
        <v>-18.859000000000002</v>
      </c>
      <c r="FS42" s="164">
        <v>15.076000000000001</v>
      </c>
      <c r="FT42" s="164">
        <v>0.86819999999999997</v>
      </c>
      <c r="FU42" s="164">
        <v>-9.6298999999999992</v>
      </c>
      <c r="FV42" s="164">
        <v>7.34</v>
      </c>
      <c r="FW42" s="164">
        <v>-37.000999999999998</v>
      </c>
      <c r="FX42" s="165"/>
      <c r="FY42" s="164">
        <v>-6</v>
      </c>
      <c r="FZ42" s="164">
        <v>4.0979999999999999</v>
      </c>
      <c r="GA42" s="164">
        <v>10.818</v>
      </c>
      <c r="GB42" s="164">
        <v>12.319000000000001</v>
      </c>
      <c r="GC42" s="164">
        <v>-17.152000000000001</v>
      </c>
      <c r="GD42" s="164">
        <v>9.7552000000000003</v>
      </c>
      <c r="GE42" s="164">
        <v>14.81</v>
      </c>
      <c r="GF42" s="164">
        <v>56.899000000000001</v>
      </c>
      <c r="GG42" s="164">
        <v>12.6</v>
      </c>
      <c r="GH42" s="164">
        <v>-5.3998999999999997</v>
      </c>
      <c r="GI42" s="164">
        <v>-3.0167999999999999</v>
      </c>
      <c r="GJ42" s="164">
        <v>3.1415000000000002</v>
      </c>
      <c r="GK42" s="164">
        <v>1.599</v>
      </c>
      <c r="GL42" s="164">
        <v>6.4500000000000002E-2</v>
      </c>
      <c r="GM42" s="164">
        <v>0</v>
      </c>
      <c r="GN42" s="164">
        <v>-13.949</v>
      </c>
      <c r="GO42" s="164">
        <v>-15.657999999999999</v>
      </c>
      <c r="GP42" s="164">
        <v>20.399999999999999</v>
      </c>
      <c r="GQ42" s="164">
        <v>24.620999999999999</v>
      </c>
      <c r="GR42" s="164">
        <v>68.006</v>
      </c>
      <c r="GS42" s="164">
        <v>28.489000000000001</v>
      </c>
      <c r="GT42" s="164">
        <v>-77.974999999999994</v>
      </c>
      <c r="GU42" s="164">
        <v>-19.433</v>
      </c>
      <c r="GV42" s="164">
        <v>21.475999999999999</v>
      </c>
      <c r="GW42" s="164">
        <v>-35.271999999999998</v>
      </c>
      <c r="GX42" s="164">
        <v>11.657999999999999</v>
      </c>
      <c r="GY42" s="164">
        <v>0</v>
      </c>
      <c r="GZ42" s="164">
        <v>0</v>
      </c>
      <c r="HA42" s="164">
        <v>12</v>
      </c>
      <c r="HB42" s="164">
        <v>198.09</v>
      </c>
      <c r="HC42" s="164">
        <v>197.55</v>
      </c>
      <c r="HD42" s="164">
        <v>282.89</v>
      </c>
      <c r="HE42" s="164">
        <v>-279.2</v>
      </c>
      <c r="HF42" s="164">
        <v>-558.41</v>
      </c>
      <c r="HG42" s="164">
        <v>557.94000000000005</v>
      </c>
      <c r="HH42" s="165"/>
      <c r="HI42" s="164">
        <v>-187.13</v>
      </c>
      <c r="HJ42" s="164">
        <v>-186.99</v>
      </c>
      <c r="HK42" s="164">
        <v>-56.381</v>
      </c>
      <c r="HL42" s="164">
        <v>-46.625999999999998</v>
      </c>
      <c r="HM42" s="164">
        <v>76.956000000000003</v>
      </c>
      <c r="HN42" s="164">
        <v>72.876000000000005</v>
      </c>
      <c r="HO42" s="164">
        <v>-77.162999999999997</v>
      </c>
      <c r="HP42" s="164">
        <v>-185.33</v>
      </c>
      <c r="HQ42" s="164">
        <v>47.100999999999999</v>
      </c>
      <c r="HR42" s="164">
        <v>46.343000000000004</v>
      </c>
      <c r="HS42" s="164">
        <v>-55.271999999999998</v>
      </c>
      <c r="HT42" s="164">
        <v>-54.94</v>
      </c>
      <c r="HU42" s="164">
        <v>103.5</v>
      </c>
      <c r="HV42" s="164">
        <v>103.27</v>
      </c>
      <c r="HW42" s="164">
        <v>53.2</v>
      </c>
      <c r="HX42" s="164">
        <v>53</v>
      </c>
      <c r="HY42" s="164">
        <v>22.91</v>
      </c>
      <c r="HZ42" s="164">
        <v>18.798999999999999</v>
      </c>
      <c r="IA42" s="164">
        <v>-310.25</v>
      </c>
      <c r="IB42" s="164">
        <v>103.17</v>
      </c>
      <c r="IC42" s="164">
        <v>103</v>
      </c>
      <c r="ID42" s="164">
        <v>9.8999000000000006</v>
      </c>
      <c r="IE42" s="164">
        <v>11.398999999999999</v>
      </c>
      <c r="IF42" s="164">
        <v>-45.4</v>
      </c>
      <c r="IG42" s="164">
        <v>-45.598999999999997</v>
      </c>
      <c r="IH42" s="164">
        <v>1.1597</v>
      </c>
      <c r="II42" s="164">
        <v>1.0029999999999999</v>
      </c>
      <c r="IJ42" s="164">
        <v>-435.04</v>
      </c>
      <c r="IK42" s="165"/>
      <c r="IL42" s="164">
        <v>439.81</v>
      </c>
      <c r="IM42" s="164">
        <v>272.13</v>
      </c>
      <c r="IN42" s="164">
        <v>-263.02</v>
      </c>
      <c r="IO42" s="164">
        <v>-349.8</v>
      </c>
      <c r="IP42" s="164">
        <v>343.87</v>
      </c>
      <c r="IQ42" s="164">
        <v>-113.93</v>
      </c>
      <c r="IR42" s="164">
        <v>-248.2</v>
      </c>
      <c r="IS42" s="164">
        <v>-343.37</v>
      </c>
      <c r="IT42" s="164">
        <v>112.82</v>
      </c>
      <c r="IU42" s="164">
        <v>110.11</v>
      </c>
      <c r="IV42" s="164">
        <v>120.09</v>
      </c>
      <c r="IW42" s="164">
        <v>-425.68</v>
      </c>
      <c r="IX42" s="164">
        <v>194.11</v>
      </c>
      <c r="IY42" s="164">
        <v>-229.65</v>
      </c>
      <c r="IZ42" s="164">
        <v>230.35</v>
      </c>
      <c r="JA42" s="164">
        <v>-6.5904999999999996</v>
      </c>
      <c r="JB42" s="164">
        <v>24.04</v>
      </c>
      <c r="JC42" s="164">
        <v>15.279</v>
      </c>
      <c r="JD42" s="164">
        <v>4.734</v>
      </c>
      <c r="JE42" s="164">
        <v>4.734</v>
      </c>
      <c r="JF42" s="164">
        <v>-14.96</v>
      </c>
      <c r="JG42" s="164">
        <v>-0.48</v>
      </c>
      <c r="JH42" s="164">
        <v>10.59</v>
      </c>
      <c r="JI42" s="164">
        <v>0.47149999999999997</v>
      </c>
      <c r="JJ42" s="164">
        <v>-50.156999999999996</v>
      </c>
      <c r="JK42" s="164">
        <v>-14.647</v>
      </c>
      <c r="JL42" s="165"/>
      <c r="JM42" s="164">
        <v>54.497</v>
      </c>
      <c r="JN42" s="164">
        <v>54.500999999999998</v>
      </c>
      <c r="JO42" s="164">
        <v>0</v>
      </c>
      <c r="JP42" s="164">
        <v>0</v>
      </c>
      <c r="JQ42" s="164">
        <v>49.45</v>
      </c>
      <c r="JR42" s="164">
        <v>48.255000000000003</v>
      </c>
      <c r="JS42" s="164">
        <v>48.180999999999997</v>
      </c>
      <c r="JT42" s="165"/>
      <c r="JU42" s="164">
        <v>-11.6</v>
      </c>
      <c r="JV42" s="164">
        <v>30.036999999999999</v>
      </c>
      <c r="JW42" s="164">
        <v>6.3098999999999998</v>
      </c>
      <c r="JX42" s="165"/>
      <c r="JY42" s="165"/>
      <c r="JZ42" s="164">
        <v>76.58</v>
      </c>
      <c r="KA42" s="164">
        <v>56.996000000000002</v>
      </c>
      <c r="KB42" s="164">
        <v>-41.832999999999998</v>
      </c>
      <c r="KC42" s="164">
        <v>-74.603999999999999</v>
      </c>
      <c r="KD42" s="164">
        <v>46.024999999999999</v>
      </c>
      <c r="KE42" s="164">
        <v>27.652999999999999</v>
      </c>
      <c r="KF42" s="164">
        <v>5.3</v>
      </c>
      <c r="KG42" s="164">
        <v>-5.5</v>
      </c>
      <c r="KH42" s="164">
        <v>-110.91</v>
      </c>
      <c r="KI42" s="164">
        <v>226.81</v>
      </c>
    </row>
    <row r="43" spans="1:295" ht="18" customHeight="1" x14ac:dyDescent="0.35">
      <c r="A43" s="161" t="s">
        <v>84</v>
      </c>
      <c r="B43" s="161" t="s">
        <v>587</v>
      </c>
      <c r="C43" s="164">
        <v>0</v>
      </c>
      <c r="D43" s="164">
        <v>18.401</v>
      </c>
      <c r="E43" s="164">
        <v>-36.945999999999998</v>
      </c>
      <c r="F43" s="164">
        <v>9.2616999999999994</v>
      </c>
      <c r="G43" s="165"/>
      <c r="H43" s="164">
        <v>12.935</v>
      </c>
      <c r="I43" s="164">
        <v>36.216999999999999</v>
      </c>
      <c r="J43" s="164">
        <v>-77.748000000000005</v>
      </c>
      <c r="K43" s="164">
        <v>35.79</v>
      </c>
      <c r="L43" s="164">
        <v>18.356999999999999</v>
      </c>
      <c r="M43" s="164">
        <v>-17.815000000000001</v>
      </c>
      <c r="N43" s="164">
        <v>22.2</v>
      </c>
      <c r="O43" s="164">
        <v>-32.381</v>
      </c>
      <c r="P43" s="164">
        <v>28.6</v>
      </c>
      <c r="Q43" s="164">
        <v>5.7960000000000003</v>
      </c>
      <c r="R43" s="164">
        <v>-26.399000000000001</v>
      </c>
      <c r="S43" s="164">
        <v>10.316000000000001</v>
      </c>
      <c r="T43" s="164">
        <v>156.77600000000001</v>
      </c>
      <c r="U43" s="164">
        <v>8.1529000000000007</v>
      </c>
      <c r="V43" s="164">
        <v>8.3064999999999998</v>
      </c>
      <c r="W43" s="164">
        <v>13.978</v>
      </c>
      <c r="X43" s="164">
        <v>0</v>
      </c>
      <c r="Y43" s="164">
        <v>15.622999999999999</v>
      </c>
      <c r="Z43" s="164">
        <v>6.8394000000000004</v>
      </c>
      <c r="AA43" s="165"/>
      <c r="AB43" s="164">
        <v>113</v>
      </c>
      <c r="AC43" s="164">
        <v>-44.33</v>
      </c>
      <c r="AD43" s="164">
        <v>-44.4</v>
      </c>
      <c r="AE43" s="164">
        <v>15.186999999999999</v>
      </c>
      <c r="AF43" s="164">
        <v>-22.2</v>
      </c>
      <c r="AG43" s="164">
        <v>30.8</v>
      </c>
      <c r="AH43" s="164">
        <v>8.5959000000000003</v>
      </c>
      <c r="AI43" s="164">
        <v>0.13100000000000001</v>
      </c>
      <c r="AJ43" s="164">
        <v>0.2</v>
      </c>
      <c r="AK43" s="164">
        <v>0.16</v>
      </c>
      <c r="AL43" s="164">
        <v>-85.43</v>
      </c>
      <c r="AM43" s="164">
        <v>-0.14000000000000001</v>
      </c>
      <c r="AN43" s="164">
        <v>-0.21</v>
      </c>
      <c r="AO43" s="164">
        <v>6.5655000000000001</v>
      </c>
      <c r="AP43" s="164">
        <v>14.792</v>
      </c>
      <c r="AQ43" s="164">
        <v>0</v>
      </c>
      <c r="AR43" s="164">
        <v>55.109000000000002</v>
      </c>
      <c r="AS43" s="164">
        <v>6.2045000000000003</v>
      </c>
      <c r="AT43" s="164">
        <v>4.9565000000000001</v>
      </c>
      <c r="AU43" s="164">
        <v>-25.888000000000002</v>
      </c>
      <c r="AV43" s="164">
        <v>32.807000000000002</v>
      </c>
      <c r="AW43" s="164">
        <v>33.993000000000002</v>
      </c>
      <c r="AX43" s="164">
        <v>42.731999999999999</v>
      </c>
      <c r="AY43" s="164">
        <v>41.929000000000002</v>
      </c>
      <c r="AZ43" s="164">
        <v>-4.7111000000000001</v>
      </c>
      <c r="BA43" s="164">
        <v>-26.951000000000001</v>
      </c>
      <c r="BB43" s="164">
        <v>-247.59</v>
      </c>
      <c r="BC43" s="164">
        <v>27.186</v>
      </c>
      <c r="BD43" s="164">
        <v>-13.099</v>
      </c>
      <c r="BE43" s="164">
        <v>-13.099</v>
      </c>
      <c r="BF43" s="165"/>
      <c r="BG43" s="164">
        <v>32.887999999999998</v>
      </c>
      <c r="BH43" s="164">
        <v>-3.1894999999999998</v>
      </c>
      <c r="BI43" s="164">
        <v>-67.102000000000004</v>
      </c>
      <c r="BJ43" s="164">
        <v>-33.411999999999999</v>
      </c>
      <c r="BK43" s="164">
        <v>-2.6198999999999999</v>
      </c>
      <c r="BL43" s="164">
        <v>0</v>
      </c>
      <c r="BM43" s="164">
        <v>0</v>
      </c>
      <c r="BN43" s="164">
        <v>282.58999999999997</v>
      </c>
      <c r="BO43" s="164">
        <v>57.618000000000002</v>
      </c>
      <c r="BP43" s="164">
        <v>57.954000000000001</v>
      </c>
      <c r="BQ43" s="164">
        <v>-139.63999999999999</v>
      </c>
      <c r="BR43" s="164">
        <v>330.55</v>
      </c>
      <c r="BS43" s="164">
        <v>40.976999999999997</v>
      </c>
      <c r="BT43" s="164">
        <v>-114.16</v>
      </c>
      <c r="BU43" s="164">
        <v>116.43</v>
      </c>
      <c r="BV43" s="165"/>
      <c r="BW43" s="164">
        <v>18.489000000000001</v>
      </c>
      <c r="BX43" s="164">
        <v>17.079000000000001</v>
      </c>
      <c r="BY43" s="164">
        <v>43.31</v>
      </c>
      <c r="BZ43" s="164">
        <v>55.389000000000003</v>
      </c>
      <c r="CA43" s="164">
        <v>-29.466000000000001</v>
      </c>
      <c r="CB43" s="164">
        <v>-29.867999999999999</v>
      </c>
      <c r="CC43" s="164">
        <v>113.4</v>
      </c>
      <c r="CD43" s="164">
        <v>114.28</v>
      </c>
      <c r="CE43" s="164">
        <v>41.851999999999997</v>
      </c>
      <c r="CF43" s="164">
        <v>-77.444000000000003</v>
      </c>
      <c r="CG43" s="164">
        <v>-77.09</v>
      </c>
      <c r="CH43" s="165"/>
      <c r="CI43" s="164">
        <v>0</v>
      </c>
      <c r="CJ43" s="164">
        <v>19.57</v>
      </c>
      <c r="CK43" s="164">
        <v>25.984999999999999</v>
      </c>
      <c r="CL43" s="164">
        <v>72.8</v>
      </c>
      <c r="CM43" s="164">
        <v>65.3</v>
      </c>
      <c r="CN43" s="164">
        <v>-8.34</v>
      </c>
      <c r="CO43" s="164">
        <v>43.043999999999997</v>
      </c>
      <c r="CP43" s="164">
        <v>41.918999999999997</v>
      </c>
      <c r="CQ43" s="164">
        <v>42.539000000000001</v>
      </c>
      <c r="CR43" s="164">
        <v>-8.2614999999999998</v>
      </c>
      <c r="CS43" s="164">
        <v>-8.6975999999999996</v>
      </c>
      <c r="CT43" s="164">
        <v>-23.024999999999999</v>
      </c>
      <c r="CU43" s="164">
        <v>-35.497</v>
      </c>
      <c r="CV43" s="164">
        <v>0</v>
      </c>
      <c r="CW43" s="164">
        <v>12.775</v>
      </c>
      <c r="CX43" s="164">
        <v>20.318999999999999</v>
      </c>
      <c r="CY43" s="164">
        <v>44.83</v>
      </c>
      <c r="CZ43" s="164">
        <v>30.007000000000001</v>
      </c>
      <c r="DA43" s="164">
        <v>28.129000000000001</v>
      </c>
      <c r="DB43" s="164">
        <v>-16.920000000000002</v>
      </c>
      <c r="DC43" s="164">
        <v>-5.5846</v>
      </c>
      <c r="DD43" s="164">
        <v>0</v>
      </c>
      <c r="DE43" s="164">
        <v>0</v>
      </c>
      <c r="DF43" s="164">
        <v>-11.102</v>
      </c>
      <c r="DG43" s="165"/>
      <c r="DH43" s="164">
        <v>-10.119</v>
      </c>
      <c r="DI43" s="164">
        <v>-63.298999999999999</v>
      </c>
      <c r="DJ43" s="164">
        <v>-62.5</v>
      </c>
      <c r="DK43" s="164">
        <v>24.189</v>
      </c>
      <c r="DL43" s="164">
        <v>43.075000000000003</v>
      </c>
      <c r="DM43" s="164">
        <v>31.48</v>
      </c>
      <c r="DN43" s="164">
        <v>62.127000000000002</v>
      </c>
      <c r="DO43" s="164">
        <v>42.69</v>
      </c>
      <c r="DP43" s="164">
        <v>1.66</v>
      </c>
      <c r="DQ43" s="164">
        <v>32.130000000000003</v>
      </c>
      <c r="DR43" s="164">
        <v>11.582000000000001</v>
      </c>
      <c r="DS43" s="164">
        <v>-3.46</v>
      </c>
      <c r="DT43" s="164">
        <v>-3.47</v>
      </c>
      <c r="DU43" s="164">
        <v>62.29</v>
      </c>
      <c r="DV43" s="164">
        <v>48.98</v>
      </c>
      <c r="DW43" s="164">
        <v>13.618</v>
      </c>
      <c r="DX43" s="164">
        <v>13.836</v>
      </c>
      <c r="DY43" s="164">
        <v>-40.936</v>
      </c>
      <c r="DZ43" s="164">
        <v>-41.098999999999997</v>
      </c>
      <c r="EA43" s="164">
        <v>92.429000000000002</v>
      </c>
      <c r="EB43" s="164">
        <v>67.587000000000003</v>
      </c>
      <c r="EC43" s="164">
        <v>65.698999999999998</v>
      </c>
      <c r="ED43" s="164">
        <v>66.343999999999994</v>
      </c>
      <c r="EE43" s="164">
        <v>-0.86560000000000004</v>
      </c>
      <c r="EF43" s="164">
        <v>-19.731000000000002</v>
      </c>
      <c r="EG43" s="164">
        <v>-28.829000000000001</v>
      </c>
      <c r="EH43" s="164">
        <v>149.69</v>
      </c>
      <c r="EI43" s="164">
        <v>190.4</v>
      </c>
      <c r="EJ43" s="164">
        <v>0</v>
      </c>
      <c r="EK43" s="164">
        <v>-17.213000000000001</v>
      </c>
      <c r="EL43" s="164">
        <v>-19.375</v>
      </c>
      <c r="EM43" s="164">
        <v>64.906999999999996</v>
      </c>
      <c r="EN43" s="164">
        <v>-77.001000000000005</v>
      </c>
      <c r="EO43" s="164">
        <v>-71.727000000000004</v>
      </c>
      <c r="EP43" s="164">
        <v>43.055</v>
      </c>
      <c r="EQ43" s="164">
        <v>-47.585999999999999</v>
      </c>
      <c r="ER43" s="164">
        <v>0</v>
      </c>
      <c r="ES43" s="164">
        <v>49.802</v>
      </c>
      <c r="ET43" s="164">
        <v>0</v>
      </c>
      <c r="EU43" s="164">
        <v>-25.039000000000001</v>
      </c>
      <c r="EV43" s="164">
        <v>1</v>
      </c>
      <c r="EW43" s="164">
        <v>9.7150999999999996</v>
      </c>
      <c r="EX43" s="164">
        <v>-190.29</v>
      </c>
      <c r="EY43" s="165"/>
      <c r="EZ43" s="165"/>
      <c r="FA43" s="164">
        <v>0.83919999999999995</v>
      </c>
      <c r="FB43" s="164">
        <v>22.263999999999999</v>
      </c>
      <c r="FC43" s="164">
        <v>55.765000000000001</v>
      </c>
      <c r="FD43" s="164">
        <v>20.132999999999999</v>
      </c>
      <c r="FE43" s="164">
        <v>0</v>
      </c>
      <c r="FF43" s="164">
        <v>0</v>
      </c>
      <c r="FG43" s="164">
        <v>0</v>
      </c>
      <c r="FH43" s="164">
        <v>50.86</v>
      </c>
      <c r="FI43" s="164">
        <v>49.594000000000001</v>
      </c>
      <c r="FJ43" s="165"/>
      <c r="FK43" s="164">
        <v>28.635000000000002</v>
      </c>
      <c r="FL43" s="164">
        <v>-8.8750999999999998</v>
      </c>
      <c r="FM43" s="164">
        <v>43.372999999999998</v>
      </c>
      <c r="FN43" s="165"/>
      <c r="FO43" s="164">
        <v>0.93459999999999999</v>
      </c>
      <c r="FP43" s="164">
        <v>27.866</v>
      </c>
      <c r="FQ43" s="164">
        <v>-38.26</v>
      </c>
      <c r="FR43" s="164">
        <v>-16.658999999999999</v>
      </c>
      <c r="FS43" s="164">
        <v>15.262</v>
      </c>
      <c r="FT43" s="164">
        <v>0.88039999999999996</v>
      </c>
      <c r="FU43" s="164">
        <v>-9.6898999999999997</v>
      </c>
      <c r="FV43" s="164">
        <v>7.11</v>
      </c>
      <c r="FW43" s="164">
        <v>-38.499000000000002</v>
      </c>
      <c r="FX43" s="165"/>
      <c r="FY43" s="164">
        <v>-6.2270000000000003</v>
      </c>
      <c r="FZ43" s="164">
        <v>3.9779</v>
      </c>
      <c r="GA43" s="164">
        <v>11.019</v>
      </c>
      <c r="GB43" s="164">
        <v>13.439</v>
      </c>
      <c r="GC43" s="164">
        <v>-28.350999999999999</v>
      </c>
      <c r="GD43" s="164">
        <v>-2.57</v>
      </c>
      <c r="GE43" s="164">
        <v>15.49</v>
      </c>
      <c r="GF43" s="164">
        <v>57.055</v>
      </c>
      <c r="GG43" s="164">
        <v>12.6</v>
      </c>
      <c r="GH43" s="164">
        <v>-6.9961000000000002</v>
      </c>
      <c r="GI43" s="164">
        <v>-3.49</v>
      </c>
      <c r="GJ43" s="164">
        <v>3.6343000000000001</v>
      </c>
      <c r="GK43" s="164">
        <v>1.6332</v>
      </c>
      <c r="GL43" s="164">
        <v>6.4500000000000002E-2</v>
      </c>
      <c r="GM43" s="164">
        <v>0</v>
      </c>
      <c r="GN43" s="164">
        <v>-12.917999999999999</v>
      </c>
      <c r="GO43" s="164">
        <v>-17.765000000000001</v>
      </c>
      <c r="GP43" s="164">
        <v>20.946000000000002</v>
      </c>
      <c r="GQ43" s="164">
        <v>26.974</v>
      </c>
      <c r="GR43" s="164">
        <v>72.662999999999997</v>
      </c>
      <c r="GS43" s="164">
        <v>33.991999999999997</v>
      </c>
      <c r="GT43" s="164">
        <v>-89.658000000000001</v>
      </c>
      <c r="GU43" s="164">
        <v>-19.661000000000001</v>
      </c>
      <c r="GV43" s="164">
        <v>21.597999999999999</v>
      </c>
      <c r="GW43" s="164">
        <v>-34.712000000000003</v>
      </c>
      <c r="GX43" s="164">
        <v>11.411</v>
      </c>
      <c r="GY43" s="164">
        <v>0.60550000000000004</v>
      </c>
      <c r="GZ43" s="164">
        <v>0.31640000000000001</v>
      </c>
      <c r="HA43" s="164">
        <v>13.005000000000001</v>
      </c>
      <c r="HB43" s="164">
        <v>212.76</v>
      </c>
      <c r="HC43" s="164">
        <v>208.12</v>
      </c>
      <c r="HD43" s="164">
        <v>286.2</v>
      </c>
      <c r="HE43" s="164">
        <v>-282.07</v>
      </c>
      <c r="HF43" s="164">
        <v>-558.57000000000005</v>
      </c>
      <c r="HG43" s="164">
        <v>564.51</v>
      </c>
      <c r="HH43" s="165"/>
      <c r="HI43" s="164">
        <v>-198.89</v>
      </c>
      <c r="HJ43" s="164">
        <v>-201.33</v>
      </c>
      <c r="HK43" s="164">
        <v>-55.174999999999997</v>
      </c>
      <c r="HL43" s="164">
        <v>-47.11</v>
      </c>
      <c r="HM43" s="164">
        <v>77.356999999999999</v>
      </c>
      <c r="HN43" s="164">
        <v>77.129000000000005</v>
      </c>
      <c r="HO43" s="164">
        <v>-85.099000000000004</v>
      </c>
      <c r="HP43" s="164">
        <v>-199.18</v>
      </c>
      <c r="HQ43" s="164">
        <v>58.264000000000003</v>
      </c>
      <c r="HR43" s="164">
        <v>57.274999999999999</v>
      </c>
      <c r="HS43" s="164">
        <v>-58.686999999999998</v>
      </c>
      <c r="HT43" s="164">
        <v>-58.555999999999997</v>
      </c>
      <c r="HU43" s="164">
        <v>103.37</v>
      </c>
      <c r="HV43" s="164">
        <v>103.55</v>
      </c>
      <c r="HW43" s="164">
        <v>53</v>
      </c>
      <c r="HX43" s="164">
        <v>52.9</v>
      </c>
      <c r="HY43" s="164">
        <v>22.91</v>
      </c>
      <c r="HZ43" s="164">
        <v>23.6</v>
      </c>
      <c r="IA43" s="164">
        <v>-352.02</v>
      </c>
      <c r="IB43" s="164">
        <v>109.67</v>
      </c>
      <c r="IC43" s="164">
        <v>109.49</v>
      </c>
      <c r="ID43" s="164">
        <v>11.1</v>
      </c>
      <c r="IE43" s="164">
        <v>10.3</v>
      </c>
      <c r="IF43" s="164">
        <v>-55.7</v>
      </c>
      <c r="IG43" s="164">
        <v>-55.9</v>
      </c>
      <c r="IH43" s="164">
        <v>1.1597</v>
      </c>
      <c r="II43" s="164">
        <v>1.0029999999999999</v>
      </c>
      <c r="IJ43" s="164">
        <v>-475.26</v>
      </c>
      <c r="IK43" s="165"/>
      <c r="IL43" s="164">
        <v>474.93</v>
      </c>
      <c r="IM43" s="164">
        <v>308.35000000000002</v>
      </c>
      <c r="IN43" s="164">
        <v>-244.31</v>
      </c>
      <c r="IO43" s="164">
        <v>-378.52</v>
      </c>
      <c r="IP43" s="164">
        <v>374.43</v>
      </c>
      <c r="IQ43" s="164">
        <v>-140.07</v>
      </c>
      <c r="IR43" s="164">
        <v>-276.89999999999998</v>
      </c>
      <c r="IS43" s="164">
        <v>-373.93</v>
      </c>
      <c r="IT43" s="164">
        <v>114.15</v>
      </c>
      <c r="IU43" s="164">
        <v>113.14</v>
      </c>
      <c r="IV43" s="164">
        <v>144.72</v>
      </c>
      <c r="IW43" s="164">
        <v>-470.98</v>
      </c>
      <c r="IX43" s="164">
        <v>223.81</v>
      </c>
      <c r="IY43" s="164">
        <v>-244.67</v>
      </c>
      <c r="IZ43" s="164">
        <v>245.74</v>
      </c>
      <c r="JA43" s="164">
        <v>-6.8540999999999999</v>
      </c>
      <c r="JB43" s="164">
        <v>23.518999999999998</v>
      </c>
      <c r="JC43" s="164">
        <v>15.76</v>
      </c>
      <c r="JD43" s="164">
        <v>4.734</v>
      </c>
      <c r="JE43" s="164">
        <v>4.734</v>
      </c>
      <c r="JF43" s="164">
        <v>-15.119</v>
      </c>
      <c r="JG43" s="164">
        <v>-0.24</v>
      </c>
      <c r="JH43" s="164">
        <v>10.582000000000001</v>
      </c>
      <c r="JI43" s="164">
        <v>0.96889999999999998</v>
      </c>
      <c r="JJ43" s="164">
        <v>-52.793999999999997</v>
      </c>
      <c r="JK43" s="164">
        <v>-12.831</v>
      </c>
      <c r="JL43" s="165"/>
      <c r="JM43" s="164">
        <v>51.598999999999997</v>
      </c>
      <c r="JN43" s="164">
        <v>51.9</v>
      </c>
      <c r="JO43" s="164">
        <v>0</v>
      </c>
      <c r="JP43" s="164">
        <v>0</v>
      </c>
      <c r="JQ43" s="164">
        <v>48.706000000000003</v>
      </c>
      <c r="JR43" s="164">
        <v>47.622</v>
      </c>
      <c r="JS43" s="164">
        <v>48.212000000000003</v>
      </c>
      <c r="JT43" s="165"/>
      <c r="JU43" s="164">
        <v>-10.199</v>
      </c>
      <c r="JV43" s="164">
        <v>29.966000000000001</v>
      </c>
      <c r="JW43" s="164">
        <v>6.4099000000000004</v>
      </c>
      <c r="JX43" s="165"/>
      <c r="JY43" s="165"/>
      <c r="JZ43" s="164">
        <v>76.191000000000003</v>
      </c>
      <c r="KA43" s="164">
        <v>56.826000000000001</v>
      </c>
      <c r="KB43" s="164">
        <v>-42.295999999999999</v>
      </c>
      <c r="KC43" s="164">
        <v>-74.438999999999993</v>
      </c>
      <c r="KD43" s="164">
        <v>45.802999999999997</v>
      </c>
      <c r="KE43" s="164">
        <v>27.527999999999999</v>
      </c>
      <c r="KF43" s="164">
        <v>2.9</v>
      </c>
      <c r="KG43" s="164">
        <v>-3.5</v>
      </c>
      <c r="KH43" s="164">
        <v>-76.760999999999996</v>
      </c>
      <c r="KI43" s="164">
        <v>213.99</v>
      </c>
    </row>
    <row r="44" spans="1:295" ht="18" customHeight="1" x14ac:dyDescent="0.35">
      <c r="A44" s="161" t="s">
        <v>84</v>
      </c>
      <c r="B44" s="161" t="s">
        <v>588</v>
      </c>
      <c r="C44" s="164">
        <v>0</v>
      </c>
      <c r="D44" s="164">
        <v>19.103000000000002</v>
      </c>
      <c r="E44" s="164">
        <v>-37.918999999999997</v>
      </c>
      <c r="F44" s="164">
        <v>9.5307999999999993</v>
      </c>
      <c r="G44" s="165"/>
      <c r="H44" s="164">
        <v>11.847</v>
      </c>
      <c r="I44" s="164">
        <v>34.552</v>
      </c>
      <c r="J44" s="164">
        <v>-75.974000000000004</v>
      </c>
      <c r="K44" s="164">
        <v>35.856000000000002</v>
      </c>
      <c r="L44" s="164">
        <v>18.364000000000001</v>
      </c>
      <c r="M44" s="164">
        <v>-18.006</v>
      </c>
      <c r="N44" s="164">
        <v>17.760000000000002</v>
      </c>
      <c r="O44" s="164">
        <v>-30.901</v>
      </c>
      <c r="P44" s="164">
        <v>26.399000000000001</v>
      </c>
      <c r="Q44" s="164">
        <v>6.6239999999999997</v>
      </c>
      <c r="R44" s="164">
        <v>-26.399000000000001</v>
      </c>
      <c r="S44" s="164">
        <v>10.44</v>
      </c>
      <c r="T44" s="164">
        <v>154.95599999999999</v>
      </c>
      <c r="U44" s="164">
        <v>8.0838999999999999</v>
      </c>
      <c r="V44" s="164">
        <v>7.9340000000000002</v>
      </c>
      <c r="W44" s="164">
        <v>13.333</v>
      </c>
      <c r="X44" s="164">
        <v>0</v>
      </c>
      <c r="Y44" s="164">
        <v>11.523999999999999</v>
      </c>
      <c r="Z44" s="164">
        <v>7.6604999999999999</v>
      </c>
      <c r="AA44" s="165"/>
      <c r="AB44" s="164">
        <v>113</v>
      </c>
      <c r="AC44" s="164">
        <v>-52.619</v>
      </c>
      <c r="AD44" s="164">
        <v>-52.77</v>
      </c>
      <c r="AE44" s="164">
        <v>16</v>
      </c>
      <c r="AF44" s="164">
        <v>-15.539</v>
      </c>
      <c r="AG44" s="164">
        <v>28.6</v>
      </c>
      <c r="AH44" s="164">
        <v>7.3708999999999998</v>
      </c>
      <c r="AI44" s="164">
        <v>0.127</v>
      </c>
      <c r="AJ44" s="164">
        <v>-14.47</v>
      </c>
      <c r="AK44" s="164">
        <v>-15.01</v>
      </c>
      <c r="AL44" s="164">
        <v>-75.698999999999998</v>
      </c>
      <c r="AM44" s="164">
        <v>14.43</v>
      </c>
      <c r="AN44" s="164">
        <v>14.478999999999999</v>
      </c>
      <c r="AO44" s="164">
        <v>6.3734000000000002</v>
      </c>
      <c r="AP44" s="164">
        <v>14.628</v>
      </c>
      <c r="AQ44" s="164">
        <v>0</v>
      </c>
      <c r="AR44" s="164">
        <v>55.274000000000001</v>
      </c>
      <c r="AS44" s="164">
        <v>0</v>
      </c>
      <c r="AT44" s="164">
        <v>0</v>
      </c>
      <c r="AU44" s="164">
        <v>-46.395000000000003</v>
      </c>
      <c r="AV44" s="164">
        <v>30.745000000000001</v>
      </c>
      <c r="AW44" s="164">
        <v>32.228999999999999</v>
      </c>
      <c r="AX44" s="164">
        <v>41.661000000000001</v>
      </c>
      <c r="AY44" s="164">
        <v>42.465000000000003</v>
      </c>
      <c r="AZ44" s="164">
        <v>-5.2344999999999997</v>
      </c>
      <c r="BA44" s="164">
        <v>-30.251999999999999</v>
      </c>
      <c r="BB44" s="164">
        <v>-191.62</v>
      </c>
      <c r="BC44" s="164">
        <v>27.186</v>
      </c>
      <c r="BD44" s="164">
        <v>-13.099</v>
      </c>
      <c r="BE44" s="164">
        <v>-13.099</v>
      </c>
      <c r="BF44" s="165"/>
      <c r="BG44" s="164">
        <v>53.395000000000003</v>
      </c>
      <c r="BH44" s="164">
        <v>-3.0381999999999998</v>
      </c>
      <c r="BI44" s="164">
        <v>-67.102000000000004</v>
      </c>
      <c r="BJ44" s="164">
        <v>-43.326999999999998</v>
      </c>
      <c r="BK44" s="164">
        <v>3.7799</v>
      </c>
      <c r="BL44" s="164">
        <v>0</v>
      </c>
      <c r="BM44" s="164">
        <v>0</v>
      </c>
      <c r="BN44" s="164">
        <v>226.62</v>
      </c>
      <c r="BO44" s="164">
        <v>36.194000000000003</v>
      </c>
      <c r="BP44" s="164">
        <v>36.103000000000002</v>
      </c>
      <c r="BQ44" s="164">
        <v>-102.35</v>
      </c>
      <c r="BR44" s="164">
        <v>274.44</v>
      </c>
      <c r="BS44" s="164">
        <v>40.976999999999997</v>
      </c>
      <c r="BT44" s="164">
        <v>-70.373000000000005</v>
      </c>
      <c r="BU44" s="164">
        <v>71.695999999999998</v>
      </c>
      <c r="BV44" s="165"/>
      <c r="BW44" s="164">
        <v>15.26</v>
      </c>
      <c r="BX44" s="164">
        <v>14.439</v>
      </c>
      <c r="BY44" s="164">
        <v>42.848999999999997</v>
      </c>
      <c r="BZ44" s="164">
        <v>54.83</v>
      </c>
      <c r="CA44" s="164">
        <v>-51.167000000000002</v>
      </c>
      <c r="CB44" s="164">
        <v>-51.569000000000003</v>
      </c>
      <c r="CC44" s="164">
        <v>134.13</v>
      </c>
      <c r="CD44" s="164">
        <v>133.44</v>
      </c>
      <c r="CE44" s="164">
        <v>38.204999999999998</v>
      </c>
      <c r="CF44" s="164">
        <v>-57.978999999999999</v>
      </c>
      <c r="CG44" s="164">
        <v>-57.381</v>
      </c>
      <c r="CH44" s="165"/>
      <c r="CI44" s="164">
        <v>0</v>
      </c>
      <c r="CJ44" s="164">
        <v>19.57</v>
      </c>
      <c r="CK44" s="164">
        <v>25.984999999999999</v>
      </c>
      <c r="CL44" s="164">
        <v>74.5</v>
      </c>
      <c r="CM44" s="164">
        <v>67.400000000000006</v>
      </c>
      <c r="CN44" s="164">
        <v>-8.5500000000000007</v>
      </c>
      <c r="CO44" s="164">
        <v>54.912999999999997</v>
      </c>
      <c r="CP44" s="164">
        <v>54.02</v>
      </c>
      <c r="CQ44" s="164">
        <v>53.610999999999997</v>
      </c>
      <c r="CR44" s="164">
        <v>13.218999999999999</v>
      </c>
      <c r="CS44" s="164">
        <v>14</v>
      </c>
      <c r="CT44" s="164">
        <v>23.826000000000001</v>
      </c>
      <c r="CU44" s="164">
        <v>-23.524999999999999</v>
      </c>
      <c r="CV44" s="164">
        <v>0</v>
      </c>
      <c r="CW44" s="164">
        <v>13.446</v>
      </c>
      <c r="CX44" s="164">
        <v>21.888999999999999</v>
      </c>
      <c r="CY44" s="164">
        <v>40.509</v>
      </c>
      <c r="CZ44" s="164">
        <v>30.475999999999999</v>
      </c>
      <c r="DA44" s="164">
        <v>28.715</v>
      </c>
      <c r="DB44" s="164">
        <v>-17.469000000000001</v>
      </c>
      <c r="DC44" s="164">
        <v>-5.5846</v>
      </c>
      <c r="DD44" s="164">
        <v>0</v>
      </c>
      <c r="DE44" s="164">
        <v>0</v>
      </c>
      <c r="DF44" s="164">
        <v>-9.4337999999999997</v>
      </c>
      <c r="DG44" s="165"/>
      <c r="DH44" s="164">
        <v>-10.483000000000001</v>
      </c>
      <c r="DI44" s="164">
        <v>-66.698999999999998</v>
      </c>
      <c r="DJ44" s="164">
        <v>-66.099000000000004</v>
      </c>
      <c r="DK44" s="164">
        <v>24.606000000000002</v>
      </c>
      <c r="DL44" s="164">
        <v>43.661000000000001</v>
      </c>
      <c r="DM44" s="164">
        <v>32.42</v>
      </c>
      <c r="DN44" s="164">
        <v>63.298999999999999</v>
      </c>
      <c r="DO44" s="164">
        <v>43.12</v>
      </c>
      <c r="DP44" s="164">
        <v>1.6</v>
      </c>
      <c r="DQ44" s="164">
        <v>32.156999999999996</v>
      </c>
      <c r="DR44" s="164">
        <v>8.9772999999999996</v>
      </c>
      <c r="DS44" s="164">
        <v>-2.86</v>
      </c>
      <c r="DT44" s="164">
        <v>-2.89</v>
      </c>
      <c r="DU44" s="164">
        <v>57.53</v>
      </c>
      <c r="DV44" s="164">
        <v>51.74</v>
      </c>
      <c r="DW44" s="164">
        <v>9.4181000000000008</v>
      </c>
      <c r="DX44" s="164">
        <v>8.9635999999999996</v>
      </c>
      <c r="DY44" s="164">
        <v>-62.743000000000002</v>
      </c>
      <c r="DZ44" s="164">
        <v>-61</v>
      </c>
      <c r="EA44" s="164">
        <v>82.596000000000004</v>
      </c>
      <c r="EB44" s="164">
        <v>56.988</v>
      </c>
      <c r="EC44" s="164">
        <v>54.207999999999998</v>
      </c>
      <c r="ED44" s="164">
        <v>56.213000000000001</v>
      </c>
      <c r="EE44" s="164">
        <v>-3.4967000000000001</v>
      </c>
      <c r="EF44" s="164">
        <v>-23.373999999999999</v>
      </c>
      <c r="EG44" s="164">
        <v>-28.748999999999999</v>
      </c>
      <c r="EH44" s="164">
        <v>112.67</v>
      </c>
      <c r="EI44" s="164">
        <v>207.57</v>
      </c>
      <c r="EJ44" s="164">
        <v>0</v>
      </c>
      <c r="EK44" s="164">
        <v>-14.010999999999999</v>
      </c>
      <c r="EL44" s="164">
        <v>-16.318000000000001</v>
      </c>
      <c r="EM44" s="164">
        <v>66.177999999999997</v>
      </c>
      <c r="EN44" s="164">
        <v>-74.188000000000002</v>
      </c>
      <c r="EO44" s="164">
        <v>-69.683999999999997</v>
      </c>
      <c r="EP44" s="164">
        <v>41.52</v>
      </c>
      <c r="EQ44" s="164">
        <v>-50.042999999999999</v>
      </c>
      <c r="ER44" s="164">
        <v>0</v>
      </c>
      <c r="ES44" s="164">
        <v>52.771999999999998</v>
      </c>
      <c r="ET44" s="164">
        <v>0</v>
      </c>
      <c r="EU44" s="164">
        <v>-23.129000000000001</v>
      </c>
      <c r="EV44" s="164">
        <v>1</v>
      </c>
      <c r="EW44" s="164">
        <v>9.7789999999999999</v>
      </c>
      <c r="EX44" s="164">
        <v>-184.76</v>
      </c>
      <c r="EY44" s="165"/>
      <c r="EZ44" s="165"/>
      <c r="FA44" s="164">
        <v>1.117</v>
      </c>
      <c r="FB44" s="164">
        <v>25.937000000000001</v>
      </c>
      <c r="FC44" s="164">
        <v>55.765000000000001</v>
      </c>
      <c r="FD44" s="164">
        <v>20.399000000000001</v>
      </c>
      <c r="FE44" s="164">
        <v>0</v>
      </c>
      <c r="FF44" s="164">
        <v>0</v>
      </c>
      <c r="FG44" s="164">
        <v>0</v>
      </c>
      <c r="FH44" s="164">
        <v>52.895000000000003</v>
      </c>
      <c r="FI44" s="164">
        <v>49.256999999999998</v>
      </c>
      <c r="FJ44" s="165"/>
      <c r="FK44" s="164">
        <v>50.905999999999999</v>
      </c>
      <c r="FL44" s="164">
        <v>-95.114999999999995</v>
      </c>
      <c r="FM44" s="164">
        <v>64.677999999999997</v>
      </c>
      <c r="FN44" s="165"/>
      <c r="FO44" s="164">
        <v>-63.174999999999997</v>
      </c>
      <c r="FP44" s="164">
        <v>-39.701999999999998</v>
      </c>
      <c r="FQ44" s="164">
        <v>-50.125</v>
      </c>
      <c r="FR44" s="164">
        <v>-27.509</v>
      </c>
      <c r="FS44" s="164">
        <v>15.076000000000001</v>
      </c>
      <c r="FT44" s="164">
        <v>1.0207999999999999</v>
      </c>
      <c r="FU44" s="164">
        <v>-9.4099000000000004</v>
      </c>
      <c r="FV44" s="164">
        <v>5.64</v>
      </c>
      <c r="FW44" s="164">
        <v>-49.917000000000002</v>
      </c>
      <c r="FX44" s="165"/>
      <c r="FY44" s="164">
        <v>-6.242</v>
      </c>
      <c r="FZ44" s="164">
        <v>3.9878999999999998</v>
      </c>
      <c r="GA44" s="164">
        <v>10.955</v>
      </c>
      <c r="GB44" s="164">
        <v>14.369</v>
      </c>
      <c r="GC44" s="164">
        <v>41.585999999999999</v>
      </c>
      <c r="GD44" s="164">
        <v>65.278999999999996</v>
      </c>
      <c r="GE44" s="164">
        <v>14.09</v>
      </c>
      <c r="GF44" s="164">
        <v>63.113</v>
      </c>
      <c r="GG44" s="164">
        <v>9.3999000000000006</v>
      </c>
      <c r="GH44" s="164">
        <v>-9.8286999999999995</v>
      </c>
      <c r="GI44" s="164">
        <v>-3.2425999999999999</v>
      </c>
      <c r="GJ44" s="164">
        <v>3.5022000000000002</v>
      </c>
      <c r="GK44" s="164">
        <v>1.7077</v>
      </c>
      <c r="GL44" s="164">
        <v>6.4500000000000002E-2</v>
      </c>
      <c r="GM44" s="164">
        <v>0</v>
      </c>
      <c r="GN44" s="164">
        <v>-12.78</v>
      </c>
      <c r="GO44" s="164">
        <v>-21.033999999999999</v>
      </c>
      <c r="GP44" s="164">
        <v>19.995999999999999</v>
      </c>
      <c r="GQ44" s="164">
        <v>32.351999999999997</v>
      </c>
      <c r="GR44" s="164">
        <v>79.257000000000005</v>
      </c>
      <c r="GS44" s="164">
        <v>40.447000000000003</v>
      </c>
      <c r="GT44" s="164">
        <v>-102.32</v>
      </c>
      <c r="GU44" s="164">
        <v>-20.106999999999999</v>
      </c>
      <c r="GV44" s="164">
        <v>24.407</v>
      </c>
      <c r="GW44" s="164">
        <v>-36.780999999999999</v>
      </c>
      <c r="GX44" s="164">
        <v>11.411</v>
      </c>
      <c r="GY44" s="164">
        <v>3.1347999999999998</v>
      </c>
      <c r="GZ44" s="164">
        <v>2.8161</v>
      </c>
      <c r="HA44" s="164">
        <v>13.005000000000001</v>
      </c>
      <c r="HB44" s="164">
        <v>216.81</v>
      </c>
      <c r="HC44" s="164">
        <v>216.61</v>
      </c>
      <c r="HD44" s="164">
        <v>278.7</v>
      </c>
      <c r="HE44" s="164">
        <v>-277.08</v>
      </c>
      <c r="HF44" s="164">
        <v>-568.38</v>
      </c>
      <c r="HG44" s="164">
        <v>572.55999999999995</v>
      </c>
      <c r="HH44" s="165"/>
      <c r="HI44" s="164">
        <v>-204.02</v>
      </c>
      <c r="HJ44" s="164">
        <v>-205.56</v>
      </c>
      <c r="HK44" s="164">
        <v>-52.125999999999998</v>
      </c>
      <c r="HL44" s="164">
        <v>-43.000999999999998</v>
      </c>
      <c r="HM44" s="164">
        <v>75.436999999999998</v>
      </c>
      <c r="HN44" s="164">
        <v>72.975999999999999</v>
      </c>
      <c r="HO44" s="164">
        <v>-85.099000000000004</v>
      </c>
      <c r="HP44" s="164">
        <v>-211.76</v>
      </c>
      <c r="HQ44" s="164">
        <v>62.526000000000003</v>
      </c>
      <c r="HR44" s="164">
        <v>61.515999999999998</v>
      </c>
      <c r="HS44" s="164">
        <v>-63.753</v>
      </c>
      <c r="HT44" s="164">
        <v>-64.188000000000002</v>
      </c>
      <c r="HU44" s="164">
        <v>96.489000000000004</v>
      </c>
      <c r="HV44" s="164">
        <v>96.879000000000005</v>
      </c>
      <c r="HW44" s="164">
        <v>57</v>
      </c>
      <c r="HX44" s="164">
        <v>55.798999999999999</v>
      </c>
      <c r="HY44" s="164">
        <v>23.053000000000001</v>
      </c>
      <c r="HZ44" s="164">
        <v>27.52</v>
      </c>
      <c r="IA44" s="164">
        <v>-351.06</v>
      </c>
      <c r="IB44" s="164">
        <v>108.71</v>
      </c>
      <c r="IC44" s="164">
        <v>108.51</v>
      </c>
      <c r="ID44" s="164">
        <v>11.6</v>
      </c>
      <c r="IE44" s="164">
        <v>13.1</v>
      </c>
      <c r="IF44" s="164">
        <v>-60</v>
      </c>
      <c r="IG44" s="164">
        <v>-60.2</v>
      </c>
      <c r="IH44" s="164">
        <v>1.1059000000000001</v>
      </c>
      <c r="II44" s="164">
        <v>1.0029999999999999</v>
      </c>
      <c r="IJ44" s="164">
        <v>-501.19</v>
      </c>
      <c r="IK44" s="165"/>
      <c r="IL44" s="164">
        <v>480.69</v>
      </c>
      <c r="IM44" s="164">
        <v>316.62</v>
      </c>
      <c r="IN44" s="164">
        <v>-213.36</v>
      </c>
      <c r="IO44" s="164">
        <v>-381.72</v>
      </c>
      <c r="IP44" s="164">
        <v>379.83</v>
      </c>
      <c r="IQ44" s="164">
        <v>-154.37</v>
      </c>
      <c r="IR44" s="164">
        <v>-279.77999999999997</v>
      </c>
      <c r="IS44" s="164">
        <v>-379.33</v>
      </c>
      <c r="IT44" s="164">
        <v>108.8</v>
      </c>
      <c r="IU44" s="164">
        <v>107.89</v>
      </c>
      <c r="IV44" s="164">
        <v>149.61000000000001</v>
      </c>
      <c r="IW44" s="164">
        <v>-473.89</v>
      </c>
      <c r="IX44" s="164">
        <v>225.97</v>
      </c>
      <c r="IY44" s="164">
        <v>-244.85</v>
      </c>
      <c r="IZ44" s="164">
        <v>246.74</v>
      </c>
      <c r="JA44" s="164">
        <v>-5.9038000000000004</v>
      </c>
      <c r="JB44" s="164">
        <v>23.422000000000001</v>
      </c>
      <c r="JC44" s="164">
        <v>16.318000000000001</v>
      </c>
      <c r="JD44" s="164">
        <v>4.734</v>
      </c>
      <c r="JE44" s="164">
        <v>4.734</v>
      </c>
      <c r="JF44" s="164">
        <v>-15.76</v>
      </c>
      <c r="JG44" s="164">
        <v>-0.08</v>
      </c>
      <c r="JH44" s="164">
        <v>10.63</v>
      </c>
      <c r="JI44" s="164">
        <v>-2.9000000000000001E-2</v>
      </c>
      <c r="JJ44" s="164">
        <v>-53.145000000000003</v>
      </c>
      <c r="JK44" s="164">
        <v>-11.276999999999999</v>
      </c>
      <c r="JL44" s="165"/>
      <c r="JM44" s="164">
        <v>54.061</v>
      </c>
      <c r="JN44" s="164">
        <v>53.555</v>
      </c>
      <c r="JO44" s="164">
        <v>0</v>
      </c>
      <c r="JP44" s="164">
        <v>0</v>
      </c>
      <c r="JQ44" s="164">
        <v>48.801000000000002</v>
      </c>
      <c r="JR44" s="164">
        <v>49.188000000000002</v>
      </c>
      <c r="JS44" s="164">
        <v>49.447000000000003</v>
      </c>
      <c r="JT44" s="165"/>
      <c r="JU44" s="164">
        <v>-12</v>
      </c>
      <c r="JV44" s="164">
        <v>28.423999999999999</v>
      </c>
      <c r="JW44" s="164">
        <v>6.6999000000000004</v>
      </c>
      <c r="JX44" s="165"/>
      <c r="JY44" s="165"/>
      <c r="JZ44" s="164">
        <v>74.992000000000004</v>
      </c>
      <c r="KA44" s="164">
        <v>54.186999999999998</v>
      </c>
      <c r="KB44" s="164">
        <v>-38.465000000000003</v>
      </c>
      <c r="KC44" s="164">
        <v>-72.864999999999995</v>
      </c>
      <c r="KD44" s="164">
        <v>42.683</v>
      </c>
      <c r="KE44" s="164">
        <v>29.879000000000001</v>
      </c>
      <c r="KF44" s="164">
        <v>6.1999000000000004</v>
      </c>
      <c r="KG44" s="164">
        <v>-5.3</v>
      </c>
      <c r="KH44" s="164">
        <v>-60.756999999999998</v>
      </c>
      <c r="KI44" s="164">
        <v>206.16</v>
      </c>
    </row>
    <row r="45" spans="1:295" ht="18" customHeight="1" x14ac:dyDescent="0.35">
      <c r="A45" s="161" t="s">
        <v>84</v>
      </c>
      <c r="B45" s="161" t="s">
        <v>589</v>
      </c>
      <c r="C45" s="164">
        <v>0</v>
      </c>
      <c r="D45" s="164">
        <v>20.814</v>
      </c>
      <c r="E45" s="164">
        <v>-41.573</v>
      </c>
      <c r="F45" s="164">
        <v>-13.903</v>
      </c>
      <c r="G45" s="165"/>
      <c r="H45" s="164">
        <v>13.817</v>
      </c>
      <c r="I45" s="164">
        <v>37.290999999999997</v>
      </c>
      <c r="J45" s="164">
        <v>-73.076999999999998</v>
      </c>
      <c r="K45" s="164">
        <v>39.58</v>
      </c>
      <c r="L45" s="164">
        <v>20.097000000000001</v>
      </c>
      <c r="M45" s="164">
        <v>-19.739999999999998</v>
      </c>
      <c r="N45" s="164">
        <v>8.8800000000000008</v>
      </c>
      <c r="O45" s="164">
        <v>-37.752000000000002</v>
      </c>
      <c r="P45" s="164">
        <v>30.798999999999999</v>
      </c>
      <c r="Q45" s="164">
        <v>9.9359000000000002</v>
      </c>
      <c r="R45" s="164">
        <v>-30.798999999999999</v>
      </c>
      <c r="S45" s="164">
        <v>11.116</v>
      </c>
      <c r="T45" s="164">
        <v>148.25200000000001</v>
      </c>
      <c r="U45" s="164">
        <v>9.3049999999999997</v>
      </c>
      <c r="V45" s="164">
        <v>9.0551999999999992</v>
      </c>
      <c r="W45" s="164">
        <v>15.393000000000001</v>
      </c>
      <c r="X45" s="164">
        <v>0</v>
      </c>
      <c r="Y45" s="164">
        <v>11.79</v>
      </c>
      <c r="Z45" s="164">
        <v>7.9165999999999999</v>
      </c>
      <c r="AA45" s="165"/>
      <c r="AB45" s="164">
        <v>113</v>
      </c>
      <c r="AC45" s="164">
        <v>-61.9</v>
      </c>
      <c r="AD45" s="164">
        <v>-62.168999999999997</v>
      </c>
      <c r="AE45" s="164">
        <v>17.763000000000002</v>
      </c>
      <c r="AF45" s="164">
        <v>-8.8800000000000008</v>
      </c>
      <c r="AG45" s="164">
        <v>37.4</v>
      </c>
      <c r="AH45" s="164">
        <v>9.7898999999999994</v>
      </c>
      <c r="AI45" s="164">
        <v>0.14599999999999999</v>
      </c>
      <c r="AJ45" s="164">
        <v>-27.129000000000001</v>
      </c>
      <c r="AK45" s="164">
        <v>-27.228999999999999</v>
      </c>
      <c r="AL45" s="164">
        <v>-70.349000000000004</v>
      </c>
      <c r="AM45" s="164">
        <v>27.34</v>
      </c>
      <c r="AN45" s="164">
        <v>27.34</v>
      </c>
      <c r="AO45" s="164">
        <v>7.3612000000000002</v>
      </c>
      <c r="AP45" s="164">
        <v>13.769</v>
      </c>
      <c r="AQ45" s="164">
        <v>0</v>
      </c>
      <c r="AR45" s="164">
        <v>58.447000000000003</v>
      </c>
      <c r="AS45" s="164">
        <v>0</v>
      </c>
      <c r="AT45" s="164">
        <v>0</v>
      </c>
      <c r="AU45" s="164">
        <v>-54.539000000000001</v>
      </c>
      <c r="AV45" s="164">
        <v>30.568000000000001</v>
      </c>
      <c r="AW45" s="164">
        <v>31.116</v>
      </c>
      <c r="AX45" s="164">
        <v>46.750999999999998</v>
      </c>
      <c r="AY45" s="164">
        <v>46.482999999999997</v>
      </c>
      <c r="AZ45" s="164">
        <v>-5.758</v>
      </c>
      <c r="BA45" s="164">
        <v>-32.868000000000002</v>
      </c>
      <c r="BB45" s="164">
        <v>-200.32</v>
      </c>
      <c r="BC45" s="164">
        <v>21.905999999999999</v>
      </c>
      <c r="BD45" s="164">
        <v>-10.599</v>
      </c>
      <c r="BE45" s="164">
        <v>-10.499000000000001</v>
      </c>
      <c r="BF45" s="165"/>
      <c r="BG45" s="164">
        <v>61.539000000000001</v>
      </c>
      <c r="BH45" s="164">
        <v>-3.6720999999999999</v>
      </c>
      <c r="BI45" s="164">
        <v>-67.102000000000004</v>
      </c>
      <c r="BJ45" s="164">
        <v>-38.956000000000003</v>
      </c>
      <c r="BK45" s="164">
        <v>4.6100000000000003</v>
      </c>
      <c r="BL45" s="164">
        <v>0</v>
      </c>
      <c r="BM45" s="164">
        <v>0</v>
      </c>
      <c r="BN45" s="164">
        <v>235.32</v>
      </c>
      <c r="BO45" s="164">
        <v>22.431000000000001</v>
      </c>
      <c r="BP45" s="164">
        <v>22.797000000000001</v>
      </c>
      <c r="BQ45" s="164">
        <v>-87.71</v>
      </c>
      <c r="BR45" s="164">
        <v>272.64</v>
      </c>
      <c r="BS45" s="164">
        <v>40.976999999999997</v>
      </c>
      <c r="BT45" s="164">
        <v>-84.605000000000004</v>
      </c>
      <c r="BU45" s="164">
        <v>86.602999999999994</v>
      </c>
      <c r="BV45" s="165"/>
      <c r="BW45" s="164">
        <v>14.898999999999999</v>
      </c>
      <c r="BX45" s="164">
        <v>17.350000000000001</v>
      </c>
      <c r="BY45" s="164">
        <v>43.728999999999999</v>
      </c>
      <c r="BZ45" s="164">
        <v>50.77</v>
      </c>
      <c r="CA45" s="164">
        <v>-59.74</v>
      </c>
      <c r="CB45" s="164">
        <v>-59.472000000000001</v>
      </c>
      <c r="CC45" s="164">
        <v>140.24</v>
      </c>
      <c r="CD45" s="164">
        <v>140.21</v>
      </c>
      <c r="CE45" s="164">
        <v>34.238999999999997</v>
      </c>
      <c r="CF45" s="164">
        <v>-58.563000000000002</v>
      </c>
      <c r="CG45" s="164">
        <v>-58.725000000000001</v>
      </c>
      <c r="CH45" s="165"/>
      <c r="CI45" s="164">
        <v>0</v>
      </c>
      <c r="CJ45" s="164">
        <v>19.57</v>
      </c>
      <c r="CK45" s="164">
        <v>25.984999999999999</v>
      </c>
      <c r="CL45" s="164">
        <v>75.5</v>
      </c>
      <c r="CM45" s="164">
        <v>67.698999999999998</v>
      </c>
      <c r="CN45" s="164">
        <v>-8.68</v>
      </c>
      <c r="CO45" s="164">
        <v>53.966000000000001</v>
      </c>
      <c r="CP45" s="164">
        <v>53.174999999999997</v>
      </c>
      <c r="CQ45" s="164">
        <v>52.792000000000002</v>
      </c>
      <c r="CR45" s="164">
        <v>10.391999999999999</v>
      </c>
      <c r="CS45" s="164">
        <v>10.842000000000001</v>
      </c>
      <c r="CT45" s="164">
        <v>-42.545000000000002</v>
      </c>
      <c r="CU45" s="164">
        <v>-18.48</v>
      </c>
      <c r="CV45" s="164">
        <v>0</v>
      </c>
      <c r="CW45" s="164">
        <v>14.954000000000001</v>
      </c>
      <c r="CX45" s="164">
        <v>26.37</v>
      </c>
      <c r="CY45" s="164">
        <v>42.279000000000003</v>
      </c>
      <c r="CZ45" s="164">
        <v>31.413</v>
      </c>
      <c r="DA45" s="164">
        <v>29.74</v>
      </c>
      <c r="DB45" s="164">
        <v>-18.18</v>
      </c>
      <c r="DC45" s="164">
        <v>-5.5846</v>
      </c>
      <c r="DD45" s="164">
        <v>0</v>
      </c>
      <c r="DE45" s="164">
        <v>0</v>
      </c>
      <c r="DF45" s="164">
        <v>-6.4908000000000001</v>
      </c>
      <c r="DG45" s="165"/>
      <c r="DH45" s="164">
        <v>-10.968999999999999</v>
      </c>
      <c r="DI45" s="164">
        <v>-68.400000000000006</v>
      </c>
      <c r="DJ45" s="164">
        <v>-69.3</v>
      </c>
      <c r="DK45" s="164">
        <v>25.495999999999999</v>
      </c>
      <c r="DL45" s="164">
        <v>44.832999999999998</v>
      </c>
      <c r="DM45" s="164">
        <v>35.238</v>
      </c>
      <c r="DN45" s="164">
        <v>65.643000000000001</v>
      </c>
      <c r="DO45" s="164">
        <v>44.55</v>
      </c>
      <c r="DP45" s="164">
        <v>0.88</v>
      </c>
      <c r="DQ45" s="164">
        <v>33.709000000000003</v>
      </c>
      <c r="DR45" s="164">
        <v>6.2803000000000004</v>
      </c>
      <c r="DS45" s="164">
        <v>-2.92</v>
      </c>
      <c r="DT45" s="164">
        <v>-2.92</v>
      </c>
      <c r="DU45" s="164">
        <v>62.24</v>
      </c>
      <c r="DV45" s="164">
        <v>54.62</v>
      </c>
      <c r="DW45" s="164">
        <v>7.2727000000000004</v>
      </c>
      <c r="DX45" s="164">
        <v>7.1999000000000004</v>
      </c>
      <c r="DY45" s="164">
        <v>-72.183999999999997</v>
      </c>
      <c r="DZ45" s="164">
        <v>-69.781000000000006</v>
      </c>
      <c r="EA45" s="164">
        <v>82.183999999999997</v>
      </c>
      <c r="EB45" s="164">
        <v>55.726999999999997</v>
      </c>
      <c r="EC45" s="164">
        <v>54.325000000000003</v>
      </c>
      <c r="ED45" s="164">
        <v>55.308</v>
      </c>
      <c r="EE45" s="164">
        <v>8.5106000000000002</v>
      </c>
      <c r="EF45" s="164">
        <v>-13.66</v>
      </c>
      <c r="EG45" s="164">
        <v>-29.632000000000001</v>
      </c>
      <c r="EH45" s="164">
        <v>98.346999999999994</v>
      </c>
      <c r="EI45" s="164">
        <v>237.94</v>
      </c>
      <c r="EJ45" s="164">
        <v>0</v>
      </c>
      <c r="EK45" s="164">
        <v>-12.986000000000001</v>
      </c>
      <c r="EL45" s="164">
        <v>-15.436</v>
      </c>
      <c r="EM45" s="164">
        <v>58.811999999999998</v>
      </c>
      <c r="EN45" s="164">
        <v>-63.606000000000002</v>
      </c>
      <c r="EO45" s="164">
        <v>-59.545999999999999</v>
      </c>
      <c r="EP45" s="164">
        <v>43.055</v>
      </c>
      <c r="EQ45" s="164">
        <v>-53.954999999999998</v>
      </c>
      <c r="ER45" s="164">
        <v>0</v>
      </c>
      <c r="ES45" s="164">
        <v>44.634</v>
      </c>
      <c r="ET45" s="164">
        <v>0</v>
      </c>
      <c r="EU45" s="164">
        <v>-22.768999999999998</v>
      </c>
      <c r="EV45" s="164">
        <v>1</v>
      </c>
      <c r="EW45" s="164">
        <v>10.760999999999999</v>
      </c>
      <c r="EX45" s="164">
        <v>-167.88</v>
      </c>
      <c r="EY45" s="165"/>
      <c r="EZ45" s="165"/>
      <c r="FA45" s="164">
        <v>5.4394</v>
      </c>
      <c r="FB45" s="164">
        <v>16.228999999999999</v>
      </c>
      <c r="FC45" s="164">
        <v>55.765000000000001</v>
      </c>
      <c r="FD45" s="164">
        <v>21.071000000000002</v>
      </c>
      <c r="FE45" s="164">
        <v>0</v>
      </c>
      <c r="FF45" s="164">
        <v>0</v>
      </c>
      <c r="FG45" s="164">
        <v>0</v>
      </c>
      <c r="FH45" s="164">
        <v>50.3</v>
      </c>
      <c r="FI45" s="164">
        <v>49.343000000000004</v>
      </c>
      <c r="FJ45" s="165"/>
      <c r="FK45" s="164">
        <v>58.944000000000003</v>
      </c>
      <c r="FL45" s="164">
        <v>-132.62</v>
      </c>
      <c r="FM45" s="164">
        <v>74.227999999999994</v>
      </c>
      <c r="FN45" s="165"/>
      <c r="FO45" s="164">
        <v>-97.013999999999996</v>
      </c>
      <c r="FP45" s="164">
        <v>-80.760999999999996</v>
      </c>
      <c r="FQ45" s="164">
        <v>-49.985999999999997</v>
      </c>
      <c r="FR45" s="164">
        <v>-30.548999999999999</v>
      </c>
      <c r="FS45" s="164">
        <v>15.052</v>
      </c>
      <c r="FT45" s="164">
        <v>1.2564</v>
      </c>
      <c r="FU45" s="164">
        <v>-9.4699000000000009</v>
      </c>
      <c r="FV45" s="164">
        <v>7.12</v>
      </c>
      <c r="FW45" s="164">
        <v>-51.878999999999998</v>
      </c>
      <c r="FX45" s="165"/>
      <c r="FY45" s="164">
        <v>-5.5810000000000004</v>
      </c>
      <c r="FZ45" s="164">
        <v>4.0138999999999996</v>
      </c>
      <c r="GA45" s="164">
        <v>10.909000000000001</v>
      </c>
      <c r="GB45" s="164">
        <v>19</v>
      </c>
      <c r="GC45" s="164">
        <v>82.271000000000001</v>
      </c>
      <c r="GD45" s="164">
        <v>99.149000000000001</v>
      </c>
      <c r="GE45" s="164">
        <v>14.31</v>
      </c>
      <c r="GF45" s="164">
        <v>73.819999999999993</v>
      </c>
      <c r="GG45" s="164">
        <v>9.8000000000000007</v>
      </c>
      <c r="GH45" s="164">
        <v>-14.326000000000001</v>
      </c>
      <c r="GI45" s="164">
        <v>-2.0647000000000002</v>
      </c>
      <c r="GJ45" s="164">
        <v>2.1905999999999999</v>
      </c>
      <c r="GK45" s="164">
        <v>2.0749</v>
      </c>
      <c r="GL45" s="164">
        <v>6.4500000000000002E-2</v>
      </c>
      <c r="GM45" s="164">
        <v>0</v>
      </c>
      <c r="GN45" s="164">
        <v>-13.371</v>
      </c>
      <c r="GO45" s="164">
        <v>-28.466000000000001</v>
      </c>
      <c r="GP45" s="164">
        <v>20.155000000000001</v>
      </c>
      <c r="GQ45" s="164">
        <v>44.031999999999996</v>
      </c>
      <c r="GR45" s="164">
        <v>90.968999999999994</v>
      </c>
      <c r="GS45" s="164">
        <v>51.058999999999997</v>
      </c>
      <c r="GT45" s="164">
        <v>-124.54</v>
      </c>
      <c r="GU45" s="164">
        <v>-22.873999999999999</v>
      </c>
      <c r="GV45" s="164">
        <v>30.481000000000002</v>
      </c>
      <c r="GW45" s="164">
        <v>-45.642000000000003</v>
      </c>
      <c r="GX45" s="164">
        <v>11.321</v>
      </c>
      <c r="GY45" s="164">
        <v>6.2221000000000002</v>
      </c>
      <c r="GZ45" s="164">
        <v>5.9181999999999997</v>
      </c>
      <c r="HA45" s="164">
        <v>13.086</v>
      </c>
      <c r="HB45" s="164">
        <v>226.67</v>
      </c>
      <c r="HC45" s="164">
        <v>225.79</v>
      </c>
      <c r="HD45" s="164">
        <v>277</v>
      </c>
      <c r="HE45" s="164">
        <v>-277.16000000000003</v>
      </c>
      <c r="HF45" s="164">
        <v>-571.84</v>
      </c>
      <c r="HG45" s="164">
        <v>574.35</v>
      </c>
      <c r="HH45" s="165"/>
      <c r="HI45" s="164">
        <v>-214.45</v>
      </c>
      <c r="HJ45" s="164">
        <v>-214.34</v>
      </c>
      <c r="HK45" s="164">
        <v>-44.679000000000002</v>
      </c>
      <c r="HL45" s="164">
        <v>-33.786999999999999</v>
      </c>
      <c r="HM45" s="164">
        <v>75.183000000000007</v>
      </c>
      <c r="HN45" s="164">
        <v>73.760999999999996</v>
      </c>
      <c r="HO45" s="164">
        <v>-94.878</v>
      </c>
      <c r="HP45" s="164">
        <v>-211.76</v>
      </c>
      <c r="HQ45" s="164">
        <v>66.756</v>
      </c>
      <c r="HR45" s="164">
        <v>65.866</v>
      </c>
      <c r="HS45" s="164">
        <v>-49.841000000000001</v>
      </c>
      <c r="HT45" s="164">
        <v>-48.805999999999997</v>
      </c>
      <c r="HU45" s="164">
        <v>99.099000000000004</v>
      </c>
      <c r="HV45" s="164">
        <v>97.86</v>
      </c>
      <c r="HW45" s="164">
        <v>60.9</v>
      </c>
      <c r="HX45" s="164">
        <v>60.098999999999997</v>
      </c>
      <c r="HY45" s="164">
        <v>23.361000000000001</v>
      </c>
      <c r="HZ45" s="164">
        <v>34.08</v>
      </c>
      <c r="IA45" s="164">
        <v>-356.52</v>
      </c>
      <c r="IB45" s="164">
        <v>108.95</v>
      </c>
      <c r="IC45" s="164">
        <v>109.71</v>
      </c>
      <c r="ID45" s="164">
        <v>14.5</v>
      </c>
      <c r="IE45" s="164">
        <v>18.899000000000001</v>
      </c>
      <c r="IF45" s="164">
        <v>-64.198999999999998</v>
      </c>
      <c r="IG45" s="164">
        <v>-64.5</v>
      </c>
      <c r="IH45" s="164">
        <v>1.1059000000000001</v>
      </c>
      <c r="II45" s="164">
        <v>0.95599999999999996</v>
      </c>
      <c r="IJ45" s="164">
        <v>-530.38</v>
      </c>
      <c r="IK45" s="165"/>
      <c r="IL45" s="164">
        <v>475.15</v>
      </c>
      <c r="IM45" s="164">
        <v>322.95</v>
      </c>
      <c r="IN45" s="164">
        <v>-146.27000000000001</v>
      </c>
      <c r="IO45" s="164">
        <v>-377.81</v>
      </c>
      <c r="IP45" s="164">
        <v>375.18</v>
      </c>
      <c r="IQ45" s="164">
        <v>-155.72</v>
      </c>
      <c r="IR45" s="164">
        <v>-284.52999999999997</v>
      </c>
      <c r="IS45" s="164">
        <v>-374.68</v>
      </c>
      <c r="IT45" s="164">
        <v>107.19</v>
      </c>
      <c r="IU45" s="164">
        <v>106.45</v>
      </c>
      <c r="IV45" s="164">
        <v>155.91</v>
      </c>
      <c r="IW45" s="164">
        <v>-466.34</v>
      </c>
      <c r="IX45" s="164">
        <v>228.55</v>
      </c>
      <c r="IY45" s="164">
        <v>-236.14</v>
      </c>
      <c r="IZ45" s="164">
        <v>237.04</v>
      </c>
      <c r="JA45" s="164">
        <v>-4.5853999999999999</v>
      </c>
      <c r="JB45" s="164">
        <v>24.690999999999999</v>
      </c>
      <c r="JC45" s="164">
        <v>23.36</v>
      </c>
      <c r="JD45" s="164">
        <v>4.734</v>
      </c>
      <c r="JE45" s="164">
        <v>4.734</v>
      </c>
      <c r="JF45" s="164">
        <v>-22.399000000000001</v>
      </c>
      <c r="JG45" s="164">
        <v>6.88</v>
      </c>
      <c r="JH45" s="164">
        <v>11.334</v>
      </c>
      <c r="JI45" s="164">
        <v>-6.8833000000000002</v>
      </c>
      <c r="JJ45" s="164">
        <v>-47.725000000000001</v>
      </c>
      <c r="JK45" s="164">
        <v>-9.0806000000000004</v>
      </c>
      <c r="JL45" s="165"/>
      <c r="JM45" s="164">
        <v>54.878999999999998</v>
      </c>
      <c r="JN45" s="164">
        <v>53.337000000000003</v>
      </c>
      <c r="JO45" s="164">
        <v>0</v>
      </c>
      <c r="JP45" s="164">
        <v>0</v>
      </c>
      <c r="JQ45" s="164">
        <v>48.686</v>
      </c>
      <c r="JR45" s="164">
        <v>48.164999999999999</v>
      </c>
      <c r="JS45" s="164">
        <v>48.634</v>
      </c>
      <c r="JT45" s="165"/>
      <c r="JU45" s="164">
        <v>-17.399000000000001</v>
      </c>
      <c r="JV45" s="164">
        <v>27.974</v>
      </c>
      <c r="JW45" s="164">
        <v>7.9099000000000004</v>
      </c>
      <c r="JX45" s="165"/>
      <c r="JY45" s="165"/>
      <c r="JZ45" s="164">
        <v>72.48</v>
      </c>
      <c r="KA45" s="164">
        <v>45.100999999999999</v>
      </c>
      <c r="KB45" s="164">
        <v>-29.966999999999999</v>
      </c>
      <c r="KC45" s="164">
        <v>-70.956999999999994</v>
      </c>
      <c r="KD45" s="164">
        <v>31.984000000000002</v>
      </c>
      <c r="KE45" s="164">
        <v>37.942999999999998</v>
      </c>
      <c r="KF45" s="164">
        <v>11.398999999999999</v>
      </c>
      <c r="KG45" s="164">
        <v>-11</v>
      </c>
      <c r="KH45" s="164">
        <v>-33.384</v>
      </c>
      <c r="KI45" s="164">
        <v>198.53</v>
      </c>
    </row>
    <row r="46" spans="1:295" ht="18" customHeight="1" x14ac:dyDescent="0.35">
      <c r="A46" s="161" t="s">
        <v>84</v>
      </c>
      <c r="B46" s="161" t="s">
        <v>590</v>
      </c>
      <c r="C46" s="164">
        <v>0</v>
      </c>
      <c r="D46" s="164">
        <v>21.815999999999999</v>
      </c>
      <c r="E46" s="164">
        <v>-43.841000000000001</v>
      </c>
      <c r="F46" s="164">
        <v>-34.417999999999999</v>
      </c>
      <c r="G46" s="164">
        <v>21.898</v>
      </c>
      <c r="H46" s="164">
        <v>15.807</v>
      </c>
      <c r="I46" s="164">
        <v>43.28</v>
      </c>
      <c r="J46" s="164">
        <v>-75.94</v>
      </c>
      <c r="K46" s="164">
        <v>46.475000000000001</v>
      </c>
      <c r="L46" s="164">
        <v>23.622</v>
      </c>
      <c r="M46" s="164">
        <v>-23.108000000000001</v>
      </c>
      <c r="N46" s="164">
        <v>-11.1</v>
      </c>
      <c r="O46" s="164">
        <v>-44.715000000000003</v>
      </c>
      <c r="P46" s="164">
        <v>37.4</v>
      </c>
      <c r="Q46" s="164">
        <v>12.42</v>
      </c>
      <c r="R46" s="164">
        <v>-37.4</v>
      </c>
      <c r="S46" s="164">
        <v>12.311999999999999</v>
      </c>
      <c r="T46" s="164">
        <v>154.25399999999999</v>
      </c>
      <c r="U46" s="164">
        <v>11.595000000000001</v>
      </c>
      <c r="V46" s="164">
        <v>11.532</v>
      </c>
      <c r="W46" s="164">
        <v>18.998000000000001</v>
      </c>
      <c r="X46" s="164">
        <v>0</v>
      </c>
      <c r="Y46" s="164">
        <v>10.968</v>
      </c>
      <c r="Z46" s="164">
        <v>7.1475999999999997</v>
      </c>
      <c r="AA46" s="165"/>
      <c r="AB46" s="164">
        <v>113</v>
      </c>
      <c r="AC46" s="164">
        <v>-85.23</v>
      </c>
      <c r="AD46" s="164">
        <v>-85.129000000000005</v>
      </c>
      <c r="AE46" s="164">
        <v>18.497</v>
      </c>
      <c r="AF46" s="164">
        <v>11.1</v>
      </c>
      <c r="AG46" s="164">
        <v>44</v>
      </c>
      <c r="AH46" s="164">
        <v>10.683999999999999</v>
      </c>
      <c r="AI46" s="164">
        <v>0.153</v>
      </c>
      <c r="AJ46" s="164">
        <v>-21.84</v>
      </c>
      <c r="AK46" s="164">
        <v>-21.888999999999999</v>
      </c>
      <c r="AL46" s="164">
        <v>-51.24</v>
      </c>
      <c r="AM46" s="164">
        <v>21.728999999999999</v>
      </c>
      <c r="AN46" s="164">
        <v>22.09</v>
      </c>
      <c r="AO46" s="164">
        <v>9.2800999999999991</v>
      </c>
      <c r="AP46" s="164">
        <v>12.327999999999999</v>
      </c>
      <c r="AQ46" s="164">
        <v>0</v>
      </c>
      <c r="AR46" s="164">
        <v>64.018000000000001</v>
      </c>
      <c r="AS46" s="164">
        <v>0</v>
      </c>
      <c r="AT46" s="164">
        <v>0</v>
      </c>
      <c r="AU46" s="164">
        <v>-60.350999999999999</v>
      </c>
      <c r="AV46" s="164">
        <v>9.6021999999999998</v>
      </c>
      <c r="AW46" s="164">
        <v>10.045</v>
      </c>
      <c r="AX46" s="164">
        <v>52.244</v>
      </c>
      <c r="AY46" s="164">
        <v>52.645000000000003</v>
      </c>
      <c r="AZ46" s="164">
        <v>-9.9456000000000007</v>
      </c>
      <c r="BA46" s="164">
        <v>-51.341000000000001</v>
      </c>
      <c r="BB46" s="164">
        <v>-178.93</v>
      </c>
      <c r="BC46" s="164">
        <v>13.579000000000001</v>
      </c>
      <c r="BD46" s="164">
        <v>-6.1999000000000004</v>
      </c>
      <c r="BE46" s="164">
        <v>-6.1999000000000004</v>
      </c>
      <c r="BF46" s="164">
        <v>-6.1000000000000004E-3</v>
      </c>
      <c r="BG46" s="164">
        <v>65.906000000000006</v>
      </c>
      <c r="BH46" s="164">
        <v>-5.2469999999999999</v>
      </c>
      <c r="BI46" s="164">
        <v>-67.102000000000004</v>
      </c>
      <c r="BJ46" s="164">
        <v>-22.481999999999999</v>
      </c>
      <c r="BK46" s="164">
        <v>8.5198999999999998</v>
      </c>
      <c r="BL46" s="164">
        <v>0</v>
      </c>
      <c r="BM46" s="164">
        <v>2.5089000000000001</v>
      </c>
      <c r="BN46" s="164">
        <v>218.05</v>
      </c>
      <c r="BO46" s="164">
        <v>36.561</v>
      </c>
      <c r="BP46" s="164">
        <v>36.255000000000003</v>
      </c>
      <c r="BQ46" s="164">
        <v>-94.945999999999998</v>
      </c>
      <c r="BR46" s="164">
        <v>282.04000000000002</v>
      </c>
      <c r="BS46" s="164">
        <v>40.976999999999997</v>
      </c>
      <c r="BT46" s="164">
        <v>-112.39</v>
      </c>
      <c r="BU46" s="164">
        <v>114.73</v>
      </c>
      <c r="BV46" s="164">
        <v>75.116</v>
      </c>
      <c r="BW46" s="164">
        <v>18.440000000000001</v>
      </c>
      <c r="BX46" s="164">
        <v>22.44</v>
      </c>
      <c r="BY46" s="164">
        <v>50.728999999999999</v>
      </c>
      <c r="BZ46" s="164">
        <v>57.09</v>
      </c>
      <c r="CA46" s="164">
        <v>-74.341999999999999</v>
      </c>
      <c r="CB46" s="164">
        <v>-74.341999999999999</v>
      </c>
      <c r="CC46" s="164">
        <v>150.58000000000001</v>
      </c>
      <c r="CD46" s="164">
        <v>151.74</v>
      </c>
      <c r="CE46" s="164">
        <v>28.21</v>
      </c>
      <c r="CF46" s="164">
        <v>-79.156000000000006</v>
      </c>
      <c r="CG46" s="164">
        <v>-78.981999999999999</v>
      </c>
      <c r="CH46" s="164">
        <v>-8.4060000000000006</v>
      </c>
      <c r="CI46" s="164">
        <v>0</v>
      </c>
      <c r="CJ46" s="164">
        <v>19.57</v>
      </c>
      <c r="CK46" s="164">
        <v>25.984999999999999</v>
      </c>
      <c r="CL46" s="164">
        <v>82</v>
      </c>
      <c r="CM46" s="164">
        <v>74.198999999999998</v>
      </c>
      <c r="CN46" s="164">
        <v>-9.77</v>
      </c>
      <c r="CO46" s="164">
        <v>53.362000000000002</v>
      </c>
      <c r="CP46" s="164">
        <v>52.497999999999998</v>
      </c>
      <c r="CQ46" s="164">
        <v>52.142000000000003</v>
      </c>
      <c r="CR46" s="164">
        <v>18.126999999999999</v>
      </c>
      <c r="CS46" s="164">
        <v>18.366</v>
      </c>
      <c r="CT46" s="164">
        <v>-48.658000000000001</v>
      </c>
      <c r="CU46" s="164">
        <v>-22.536999999999999</v>
      </c>
      <c r="CV46" s="164">
        <v>0</v>
      </c>
      <c r="CW46" s="164">
        <v>16.526</v>
      </c>
      <c r="CX46" s="164">
        <v>32.668999999999997</v>
      </c>
      <c r="CY46" s="164">
        <v>50.84</v>
      </c>
      <c r="CZ46" s="164">
        <v>35.162999999999997</v>
      </c>
      <c r="DA46" s="164">
        <v>33.256</v>
      </c>
      <c r="DB46" s="164">
        <v>-20.959</v>
      </c>
      <c r="DC46" s="164">
        <v>-5.5846</v>
      </c>
      <c r="DD46" s="164">
        <v>0</v>
      </c>
      <c r="DE46" s="164">
        <v>0</v>
      </c>
      <c r="DF46" s="164">
        <v>-5.7115</v>
      </c>
      <c r="DG46" s="164">
        <v>-1E-4</v>
      </c>
      <c r="DH46" s="164">
        <v>-12.609</v>
      </c>
      <c r="DI46" s="164">
        <v>-77.400000000000006</v>
      </c>
      <c r="DJ46" s="164">
        <v>-78.5</v>
      </c>
      <c r="DK46" s="164">
        <v>26.248999999999999</v>
      </c>
      <c r="DL46" s="164">
        <v>48.347999999999999</v>
      </c>
      <c r="DM46" s="164">
        <v>44.161000000000001</v>
      </c>
      <c r="DN46" s="164">
        <v>70.33</v>
      </c>
      <c r="DO46" s="164">
        <v>48.05</v>
      </c>
      <c r="DP46" s="164">
        <v>-0.91</v>
      </c>
      <c r="DQ46" s="164">
        <v>37.435000000000002</v>
      </c>
      <c r="DR46" s="164">
        <v>5.7759</v>
      </c>
      <c r="DS46" s="164">
        <v>-2.8</v>
      </c>
      <c r="DT46" s="164">
        <v>-2.7898999999999998</v>
      </c>
      <c r="DU46" s="164">
        <v>69.489999999999995</v>
      </c>
      <c r="DV46" s="164">
        <v>61.7</v>
      </c>
      <c r="DW46" s="164">
        <v>6.4726999999999997</v>
      </c>
      <c r="DX46" s="164">
        <v>7.1454000000000004</v>
      </c>
      <c r="DY46" s="164">
        <v>-86.513000000000005</v>
      </c>
      <c r="DZ46" s="164">
        <v>-84.644999999999996</v>
      </c>
      <c r="EA46" s="164">
        <v>85.825999999999993</v>
      </c>
      <c r="EB46" s="164">
        <v>56.686</v>
      </c>
      <c r="EC46" s="164">
        <v>54.676000000000002</v>
      </c>
      <c r="ED46" s="164">
        <v>56.307000000000002</v>
      </c>
      <c r="EE46" s="164">
        <v>20.411999999999999</v>
      </c>
      <c r="EF46" s="164">
        <v>-3.6636000000000002</v>
      </c>
      <c r="EG46" s="164">
        <v>-31.687999999999999</v>
      </c>
      <c r="EH46" s="164">
        <v>105.83</v>
      </c>
      <c r="EI46" s="164">
        <v>260.83999999999997</v>
      </c>
      <c r="EJ46" s="164">
        <v>0</v>
      </c>
      <c r="EK46" s="164">
        <v>-13.805999999999999</v>
      </c>
      <c r="EL46" s="164">
        <v>-16.405999999999999</v>
      </c>
      <c r="EM46" s="164">
        <v>50.076999999999998</v>
      </c>
      <c r="EN46" s="164">
        <v>-50.314999999999998</v>
      </c>
      <c r="EO46" s="164">
        <v>-46.79</v>
      </c>
      <c r="EP46" s="164">
        <v>39.984000000000002</v>
      </c>
      <c r="EQ46" s="164">
        <v>-62.162999999999997</v>
      </c>
      <c r="ER46" s="164">
        <v>0</v>
      </c>
      <c r="ES46" s="164">
        <v>36.417999999999999</v>
      </c>
      <c r="ET46" s="164">
        <v>0</v>
      </c>
      <c r="EU46" s="164">
        <v>-21.02</v>
      </c>
      <c r="EV46" s="164">
        <v>1</v>
      </c>
      <c r="EW46" s="164">
        <v>12.035</v>
      </c>
      <c r="EX46" s="164">
        <v>-148.12</v>
      </c>
      <c r="EY46" s="164">
        <v>-33.262</v>
      </c>
      <c r="EZ46" s="164">
        <v>-32.709000000000003</v>
      </c>
      <c r="FA46" s="164">
        <v>8.3579000000000008</v>
      </c>
      <c r="FB46" s="164">
        <v>5.6456</v>
      </c>
      <c r="FC46" s="164">
        <v>55.765000000000001</v>
      </c>
      <c r="FD46" s="164">
        <v>20.905000000000001</v>
      </c>
      <c r="FE46" s="164">
        <v>0</v>
      </c>
      <c r="FF46" s="164">
        <v>0</v>
      </c>
      <c r="FG46" s="164">
        <v>0</v>
      </c>
      <c r="FH46" s="164">
        <v>49.052999999999997</v>
      </c>
      <c r="FI46" s="164">
        <v>47.573999999999998</v>
      </c>
      <c r="FJ46" s="164">
        <v>75.69</v>
      </c>
      <c r="FK46" s="164">
        <v>75.186999999999998</v>
      </c>
      <c r="FL46" s="164">
        <v>-195.25</v>
      </c>
      <c r="FM46" s="164">
        <v>89.793000000000006</v>
      </c>
      <c r="FN46" s="164">
        <v>90.016999999999996</v>
      </c>
      <c r="FO46" s="164">
        <v>-144.97</v>
      </c>
      <c r="FP46" s="164">
        <v>-131.38999999999999</v>
      </c>
      <c r="FQ46" s="164">
        <v>-57.523000000000003</v>
      </c>
      <c r="FR46" s="164">
        <v>-36.988999999999997</v>
      </c>
      <c r="FS46" s="164">
        <v>14.864000000000001</v>
      </c>
      <c r="FT46" s="164">
        <v>1.3406</v>
      </c>
      <c r="FU46" s="164">
        <v>-9.4498999999999995</v>
      </c>
      <c r="FV46" s="164">
        <v>6.22</v>
      </c>
      <c r="FW46" s="164">
        <v>-58.677</v>
      </c>
      <c r="FX46" s="164">
        <v>10.711</v>
      </c>
      <c r="FY46" s="164">
        <v>-5.1879999999999997</v>
      </c>
      <c r="FZ46" s="164">
        <v>3.9140000000000001</v>
      </c>
      <c r="GA46" s="164">
        <v>10.885999999999999</v>
      </c>
      <c r="GB46" s="164">
        <v>22.059000000000001</v>
      </c>
      <c r="GC46" s="164">
        <v>133.91</v>
      </c>
      <c r="GD46" s="164">
        <v>149.52000000000001</v>
      </c>
      <c r="GE46" s="164">
        <v>13.29</v>
      </c>
      <c r="GF46" s="164">
        <v>83.593999999999994</v>
      </c>
      <c r="GG46" s="164">
        <v>10.199</v>
      </c>
      <c r="GH46" s="164">
        <v>-16.93</v>
      </c>
      <c r="GI46" s="164">
        <v>-0.29120000000000001</v>
      </c>
      <c r="GJ46" s="164">
        <v>0</v>
      </c>
      <c r="GK46" s="164">
        <v>2.4222999999999999</v>
      </c>
      <c r="GL46" s="164">
        <v>6.4500000000000002E-2</v>
      </c>
      <c r="GM46" s="164">
        <v>0</v>
      </c>
      <c r="GN46" s="164">
        <v>-14.417</v>
      </c>
      <c r="GO46" s="164">
        <v>-33.878999999999998</v>
      </c>
      <c r="GP46" s="164">
        <v>20.602</v>
      </c>
      <c r="GQ46" s="164">
        <v>52.771999999999998</v>
      </c>
      <c r="GR46" s="164">
        <v>101.05</v>
      </c>
      <c r="GS46" s="164">
        <v>58.1</v>
      </c>
      <c r="GT46" s="164">
        <v>-141.75</v>
      </c>
      <c r="GU46" s="164">
        <v>-24.158000000000001</v>
      </c>
      <c r="GV46" s="164">
        <v>36.758000000000003</v>
      </c>
      <c r="GW46" s="164">
        <v>-52.744999999999997</v>
      </c>
      <c r="GX46" s="164">
        <v>11.754</v>
      </c>
      <c r="GY46" s="164">
        <v>8.0776000000000003</v>
      </c>
      <c r="GZ46" s="164">
        <v>7.6479999999999997</v>
      </c>
      <c r="HA46" s="164">
        <v>14</v>
      </c>
      <c r="HB46" s="164">
        <v>236.76</v>
      </c>
      <c r="HC46" s="164">
        <v>234.02</v>
      </c>
      <c r="HD46" s="164">
        <v>282</v>
      </c>
      <c r="HE46" s="164">
        <v>-281.33</v>
      </c>
      <c r="HF46" s="164">
        <v>-582.79</v>
      </c>
      <c r="HG46" s="164">
        <v>581.70000000000005</v>
      </c>
      <c r="HH46" s="164">
        <v>564.09</v>
      </c>
      <c r="HI46" s="164">
        <v>-220.09</v>
      </c>
      <c r="HJ46" s="164">
        <v>-221.1</v>
      </c>
      <c r="HK46" s="164">
        <v>-40.192</v>
      </c>
      <c r="HL46" s="164">
        <v>-26.983000000000001</v>
      </c>
      <c r="HM46" s="164">
        <v>78.033000000000001</v>
      </c>
      <c r="HN46" s="164">
        <v>76.849000000000004</v>
      </c>
      <c r="HO46" s="164">
        <v>-94.878</v>
      </c>
      <c r="HP46" s="164">
        <v>-216.14</v>
      </c>
      <c r="HQ46" s="164">
        <v>67.986999999999995</v>
      </c>
      <c r="HR46" s="164">
        <v>66.58</v>
      </c>
      <c r="HS46" s="164">
        <v>-48.533000000000001</v>
      </c>
      <c r="HT46" s="164">
        <v>-49.656999999999996</v>
      </c>
      <c r="HU46" s="164">
        <v>96.099000000000004</v>
      </c>
      <c r="HV46" s="164">
        <v>96.68</v>
      </c>
      <c r="HW46" s="164">
        <v>61.098999999999997</v>
      </c>
      <c r="HX46" s="164">
        <v>61.098999999999997</v>
      </c>
      <c r="HY46" s="164">
        <v>23.053000000000001</v>
      </c>
      <c r="HZ46" s="164">
        <v>34.959000000000003</v>
      </c>
      <c r="IA46" s="164">
        <v>-352.89</v>
      </c>
      <c r="IB46" s="164">
        <v>107.38</v>
      </c>
      <c r="IC46" s="164">
        <v>107.89</v>
      </c>
      <c r="ID46" s="164">
        <v>15.6</v>
      </c>
      <c r="IE46" s="164">
        <v>21.1</v>
      </c>
      <c r="IF46" s="164">
        <v>-64.099000000000004</v>
      </c>
      <c r="IG46" s="164">
        <v>-63.598999999999997</v>
      </c>
      <c r="IH46" s="164">
        <v>1.2450000000000001</v>
      </c>
      <c r="II46" s="164">
        <v>0.88170000000000004</v>
      </c>
      <c r="IJ46" s="164">
        <v>-550.15</v>
      </c>
      <c r="IK46" s="164">
        <v>-231.76</v>
      </c>
      <c r="IL46" s="164">
        <v>476.67</v>
      </c>
      <c r="IM46" s="164">
        <v>332.56</v>
      </c>
      <c r="IN46" s="164">
        <v>-91.594999999999999</v>
      </c>
      <c r="IO46" s="164">
        <v>-379.41</v>
      </c>
      <c r="IP46" s="164">
        <v>375.8</v>
      </c>
      <c r="IQ46" s="164">
        <v>-154.6</v>
      </c>
      <c r="IR46" s="164">
        <v>-280.93</v>
      </c>
      <c r="IS46" s="164">
        <v>-376.66</v>
      </c>
      <c r="IT46" s="164">
        <v>108.05</v>
      </c>
      <c r="IU46" s="164">
        <v>106.94</v>
      </c>
      <c r="IV46" s="164">
        <v>158.47</v>
      </c>
      <c r="IW46" s="164">
        <v>-465.27</v>
      </c>
      <c r="IX46" s="164">
        <v>230.09</v>
      </c>
      <c r="IY46" s="164">
        <v>-234.3</v>
      </c>
      <c r="IZ46" s="164">
        <v>235.32</v>
      </c>
      <c r="JA46" s="164">
        <v>-3.4538000000000002</v>
      </c>
      <c r="JB46" s="164">
        <v>24.146999999999998</v>
      </c>
      <c r="JC46" s="164">
        <v>24.399000000000001</v>
      </c>
      <c r="JD46" s="164">
        <v>5.8319000000000001</v>
      </c>
      <c r="JE46" s="164">
        <v>5.8419999999999996</v>
      </c>
      <c r="JF46" s="164">
        <v>-23.76</v>
      </c>
      <c r="JG46" s="164">
        <v>6.48</v>
      </c>
      <c r="JH46" s="164">
        <v>11.882999999999999</v>
      </c>
      <c r="JI46" s="164">
        <v>-6.8253000000000004</v>
      </c>
      <c r="JJ46" s="164">
        <v>-46.23</v>
      </c>
      <c r="JK46" s="164">
        <v>-8.2322000000000006</v>
      </c>
      <c r="JL46" s="164">
        <v>40.200000000000003</v>
      </c>
      <c r="JM46" s="164">
        <v>52.561999999999998</v>
      </c>
      <c r="JN46" s="164">
        <v>52.734000000000002</v>
      </c>
      <c r="JO46" s="164">
        <v>0</v>
      </c>
      <c r="JP46" s="164">
        <v>0</v>
      </c>
      <c r="JQ46" s="164">
        <v>50.103999999999999</v>
      </c>
      <c r="JR46" s="164">
        <v>48.908000000000001</v>
      </c>
      <c r="JS46" s="164">
        <v>49.482999999999997</v>
      </c>
      <c r="JT46" s="165"/>
      <c r="JU46" s="164">
        <v>-19.899000000000001</v>
      </c>
      <c r="JV46" s="164">
        <v>27.350999999999999</v>
      </c>
      <c r="JW46" s="164">
        <v>8.6599000000000004</v>
      </c>
      <c r="JX46" s="165"/>
      <c r="JY46" s="164">
        <v>-25.31</v>
      </c>
      <c r="JZ46" s="164">
        <v>69.405000000000001</v>
      </c>
      <c r="KA46" s="164">
        <v>41.048000000000002</v>
      </c>
      <c r="KB46" s="164">
        <v>-25.327000000000002</v>
      </c>
      <c r="KC46" s="164">
        <v>-68.655000000000001</v>
      </c>
      <c r="KD46" s="164">
        <v>27.274000000000001</v>
      </c>
      <c r="KE46" s="164">
        <v>40.893999999999998</v>
      </c>
      <c r="KF46" s="164">
        <v>13.6</v>
      </c>
      <c r="KG46" s="164">
        <v>-13.3</v>
      </c>
      <c r="KH46" s="164">
        <v>-13.813000000000001</v>
      </c>
      <c r="KI46" s="164">
        <v>194.15</v>
      </c>
    </row>
    <row r="47" spans="1:295" ht="18" customHeight="1" x14ac:dyDescent="0.35">
      <c r="A47" s="161" t="s">
        <v>84</v>
      </c>
      <c r="B47" s="161" t="s">
        <v>591</v>
      </c>
      <c r="C47" s="164">
        <v>0</v>
      </c>
      <c r="D47" s="164">
        <v>22.073</v>
      </c>
      <c r="E47" s="164">
        <v>-44.514000000000003</v>
      </c>
      <c r="F47" s="164">
        <v>-34.872</v>
      </c>
      <c r="G47" s="164">
        <v>22.635000000000002</v>
      </c>
      <c r="H47" s="164">
        <v>16.173999999999999</v>
      </c>
      <c r="I47" s="164">
        <v>44.942999999999998</v>
      </c>
      <c r="J47" s="164">
        <v>-79.578000000000003</v>
      </c>
      <c r="K47" s="164">
        <v>48.917999999999999</v>
      </c>
      <c r="L47" s="164">
        <v>25.001000000000001</v>
      </c>
      <c r="M47" s="164">
        <v>-24.486999999999998</v>
      </c>
      <c r="N47" s="164">
        <v>-8.8800000000000008</v>
      </c>
      <c r="O47" s="164">
        <v>-46.34</v>
      </c>
      <c r="P47" s="164">
        <v>37.4</v>
      </c>
      <c r="Q47" s="164">
        <v>13.247999999999999</v>
      </c>
      <c r="R47" s="164">
        <v>-37.4</v>
      </c>
      <c r="S47" s="164">
        <v>12.803000000000001</v>
      </c>
      <c r="T47" s="164">
        <v>159.91200000000001</v>
      </c>
      <c r="U47" s="164">
        <v>6.4824999999999999</v>
      </c>
      <c r="V47" s="165"/>
      <c r="W47" s="164">
        <v>10.573</v>
      </c>
      <c r="X47" s="164">
        <v>0</v>
      </c>
      <c r="Y47" s="164">
        <v>10.885999999999999</v>
      </c>
      <c r="Z47" s="164">
        <v>7.5533000000000001</v>
      </c>
      <c r="AA47" s="165"/>
      <c r="AB47" s="164">
        <v>113</v>
      </c>
      <c r="AC47" s="164">
        <v>-89.849000000000004</v>
      </c>
      <c r="AD47" s="164">
        <v>-89.778999999999996</v>
      </c>
      <c r="AE47" s="164">
        <v>27.901</v>
      </c>
      <c r="AF47" s="164">
        <v>8.8800000000000008</v>
      </c>
      <c r="AG47" s="164">
        <v>44</v>
      </c>
      <c r="AH47" s="164">
        <v>30.568999999999999</v>
      </c>
      <c r="AI47" s="164">
        <v>0.26500000000000001</v>
      </c>
      <c r="AJ47" s="164">
        <v>-27.93</v>
      </c>
      <c r="AK47" s="164">
        <v>-27.629000000000001</v>
      </c>
      <c r="AL47" s="164">
        <v>-46.83</v>
      </c>
      <c r="AM47" s="164">
        <v>28.138999999999999</v>
      </c>
      <c r="AN47" s="164">
        <v>27.579000000000001</v>
      </c>
      <c r="AO47" s="164">
        <v>9.6294000000000004</v>
      </c>
      <c r="AP47" s="164">
        <v>11.933999999999999</v>
      </c>
      <c r="AQ47" s="164">
        <v>0</v>
      </c>
      <c r="AR47" s="165"/>
      <c r="AS47" s="164">
        <v>0</v>
      </c>
      <c r="AT47" s="164">
        <v>0</v>
      </c>
      <c r="AU47" s="164">
        <v>-66.066999999999993</v>
      </c>
      <c r="AV47" s="164">
        <v>25.5</v>
      </c>
      <c r="AW47" s="164">
        <v>22.667999999999999</v>
      </c>
      <c r="AX47" s="164">
        <v>54.655000000000001</v>
      </c>
      <c r="AY47" s="164">
        <v>51.573999999999998</v>
      </c>
      <c r="AZ47" s="164">
        <v>-7.3282999999999996</v>
      </c>
      <c r="BA47" s="164">
        <v>-37.457999999999998</v>
      </c>
      <c r="BB47" s="164">
        <v>-226.72</v>
      </c>
      <c r="BC47" s="164">
        <v>13.728</v>
      </c>
      <c r="BD47" s="164">
        <v>-6.1999000000000004</v>
      </c>
      <c r="BE47" s="164">
        <v>-6.2999000000000001</v>
      </c>
      <c r="BF47" s="164">
        <v>0</v>
      </c>
      <c r="BG47" s="164">
        <v>71.896000000000001</v>
      </c>
      <c r="BH47" s="164">
        <v>-5.4598000000000004</v>
      </c>
      <c r="BI47" s="164">
        <v>-67.102000000000004</v>
      </c>
      <c r="BJ47" s="165"/>
      <c r="BK47" s="164">
        <v>8.7200000000000006</v>
      </c>
      <c r="BL47" s="164">
        <v>0</v>
      </c>
      <c r="BM47" s="164">
        <v>2.9474</v>
      </c>
      <c r="BN47" s="164">
        <v>266.14</v>
      </c>
      <c r="BO47" s="164">
        <v>45.381</v>
      </c>
      <c r="BP47" s="164">
        <v>44.648000000000003</v>
      </c>
      <c r="BQ47" s="164">
        <v>-137.08000000000001</v>
      </c>
      <c r="BR47" s="164">
        <v>312.44</v>
      </c>
      <c r="BS47" s="164">
        <v>40.976999999999997</v>
      </c>
      <c r="BT47" s="164">
        <v>-113.31</v>
      </c>
      <c r="BU47" s="164">
        <v>115.17</v>
      </c>
      <c r="BV47" s="164">
        <v>78.228999999999999</v>
      </c>
      <c r="BW47" s="164">
        <v>19.53</v>
      </c>
      <c r="BX47" s="164">
        <v>23.2</v>
      </c>
      <c r="BY47" s="164">
        <v>52.86</v>
      </c>
      <c r="BZ47" s="164">
        <v>59.47</v>
      </c>
      <c r="CA47" s="164">
        <v>-73.403999999999996</v>
      </c>
      <c r="CB47" s="164">
        <v>-73.001999999999995</v>
      </c>
      <c r="CC47" s="164">
        <v>148.94999999999999</v>
      </c>
      <c r="CD47" s="164">
        <v>148.62</v>
      </c>
      <c r="CE47" s="164">
        <v>28.832000000000001</v>
      </c>
      <c r="CF47" s="164">
        <v>-86.557000000000002</v>
      </c>
      <c r="CG47" s="164">
        <v>-85.569000000000003</v>
      </c>
      <c r="CH47" s="164">
        <v>-9.7479999999999993</v>
      </c>
      <c r="CI47" s="164">
        <v>0</v>
      </c>
      <c r="CJ47" s="164">
        <v>19.57</v>
      </c>
      <c r="CK47" s="164">
        <v>25.984999999999999</v>
      </c>
      <c r="CL47" s="164">
        <v>84.9</v>
      </c>
      <c r="CM47" s="164">
        <v>77.400000000000006</v>
      </c>
      <c r="CN47" s="164">
        <v>-9.3698999999999995</v>
      </c>
      <c r="CO47" s="164">
        <v>54.767000000000003</v>
      </c>
      <c r="CP47" s="164">
        <v>53.067</v>
      </c>
      <c r="CQ47" s="164">
        <v>52.752000000000002</v>
      </c>
      <c r="CR47" s="164">
        <v>20.091999999999999</v>
      </c>
      <c r="CS47" s="164">
        <v>21.219000000000001</v>
      </c>
      <c r="CT47" s="164">
        <v>-68.447000000000003</v>
      </c>
      <c r="CU47" s="164">
        <v>-30.183</v>
      </c>
      <c r="CV47" s="164">
        <v>0</v>
      </c>
      <c r="CW47" s="164">
        <v>16.890999999999998</v>
      </c>
      <c r="CX47" s="164">
        <v>35.25</v>
      </c>
      <c r="CY47" s="164">
        <v>53.36</v>
      </c>
      <c r="CZ47" s="164">
        <v>36.100999999999999</v>
      </c>
      <c r="DA47" s="164">
        <v>33.695</v>
      </c>
      <c r="DB47" s="164">
        <v>-21.59</v>
      </c>
      <c r="DC47" s="164">
        <v>-5.8948</v>
      </c>
      <c r="DD47" s="164">
        <v>0</v>
      </c>
      <c r="DE47" s="164">
        <v>0</v>
      </c>
      <c r="DF47" s="164">
        <v>-11.878</v>
      </c>
      <c r="DG47" s="165"/>
      <c r="DH47" s="164">
        <v>-13.010999999999999</v>
      </c>
      <c r="DI47" s="164">
        <v>-79.599000000000004</v>
      </c>
      <c r="DJ47" s="164">
        <v>-79</v>
      </c>
      <c r="DK47" s="164">
        <v>26.216000000000001</v>
      </c>
      <c r="DL47" s="164">
        <v>48.933999999999997</v>
      </c>
      <c r="DM47" s="164">
        <v>46.039000000000001</v>
      </c>
      <c r="DN47" s="164">
        <v>71.501999999999995</v>
      </c>
      <c r="DO47" s="164">
        <v>48.54</v>
      </c>
      <c r="DP47" s="164">
        <v>-1.23</v>
      </c>
      <c r="DQ47" s="164">
        <v>39.109000000000002</v>
      </c>
      <c r="DR47" s="164">
        <v>11.742000000000001</v>
      </c>
      <c r="DS47" s="164">
        <v>-2.81</v>
      </c>
      <c r="DT47" s="164">
        <v>-2.8199000000000001</v>
      </c>
      <c r="DU47" s="165"/>
      <c r="DV47" s="164">
        <v>63.03</v>
      </c>
      <c r="DW47" s="164">
        <v>12.654</v>
      </c>
      <c r="DX47" s="165"/>
      <c r="DY47" s="165"/>
      <c r="DZ47" s="164">
        <v>-82.263000000000005</v>
      </c>
      <c r="EA47" s="164">
        <v>94.405000000000001</v>
      </c>
      <c r="EB47" s="164">
        <v>64.912999999999997</v>
      </c>
      <c r="EC47" s="164">
        <v>62.231999999999999</v>
      </c>
      <c r="ED47" s="164">
        <v>63.881</v>
      </c>
      <c r="EE47" s="164">
        <v>32.518000000000001</v>
      </c>
      <c r="EF47" s="165"/>
      <c r="EG47" s="164">
        <v>-31.986000000000001</v>
      </c>
      <c r="EH47" s="164">
        <v>148.78</v>
      </c>
      <c r="EI47" s="164">
        <v>272.26</v>
      </c>
      <c r="EJ47" s="164">
        <v>0</v>
      </c>
      <c r="EK47" s="164">
        <v>-14.138</v>
      </c>
      <c r="EL47" s="164">
        <v>-16.658000000000001</v>
      </c>
      <c r="EM47" s="164">
        <v>40.152999999999999</v>
      </c>
      <c r="EN47" s="164">
        <v>-34.380000000000003</v>
      </c>
      <c r="EO47" s="164">
        <v>-32.707999999999998</v>
      </c>
      <c r="EP47" s="164">
        <v>33.840000000000003</v>
      </c>
      <c r="EQ47" s="164">
        <v>-67.754000000000005</v>
      </c>
      <c r="ER47" s="164">
        <v>0</v>
      </c>
      <c r="ES47" s="164">
        <v>26.356999999999999</v>
      </c>
      <c r="ET47" s="164">
        <v>0</v>
      </c>
      <c r="EU47" s="164">
        <v>-17.318999999999999</v>
      </c>
      <c r="EV47" s="164">
        <v>1</v>
      </c>
      <c r="EW47" s="165"/>
      <c r="EX47" s="164">
        <v>-117.83</v>
      </c>
      <c r="EY47" s="164">
        <v>-33.764000000000003</v>
      </c>
      <c r="EZ47" s="164">
        <v>-33.21</v>
      </c>
      <c r="FA47" s="164">
        <v>8.7858999999999998</v>
      </c>
      <c r="FB47" s="164">
        <v>-6.0388000000000002</v>
      </c>
      <c r="FC47" s="164">
        <v>55.765000000000001</v>
      </c>
      <c r="FD47" s="164">
        <v>20.98</v>
      </c>
      <c r="FE47" s="164">
        <v>0</v>
      </c>
      <c r="FF47" s="164">
        <v>0</v>
      </c>
      <c r="FG47" s="164">
        <v>0</v>
      </c>
      <c r="FH47" s="164">
        <v>50.033000000000001</v>
      </c>
      <c r="FI47" s="164">
        <v>48.545000000000002</v>
      </c>
      <c r="FJ47" s="164">
        <v>73.847999999999999</v>
      </c>
      <c r="FK47" s="164">
        <v>73.177999999999997</v>
      </c>
      <c r="FL47" s="164">
        <v>-189.72</v>
      </c>
      <c r="FM47" s="164">
        <v>85.82</v>
      </c>
      <c r="FN47" s="164">
        <v>86.084999999999994</v>
      </c>
      <c r="FO47" s="164">
        <v>-140.85</v>
      </c>
      <c r="FP47" s="165"/>
      <c r="FQ47" s="164">
        <v>-57.523000000000003</v>
      </c>
      <c r="FR47" s="165"/>
      <c r="FS47" s="164">
        <v>15.074</v>
      </c>
      <c r="FT47" s="164">
        <v>1.3382000000000001</v>
      </c>
      <c r="FU47" s="164">
        <v>-9.3899000000000008</v>
      </c>
      <c r="FV47" s="164">
        <v>6.23</v>
      </c>
      <c r="FW47" s="164">
        <v>-58.616</v>
      </c>
      <c r="FX47" s="164">
        <v>10.614000000000001</v>
      </c>
      <c r="FY47" s="164">
        <v>-5.1070000000000002</v>
      </c>
      <c r="FZ47" s="164">
        <v>4.0650000000000004</v>
      </c>
      <c r="GA47" s="164">
        <v>10.651999999999999</v>
      </c>
      <c r="GB47" s="164">
        <v>22.809000000000001</v>
      </c>
      <c r="GC47" s="164">
        <v>130</v>
      </c>
      <c r="GD47" s="164">
        <v>145.08000000000001</v>
      </c>
      <c r="GE47" s="164">
        <v>13.59</v>
      </c>
      <c r="GF47" s="164">
        <v>68.63</v>
      </c>
      <c r="GG47" s="164">
        <v>10.5</v>
      </c>
      <c r="GH47" s="164">
        <v>-17.661999999999999</v>
      </c>
      <c r="GI47" s="164">
        <v>0.31619999999999998</v>
      </c>
      <c r="GJ47" s="164">
        <v>0</v>
      </c>
      <c r="GK47" s="164">
        <v>2.5207999999999999</v>
      </c>
      <c r="GL47" s="164">
        <v>6.4500000000000002E-2</v>
      </c>
      <c r="GM47" s="164">
        <v>0</v>
      </c>
      <c r="GN47" s="164">
        <v>-14.866</v>
      </c>
      <c r="GO47" s="164">
        <v>-35.43</v>
      </c>
      <c r="GP47" s="165"/>
      <c r="GQ47" s="164">
        <v>54.956000000000003</v>
      </c>
      <c r="GR47" s="164">
        <v>104.64</v>
      </c>
      <c r="GS47" s="164">
        <v>60.857999999999997</v>
      </c>
      <c r="GT47" s="164">
        <v>-148.75</v>
      </c>
      <c r="GU47" s="164">
        <v>-24.484000000000002</v>
      </c>
      <c r="GV47" s="164">
        <v>37.265000000000001</v>
      </c>
      <c r="GW47" s="164">
        <v>-53.832999999999998</v>
      </c>
      <c r="GX47" s="164">
        <v>11.436</v>
      </c>
      <c r="GY47" s="165"/>
      <c r="GZ47" s="164">
        <v>8.65</v>
      </c>
      <c r="HA47" s="164">
        <v>13.657</v>
      </c>
      <c r="HB47" s="164">
        <v>233.21</v>
      </c>
      <c r="HC47" s="164">
        <v>232.85</v>
      </c>
      <c r="HD47" s="164">
        <v>285</v>
      </c>
      <c r="HE47" s="164">
        <v>-284.01</v>
      </c>
      <c r="HF47" s="164">
        <v>-580.78</v>
      </c>
      <c r="HG47" s="164">
        <v>587.14</v>
      </c>
      <c r="HH47" s="164">
        <v>565.77</v>
      </c>
      <c r="HI47" s="164">
        <v>-218.67</v>
      </c>
      <c r="HJ47" s="164">
        <v>-220.78</v>
      </c>
      <c r="HK47" s="164">
        <v>-41.101999999999997</v>
      </c>
      <c r="HL47" s="164">
        <v>-27.58</v>
      </c>
      <c r="HM47" s="164">
        <v>74.885000000000005</v>
      </c>
      <c r="HN47" s="164">
        <v>73.260000000000005</v>
      </c>
      <c r="HO47" s="164">
        <v>-94.878</v>
      </c>
      <c r="HP47" s="164">
        <v>-216.14</v>
      </c>
      <c r="HQ47" s="164">
        <v>67.459000000000003</v>
      </c>
      <c r="HR47" s="164">
        <v>66.700999999999993</v>
      </c>
      <c r="HS47" s="164">
        <v>-49.865000000000002</v>
      </c>
      <c r="HT47" s="164">
        <v>-49.279000000000003</v>
      </c>
      <c r="HU47" s="164">
        <v>93.12</v>
      </c>
      <c r="HV47" s="164">
        <v>93.698999999999998</v>
      </c>
      <c r="HW47" s="165"/>
      <c r="HX47" s="165"/>
      <c r="HY47" s="164">
        <v>23.32</v>
      </c>
      <c r="HZ47" s="164">
        <v>34.959000000000003</v>
      </c>
      <c r="IA47" s="164">
        <v>-350.5</v>
      </c>
      <c r="IB47" s="164">
        <v>106.12</v>
      </c>
      <c r="IC47" s="164">
        <v>106.4</v>
      </c>
      <c r="ID47" s="164">
        <v>15.6</v>
      </c>
      <c r="IE47" s="164">
        <v>27.298999999999999</v>
      </c>
      <c r="IF47" s="165"/>
      <c r="IG47" s="164">
        <v>-65.3</v>
      </c>
      <c r="IH47" s="164">
        <v>1.2450000000000001</v>
      </c>
      <c r="II47" s="164">
        <v>0.88170000000000004</v>
      </c>
      <c r="IJ47" s="164">
        <v>-551.57000000000005</v>
      </c>
      <c r="IK47" s="164">
        <v>-240.52</v>
      </c>
      <c r="IL47" s="164">
        <v>476.4</v>
      </c>
      <c r="IM47" s="164">
        <v>403.84</v>
      </c>
      <c r="IN47" s="164">
        <v>-69.935000000000002</v>
      </c>
      <c r="IO47" s="164">
        <v>-375.42</v>
      </c>
      <c r="IP47" s="164">
        <v>374.71</v>
      </c>
      <c r="IQ47" s="164">
        <v>-156.88999999999999</v>
      </c>
      <c r="IR47" s="165"/>
      <c r="IS47" s="164">
        <v>-369.72</v>
      </c>
      <c r="IT47" s="164">
        <v>104.22</v>
      </c>
      <c r="IU47" s="164">
        <v>104.46</v>
      </c>
      <c r="IV47" s="164">
        <v>154.85</v>
      </c>
      <c r="IW47" s="164">
        <v>-456.98</v>
      </c>
      <c r="IX47" s="164">
        <v>226.74</v>
      </c>
      <c r="IY47" s="164">
        <v>-228.7</v>
      </c>
      <c r="IZ47" s="164">
        <v>229.85</v>
      </c>
      <c r="JA47" s="164">
        <v>-3.5059999999999998</v>
      </c>
      <c r="JB47" s="164">
        <v>24.146999999999998</v>
      </c>
      <c r="JC47" s="164">
        <v>25.76</v>
      </c>
      <c r="JD47" s="164">
        <v>5.9930000000000003</v>
      </c>
      <c r="JE47" s="165"/>
      <c r="JF47" s="164">
        <v>-25.84</v>
      </c>
      <c r="JG47" s="164">
        <v>9.3598999999999997</v>
      </c>
      <c r="JH47" s="164">
        <v>10.473000000000001</v>
      </c>
      <c r="JI47" s="164">
        <v>-9.6390999999999991</v>
      </c>
      <c r="JJ47" s="164">
        <v>-47.432000000000002</v>
      </c>
      <c r="JK47" s="164">
        <v>-4.8630000000000004</v>
      </c>
      <c r="JL47" s="164">
        <v>40.098999999999997</v>
      </c>
      <c r="JM47" s="164">
        <v>53.526000000000003</v>
      </c>
      <c r="JN47" s="164">
        <v>53.64</v>
      </c>
      <c r="JO47" s="164">
        <v>0</v>
      </c>
      <c r="JP47" s="164">
        <v>0</v>
      </c>
      <c r="JQ47" s="164">
        <v>48.497</v>
      </c>
      <c r="JR47" s="164">
        <v>47.433999999999997</v>
      </c>
      <c r="JS47" s="164">
        <v>47.637999999999998</v>
      </c>
      <c r="JT47" s="165"/>
      <c r="JU47" s="164">
        <v>-25.298999999999999</v>
      </c>
      <c r="JV47" s="165"/>
      <c r="JW47" s="164">
        <v>8.8800000000000008</v>
      </c>
      <c r="JX47" s="165"/>
      <c r="JY47" s="164">
        <v>-22.207000000000001</v>
      </c>
      <c r="JZ47" s="164">
        <v>72.507000000000005</v>
      </c>
      <c r="KA47" s="164">
        <v>40.978000000000002</v>
      </c>
      <c r="KB47" s="164">
        <v>-23.463999999999999</v>
      </c>
      <c r="KC47" s="164">
        <v>-70.536000000000001</v>
      </c>
      <c r="KD47" s="164">
        <v>27.417999999999999</v>
      </c>
      <c r="KE47" s="164">
        <v>43.225999999999999</v>
      </c>
      <c r="KF47" s="164">
        <v>20.7</v>
      </c>
      <c r="KG47" s="164">
        <v>-19.798999999999999</v>
      </c>
      <c r="KH47" s="164">
        <v>-10.779</v>
      </c>
      <c r="KI47" s="164">
        <v>194.03</v>
      </c>
    </row>
    <row r="48" spans="1:295" ht="18" customHeight="1" x14ac:dyDescent="0.35">
      <c r="A48" s="161" t="s">
        <v>84</v>
      </c>
      <c r="B48" s="161" t="s">
        <v>592</v>
      </c>
      <c r="C48" s="166">
        <v>0</v>
      </c>
      <c r="D48" s="166">
        <v>22.338000000000001</v>
      </c>
      <c r="E48" s="166">
        <v>-44.514000000000003</v>
      </c>
      <c r="F48" s="166">
        <v>-34.905999999999999</v>
      </c>
      <c r="G48" s="166">
        <v>22.832000000000001</v>
      </c>
      <c r="H48" s="166">
        <v>15.981999999999999</v>
      </c>
      <c r="I48" s="166">
        <v>45.165999999999997</v>
      </c>
      <c r="J48" s="166">
        <v>-79.902000000000001</v>
      </c>
      <c r="K48" s="166">
        <v>49.484000000000002</v>
      </c>
      <c r="L48" s="166">
        <v>25.234000000000002</v>
      </c>
      <c r="M48" s="166">
        <v>-24.689</v>
      </c>
      <c r="N48" s="166">
        <v>-11.1</v>
      </c>
      <c r="O48" s="166">
        <v>-45.448999999999998</v>
      </c>
      <c r="P48" s="166">
        <v>37.4</v>
      </c>
      <c r="Q48" s="166">
        <v>13.247999999999999</v>
      </c>
      <c r="R48" s="166">
        <v>-37.4</v>
      </c>
      <c r="S48" s="166">
        <v>13.186</v>
      </c>
      <c r="T48" s="166">
        <v>162.15</v>
      </c>
      <c r="U48" s="166">
        <v>5.9897</v>
      </c>
      <c r="V48" s="167"/>
      <c r="W48" s="166">
        <v>9.9003999999999994</v>
      </c>
      <c r="X48" s="166">
        <v>0</v>
      </c>
      <c r="Y48" s="166">
        <v>9.9822000000000006</v>
      </c>
      <c r="Z48" s="166">
        <v>7.4866999999999999</v>
      </c>
      <c r="AA48" s="167"/>
      <c r="AB48" s="166">
        <v>113</v>
      </c>
      <c r="AC48" s="166">
        <v>-90.94</v>
      </c>
      <c r="AD48" s="166">
        <v>-90.989000000000004</v>
      </c>
      <c r="AE48" s="166">
        <v>27.856000000000002</v>
      </c>
      <c r="AF48" s="166">
        <v>11.1</v>
      </c>
      <c r="AG48" s="166">
        <v>44</v>
      </c>
      <c r="AH48" s="166">
        <v>30.08</v>
      </c>
      <c r="AI48" s="166">
        <v>0.26200000000000001</v>
      </c>
      <c r="AJ48" s="166">
        <v>-26.048999999999999</v>
      </c>
      <c r="AK48" s="166">
        <v>-26.1</v>
      </c>
      <c r="AL48" s="166">
        <v>-51.25</v>
      </c>
      <c r="AM48" s="166">
        <v>26.129000000000001</v>
      </c>
      <c r="AN48" s="166">
        <v>26.2</v>
      </c>
      <c r="AO48" s="166">
        <v>9.8909000000000002</v>
      </c>
      <c r="AP48" s="166">
        <v>12.016</v>
      </c>
      <c r="AQ48" s="167"/>
      <c r="AR48" s="167"/>
      <c r="AS48" s="166">
        <v>0</v>
      </c>
      <c r="AT48" s="166">
        <v>0</v>
      </c>
      <c r="AU48" s="166">
        <v>-63.155000000000001</v>
      </c>
      <c r="AV48" s="166">
        <v>8.2865000000000002</v>
      </c>
      <c r="AW48" s="166">
        <v>8.7303999999999995</v>
      </c>
      <c r="AX48" s="166">
        <v>55.593000000000004</v>
      </c>
      <c r="AY48" s="166">
        <v>56.262</v>
      </c>
      <c r="AZ48" s="166">
        <v>-8.8986999999999998</v>
      </c>
      <c r="BA48" s="166">
        <v>-48.59</v>
      </c>
      <c r="BB48" s="166">
        <v>-212.53</v>
      </c>
      <c r="BC48" s="166">
        <v>13.728</v>
      </c>
      <c r="BD48" s="166">
        <v>-6.2999000000000001</v>
      </c>
      <c r="BE48" s="166">
        <v>-6.1999000000000004</v>
      </c>
      <c r="BF48" s="166">
        <v>0</v>
      </c>
      <c r="BG48" s="166">
        <v>68.968999999999994</v>
      </c>
      <c r="BH48" s="166">
        <v>-5.5488999999999997</v>
      </c>
      <c r="BI48" s="166">
        <v>-67.102000000000004</v>
      </c>
      <c r="BJ48" s="167"/>
      <c r="BK48" s="166">
        <v>9.1399000000000008</v>
      </c>
      <c r="BL48" s="166">
        <v>0</v>
      </c>
      <c r="BM48" s="166">
        <v>2.9018000000000002</v>
      </c>
      <c r="BN48" s="166">
        <v>250.12</v>
      </c>
      <c r="BO48" s="166">
        <v>46.387999999999998</v>
      </c>
      <c r="BP48" s="166">
        <v>46.753999999999998</v>
      </c>
      <c r="BQ48" s="166">
        <v>-148.94999999999999</v>
      </c>
      <c r="BR48" s="166">
        <v>300.17</v>
      </c>
      <c r="BS48" s="166">
        <v>40.976999999999997</v>
      </c>
      <c r="BT48" s="166">
        <v>-125.08</v>
      </c>
      <c r="BU48" s="166">
        <v>126.95</v>
      </c>
      <c r="BV48" s="166">
        <v>79.236999999999995</v>
      </c>
      <c r="BW48" s="166">
        <v>19.75</v>
      </c>
      <c r="BX48" s="166">
        <v>23.568999999999999</v>
      </c>
      <c r="BY48" s="166">
        <v>53.418999999999997</v>
      </c>
      <c r="BZ48" s="166">
        <v>60.689</v>
      </c>
      <c r="CA48" s="166">
        <v>-68.715000000000003</v>
      </c>
      <c r="CB48" s="166">
        <v>-68.983000000000004</v>
      </c>
      <c r="CC48" s="166">
        <v>144.69999999999999</v>
      </c>
      <c r="CD48" s="166">
        <v>146.66</v>
      </c>
      <c r="CE48" s="166">
        <v>29.555</v>
      </c>
      <c r="CF48" s="166">
        <v>-89.284000000000006</v>
      </c>
      <c r="CG48" s="166">
        <v>-89.415999999999997</v>
      </c>
      <c r="CH48" s="166">
        <v>-10.11</v>
      </c>
      <c r="CI48" s="166">
        <v>0</v>
      </c>
      <c r="CJ48" s="166">
        <v>19.57</v>
      </c>
      <c r="CK48" s="166">
        <v>25.984999999999999</v>
      </c>
      <c r="CL48" s="166">
        <v>86.3</v>
      </c>
      <c r="CM48" s="166">
        <v>78.099000000000004</v>
      </c>
      <c r="CN48" s="166">
        <v>-10.18</v>
      </c>
      <c r="CO48" s="166">
        <v>53.418999999999997</v>
      </c>
      <c r="CP48" s="166">
        <v>52.656999999999996</v>
      </c>
      <c r="CQ48" s="166">
        <v>52.325000000000003</v>
      </c>
      <c r="CR48" s="166">
        <v>20.315000000000001</v>
      </c>
      <c r="CS48" s="166">
        <v>20.251000000000001</v>
      </c>
      <c r="CT48" s="166">
        <v>-61.694000000000003</v>
      </c>
      <c r="CU48" s="166">
        <v>-28.948</v>
      </c>
      <c r="CV48" s="166">
        <v>0</v>
      </c>
      <c r="CW48" s="166">
        <v>16.936</v>
      </c>
      <c r="CX48" s="166">
        <v>34.630000000000003</v>
      </c>
      <c r="CY48" s="166">
        <v>54.2</v>
      </c>
      <c r="CZ48" s="166">
        <v>36.100999999999999</v>
      </c>
      <c r="DA48" s="166">
        <v>34.134999999999998</v>
      </c>
      <c r="DB48" s="166">
        <v>-21.829000000000001</v>
      </c>
      <c r="DC48" s="166">
        <v>-5.8948</v>
      </c>
      <c r="DD48" s="167"/>
      <c r="DE48" s="166">
        <v>0</v>
      </c>
      <c r="DF48" s="166">
        <v>-8.8636999999999997</v>
      </c>
      <c r="DG48" s="167"/>
      <c r="DH48" s="166">
        <v>-13.169</v>
      </c>
      <c r="DI48" s="166">
        <v>-80</v>
      </c>
      <c r="DJ48" s="166">
        <v>-80.099000000000004</v>
      </c>
      <c r="DK48" s="166">
        <v>26.238</v>
      </c>
      <c r="DL48" s="166">
        <v>48.347999999999999</v>
      </c>
      <c r="DM48" s="166">
        <v>46.978999999999999</v>
      </c>
      <c r="DN48" s="166">
        <v>70.33</v>
      </c>
      <c r="DO48" s="166">
        <v>48.05</v>
      </c>
      <c r="DP48" s="166">
        <v>-1.22</v>
      </c>
      <c r="DQ48" s="166">
        <v>39.567999999999998</v>
      </c>
      <c r="DR48" s="166">
        <v>8.5486000000000004</v>
      </c>
      <c r="DS48" s="166">
        <v>-2.73</v>
      </c>
      <c r="DT48" s="166">
        <v>-2.73</v>
      </c>
      <c r="DU48" s="167"/>
      <c r="DV48" s="167"/>
      <c r="DW48" s="166">
        <v>9.6908999999999992</v>
      </c>
      <c r="DX48" s="167"/>
      <c r="DY48" s="167"/>
      <c r="DZ48" s="166">
        <v>-78.617999999999995</v>
      </c>
      <c r="EA48" s="166">
        <v>94.397000000000006</v>
      </c>
      <c r="EB48" s="166">
        <v>64.674000000000007</v>
      </c>
      <c r="EC48" s="166">
        <v>62.938000000000002</v>
      </c>
      <c r="ED48" s="166">
        <v>64.251000000000005</v>
      </c>
      <c r="EE48" s="166">
        <v>41.923999999999999</v>
      </c>
      <c r="EF48" s="167"/>
      <c r="EG48" s="166">
        <v>-31.361999999999998</v>
      </c>
      <c r="EH48" s="166">
        <v>158.69999999999999</v>
      </c>
      <c r="EI48" s="166">
        <v>308.93</v>
      </c>
      <c r="EJ48" s="166">
        <v>0</v>
      </c>
      <c r="EK48" s="166">
        <v>-13.868</v>
      </c>
      <c r="EL48" s="166">
        <v>-16.561</v>
      </c>
      <c r="EM48" s="166">
        <v>33.063000000000002</v>
      </c>
      <c r="EN48" s="166">
        <v>-30.032</v>
      </c>
      <c r="EO48" s="166">
        <v>-27.15</v>
      </c>
      <c r="EP48" s="166">
        <v>39.984000000000002</v>
      </c>
      <c r="EQ48" s="166">
        <v>-68.95</v>
      </c>
      <c r="ER48" s="166">
        <v>0</v>
      </c>
      <c r="ES48" s="166">
        <v>18.847999999999999</v>
      </c>
      <c r="ET48" s="166">
        <v>0</v>
      </c>
      <c r="EU48" s="166">
        <v>-25.25</v>
      </c>
      <c r="EV48" s="166">
        <v>1</v>
      </c>
      <c r="EW48" s="167"/>
      <c r="EX48" s="166">
        <v>-108.76</v>
      </c>
      <c r="EY48" s="166">
        <v>-34.462000000000003</v>
      </c>
      <c r="EZ48" s="166">
        <v>-33.585000000000001</v>
      </c>
      <c r="FA48" s="166">
        <v>9.5289999999999999</v>
      </c>
      <c r="FB48" s="166">
        <v>-13.898999999999999</v>
      </c>
      <c r="FC48" s="166">
        <v>55.765000000000001</v>
      </c>
      <c r="FD48" s="166">
        <v>21.454000000000001</v>
      </c>
      <c r="FE48" s="166">
        <v>0</v>
      </c>
      <c r="FF48" s="166">
        <v>0</v>
      </c>
      <c r="FG48" s="166">
        <v>0</v>
      </c>
      <c r="FH48" s="166">
        <v>49.302</v>
      </c>
      <c r="FI48" s="166">
        <v>47.738</v>
      </c>
      <c r="FJ48" s="166">
        <v>69.995999999999995</v>
      </c>
      <c r="FK48" s="166">
        <v>68.823999999999998</v>
      </c>
      <c r="FL48" s="166">
        <v>-189.72</v>
      </c>
      <c r="FM48" s="166">
        <v>82.679000000000002</v>
      </c>
      <c r="FN48" s="166">
        <v>82.581000000000003</v>
      </c>
      <c r="FO48" s="166">
        <v>-141.85</v>
      </c>
      <c r="FP48" s="167"/>
      <c r="FQ48" s="166">
        <v>-55.991999999999997</v>
      </c>
      <c r="FR48" s="167"/>
      <c r="FS48" s="166">
        <v>15.003</v>
      </c>
      <c r="FT48" s="166">
        <v>1.3613999999999999</v>
      </c>
      <c r="FU48" s="166">
        <v>-9.5198999999999998</v>
      </c>
      <c r="FV48" s="166">
        <v>7.07</v>
      </c>
      <c r="FW48" s="166">
        <v>-56.862000000000002</v>
      </c>
      <c r="FX48" s="166">
        <v>11.16</v>
      </c>
      <c r="FY48" s="166">
        <v>-5.0389999999999997</v>
      </c>
      <c r="FZ48" s="166">
        <v>4.149</v>
      </c>
      <c r="GA48" s="166">
        <v>10.754</v>
      </c>
      <c r="GB48" s="166">
        <v>24.408999999999999</v>
      </c>
      <c r="GC48" s="166">
        <v>132.82</v>
      </c>
      <c r="GD48" s="166">
        <v>146.07</v>
      </c>
      <c r="GE48" s="166">
        <v>14.76</v>
      </c>
      <c r="GF48" s="166">
        <v>70.2</v>
      </c>
      <c r="GG48" s="166">
        <v>11.5</v>
      </c>
      <c r="GH48" s="166">
        <v>-17.196999999999999</v>
      </c>
      <c r="GI48" s="166">
        <v>0.2263</v>
      </c>
      <c r="GJ48" s="166">
        <v>0</v>
      </c>
      <c r="GK48" s="166">
        <v>2.4925999999999999</v>
      </c>
      <c r="GL48" s="166">
        <v>6.4500000000000002E-2</v>
      </c>
      <c r="GM48" s="166">
        <v>0</v>
      </c>
      <c r="GN48" s="167"/>
      <c r="GO48" s="166">
        <v>-35.347999999999999</v>
      </c>
      <c r="GP48" s="167"/>
      <c r="GQ48" s="166">
        <v>55.04</v>
      </c>
      <c r="GR48" s="166">
        <v>101.28</v>
      </c>
      <c r="GS48" s="166">
        <v>58.887999999999998</v>
      </c>
      <c r="GT48" s="166">
        <v>-143.4</v>
      </c>
      <c r="GU48" s="166">
        <v>-24.484000000000002</v>
      </c>
      <c r="GV48" s="166">
        <v>37.113</v>
      </c>
      <c r="GW48" s="166">
        <v>-53.835000000000001</v>
      </c>
      <c r="GX48" s="166">
        <v>10.816000000000001</v>
      </c>
      <c r="GY48" s="167"/>
      <c r="GZ48" s="166">
        <v>8.5340000000000007</v>
      </c>
      <c r="HA48" s="166">
        <v>13.135999999999999</v>
      </c>
      <c r="HB48" s="166">
        <v>246.34</v>
      </c>
      <c r="HC48" s="166">
        <v>245.55</v>
      </c>
      <c r="HD48" s="166">
        <v>285</v>
      </c>
      <c r="HE48" s="166">
        <v>-284.13</v>
      </c>
      <c r="HF48" s="166">
        <v>-578.27</v>
      </c>
      <c r="HG48" s="166">
        <v>580.05999999999995</v>
      </c>
      <c r="HH48" s="166">
        <v>599.39</v>
      </c>
      <c r="HI48" s="166">
        <v>-229.13</v>
      </c>
      <c r="HJ48" s="166">
        <v>-230.09</v>
      </c>
      <c r="HK48" s="166">
        <v>-38.935000000000002</v>
      </c>
      <c r="HL48" s="166">
        <v>-25.166</v>
      </c>
      <c r="HM48" s="166">
        <v>75.463999999999999</v>
      </c>
      <c r="HN48" s="166">
        <v>75.275000000000006</v>
      </c>
      <c r="HO48" s="166">
        <v>-94.878</v>
      </c>
      <c r="HP48" s="166">
        <v>-227.1</v>
      </c>
      <c r="HQ48" s="166">
        <v>65.195999999999998</v>
      </c>
      <c r="HR48" s="166">
        <v>65.031000000000006</v>
      </c>
      <c r="HS48" s="166">
        <v>-51.171999999999997</v>
      </c>
      <c r="HT48" s="166">
        <v>-51.005000000000003</v>
      </c>
      <c r="HU48" s="166">
        <v>96.168999999999997</v>
      </c>
      <c r="HV48" s="166">
        <v>96.769000000000005</v>
      </c>
      <c r="HW48" s="167"/>
      <c r="HX48" s="167"/>
      <c r="HY48" s="166">
        <v>23.32</v>
      </c>
      <c r="HZ48" s="166">
        <v>35.36</v>
      </c>
      <c r="IA48" s="166">
        <v>-356.98</v>
      </c>
      <c r="IB48" s="166">
        <v>106.33</v>
      </c>
      <c r="IC48" s="166">
        <v>104.79</v>
      </c>
      <c r="ID48" s="166">
        <v>15.6</v>
      </c>
      <c r="IE48" s="166">
        <v>33.598999999999997</v>
      </c>
      <c r="IF48" s="167"/>
      <c r="IG48" s="166">
        <v>-64.400000000000006</v>
      </c>
      <c r="IH48" s="166">
        <v>1.1644000000000001</v>
      </c>
      <c r="II48" s="166">
        <v>0.98699999999999999</v>
      </c>
      <c r="IJ48" s="166">
        <v>-578.16</v>
      </c>
      <c r="IK48" s="166">
        <v>-285.05</v>
      </c>
      <c r="IL48" s="166">
        <v>487.5</v>
      </c>
      <c r="IM48" s="166">
        <v>399.05</v>
      </c>
      <c r="IN48" s="166">
        <v>-38.195999999999998</v>
      </c>
      <c r="IO48" s="166">
        <v>-390.37</v>
      </c>
      <c r="IP48" s="166">
        <v>387.84</v>
      </c>
      <c r="IQ48" s="166">
        <v>-154.25</v>
      </c>
      <c r="IR48" s="167"/>
      <c r="IS48" s="166">
        <v>-383.65</v>
      </c>
      <c r="IT48" s="166">
        <v>110.69</v>
      </c>
      <c r="IU48" s="166">
        <v>111.07</v>
      </c>
      <c r="IV48" s="166">
        <v>159.52000000000001</v>
      </c>
      <c r="IW48" s="166">
        <v>-479.37</v>
      </c>
      <c r="IX48" s="166">
        <v>233.99</v>
      </c>
      <c r="IY48" s="166">
        <v>-244</v>
      </c>
      <c r="IZ48" s="166">
        <v>244.25</v>
      </c>
      <c r="JA48" s="166">
        <v>-3.6379000000000001</v>
      </c>
      <c r="JB48" s="166">
        <v>24.146999999999998</v>
      </c>
      <c r="JC48" s="166">
        <v>27.6</v>
      </c>
      <c r="JD48" s="166">
        <v>6.0309999999999997</v>
      </c>
      <c r="JE48" s="167"/>
      <c r="JF48" s="166">
        <v>-27.2</v>
      </c>
      <c r="JG48" s="166">
        <v>10.96</v>
      </c>
      <c r="JH48" s="166">
        <v>10.847</v>
      </c>
      <c r="JI48" s="166">
        <v>-11.512</v>
      </c>
      <c r="JJ48" s="166">
        <v>-48.488</v>
      </c>
      <c r="JK48" s="166">
        <v>-1.3168</v>
      </c>
      <c r="JL48" s="166">
        <v>38.9</v>
      </c>
      <c r="JM48" s="166">
        <v>54.273000000000003</v>
      </c>
      <c r="JN48" s="166">
        <v>55.497999999999998</v>
      </c>
      <c r="JO48" s="166">
        <v>0</v>
      </c>
      <c r="JP48" s="166">
        <v>0</v>
      </c>
      <c r="JQ48" s="166">
        <v>49.738999999999997</v>
      </c>
      <c r="JR48" s="166">
        <v>49.545999999999999</v>
      </c>
      <c r="JS48" s="166">
        <v>48.225000000000001</v>
      </c>
      <c r="JT48" s="167"/>
      <c r="JU48" s="166">
        <v>-32.4</v>
      </c>
      <c r="JV48" s="167"/>
      <c r="JW48" s="166">
        <v>8.9799000000000007</v>
      </c>
      <c r="JX48" s="167"/>
      <c r="JY48" s="166">
        <v>-21.420999999999999</v>
      </c>
      <c r="JZ48" s="166">
        <v>70.144000000000005</v>
      </c>
      <c r="KA48" s="166">
        <v>39.186999999999998</v>
      </c>
      <c r="KB48" s="166">
        <v>-21.856999999999999</v>
      </c>
      <c r="KC48" s="166">
        <v>-69.010000000000005</v>
      </c>
      <c r="KD48" s="166">
        <v>24.795999999999999</v>
      </c>
      <c r="KE48" s="166">
        <v>43.564</v>
      </c>
      <c r="KF48" s="166">
        <v>27</v>
      </c>
      <c r="KG48" s="166">
        <v>-26.7</v>
      </c>
      <c r="KH48" s="166">
        <v>18.677</v>
      </c>
      <c r="KI48" s="166">
        <v>165.04</v>
      </c>
    </row>
    <row r="49" spans="1:295" ht="18" customHeight="1" x14ac:dyDescent="0.35">
      <c r="A49" s="161" t="s">
        <v>84</v>
      </c>
      <c r="B49" s="161" t="s">
        <v>593</v>
      </c>
      <c r="C49" s="162">
        <v>0</v>
      </c>
      <c r="D49" s="162">
        <v>21.786000000000001</v>
      </c>
      <c r="E49" s="162">
        <v>-44.042999999999999</v>
      </c>
      <c r="F49" s="162">
        <v>-34.676000000000002</v>
      </c>
      <c r="G49" s="162">
        <v>22.38</v>
      </c>
      <c r="H49" s="162">
        <v>15.43</v>
      </c>
      <c r="I49" s="162">
        <v>44.206000000000003</v>
      </c>
      <c r="J49" s="162">
        <v>-80.620999999999995</v>
      </c>
      <c r="K49" s="162">
        <v>48.972999999999999</v>
      </c>
      <c r="L49" s="162">
        <v>24.686</v>
      </c>
      <c r="M49" s="162">
        <v>-24.190999999999999</v>
      </c>
      <c r="N49" s="162">
        <v>-11.1</v>
      </c>
      <c r="O49" s="162">
        <v>-44.088000000000001</v>
      </c>
      <c r="P49" s="162">
        <v>37.4</v>
      </c>
      <c r="Q49" s="162">
        <v>13.247999999999999</v>
      </c>
      <c r="R49" s="162">
        <v>-35.200000000000003</v>
      </c>
      <c r="S49" s="162">
        <v>12.909000000000001</v>
      </c>
      <c r="T49" s="162">
        <v>164.04599999999999</v>
      </c>
      <c r="U49" s="162">
        <v>5.9939</v>
      </c>
      <c r="V49" s="163"/>
      <c r="W49" s="162">
        <v>9.9529999999999994</v>
      </c>
      <c r="X49" s="162">
        <v>0</v>
      </c>
      <c r="Y49" s="162">
        <v>10.186999999999999</v>
      </c>
      <c r="Z49" s="162">
        <v>7.5385999999999997</v>
      </c>
      <c r="AA49" s="163"/>
      <c r="AB49" s="162">
        <v>113</v>
      </c>
      <c r="AC49" s="162">
        <v>-89.44</v>
      </c>
      <c r="AD49" s="162">
        <v>-89.129000000000005</v>
      </c>
      <c r="AE49" s="162">
        <v>27.446999999999999</v>
      </c>
      <c r="AF49" s="162">
        <v>11.1</v>
      </c>
      <c r="AG49" s="162">
        <v>41.798999999999999</v>
      </c>
      <c r="AH49" s="162">
        <v>29.478999999999999</v>
      </c>
      <c r="AI49" s="162">
        <v>0.25800000000000001</v>
      </c>
      <c r="AJ49" s="162">
        <v>-25.809000000000001</v>
      </c>
      <c r="AK49" s="162">
        <v>-26.04</v>
      </c>
      <c r="AL49" s="162">
        <v>-48.84</v>
      </c>
      <c r="AM49" s="162">
        <v>26</v>
      </c>
      <c r="AN49" s="162">
        <v>26.27</v>
      </c>
      <c r="AO49" s="162">
        <v>9.9903999999999993</v>
      </c>
      <c r="AP49" s="162">
        <v>12.263999999999999</v>
      </c>
      <c r="AQ49" s="163"/>
      <c r="AR49" s="163"/>
      <c r="AS49" s="162">
        <v>0</v>
      </c>
      <c r="AT49" s="162">
        <v>0</v>
      </c>
      <c r="AU49" s="162">
        <v>-62.616999999999997</v>
      </c>
      <c r="AV49" s="162">
        <v>10.879</v>
      </c>
      <c r="AW49" s="162">
        <v>10.657</v>
      </c>
      <c r="AX49" s="162">
        <v>53.984999999999999</v>
      </c>
      <c r="AY49" s="162">
        <v>54.789000000000001</v>
      </c>
      <c r="AZ49" s="162">
        <v>-8.3751999999999995</v>
      </c>
      <c r="BA49" s="162">
        <v>-47.069000000000003</v>
      </c>
      <c r="BB49" s="162">
        <v>-207.22</v>
      </c>
      <c r="BC49" s="162">
        <v>13.756</v>
      </c>
      <c r="BD49" s="162">
        <v>-6.1999000000000004</v>
      </c>
      <c r="BE49" s="162">
        <v>-6.1999000000000004</v>
      </c>
      <c r="BF49" s="162">
        <v>0</v>
      </c>
      <c r="BG49" s="162">
        <v>68.798000000000002</v>
      </c>
      <c r="BH49" s="162">
        <v>-5.3678999999999997</v>
      </c>
      <c r="BI49" s="162">
        <v>-67.102000000000004</v>
      </c>
      <c r="BJ49" s="163"/>
      <c r="BK49" s="162">
        <v>9.2299000000000007</v>
      </c>
      <c r="BL49" s="162">
        <v>0</v>
      </c>
      <c r="BM49" s="162">
        <v>2.9018000000000002</v>
      </c>
      <c r="BN49" s="162">
        <v>247.53</v>
      </c>
      <c r="BO49" s="162">
        <v>48.066000000000003</v>
      </c>
      <c r="BP49" s="162">
        <v>47.151000000000003</v>
      </c>
      <c r="BQ49" s="162">
        <v>-156.97</v>
      </c>
      <c r="BR49" s="162">
        <v>293.87</v>
      </c>
      <c r="BS49" s="162">
        <v>40.976999999999997</v>
      </c>
      <c r="BT49" s="162">
        <v>-125</v>
      </c>
      <c r="BU49" s="162">
        <v>126.74</v>
      </c>
      <c r="BV49" s="162">
        <v>78.099000000000004</v>
      </c>
      <c r="BW49" s="162">
        <v>19.638999999999999</v>
      </c>
      <c r="BX49" s="162">
        <v>23.329000000000001</v>
      </c>
      <c r="BY49" s="162">
        <v>53.619</v>
      </c>
      <c r="BZ49" s="162">
        <v>60.668999999999997</v>
      </c>
      <c r="CA49" s="162">
        <v>-66.572000000000003</v>
      </c>
      <c r="CB49" s="162">
        <v>-67.242000000000004</v>
      </c>
      <c r="CC49" s="162">
        <v>143.79</v>
      </c>
      <c r="CD49" s="162">
        <v>143.78</v>
      </c>
      <c r="CE49" s="162">
        <v>29.195</v>
      </c>
      <c r="CF49" s="162">
        <v>-87.186999999999998</v>
      </c>
      <c r="CG49" s="162">
        <v>-86.667000000000002</v>
      </c>
      <c r="CH49" s="162">
        <v>-10.834</v>
      </c>
      <c r="CI49" s="162">
        <v>0</v>
      </c>
      <c r="CJ49" s="162">
        <v>19.57</v>
      </c>
      <c r="CK49" s="162">
        <v>25.984999999999999</v>
      </c>
      <c r="CL49" s="162">
        <v>86.698999999999998</v>
      </c>
      <c r="CM49" s="162">
        <v>78.5</v>
      </c>
      <c r="CN49" s="162">
        <v>-10.039</v>
      </c>
      <c r="CO49" s="162">
        <v>53.783000000000001</v>
      </c>
      <c r="CP49" s="162">
        <v>52.999000000000002</v>
      </c>
      <c r="CQ49" s="162">
        <v>52.814</v>
      </c>
      <c r="CR49" s="162">
        <v>19.832999999999998</v>
      </c>
      <c r="CS49" s="162">
        <v>20.535</v>
      </c>
      <c r="CT49" s="162">
        <v>-62.927</v>
      </c>
      <c r="CU49" s="162">
        <v>-27.780999999999999</v>
      </c>
      <c r="CV49" s="162">
        <v>0</v>
      </c>
      <c r="CW49" s="162">
        <v>17.123999999999999</v>
      </c>
      <c r="CX49" s="162">
        <v>35.61</v>
      </c>
      <c r="CY49" s="162">
        <v>53.658999999999999</v>
      </c>
      <c r="CZ49" s="162">
        <v>36.100999999999999</v>
      </c>
      <c r="DA49" s="162">
        <v>34.134999999999998</v>
      </c>
      <c r="DB49" s="162">
        <v>-21.829000000000001</v>
      </c>
      <c r="DC49" s="162">
        <v>-5.8948</v>
      </c>
      <c r="DD49" s="163"/>
      <c r="DE49" s="162">
        <v>0</v>
      </c>
      <c r="DF49" s="162">
        <v>-6.7662000000000004</v>
      </c>
      <c r="DG49" s="163"/>
      <c r="DH49" s="162">
        <v>-13.023999999999999</v>
      </c>
      <c r="DI49" s="162">
        <v>-79.198999999999998</v>
      </c>
      <c r="DJ49" s="162">
        <v>-79.3</v>
      </c>
      <c r="DK49" s="162">
        <v>26.077999999999999</v>
      </c>
      <c r="DL49" s="162">
        <v>48.347999999999999</v>
      </c>
      <c r="DM49" s="162">
        <v>46.039000000000001</v>
      </c>
      <c r="DN49" s="162">
        <v>70.33</v>
      </c>
      <c r="DO49" s="162">
        <v>48.11</v>
      </c>
      <c r="DP49" s="162">
        <v>-1.3</v>
      </c>
      <c r="DQ49" s="162">
        <v>39.567999999999998</v>
      </c>
      <c r="DR49" s="162">
        <v>6.7941000000000003</v>
      </c>
      <c r="DS49" s="162">
        <v>-2.58</v>
      </c>
      <c r="DT49" s="162">
        <v>-2.5798999999999999</v>
      </c>
      <c r="DU49" s="163"/>
      <c r="DV49" s="163"/>
      <c r="DW49" s="162">
        <v>7.5453999999999999</v>
      </c>
      <c r="DX49" s="163"/>
      <c r="DY49" s="163"/>
      <c r="DZ49" s="162">
        <v>-77.89</v>
      </c>
      <c r="EA49" s="162">
        <v>93.617000000000004</v>
      </c>
      <c r="EB49" s="162">
        <v>63.366999999999997</v>
      </c>
      <c r="EC49" s="162">
        <v>60.975999999999999</v>
      </c>
      <c r="ED49" s="162">
        <v>62.171999999999997</v>
      </c>
      <c r="EE49" s="162">
        <v>47.000999999999998</v>
      </c>
      <c r="EF49" s="163"/>
      <c r="EG49" s="162">
        <v>-31.138999999999999</v>
      </c>
      <c r="EH49" s="162">
        <v>166.81</v>
      </c>
      <c r="EI49" s="162">
        <v>320.01</v>
      </c>
      <c r="EJ49" s="162">
        <v>0</v>
      </c>
      <c r="EK49" s="162">
        <v>-13.832000000000001</v>
      </c>
      <c r="EL49" s="162">
        <v>-16.516999999999999</v>
      </c>
      <c r="EM49" s="162">
        <v>28.353000000000002</v>
      </c>
      <c r="EN49" s="162">
        <v>-17.085000000000001</v>
      </c>
      <c r="EO49" s="162">
        <v>-16</v>
      </c>
      <c r="EP49" s="162">
        <v>32.304000000000002</v>
      </c>
      <c r="EQ49" s="162">
        <v>-73.822000000000003</v>
      </c>
      <c r="ER49" s="162">
        <v>0</v>
      </c>
      <c r="ES49" s="162">
        <v>13.487</v>
      </c>
      <c r="ET49" s="162">
        <v>0</v>
      </c>
      <c r="EU49" s="162">
        <v>-15.759</v>
      </c>
      <c r="EV49" s="162">
        <v>1</v>
      </c>
      <c r="EW49" s="163"/>
      <c r="EX49" s="162">
        <v>-82.605999999999995</v>
      </c>
      <c r="EY49" s="162">
        <v>-31.736999999999998</v>
      </c>
      <c r="EZ49" s="162">
        <v>-30.718</v>
      </c>
      <c r="FA49" s="162">
        <v>5.5209999999999999</v>
      </c>
      <c r="FB49" s="162">
        <v>-19.385999999999999</v>
      </c>
      <c r="FC49" s="162">
        <v>55.765000000000001</v>
      </c>
      <c r="FD49" s="162">
        <v>20.864000000000001</v>
      </c>
      <c r="FE49" s="162">
        <v>0</v>
      </c>
      <c r="FF49" s="162">
        <v>0</v>
      </c>
      <c r="FG49" s="162">
        <v>0</v>
      </c>
      <c r="FH49" s="162">
        <v>51.517000000000003</v>
      </c>
      <c r="FI49" s="162">
        <v>49.317999999999998</v>
      </c>
      <c r="FJ49" s="162">
        <v>68.656999999999996</v>
      </c>
      <c r="FK49" s="162">
        <v>67.149000000000001</v>
      </c>
      <c r="FL49" s="162">
        <v>-190.39</v>
      </c>
      <c r="FM49" s="162">
        <v>81.634</v>
      </c>
      <c r="FN49" s="162">
        <v>82.224999999999994</v>
      </c>
      <c r="FO49" s="162">
        <v>-145.46</v>
      </c>
      <c r="FP49" s="163"/>
      <c r="FQ49" s="162">
        <v>-55.084000000000003</v>
      </c>
      <c r="FR49" s="163"/>
      <c r="FS49" s="162">
        <v>14.798</v>
      </c>
      <c r="FT49" s="162">
        <v>1.3504</v>
      </c>
      <c r="FU49" s="162">
        <v>-9.4398999999999997</v>
      </c>
      <c r="FV49" s="162">
        <v>7.87</v>
      </c>
      <c r="FW49" s="162">
        <v>-55.134</v>
      </c>
      <c r="FX49" s="162">
        <v>11.147</v>
      </c>
      <c r="FY49" s="162">
        <v>-5.0140000000000002</v>
      </c>
      <c r="FZ49" s="162">
        <v>4.1578999999999997</v>
      </c>
      <c r="GA49" s="162">
        <v>10.683999999999999</v>
      </c>
      <c r="GB49" s="162">
        <v>24.888999999999999</v>
      </c>
      <c r="GC49" s="162">
        <v>135.1</v>
      </c>
      <c r="GD49" s="162">
        <v>147.44999999999999</v>
      </c>
      <c r="GE49" s="162">
        <v>14.76</v>
      </c>
      <c r="GF49" s="162">
        <v>71.650000000000006</v>
      </c>
      <c r="GG49" s="162">
        <v>6.6999000000000004</v>
      </c>
      <c r="GH49" s="162">
        <v>-16.675999999999998</v>
      </c>
      <c r="GI49" s="162">
        <v>0.38319999999999999</v>
      </c>
      <c r="GJ49" s="162">
        <v>0</v>
      </c>
      <c r="GK49" s="162">
        <v>2.4860000000000002</v>
      </c>
      <c r="GL49" s="162">
        <v>6.4500000000000002E-2</v>
      </c>
      <c r="GM49" s="162">
        <v>0</v>
      </c>
      <c r="GN49" s="163"/>
      <c r="GO49" s="162">
        <v>-34.03</v>
      </c>
      <c r="GP49" s="163"/>
      <c r="GQ49" s="162">
        <v>53.444000000000003</v>
      </c>
      <c r="GR49" s="162">
        <v>99.980999999999995</v>
      </c>
      <c r="GS49" s="162">
        <v>58.747</v>
      </c>
      <c r="GT49" s="162">
        <v>-142.52000000000001</v>
      </c>
      <c r="GU49" s="162">
        <v>-24.189</v>
      </c>
      <c r="GV49" s="162">
        <v>36.465000000000003</v>
      </c>
      <c r="GW49" s="162">
        <v>-52.677</v>
      </c>
      <c r="GX49" s="162">
        <v>10.992000000000001</v>
      </c>
      <c r="GY49" s="163"/>
      <c r="GZ49" s="162">
        <v>8.6182999999999996</v>
      </c>
      <c r="HA49" s="162">
        <v>13.166</v>
      </c>
      <c r="HB49" s="162">
        <v>241.49</v>
      </c>
      <c r="HC49" s="162">
        <v>237.66</v>
      </c>
      <c r="HD49" s="162">
        <v>285</v>
      </c>
      <c r="HE49" s="162">
        <v>-283.41000000000003</v>
      </c>
      <c r="HF49" s="162">
        <v>-581.22</v>
      </c>
      <c r="HG49" s="162">
        <v>577.94000000000005</v>
      </c>
      <c r="HH49" s="162">
        <v>600.78</v>
      </c>
      <c r="HI49" s="162">
        <v>-225.18</v>
      </c>
      <c r="HJ49" s="162">
        <v>-227.8</v>
      </c>
      <c r="HK49" s="162">
        <v>-42.747</v>
      </c>
      <c r="HL49" s="162">
        <v>-29.373000000000001</v>
      </c>
      <c r="HM49" s="162">
        <v>77.503</v>
      </c>
      <c r="HN49" s="162">
        <v>72.738</v>
      </c>
      <c r="HO49" s="162">
        <v>-94.878</v>
      </c>
      <c r="HP49" s="162">
        <v>-227.1</v>
      </c>
      <c r="HQ49" s="162">
        <v>68.602000000000004</v>
      </c>
      <c r="HR49" s="162">
        <v>69.25</v>
      </c>
      <c r="HS49" s="162">
        <v>-49.723999999999997</v>
      </c>
      <c r="HT49" s="162">
        <v>-49.96</v>
      </c>
      <c r="HU49" s="162">
        <v>100.33</v>
      </c>
      <c r="HV49" s="162">
        <v>98.519000000000005</v>
      </c>
      <c r="HW49" s="163"/>
      <c r="HX49" s="163"/>
      <c r="HY49" s="162">
        <v>23.298999999999999</v>
      </c>
      <c r="HZ49" s="162">
        <v>36.24</v>
      </c>
      <c r="IA49" s="162">
        <v>-360.76</v>
      </c>
      <c r="IB49" s="162">
        <v>111.99</v>
      </c>
      <c r="IC49" s="162">
        <v>111.34</v>
      </c>
      <c r="ID49" s="162">
        <v>15.6</v>
      </c>
      <c r="IE49" s="162">
        <v>24.5</v>
      </c>
      <c r="IF49" s="163"/>
      <c r="IG49" s="162">
        <v>-67.900000000000006</v>
      </c>
      <c r="IH49" s="162">
        <v>1.4037999999999999</v>
      </c>
      <c r="II49" s="162">
        <v>1.1379999999999999</v>
      </c>
      <c r="IJ49" s="162">
        <v>-587</v>
      </c>
      <c r="IK49" s="162">
        <v>-293.77</v>
      </c>
      <c r="IL49" s="162">
        <v>483.55</v>
      </c>
      <c r="IM49" s="162">
        <v>396.35</v>
      </c>
      <c r="IN49" s="162">
        <v>-19.937999999999999</v>
      </c>
      <c r="IO49" s="162">
        <v>-384.58</v>
      </c>
      <c r="IP49" s="162">
        <v>388.01</v>
      </c>
      <c r="IQ49" s="162">
        <v>-159.77000000000001</v>
      </c>
      <c r="IR49" s="163"/>
      <c r="IS49" s="162">
        <v>-383.25</v>
      </c>
      <c r="IT49" s="162">
        <v>108.56</v>
      </c>
      <c r="IU49" s="162">
        <v>108.54</v>
      </c>
      <c r="IV49" s="162">
        <v>162.85</v>
      </c>
      <c r="IW49" s="162">
        <v>-478.56</v>
      </c>
      <c r="IX49" s="162">
        <v>236.19</v>
      </c>
      <c r="IY49" s="162">
        <v>-238.59</v>
      </c>
      <c r="IZ49" s="162">
        <v>239.52</v>
      </c>
      <c r="JA49" s="162">
        <v>-3.8492999999999999</v>
      </c>
      <c r="JB49" s="162">
        <v>24.146999999999998</v>
      </c>
      <c r="JC49" s="162">
        <v>26.158999999999999</v>
      </c>
      <c r="JD49" s="162">
        <v>6.0759999999999996</v>
      </c>
      <c r="JE49" s="163"/>
      <c r="JF49" s="162">
        <v>-25.36</v>
      </c>
      <c r="JG49" s="162">
        <v>8.8000000000000007</v>
      </c>
      <c r="JH49" s="162">
        <v>11.744</v>
      </c>
      <c r="JI49" s="162">
        <v>-9.4314999999999998</v>
      </c>
      <c r="JJ49" s="162">
        <v>-48.896999999999998</v>
      </c>
      <c r="JK49" s="162">
        <v>-4.5975000000000001</v>
      </c>
      <c r="JL49" s="162">
        <v>41.2</v>
      </c>
      <c r="JM49" s="162">
        <v>54.494</v>
      </c>
      <c r="JN49" s="162">
        <v>55.648000000000003</v>
      </c>
      <c r="JO49" s="162">
        <v>0</v>
      </c>
      <c r="JP49" s="162">
        <v>0</v>
      </c>
      <c r="JQ49" s="162">
        <v>49.432000000000002</v>
      </c>
      <c r="JR49" s="162">
        <v>47.973999999999997</v>
      </c>
      <c r="JS49" s="162">
        <v>49.292000000000002</v>
      </c>
      <c r="JT49" s="163"/>
      <c r="JU49" s="162">
        <v>-24.6</v>
      </c>
      <c r="JV49" s="163"/>
      <c r="JW49" s="162">
        <v>8.8498999999999999</v>
      </c>
      <c r="JX49" s="163"/>
      <c r="JY49" s="162">
        <v>-24.834</v>
      </c>
      <c r="JZ49" s="162">
        <v>73.025999999999996</v>
      </c>
      <c r="KA49" s="162">
        <v>42.287999999999997</v>
      </c>
      <c r="KB49" s="162">
        <v>-25.11</v>
      </c>
      <c r="KC49" s="162">
        <v>-71.055999999999997</v>
      </c>
      <c r="KD49" s="162">
        <v>28.562999999999999</v>
      </c>
      <c r="KE49" s="162">
        <v>42.277000000000001</v>
      </c>
      <c r="KF49" s="162">
        <v>18.7</v>
      </c>
      <c r="KG49" s="162">
        <v>-19.2</v>
      </c>
      <c r="KH49" s="162">
        <v>21.251999999999999</v>
      </c>
      <c r="KI49" s="162">
        <v>159.61000000000001</v>
      </c>
    </row>
    <row r="50" spans="1:295" ht="18" customHeight="1" x14ac:dyDescent="0.35">
      <c r="A50" s="161" t="s">
        <v>84</v>
      </c>
      <c r="B50" s="161" t="s">
        <v>594</v>
      </c>
      <c r="C50" s="164">
        <v>0</v>
      </c>
      <c r="D50" s="164">
        <v>20.82</v>
      </c>
      <c r="E50" s="164">
        <v>-41.570999999999998</v>
      </c>
      <c r="F50" s="164">
        <v>-35.127000000000002</v>
      </c>
      <c r="G50" s="164">
        <v>22.766999999999999</v>
      </c>
      <c r="H50" s="164">
        <v>14.584</v>
      </c>
      <c r="I50" s="164">
        <v>45.186</v>
      </c>
      <c r="J50" s="164">
        <v>-80.370999999999995</v>
      </c>
      <c r="K50" s="164">
        <v>48.124000000000002</v>
      </c>
      <c r="L50" s="164">
        <v>24.417999999999999</v>
      </c>
      <c r="M50" s="164">
        <v>-23.838000000000001</v>
      </c>
      <c r="N50" s="164">
        <v>-8.8800000000000008</v>
      </c>
      <c r="O50" s="164">
        <v>-41.94</v>
      </c>
      <c r="P50" s="164">
        <v>35.200000000000003</v>
      </c>
      <c r="Q50" s="164">
        <v>12.42</v>
      </c>
      <c r="R50" s="164">
        <v>-35.200000000000003</v>
      </c>
      <c r="S50" s="164">
        <v>13.571</v>
      </c>
      <c r="T50" s="164">
        <v>161.684</v>
      </c>
      <c r="U50" s="164">
        <v>6.2858999999999998</v>
      </c>
      <c r="V50" s="165"/>
      <c r="W50" s="164">
        <v>10.641</v>
      </c>
      <c r="X50" s="164">
        <v>0</v>
      </c>
      <c r="Y50" s="164">
        <v>14.032999999999999</v>
      </c>
      <c r="Z50" s="164">
        <v>8.1978000000000009</v>
      </c>
      <c r="AA50" s="165"/>
      <c r="AB50" s="164">
        <v>113</v>
      </c>
      <c r="AC50" s="164">
        <v>-88.459000000000003</v>
      </c>
      <c r="AD50" s="164">
        <v>-88.47</v>
      </c>
      <c r="AE50" s="164">
        <v>26.530999999999999</v>
      </c>
      <c r="AF50" s="164">
        <v>11.1</v>
      </c>
      <c r="AG50" s="164">
        <v>39.6</v>
      </c>
      <c r="AH50" s="164">
        <v>28.391999999999999</v>
      </c>
      <c r="AI50" s="164">
        <v>0.251</v>
      </c>
      <c r="AJ50" s="164">
        <v>-28.379000000000001</v>
      </c>
      <c r="AK50" s="164">
        <v>-28.818999999999999</v>
      </c>
      <c r="AL50" s="164">
        <v>-40.759</v>
      </c>
      <c r="AM50" s="164">
        <v>28.638999999999999</v>
      </c>
      <c r="AN50" s="164">
        <v>29.129000000000001</v>
      </c>
      <c r="AO50" s="164">
        <v>9.9268999999999998</v>
      </c>
      <c r="AP50" s="164">
        <v>12.356</v>
      </c>
      <c r="AQ50" s="165"/>
      <c r="AR50" s="165"/>
      <c r="AS50" s="164">
        <v>0</v>
      </c>
      <c r="AT50" s="164">
        <v>0</v>
      </c>
      <c r="AU50" s="164">
        <v>-66.998999999999995</v>
      </c>
      <c r="AV50" s="164">
        <v>33.442</v>
      </c>
      <c r="AW50" s="164">
        <v>28.914999999999999</v>
      </c>
      <c r="AX50" s="164">
        <v>50.502000000000002</v>
      </c>
      <c r="AY50" s="164">
        <v>51.305999999999997</v>
      </c>
      <c r="AZ50" s="164">
        <v>-5.2344999999999997</v>
      </c>
      <c r="BA50" s="164">
        <v>-29.71</v>
      </c>
      <c r="BB50" s="164">
        <v>-228.12</v>
      </c>
      <c r="BC50" s="164">
        <v>13.613</v>
      </c>
      <c r="BD50" s="164">
        <v>-6.1999000000000004</v>
      </c>
      <c r="BE50" s="164">
        <v>-6.0998999999999999</v>
      </c>
      <c r="BF50" s="164">
        <v>0</v>
      </c>
      <c r="BG50" s="164">
        <v>73.069000000000003</v>
      </c>
      <c r="BH50" s="164">
        <v>-5.2458999999999998</v>
      </c>
      <c r="BI50" s="164">
        <v>-67.102000000000004</v>
      </c>
      <c r="BJ50" s="165"/>
      <c r="BK50" s="164">
        <v>8.9498999999999995</v>
      </c>
      <c r="BL50" s="164">
        <v>0</v>
      </c>
      <c r="BM50" s="164">
        <v>2.8336999999999999</v>
      </c>
      <c r="BN50" s="164">
        <v>270.94</v>
      </c>
      <c r="BO50" s="164">
        <v>47.334000000000003</v>
      </c>
      <c r="BP50" s="164">
        <v>46.753999999999998</v>
      </c>
      <c r="BQ50" s="164">
        <v>-159.69</v>
      </c>
      <c r="BR50" s="164">
        <v>306.94</v>
      </c>
      <c r="BS50" s="164">
        <v>40.976999999999997</v>
      </c>
      <c r="BT50" s="164">
        <v>-128.11000000000001</v>
      </c>
      <c r="BU50" s="164">
        <v>130.07</v>
      </c>
      <c r="BV50" s="164">
        <v>78.099000000000004</v>
      </c>
      <c r="BW50" s="164">
        <v>19.568999999999999</v>
      </c>
      <c r="BX50" s="164">
        <v>22.93</v>
      </c>
      <c r="BY50" s="164">
        <v>53.08</v>
      </c>
      <c r="BZ50" s="164">
        <v>60.639000000000003</v>
      </c>
      <c r="CA50" s="164">
        <v>-68.447000000000003</v>
      </c>
      <c r="CB50" s="164">
        <v>-68.046000000000006</v>
      </c>
      <c r="CC50" s="164">
        <v>144.25</v>
      </c>
      <c r="CD50" s="164">
        <v>146.05000000000001</v>
      </c>
      <c r="CE50" s="164">
        <v>29.63</v>
      </c>
      <c r="CF50" s="164">
        <v>-90.498000000000005</v>
      </c>
      <c r="CG50" s="164">
        <v>-91.239000000000004</v>
      </c>
      <c r="CH50" s="164">
        <v>-11.345000000000001</v>
      </c>
      <c r="CI50" s="164">
        <v>0</v>
      </c>
      <c r="CJ50" s="164">
        <v>19.57</v>
      </c>
      <c r="CK50" s="164">
        <v>25.984999999999999</v>
      </c>
      <c r="CL50" s="164">
        <v>86.4</v>
      </c>
      <c r="CM50" s="164">
        <v>78.198999999999998</v>
      </c>
      <c r="CN50" s="164">
        <v>-10.17</v>
      </c>
      <c r="CO50" s="164">
        <v>52.499000000000002</v>
      </c>
      <c r="CP50" s="164">
        <v>51.347999999999999</v>
      </c>
      <c r="CQ50" s="164">
        <v>51.451000000000001</v>
      </c>
      <c r="CR50" s="164">
        <v>19.762</v>
      </c>
      <c r="CS50" s="164">
        <v>19.638999999999999</v>
      </c>
      <c r="CT50" s="164">
        <v>-63.353000000000002</v>
      </c>
      <c r="CU50" s="164">
        <v>-28.920999999999999</v>
      </c>
      <c r="CV50" s="164">
        <v>0</v>
      </c>
      <c r="CW50" s="164">
        <v>16.826000000000001</v>
      </c>
      <c r="CX50" s="164">
        <v>35.590000000000003</v>
      </c>
      <c r="CY50" s="164">
        <v>54.139000000000003</v>
      </c>
      <c r="CZ50" s="164">
        <v>35.631999999999998</v>
      </c>
      <c r="DA50" s="164">
        <v>33.695</v>
      </c>
      <c r="DB50" s="164">
        <v>-21.798999999999999</v>
      </c>
      <c r="DC50" s="164">
        <v>-5.8948</v>
      </c>
      <c r="DD50" s="165"/>
      <c r="DE50" s="164">
        <v>0</v>
      </c>
      <c r="DF50" s="164">
        <v>-8.0973000000000006</v>
      </c>
      <c r="DG50" s="165"/>
      <c r="DH50" s="164">
        <v>-13.032</v>
      </c>
      <c r="DI50" s="164">
        <v>-80</v>
      </c>
      <c r="DJ50" s="164">
        <v>-81.3</v>
      </c>
      <c r="DK50" s="164">
        <v>26.122</v>
      </c>
      <c r="DL50" s="164">
        <v>47.762999999999998</v>
      </c>
      <c r="DM50" s="164">
        <v>45.1</v>
      </c>
      <c r="DN50" s="164">
        <v>69.158000000000001</v>
      </c>
      <c r="DO50" s="164">
        <v>47.13</v>
      </c>
      <c r="DP50" s="164">
        <v>-0.89</v>
      </c>
      <c r="DQ50" s="164">
        <v>38.744999999999997</v>
      </c>
      <c r="DR50" s="164">
        <v>6.6710000000000003</v>
      </c>
      <c r="DS50" s="164">
        <v>-2.58</v>
      </c>
      <c r="DT50" s="164">
        <v>-2.5899000000000001</v>
      </c>
      <c r="DU50" s="165"/>
      <c r="DV50" s="165"/>
      <c r="DW50" s="164">
        <v>6.7636000000000003</v>
      </c>
      <c r="DX50" s="165"/>
      <c r="DY50" s="165"/>
      <c r="DZ50" s="164">
        <v>-78.272000000000006</v>
      </c>
      <c r="EA50" s="164">
        <v>92.700999999999993</v>
      </c>
      <c r="EB50" s="164">
        <v>62.423000000000002</v>
      </c>
      <c r="EC50" s="164">
        <v>59.673999999999999</v>
      </c>
      <c r="ED50" s="164">
        <v>61.1</v>
      </c>
      <c r="EE50" s="164">
        <v>47.756999999999998</v>
      </c>
      <c r="EF50" s="165"/>
      <c r="EG50" s="164">
        <v>-30.611000000000001</v>
      </c>
      <c r="EH50" s="164">
        <v>171.39</v>
      </c>
      <c r="EI50" s="164">
        <v>321.60000000000002</v>
      </c>
      <c r="EJ50" s="164">
        <v>0</v>
      </c>
      <c r="EK50" s="164">
        <v>-13.135</v>
      </c>
      <c r="EL50" s="164">
        <v>-15.75</v>
      </c>
      <c r="EM50" s="164">
        <v>29.632000000000001</v>
      </c>
      <c r="EN50" s="164">
        <v>-16.773</v>
      </c>
      <c r="EO50" s="164">
        <v>-15.375</v>
      </c>
      <c r="EP50" s="164">
        <v>32.304000000000002</v>
      </c>
      <c r="EQ50" s="164">
        <v>-74.751000000000005</v>
      </c>
      <c r="ER50" s="164">
        <v>0</v>
      </c>
      <c r="ES50" s="164">
        <v>13.273</v>
      </c>
      <c r="ET50" s="164">
        <v>0</v>
      </c>
      <c r="EU50" s="164">
        <v>-16.559000000000001</v>
      </c>
      <c r="EV50" s="164">
        <v>1</v>
      </c>
      <c r="EW50" s="165"/>
      <c r="EX50" s="164">
        <v>-81.965999999999994</v>
      </c>
      <c r="EY50" s="164">
        <v>-32.965000000000003</v>
      </c>
      <c r="EZ50" s="164">
        <v>-32.229999999999997</v>
      </c>
      <c r="FA50" s="164">
        <v>7.3897000000000004</v>
      </c>
      <c r="FB50" s="164">
        <v>-21.379000000000001</v>
      </c>
      <c r="FC50" s="164">
        <v>55.765000000000001</v>
      </c>
      <c r="FD50" s="164">
        <v>20.946999999999999</v>
      </c>
      <c r="FE50" s="164">
        <v>0</v>
      </c>
      <c r="FF50" s="164">
        <v>0</v>
      </c>
      <c r="FG50" s="164">
        <v>0</v>
      </c>
      <c r="FH50" s="164">
        <v>51.604999999999997</v>
      </c>
      <c r="FI50" s="164">
        <v>50.191000000000003</v>
      </c>
      <c r="FJ50" s="164">
        <v>67.819000000000003</v>
      </c>
      <c r="FK50" s="164">
        <v>66.981999999999999</v>
      </c>
      <c r="FL50" s="164">
        <v>-193.41</v>
      </c>
      <c r="FM50" s="164">
        <v>82.078000000000003</v>
      </c>
      <c r="FN50" s="164">
        <v>82.21</v>
      </c>
      <c r="FO50" s="164">
        <v>-143.63</v>
      </c>
      <c r="FP50" s="165"/>
      <c r="FQ50" s="164">
        <v>-58.365000000000002</v>
      </c>
      <c r="FR50" s="165"/>
      <c r="FS50" s="164">
        <v>15.074</v>
      </c>
      <c r="FT50" s="164">
        <v>1.3271999999999999</v>
      </c>
      <c r="FU50" s="164">
        <v>-9.5099</v>
      </c>
      <c r="FV50" s="164">
        <v>8.73</v>
      </c>
      <c r="FW50" s="164">
        <v>-58.65</v>
      </c>
      <c r="FX50" s="164">
        <v>11.112</v>
      </c>
      <c r="FY50" s="164">
        <v>-8.8970000000000002</v>
      </c>
      <c r="FZ50" s="164">
        <v>4.0538999999999996</v>
      </c>
      <c r="GA50" s="164">
        <v>7.7633999999999999</v>
      </c>
      <c r="GB50" s="164">
        <v>22.379000000000001</v>
      </c>
      <c r="GC50" s="164">
        <v>132.88999999999999</v>
      </c>
      <c r="GD50" s="164">
        <v>147.86000000000001</v>
      </c>
      <c r="GE50" s="164">
        <v>14.76</v>
      </c>
      <c r="GF50" s="164">
        <v>71.239999999999995</v>
      </c>
      <c r="GG50" s="164">
        <v>9.1998999999999995</v>
      </c>
      <c r="GH50" s="164">
        <v>-16.975999999999999</v>
      </c>
      <c r="GI50" s="164">
        <v>-0.16439999999999999</v>
      </c>
      <c r="GJ50" s="164">
        <v>0</v>
      </c>
      <c r="GK50" s="164">
        <v>2.4468999999999999</v>
      </c>
      <c r="GL50" s="164">
        <v>6.4500000000000002E-2</v>
      </c>
      <c r="GM50" s="164">
        <v>0</v>
      </c>
      <c r="GN50" s="165"/>
      <c r="GO50" s="164">
        <v>-34.442999999999998</v>
      </c>
      <c r="GP50" s="165"/>
      <c r="GQ50" s="164">
        <v>52.603999999999999</v>
      </c>
      <c r="GR50" s="164">
        <v>101.54</v>
      </c>
      <c r="GS50" s="164">
        <v>60.207000000000001</v>
      </c>
      <c r="GT50" s="164">
        <v>-146.83000000000001</v>
      </c>
      <c r="GU50" s="164">
        <v>-23.541</v>
      </c>
      <c r="GV50" s="164">
        <v>36.188000000000002</v>
      </c>
      <c r="GW50" s="164">
        <v>-50.162999999999997</v>
      </c>
      <c r="GX50" s="164">
        <v>10.992000000000001</v>
      </c>
      <c r="GY50" s="165"/>
      <c r="GZ50" s="164">
        <v>7.7324000000000002</v>
      </c>
      <c r="HA50" s="164">
        <v>12.853</v>
      </c>
      <c r="HB50" s="164">
        <v>241.42</v>
      </c>
      <c r="HC50" s="164">
        <v>241.62</v>
      </c>
      <c r="HD50" s="164">
        <v>284.10000000000002</v>
      </c>
      <c r="HE50" s="164">
        <v>-281.74</v>
      </c>
      <c r="HF50" s="164">
        <v>-581.14</v>
      </c>
      <c r="HG50" s="164">
        <v>588.17999999999995</v>
      </c>
      <c r="HH50" s="164">
        <v>600.44000000000005</v>
      </c>
      <c r="HI50" s="164">
        <v>-226.2</v>
      </c>
      <c r="HJ50" s="164">
        <v>-225.77</v>
      </c>
      <c r="HK50" s="164">
        <v>-42.43</v>
      </c>
      <c r="HL50" s="164">
        <v>-29.38</v>
      </c>
      <c r="HM50" s="164">
        <v>79.677999999999997</v>
      </c>
      <c r="HN50" s="164">
        <v>79.180999999999997</v>
      </c>
      <c r="HO50" s="164">
        <v>-94.878</v>
      </c>
      <c r="HP50" s="164">
        <v>-227.1</v>
      </c>
      <c r="HQ50" s="164">
        <v>69.36</v>
      </c>
      <c r="HR50" s="164">
        <v>69.019000000000005</v>
      </c>
      <c r="HS50" s="164">
        <v>-47.276000000000003</v>
      </c>
      <c r="HT50" s="164">
        <v>-47.506999999999998</v>
      </c>
      <c r="HU50" s="164">
        <v>100.73</v>
      </c>
      <c r="HV50" s="164">
        <v>100.41</v>
      </c>
      <c r="HW50" s="165"/>
      <c r="HX50" s="165"/>
      <c r="HY50" s="164">
        <v>23.338999999999999</v>
      </c>
      <c r="HZ50" s="164">
        <v>35.68</v>
      </c>
      <c r="IA50" s="164">
        <v>-357.8</v>
      </c>
      <c r="IB50" s="164">
        <v>110.89</v>
      </c>
      <c r="IC50" s="164">
        <v>110.66</v>
      </c>
      <c r="ID50" s="164">
        <v>15.1</v>
      </c>
      <c r="IE50" s="164">
        <v>20.5</v>
      </c>
      <c r="IF50" s="165"/>
      <c r="IG50" s="164">
        <v>-66.900000000000006</v>
      </c>
      <c r="IH50" s="164">
        <v>1.4037999999999999</v>
      </c>
      <c r="II50" s="164">
        <v>1.3190999999999999</v>
      </c>
      <c r="IJ50" s="164">
        <v>-590.67999999999995</v>
      </c>
      <c r="IK50" s="164">
        <v>-292.52</v>
      </c>
      <c r="IL50" s="164">
        <v>477.85</v>
      </c>
      <c r="IM50" s="164">
        <v>391.75</v>
      </c>
      <c r="IN50" s="164">
        <v>-9.1698000000000004</v>
      </c>
      <c r="IO50" s="164">
        <v>-377.02</v>
      </c>
      <c r="IP50" s="164">
        <v>381.04</v>
      </c>
      <c r="IQ50" s="164">
        <v>-160.71</v>
      </c>
      <c r="IR50" s="165"/>
      <c r="IS50" s="164">
        <v>-379.13</v>
      </c>
      <c r="IT50" s="164">
        <v>106.43</v>
      </c>
      <c r="IU50" s="164">
        <v>105.51</v>
      </c>
      <c r="IV50" s="164">
        <v>160.74</v>
      </c>
      <c r="IW50" s="164">
        <v>-465.87</v>
      </c>
      <c r="IX50" s="164">
        <v>232.77</v>
      </c>
      <c r="IY50" s="164">
        <v>-231.38</v>
      </c>
      <c r="IZ50" s="164">
        <v>230.97</v>
      </c>
      <c r="JA50" s="164">
        <v>-4.4810999999999996</v>
      </c>
      <c r="JB50" s="164">
        <v>24.146999999999998</v>
      </c>
      <c r="JC50" s="164">
        <v>24.399000000000001</v>
      </c>
      <c r="JD50" s="164">
        <v>6.0789999999999997</v>
      </c>
      <c r="JE50" s="165"/>
      <c r="JF50" s="164">
        <v>-24.158999999999999</v>
      </c>
      <c r="JG50" s="164">
        <v>7.5198999999999998</v>
      </c>
      <c r="JH50" s="164">
        <v>11.353</v>
      </c>
      <c r="JI50" s="164">
        <v>-8.3482000000000003</v>
      </c>
      <c r="JJ50" s="164">
        <v>-48.369</v>
      </c>
      <c r="JK50" s="164">
        <v>-8.3207000000000004</v>
      </c>
      <c r="JL50" s="164">
        <v>42.4</v>
      </c>
      <c r="JM50" s="164">
        <v>55.404000000000003</v>
      </c>
      <c r="JN50" s="164">
        <v>58.082000000000001</v>
      </c>
      <c r="JO50" s="164">
        <v>0</v>
      </c>
      <c r="JP50" s="164">
        <v>0</v>
      </c>
      <c r="JQ50" s="164">
        <v>50.773000000000003</v>
      </c>
      <c r="JR50" s="164">
        <v>50.628</v>
      </c>
      <c r="JS50" s="164">
        <v>51.375999999999998</v>
      </c>
      <c r="JT50" s="165"/>
      <c r="JU50" s="164">
        <v>-18.899000000000001</v>
      </c>
      <c r="JV50" s="165"/>
      <c r="JW50" s="164">
        <v>8.76</v>
      </c>
      <c r="JX50" s="165"/>
      <c r="JY50" s="164">
        <v>-26.244</v>
      </c>
      <c r="JZ50" s="164">
        <v>70.882000000000005</v>
      </c>
      <c r="KA50" s="164">
        <v>42.162999999999997</v>
      </c>
      <c r="KB50" s="164">
        <v>-26.303999999999998</v>
      </c>
      <c r="KC50" s="164">
        <v>-70.626999999999995</v>
      </c>
      <c r="KD50" s="164">
        <v>28.77</v>
      </c>
      <c r="KE50" s="164">
        <v>40.552999999999997</v>
      </c>
      <c r="KF50" s="164">
        <v>12.3</v>
      </c>
      <c r="KG50" s="164">
        <v>-12.898999999999999</v>
      </c>
      <c r="KH50" s="164">
        <v>22.265000000000001</v>
      </c>
      <c r="KI50" s="164">
        <v>162.41999999999999</v>
      </c>
    </row>
    <row r="51" spans="1:295" ht="18" customHeight="1" x14ac:dyDescent="0.35">
      <c r="A51" s="161" t="s">
        <v>84</v>
      </c>
      <c r="B51" s="161" t="s">
        <v>595</v>
      </c>
      <c r="C51" s="164">
        <v>0</v>
      </c>
      <c r="D51" s="164">
        <v>20.138999999999999</v>
      </c>
      <c r="E51" s="164">
        <v>-40.668999999999997</v>
      </c>
      <c r="F51" s="164">
        <v>-36.090000000000003</v>
      </c>
      <c r="G51" s="164">
        <v>22.87</v>
      </c>
      <c r="H51" s="164">
        <v>14.234999999999999</v>
      </c>
      <c r="I51" s="164">
        <v>45.103999999999999</v>
      </c>
      <c r="J51" s="164">
        <v>-78.731999999999999</v>
      </c>
      <c r="K51" s="164">
        <v>46.728000000000002</v>
      </c>
      <c r="L51" s="164">
        <v>23.847000000000001</v>
      </c>
      <c r="M51" s="164">
        <v>-23.125</v>
      </c>
      <c r="N51" s="164">
        <v>-13.319000000000001</v>
      </c>
      <c r="O51" s="164">
        <v>-39.487000000000002</v>
      </c>
      <c r="P51" s="164">
        <v>33</v>
      </c>
      <c r="Q51" s="164">
        <v>11.592000000000001</v>
      </c>
      <c r="R51" s="164">
        <v>-30.798999999999999</v>
      </c>
      <c r="S51" s="164">
        <v>12.984999999999999</v>
      </c>
      <c r="T51" s="164">
        <v>159.22999999999999</v>
      </c>
      <c r="U51" s="164">
        <v>6.4440999999999997</v>
      </c>
      <c r="V51" s="165"/>
      <c r="W51" s="164">
        <v>11.467000000000001</v>
      </c>
      <c r="X51" s="164">
        <v>0</v>
      </c>
      <c r="Y51" s="164">
        <v>14.776999999999999</v>
      </c>
      <c r="Z51" s="164">
        <v>8.2462</v>
      </c>
      <c r="AA51" s="165"/>
      <c r="AB51" s="164">
        <v>113</v>
      </c>
      <c r="AC51" s="164">
        <v>-88.26</v>
      </c>
      <c r="AD51" s="164">
        <v>-87.948999999999998</v>
      </c>
      <c r="AE51" s="164">
        <v>26.123000000000001</v>
      </c>
      <c r="AF51" s="164">
        <v>13.319000000000001</v>
      </c>
      <c r="AG51" s="164">
        <v>37.4</v>
      </c>
      <c r="AH51" s="164">
        <v>26.888999999999999</v>
      </c>
      <c r="AI51" s="164">
        <v>0.245</v>
      </c>
      <c r="AJ51" s="164">
        <v>-28.048999999999999</v>
      </c>
      <c r="AK51" s="164">
        <v>-28.818999999999999</v>
      </c>
      <c r="AL51" s="164">
        <v>-41.548999999999999</v>
      </c>
      <c r="AM51" s="164">
        <v>28.35</v>
      </c>
      <c r="AN51" s="164">
        <v>29.129000000000001</v>
      </c>
      <c r="AO51" s="164">
        <v>9.3460999999999999</v>
      </c>
      <c r="AP51" s="164">
        <v>12.904999999999999</v>
      </c>
      <c r="AQ51" s="165"/>
      <c r="AR51" s="165"/>
      <c r="AS51" s="164">
        <v>0</v>
      </c>
      <c r="AT51" s="164">
        <v>0</v>
      </c>
      <c r="AU51" s="164">
        <v>-66.646000000000001</v>
      </c>
      <c r="AV51" s="164">
        <v>25.228999999999999</v>
      </c>
      <c r="AW51" s="164">
        <v>25.439</v>
      </c>
      <c r="AX51" s="164">
        <v>52.11</v>
      </c>
      <c r="AY51" s="164">
        <v>52.378</v>
      </c>
      <c r="AZ51" s="164">
        <v>-7.3282999999999996</v>
      </c>
      <c r="BA51" s="164">
        <v>-30.946000000000002</v>
      </c>
      <c r="BB51" s="164">
        <v>-225.67</v>
      </c>
      <c r="BC51" s="164">
        <v>13.548999999999999</v>
      </c>
      <c r="BD51" s="164">
        <v>-6.1999000000000004</v>
      </c>
      <c r="BE51" s="164">
        <v>-6.1999000000000004</v>
      </c>
      <c r="BF51" s="164">
        <v>0</v>
      </c>
      <c r="BG51" s="164">
        <v>72.308000000000007</v>
      </c>
      <c r="BH51" s="164">
        <v>-5.0895999999999999</v>
      </c>
      <c r="BI51" s="164">
        <v>-67.102000000000004</v>
      </c>
      <c r="BJ51" s="165"/>
      <c r="BK51" s="164">
        <v>8.7698999999999998</v>
      </c>
      <c r="BL51" s="164">
        <v>0</v>
      </c>
      <c r="BM51" s="164">
        <v>2.5070999999999999</v>
      </c>
      <c r="BN51" s="164">
        <v>265.69</v>
      </c>
      <c r="BO51" s="164">
        <v>40.466999999999999</v>
      </c>
      <c r="BP51" s="164">
        <v>40.497999999999998</v>
      </c>
      <c r="BQ51" s="164">
        <v>-141.55000000000001</v>
      </c>
      <c r="BR51" s="164">
        <v>298.72000000000003</v>
      </c>
      <c r="BS51" s="164">
        <v>40.976999999999997</v>
      </c>
      <c r="BT51" s="164">
        <v>-123.47</v>
      </c>
      <c r="BU51" s="164">
        <v>124.97</v>
      </c>
      <c r="BV51" s="164">
        <v>76.043999999999997</v>
      </c>
      <c r="BW51" s="164">
        <v>18.600000000000001</v>
      </c>
      <c r="BX51" s="164">
        <v>21.79</v>
      </c>
      <c r="BY51" s="164">
        <v>51.97</v>
      </c>
      <c r="BZ51" s="164">
        <v>59.34</v>
      </c>
      <c r="CA51" s="164">
        <v>-69.251000000000005</v>
      </c>
      <c r="CB51" s="164">
        <v>-69.519000000000005</v>
      </c>
      <c r="CC51" s="164">
        <v>143.85</v>
      </c>
      <c r="CD51" s="164">
        <v>144.58000000000001</v>
      </c>
      <c r="CE51" s="164">
        <v>29.948</v>
      </c>
      <c r="CF51" s="164">
        <v>-86.626999999999995</v>
      </c>
      <c r="CG51" s="164">
        <v>-86.256</v>
      </c>
      <c r="CH51" s="164">
        <v>-11.164</v>
      </c>
      <c r="CI51" s="164">
        <v>0</v>
      </c>
      <c r="CJ51" s="164">
        <v>19.57</v>
      </c>
      <c r="CK51" s="164">
        <v>25.984999999999999</v>
      </c>
      <c r="CL51" s="164">
        <v>84.599000000000004</v>
      </c>
      <c r="CM51" s="164">
        <v>76.599000000000004</v>
      </c>
      <c r="CN51" s="164">
        <v>-9.93</v>
      </c>
      <c r="CO51" s="164">
        <v>52.71</v>
      </c>
      <c r="CP51" s="164">
        <v>51.92</v>
      </c>
      <c r="CQ51" s="164">
        <v>51.305</v>
      </c>
      <c r="CR51" s="164">
        <v>17.385999999999999</v>
      </c>
      <c r="CS51" s="164">
        <v>17.701000000000001</v>
      </c>
      <c r="CT51" s="164">
        <v>-60.677</v>
      </c>
      <c r="CU51" s="164">
        <v>-24.998999999999999</v>
      </c>
      <c r="CV51" s="164">
        <v>0</v>
      </c>
      <c r="CW51" s="164">
        <v>16.593</v>
      </c>
      <c r="CX51" s="164">
        <v>32.819000000000003</v>
      </c>
      <c r="CY51" s="164">
        <v>53.45</v>
      </c>
      <c r="CZ51" s="164">
        <v>35.631999999999998</v>
      </c>
      <c r="DA51" s="164">
        <v>33.695</v>
      </c>
      <c r="DB51" s="164">
        <v>-21.35</v>
      </c>
      <c r="DC51" s="164">
        <v>-5.8948</v>
      </c>
      <c r="DD51" s="165"/>
      <c r="DE51" s="164">
        <v>0</v>
      </c>
      <c r="DF51" s="164">
        <v>-8.5510000000000002</v>
      </c>
      <c r="DG51" s="165"/>
      <c r="DH51" s="164">
        <v>-12.842000000000001</v>
      </c>
      <c r="DI51" s="164">
        <v>-77.8</v>
      </c>
      <c r="DJ51" s="164">
        <v>-78.900000000000006</v>
      </c>
      <c r="DK51" s="164">
        <v>26.276</v>
      </c>
      <c r="DL51" s="164">
        <v>46.591000000000001</v>
      </c>
      <c r="DM51" s="164">
        <v>44.161000000000001</v>
      </c>
      <c r="DN51" s="164">
        <v>67.986999999999995</v>
      </c>
      <c r="DO51" s="164">
        <v>46.15</v>
      </c>
      <c r="DP51" s="164">
        <v>-0.8</v>
      </c>
      <c r="DQ51" s="164">
        <v>38.677</v>
      </c>
      <c r="DR51" s="164">
        <v>8.3686000000000007</v>
      </c>
      <c r="DS51" s="164">
        <v>-2.56</v>
      </c>
      <c r="DT51" s="164">
        <v>-2.5499000000000001</v>
      </c>
      <c r="DU51" s="165"/>
      <c r="DV51" s="165"/>
      <c r="DW51" s="164">
        <v>8.0726999999999993</v>
      </c>
      <c r="DX51" s="165"/>
      <c r="DY51" s="165"/>
      <c r="DZ51" s="164">
        <v>-79.009</v>
      </c>
      <c r="EA51" s="164">
        <v>90.537000000000006</v>
      </c>
      <c r="EB51" s="164">
        <v>59.151000000000003</v>
      </c>
      <c r="EC51" s="164">
        <v>58.106000000000002</v>
      </c>
      <c r="ED51" s="164">
        <v>58.982999999999997</v>
      </c>
      <c r="EE51" s="164">
        <v>48.783999999999999</v>
      </c>
      <c r="EF51" s="165"/>
      <c r="EG51" s="164">
        <v>-29.611000000000001</v>
      </c>
      <c r="EH51" s="164">
        <v>152.62</v>
      </c>
      <c r="EI51" s="164">
        <v>308.57</v>
      </c>
      <c r="EJ51" s="164">
        <v>0</v>
      </c>
      <c r="EK51" s="164">
        <v>-13.272</v>
      </c>
      <c r="EL51" s="164">
        <v>-15.981999999999999</v>
      </c>
      <c r="EM51" s="164">
        <v>28.324000000000002</v>
      </c>
      <c r="EN51" s="164">
        <v>-16.233000000000001</v>
      </c>
      <c r="EO51" s="164">
        <v>-14.484999999999999</v>
      </c>
      <c r="EP51" s="164">
        <v>38.448</v>
      </c>
      <c r="EQ51" s="164">
        <v>-77.760999999999996</v>
      </c>
      <c r="ER51" s="164">
        <v>0</v>
      </c>
      <c r="ES51" s="164">
        <v>10.510999999999999</v>
      </c>
      <c r="ET51" s="164">
        <v>0</v>
      </c>
      <c r="EU51" s="164">
        <v>-22.029</v>
      </c>
      <c r="EV51" s="164">
        <v>1</v>
      </c>
      <c r="EW51" s="165"/>
      <c r="EX51" s="164">
        <v>-79.418999999999997</v>
      </c>
      <c r="EY51" s="164">
        <v>-33.185000000000002</v>
      </c>
      <c r="EZ51" s="164">
        <v>-32.93</v>
      </c>
      <c r="FA51" s="164">
        <v>7.1657999999999999</v>
      </c>
      <c r="FB51" s="164">
        <v>-23.015999999999998</v>
      </c>
      <c r="FC51" s="164">
        <v>55.765000000000001</v>
      </c>
      <c r="FD51" s="164">
        <v>21.146000000000001</v>
      </c>
      <c r="FE51" s="164">
        <v>0</v>
      </c>
      <c r="FF51" s="164">
        <v>0</v>
      </c>
      <c r="FG51" s="164">
        <v>0</v>
      </c>
      <c r="FH51" s="164">
        <v>50.634</v>
      </c>
      <c r="FI51" s="164">
        <v>48.137</v>
      </c>
      <c r="FJ51" s="164">
        <v>71.001000000000005</v>
      </c>
      <c r="FK51" s="164">
        <v>69.661000000000001</v>
      </c>
      <c r="FL51" s="164">
        <v>-191.9</v>
      </c>
      <c r="FM51" s="164">
        <v>83.647000000000006</v>
      </c>
      <c r="FN51" s="164">
        <v>82.805999999999997</v>
      </c>
      <c r="FO51" s="164">
        <v>-145.31</v>
      </c>
      <c r="FP51" s="165"/>
      <c r="FQ51" s="164">
        <v>-58.210999999999999</v>
      </c>
      <c r="FR51" s="165"/>
      <c r="FS51" s="164">
        <v>14.864000000000001</v>
      </c>
      <c r="FT51" s="164">
        <v>1.2552000000000001</v>
      </c>
      <c r="FU51" s="164">
        <v>-9.1098999999999997</v>
      </c>
      <c r="FV51" s="164">
        <v>9.07</v>
      </c>
      <c r="FW51" s="164">
        <v>-58.825000000000003</v>
      </c>
      <c r="FX51" s="164">
        <v>11.292</v>
      </c>
      <c r="FY51" s="164">
        <v>-11.297000000000001</v>
      </c>
      <c r="FZ51" s="164">
        <v>4.0349000000000004</v>
      </c>
      <c r="GA51" s="164">
        <v>8.1090999999999998</v>
      </c>
      <c r="GB51" s="164">
        <v>21.68</v>
      </c>
      <c r="GC51" s="164">
        <v>133.77000000000001</v>
      </c>
      <c r="GD51" s="164">
        <v>147.63</v>
      </c>
      <c r="GE51" s="164">
        <v>14.27</v>
      </c>
      <c r="GF51" s="164">
        <v>69.44</v>
      </c>
      <c r="GG51" s="164">
        <v>12.398999999999999</v>
      </c>
      <c r="GH51" s="164">
        <v>-15.632999999999999</v>
      </c>
      <c r="GI51" s="164">
        <v>-0.3085</v>
      </c>
      <c r="GJ51" s="164">
        <v>0</v>
      </c>
      <c r="GK51" s="164">
        <v>2.3332000000000002</v>
      </c>
      <c r="GL51" s="164">
        <v>6.4500000000000002E-2</v>
      </c>
      <c r="GM51" s="164">
        <v>0</v>
      </c>
      <c r="GN51" s="165"/>
      <c r="GO51" s="164">
        <v>-32.357999999999997</v>
      </c>
      <c r="GP51" s="165"/>
      <c r="GQ51" s="164">
        <v>50.335000000000001</v>
      </c>
      <c r="GR51" s="164">
        <v>100.84</v>
      </c>
      <c r="GS51" s="164">
        <v>59.834000000000003</v>
      </c>
      <c r="GT51" s="164">
        <v>-143.51</v>
      </c>
      <c r="GU51" s="164">
        <v>-22.263000000000002</v>
      </c>
      <c r="GV51" s="164">
        <v>34.963000000000001</v>
      </c>
      <c r="GW51" s="164">
        <v>-47.493000000000002</v>
      </c>
      <c r="GX51" s="164">
        <v>11.13</v>
      </c>
      <c r="GY51" s="165"/>
      <c r="GZ51" s="164">
        <v>6.319</v>
      </c>
      <c r="HA51" s="164">
        <v>13</v>
      </c>
      <c r="HB51" s="164">
        <v>237.98</v>
      </c>
      <c r="HC51" s="164">
        <v>236.68</v>
      </c>
      <c r="HD51" s="164">
        <v>284.5</v>
      </c>
      <c r="HE51" s="164">
        <v>-281.74</v>
      </c>
      <c r="HF51" s="164">
        <v>-585.5</v>
      </c>
      <c r="HG51" s="164">
        <v>583.9</v>
      </c>
      <c r="HH51" s="164">
        <v>599.77</v>
      </c>
      <c r="HI51" s="164">
        <v>-222.05</v>
      </c>
      <c r="HJ51" s="164">
        <v>-223.48</v>
      </c>
      <c r="HK51" s="164">
        <v>-44.762999999999998</v>
      </c>
      <c r="HL51" s="164">
        <v>-32.633000000000003</v>
      </c>
      <c r="HM51" s="164">
        <v>75.893000000000001</v>
      </c>
      <c r="HN51" s="164">
        <v>77.478999999999999</v>
      </c>
      <c r="HO51" s="164">
        <v>-94.878</v>
      </c>
      <c r="HP51" s="164">
        <v>-227.1</v>
      </c>
      <c r="HQ51" s="164">
        <v>67.623999999999995</v>
      </c>
      <c r="HR51" s="164">
        <v>67.58</v>
      </c>
      <c r="HS51" s="164">
        <v>-43.274999999999999</v>
      </c>
      <c r="HT51" s="164">
        <v>-43.286999999999999</v>
      </c>
      <c r="HU51" s="164">
        <v>104.48</v>
      </c>
      <c r="HV51" s="164">
        <v>103.8</v>
      </c>
      <c r="HW51" s="165"/>
      <c r="HX51" s="165"/>
      <c r="HY51" s="164">
        <v>23.32</v>
      </c>
      <c r="HZ51" s="164">
        <v>33.759</v>
      </c>
      <c r="IA51" s="164">
        <v>-351.8</v>
      </c>
      <c r="IB51" s="164">
        <v>112.8</v>
      </c>
      <c r="IC51" s="164">
        <v>114.49</v>
      </c>
      <c r="ID51" s="164">
        <v>15.1</v>
      </c>
      <c r="IE51" s="164">
        <v>14.8</v>
      </c>
      <c r="IF51" s="165"/>
      <c r="IG51" s="164">
        <v>-67.900000000000006</v>
      </c>
      <c r="IH51" s="164">
        <v>1.4915</v>
      </c>
      <c r="II51" s="164">
        <v>1.3190999999999999</v>
      </c>
      <c r="IJ51" s="164">
        <v>-582.30999999999995</v>
      </c>
      <c r="IK51" s="164">
        <v>-278.22000000000003</v>
      </c>
      <c r="IL51" s="164">
        <v>471.63</v>
      </c>
      <c r="IM51" s="164">
        <v>390.95</v>
      </c>
      <c r="IN51" s="164">
        <v>-11.692</v>
      </c>
      <c r="IO51" s="164">
        <v>-375.79</v>
      </c>
      <c r="IP51" s="164">
        <v>374.74</v>
      </c>
      <c r="IQ51" s="164">
        <v>-154.25</v>
      </c>
      <c r="IR51" s="165"/>
      <c r="IS51" s="164">
        <v>-373.21</v>
      </c>
      <c r="IT51" s="164">
        <v>107.1</v>
      </c>
      <c r="IU51" s="164">
        <v>106.54</v>
      </c>
      <c r="IV51" s="164">
        <v>153.65</v>
      </c>
      <c r="IW51" s="164">
        <v>-458.17</v>
      </c>
      <c r="IX51" s="164">
        <v>233.06</v>
      </c>
      <c r="IY51" s="164">
        <v>-228.61</v>
      </c>
      <c r="IZ51" s="164">
        <v>226.05</v>
      </c>
      <c r="JA51" s="164">
        <v>-4.6403999999999996</v>
      </c>
      <c r="JB51" s="164">
        <v>24.146999999999998</v>
      </c>
      <c r="JC51" s="164">
        <v>23.2</v>
      </c>
      <c r="JD51" s="164">
        <v>6.5328999999999997</v>
      </c>
      <c r="JE51" s="165"/>
      <c r="JF51" s="164">
        <v>-22.879000000000001</v>
      </c>
      <c r="JG51" s="164">
        <v>6.6398999999999999</v>
      </c>
      <c r="JH51" s="164">
        <v>10.897</v>
      </c>
      <c r="JI51" s="164">
        <v>-7.1456999999999997</v>
      </c>
      <c r="JJ51" s="164">
        <v>-48.750999999999998</v>
      </c>
      <c r="JK51" s="164">
        <v>-9.2576000000000001</v>
      </c>
      <c r="JL51" s="164">
        <v>44.5</v>
      </c>
      <c r="JM51" s="164">
        <v>56.238</v>
      </c>
      <c r="JN51" s="164">
        <v>53.456000000000003</v>
      </c>
      <c r="JO51" s="164">
        <v>0</v>
      </c>
      <c r="JP51" s="164">
        <v>0</v>
      </c>
      <c r="JQ51" s="164">
        <v>51.012</v>
      </c>
      <c r="JR51" s="164">
        <v>48.746000000000002</v>
      </c>
      <c r="JS51" s="164">
        <v>51.414999999999999</v>
      </c>
      <c r="JT51" s="165"/>
      <c r="JU51" s="164">
        <v>-13.5</v>
      </c>
      <c r="JV51" s="165"/>
      <c r="JW51" s="164">
        <v>8.25</v>
      </c>
      <c r="JX51" s="165"/>
      <c r="JY51" s="164">
        <v>-27.692</v>
      </c>
      <c r="JZ51" s="164">
        <v>73.180000000000007</v>
      </c>
      <c r="KA51" s="164">
        <v>45.534999999999997</v>
      </c>
      <c r="KB51" s="164">
        <v>-27.463000000000001</v>
      </c>
      <c r="KC51" s="164">
        <v>-71.527000000000001</v>
      </c>
      <c r="KD51" s="164">
        <v>31.428000000000001</v>
      </c>
      <c r="KE51" s="164">
        <v>39.430999999999997</v>
      </c>
      <c r="KF51" s="164">
        <v>9.8000000000000007</v>
      </c>
      <c r="KG51" s="164">
        <v>-9.6</v>
      </c>
      <c r="KH51" s="164">
        <v>16.774000000000001</v>
      </c>
      <c r="KI51" s="164">
        <v>167.6</v>
      </c>
    </row>
    <row r="52" spans="1:295" ht="18" customHeight="1" x14ac:dyDescent="0.35">
      <c r="A52" s="161" t="s">
        <v>84</v>
      </c>
      <c r="B52" s="161" t="s">
        <v>596</v>
      </c>
      <c r="C52" s="164">
        <v>0</v>
      </c>
      <c r="D52" s="164">
        <v>19.649000000000001</v>
      </c>
      <c r="E52" s="164">
        <v>-39.213999999999999</v>
      </c>
      <c r="F52" s="164">
        <v>-36.097999999999999</v>
      </c>
      <c r="G52" s="164">
        <v>21.718</v>
      </c>
      <c r="H52" s="164">
        <v>13.686999999999999</v>
      </c>
      <c r="I52" s="164">
        <v>43.11</v>
      </c>
      <c r="J52" s="164">
        <v>-73.94</v>
      </c>
      <c r="K52" s="164">
        <v>44.613</v>
      </c>
      <c r="L52" s="164">
        <v>22.79</v>
      </c>
      <c r="M52" s="164">
        <v>-22.212</v>
      </c>
      <c r="N52" s="164">
        <v>-11.1</v>
      </c>
      <c r="O52" s="164">
        <v>-35.908000000000001</v>
      </c>
      <c r="P52" s="164">
        <v>28.6</v>
      </c>
      <c r="Q52" s="164">
        <v>9.9359000000000002</v>
      </c>
      <c r="R52" s="164">
        <v>-28.6</v>
      </c>
      <c r="S52" s="164">
        <v>12.877000000000001</v>
      </c>
      <c r="T52" s="164">
        <v>148.94</v>
      </c>
      <c r="U52" s="164">
        <v>6.4204999999999997</v>
      </c>
      <c r="V52" s="165"/>
      <c r="W52" s="164">
        <v>10.702999999999999</v>
      </c>
      <c r="X52" s="164">
        <v>0</v>
      </c>
      <c r="Y52" s="164">
        <v>16.210999999999999</v>
      </c>
      <c r="Z52" s="164">
        <v>8.1227999999999998</v>
      </c>
      <c r="AA52" s="165"/>
      <c r="AB52" s="164">
        <v>113</v>
      </c>
      <c r="AC52" s="164">
        <v>-86.198999999999998</v>
      </c>
      <c r="AD52" s="164">
        <v>-86.019000000000005</v>
      </c>
      <c r="AE52" s="164">
        <v>25.266999999999999</v>
      </c>
      <c r="AF52" s="164">
        <v>11.1</v>
      </c>
      <c r="AG52" s="164">
        <v>35.200000000000003</v>
      </c>
      <c r="AH52" s="164">
        <v>24.93</v>
      </c>
      <c r="AI52" s="164">
        <v>0.23599999999999999</v>
      </c>
      <c r="AJ52" s="164">
        <v>-25.62</v>
      </c>
      <c r="AK52" s="164">
        <v>-25.84</v>
      </c>
      <c r="AL52" s="164">
        <v>-40.569000000000003</v>
      </c>
      <c r="AM52" s="164">
        <v>25.93</v>
      </c>
      <c r="AN52" s="164">
        <v>26.54</v>
      </c>
      <c r="AO52" s="164">
        <v>8.3256999999999994</v>
      </c>
      <c r="AP52" s="164">
        <v>13.394</v>
      </c>
      <c r="AQ52" s="165"/>
      <c r="AR52" s="165"/>
      <c r="AS52" s="164">
        <v>0</v>
      </c>
      <c r="AT52" s="164">
        <v>0</v>
      </c>
      <c r="AU52" s="164">
        <v>-65.635999999999996</v>
      </c>
      <c r="AV52" s="164">
        <v>31.645</v>
      </c>
      <c r="AW52" s="164">
        <v>31.023</v>
      </c>
      <c r="AX52" s="164">
        <v>49.029000000000003</v>
      </c>
      <c r="AY52" s="164">
        <v>49.43</v>
      </c>
      <c r="AZ52" s="164">
        <v>-6.2813999999999997</v>
      </c>
      <c r="BA52" s="164">
        <v>-34.899000000000001</v>
      </c>
      <c r="BB52" s="164">
        <v>-206.3</v>
      </c>
      <c r="BC52" s="164">
        <v>13.63</v>
      </c>
      <c r="BD52" s="164">
        <v>-6.1999000000000004</v>
      </c>
      <c r="BE52" s="164">
        <v>-6.0998999999999999</v>
      </c>
      <c r="BF52" s="164">
        <v>0</v>
      </c>
      <c r="BG52" s="164">
        <v>72.394000000000005</v>
      </c>
      <c r="BH52" s="164">
        <v>-5.0063000000000004</v>
      </c>
      <c r="BI52" s="164">
        <v>-67.102000000000004</v>
      </c>
      <c r="BJ52" s="165"/>
      <c r="BK52" s="164">
        <v>8.59</v>
      </c>
      <c r="BL52" s="164">
        <v>0</v>
      </c>
      <c r="BM52" s="164">
        <v>2.3298999999999999</v>
      </c>
      <c r="BN52" s="164">
        <v>244.91</v>
      </c>
      <c r="BO52" s="164">
        <v>37.965000000000003</v>
      </c>
      <c r="BP52" s="164">
        <v>37.69</v>
      </c>
      <c r="BQ52" s="164">
        <v>-127.05</v>
      </c>
      <c r="BR52" s="164">
        <v>287.51</v>
      </c>
      <c r="BS52" s="164">
        <v>40.976999999999997</v>
      </c>
      <c r="BT52" s="164">
        <v>-108.51</v>
      </c>
      <c r="BU52" s="164">
        <v>110.69</v>
      </c>
      <c r="BV52" s="164">
        <v>73.998000000000005</v>
      </c>
      <c r="BW52" s="164">
        <v>18</v>
      </c>
      <c r="BX52" s="164">
        <v>20.53</v>
      </c>
      <c r="BY52" s="164">
        <v>50.9</v>
      </c>
      <c r="BZ52" s="164">
        <v>58.72</v>
      </c>
      <c r="CA52" s="164">
        <v>-74.742999999999995</v>
      </c>
      <c r="CB52" s="164">
        <v>-73.537999999999997</v>
      </c>
      <c r="CC52" s="164">
        <v>147</v>
      </c>
      <c r="CD52" s="164">
        <v>147.94</v>
      </c>
      <c r="CE52" s="164">
        <v>24.350999999999999</v>
      </c>
      <c r="CF52" s="164">
        <v>-81.424000000000007</v>
      </c>
      <c r="CG52" s="164">
        <v>-81.045000000000002</v>
      </c>
      <c r="CH52" s="164">
        <v>-10.29</v>
      </c>
      <c r="CI52" s="164">
        <v>0</v>
      </c>
      <c r="CJ52" s="164">
        <v>19.57</v>
      </c>
      <c r="CK52" s="164">
        <v>25.984999999999999</v>
      </c>
      <c r="CL52" s="164">
        <v>82.698999999999998</v>
      </c>
      <c r="CM52" s="164">
        <v>74.8</v>
      </c>
      <c r="CN52" s="164">
        <v>-9.93</v>
      </c>
      <c r="CO52" s="164">
        <v>53.524999999999999</v>
      </c>
      <c r="CP52" s="164">
        <v>53.036000000000001</v>
      </c>
      <c r="CQ52" s="164">
        <v>52.295000000000002</v>
      </c>
      <c r="CR52" s="164">
        <v>20.706</v>
      </c>
      <c r="CS52" s="164">
        <v>20.69</v>
      </c>
      <c r="CT52" s="164">
        <v>-62.289000000000001</v>
      </c>
      <c r="CU52" s="164">
        <v>-25.776</v>
      </c>
      <c r="CV52" s="164">
        <v>0</v>
      </c>
      <c r="CW52" s="164">
        <v>16.295999999999999</v>
      </c>
      <c r="CX52" s="164">
        <v>32.950000000000003</v>
      </c>
      <c r="CY52" s="164">
        <v>51.33</v>
      </c>
      <c r="CZ52" s="164">
        <v>34.225999999999999</v>
      </c>
      <c r="DA52" s="164">
        <v>32.377000000000002</v>
      </c>
      <c r="DB52" s="164">
        <v>-20.908999999999999</v>
      </c>
      <c r="DC52" s="164">
        <v>-5.8948</v>
      </c>
      <c r="DD52" s="165"/>
      <c r="DE52" s="164">
        <v>0</v>
      </c>
      <c r="DF52" s="164">
        <v>-13.29</v>
      </c>
      <c r="DG52" s="165"/>
      <c r="DH52" s="164">
        <v>-12.537000000000001</v>
      </c>
      <c r="DI52" s="164">
        <v>-76.8</v>
      </c>
      <c r="DJ52" s="164">
        <v>-76.099000000000004</v>
      </c>
      <c r="DK52" s="164">
        <v>25.177</v>
      </c>
      <c r="DL52" s="164">
        <v>45.418999999999997</v>
      </c>
      <c r="DM52" s="164">
        <v>43.691000000000003</v>
      </c>
      <c r="DN52" s="164">
        <v>65.643000000000001</v>
      </c>
      <c r="DO52" s="164">
        <v>44.73</v>
      </c>
      <c r="DP52" s="164">
        <v>-1.07</v>
      </c>
      <c r="DQ52" s="164">
        <v>37.488999999999997</v>
      </c>
      <c r="DR52" s="164">
        <v>11.914999999999999</v>
      </c>
      <c r="DS52" s="164">
        <v>-2.63</v>
      </c>
      <c r="DT52" s="164">
        <v>-2.63</v>
      </c>
      <c r="DU52" s="165"/>
      <c r="DV52" s="165"/>
      <c r="DW52" s="164">
        <v>13.836</v>
      </c>
      <c r="DX52" s="165"/>
      <c r="DY52" s="165"/>
      <c r="DZ52" s="164">
        <v>-80.763000000000005</v>
      </c>
      <c r="EA52" s="164">
        <v>88.370999999999995</v>
      </c>
      <c r="EB52" s="164">
        <v>59.475000000000001</v>
      </c>
      <c r="EC52" s="164">
        <v>57.88</v>
      </c>
      <c r="ED52" s="164">
        <v>59.094000000000001</v>
      </c>
      <c r="EE52" s="164">
        <v>37.094000000000001</v>
      </c>
      <c r="EF52" s="165"/>
      <c r="EG52" s="164">
        <v>-29.456</v>
      </c>
      <c r="EH52" s="164">
        <v>137.72</v>
      </c>
      <c r="EI52" s="164">
        <v>308</v>
      </c>
      <c r="EJ52" s="164">
        <v>0</v>
      </c>
      <c r="EK52" s="164">
        <v>-12.718</v>
      </c>
      <c r="EL52" s="164">
        <v>-15.36</v>
      </c>
      <c r="EM52" s="164">
        <v>39.444000000000003</v>
      </c>
      <c r="EN52" s="164">
        <v>-31.754999999999999</v>
      </c>
      <c r="EO52" s="164">
        <v>-29.536000000000001</v>
      </c>
      <c r="EP52" s="164">
        <v>39.984000000000002</v>
      </c>
      <c r="EQ52" s="164">
        <v>-71.379000000000005</v>
      </c>
      <c r="ER52" s="164">
        <v>0</v>
      </c>
      <c r="ES52" s="164">
        <v>21.847000000000001</v>
      </c>
      <c r="ET52" s="164">
        <v>0</v>
      </c>
      <c r="EU52" s="164">
        <v>-22.779</v>
      </c>
      <c r="EV52" s="164">
        <v>1</v>
      </c>
      <c r="EW52" s="165"/>
      <c r="EX52" s="164">
        <v>-107.64</v>
      </c>
      <c r="EY52" s="164">
        <v>-34.308999999999997</v>
      </c>
      <c r="EZ52" s="164">
        <v>-33.470999999999997</v>
      </c>
      <c r="FA52" s="164">
        <v>8.8327000000000009</v>
      </c>
      <c r="FB52" s="164">
        <v>-12.034000000000001</v>
      </c>
      <c r="FC52" s="164">
        <v>55.765000000000001</v>
      </c>
      <c r="FD52" s="164">
        <v>20.623000000000001</v>
      </c>
      <c r="FE52" s="164">
        <v>0</v>
      </c>
      <c r="FF52" s="164">
        <v>0</v>
      </c>
      <c r="FG52" s="164">
        <v>0</v>
      </c>
      <c r="FH52" s="164">
        <v>49.322000000000003</v>
      </c>
      <c r="FI52" s="164">
        <v>48.142000000000003</v>
      </c>
      <c r="FJ52" s="164">
        <v>75.186999999999998</v>
      </c>
      <c r="FK52" s="164">
        <v>75.186999999999998</v>
      </c>
      <c r="FL52" s="164">
        <v>-198.77</v>
      </c>
      <c r="FM52" s="164">
        <v>85.346999999999994</v>
      </c>
      <c r="FN52" s="164">
        <v>84.683999999999997</v>
      </c>
      <c r="FO52" s="164">
        <v>-146.88</v>
      </c>
      <c r="FP52" s="165"/>
      <c r="FQ52" s="164">
        <v>-60.034999999999997</v>
      </c>
      <c r="FR52" s="165"/>
      <c r="FS52" s="164">
        <v>15.169</v>
      </c>
      <c r="FT52" s="164">
        <v>1.1856</v>
      </c>
      <c r="FU52" s="164">
        <v>-9.3299000000000003</v>
      </c>
      <c r="FV52" s="164">
        <v>9.2100000000000009</v>
      </c>
      <c r="FW52" s="164">
        <v>-60.813000000000002</v>
      </c>
      <c r="FX52" s="164">
        <v>11.038</v>
      </c>
      <c r="FY52" s="164">
        <v>-11.804</v>
      </c>
      <c r="FZ52" s="164">
        <v>0.95599999999999996</v>
      </c>
      <c r="GA52" s="164">
        <v>7.7023000000000001</v>
      </c>
      <c r="GB52" s="164">
        <v>19.899000000000001</v>
      </c>
      <c r="GC52" s="164">
        <v>137.29</v>
      </c>
      <c r="GD52" s="164">
        <v>151.86000000000001</v>
      </c>
      <c r="GE52" s="164">
        <v>14.27</v>
      </c>
      <c r="GF52" s="164">
        <v>69.53</v>
      </c>
      <c r="GG52" s="164">
        <v>14</v>
      </c>
      <c r="GH52" s="164">
        <v>-15.2</v>
      </c>
      <c r="GI52" s="164">
        <v>-0.87670000000000003</v>
      </c>
      <c r="GJ52" s="164">
        <v>0</v>
      </c>
      <c r="GK52" s="164">
        <v>2.2307999999999999</v>
      </c>
      <c r="GL52" s="164">
        <v>6.4500000000000002E-2</v>
      </c>
      <c r="GM52" s="164">
        <v>0</v>
      </c>
      <c r="GN52" s="165"/>
      <c r="GO52" s="164">
        <v>-30.443999999999999</v>
      </c>
      <c r="GP52" s="165"/>
      <c r="GQ52" s="164">
        <v>47.478000000000002</v>
      </c>
      <c r="GR52" s="164">
        <v>101.33</v>
      </c>
      <c r="GS52" s="164">
        <v>59.345999999999997</v>
      </c>
      <c r="GT52" s="164">
        <v>-143.83000000000001</v>
      </c>
      <c r="GU52" s="164">
        <v>-21.434999999999999</v>
      </c>
      <c r="GV52" s="164">
        <v>33.174999999999997</v>
      </c>
      <c r="GW52" s="164">
        <v>-44.252000000000002</v>
      </c>
      <c r="GX52" s="164">
        <v>11.013999999999999</v>
      </c>
      <c r="GY52" s="165"/>
      <c r="GZ52" s="164">
        <v>3.6175999999999999</v>
      </c>
      <c r="HA52" s="164">
        <v>13</v>
      </c>
      <c r="HB52" s="164">
        <v>238.76</v>
      </c>
      <c r="HC52" s="164">
        <v>234.52</v>
      </c>
      <c r="HD52" s="164">
        <v>283.7</v>
      </c>
      <c r="HE52" s="164">
        <v>-283.18</v>
      </c>
      <c r="HF52" s="164">
        <v>-589</v>
      </c>
      <c r="HG52" s="164">
        <v>597.54</v>
      </c>
      <c r="HH52" s="164">
        <v>597.88</v>
      </c>
      <c r="HI52" s="164">
        <v>-224.02</v>
      </c>
      <c r="HJ52" s="164">
        <v>-225.63</v>
      </c>
      <c r="HK52" s="164">
        <v>-44.921999999999997</v>
      </c>
      <c r="HL52" s="164">
        <v>-33.941000000000003</v>
      </c>
      <c r="HM52" s="164">
        <v>76.352000000000004</v>
      </c>
      <c r="HN52" s="164">
        <v>76.421000000000006</v>
      </c>
      <c r="HO52" s="164">
        <v>-94.878</v>
      </c>
      <c r="HP52" s="164">
        <v>-227.1</v>
      </c>
      <c r="HQ52" s="164">
        <v>69.436999999999998</v>
      </c>
      <c r="HR52" s="164">
        <v>69.305000000000007</v>
      </c>
      <c r="HS52" s="164">
        <v>-38.976999999999997</v>
      </c>
      <c r="HT52" s="164">
        <v>-40.503999999999998</v>
      </c>
      <c r="HU52" s="164">
        <v>106.73</v>
      </c>
      <c r="HV52" s="164">
        <v>106.56</v>
      </c>
      <c r="HW52" s="165"/>
      <c r="HX52" s="165"/>
      <c r="HY52" s="164">
        <v>23.298999999999999</v>
      </c>
      <c r="HZ52" s="164">
        <v>32.4</v>
      </c>
      <c r="IA52" s="164">
        <v>-352.63</v>
      </c>
      <c r="IB52" s="164">
        <v>113.15</v>
      </c>
      <c r="IC52" s="164">
        <v>113.77</v>
      </c>
      <c r="ID52" s="164">
        <v>14.398999999999999</v>
      </c>
      <c r="IE52" s="164">
        <v>14.3</v>
      </c>
      <c r="IF52" s="165"/>
      <c r="IG52" s="164">
        <v>-67.900000000000006</v>
      </c>
      <c r="IH52" s="164">
        <v>1.4915</v>
      </c>
      <c r="II52" s="164">
        <v>1.3190999999999999</v>
      </c>
      <c r="IJ52" s="164">
        <v>-583.73</v>
      </c>
      <c r="IK52" s="164">
        <v>-281.42</v>
      </c>
      <c r="IL52" s="164">
        <v>460.91</v>
      </c>
      <c r="IM52" s="164">
        <v>386.85</v>
      </c>
      <c r="IN52" s="164">
        <v>-4.5705</v>
      </c>
      <c r="IO52" s="164">
        <v>-371.46</v>
      </c>
      <c r="IP52" s="164">
        <v>373.99</v>
      </c>
      <c r="IQ52" s="164">
        <v>-148.54</v>
      </c>
      <c r="IR52" s="165"/>
      <c r="IS52" s="164">
        <v>-369.54</v>
      </c>
      <c r="IT52" s="164">
        <v>102.54</v>
      </c>
      <c r="IU52" s="164">
        <v>104.33</v>
      </c>
      <c r="IV52" s="164">
        <v>150.87</v>
      </c>
      <c r="IW52" s="164">
        <v>-451.86</v>
      </c>
      <c r="IX52" s="164">
        <v>231.14</v>
      </c>
      <c r="IY52" s="164">
        <v>-218.27</v>
      </c>
      <c r="IZ52" s="164">
        <v>217.2</v>
      </c>
      <c r="JA52" s="164">
        <v>-4.8765999999999998</v>
      </c>
      <c r="JB52" s="164">
        <v>24.146999999999998</v>
      </c>
      <c r="JC52" s="164">
        <v>24</v>
      </c>
      <c r="JD52" s="164">
        <v>6.7690000000000001</v>
      </c>
      <c r="JE52" s="165"/>
      <c r="JF52" s="164">
        <v>-22.399000000000001</v>
      </c>
      <c r="JG52" s="164">
        <v>6.88</v>
      </c>
      <c r="JH52" s="164">
        <v>11.664</v>
      </c>
      <c r="JI52" s="164">
        <v>-7.0297999999999998</v>
      </c>
      <c r="JJ52" s="164">
        <v>-48.692999999999998</v>
      </c>
      <c r="JK52" s="164">
        <v>-10.135999999999999</v>
      </c>
      <c r="JL52" s="164">
        <v>44.098999999999997</v>
      </c>
      <c r="JM52" s="164">
        <v>56.835000000000001</v>
      </c>
      <c r="JN52" s="164">
        <v>53.811999999999998</v>
      </c>
      <c r="JO52" s="164">
        <v>0</v>
      </c>
      <c r="JP52" s="164">
        <v>0</v>
      </c>
      <c r="JQ52" s="164">
        <v>48.292999999999999</v>
      </c>
      <c r="JR52" s="164">
        <v>48.186</v>
      </c>
      <c r="JS52" s="164">
        <v>48.204000000000001</v>
      </c>
      <c r="JT52" s="165"/>
      <c r="JU52" s="164">
        <v>-12.5</v>
      </c>
      <c r="JV52" s="165"/>
      <c r="JW52" s="164">
        <v>8.0398999999999994</v>
      </c>
      <c r="JX52" s="165"/>
      <c r="JY52" s="164">
        <v>-29.172999999999998</v>
      </c>
      <c r="JZ52" s="164">
        <v>73.536000000000001</v>
      </c>
      <c r="KA52" s="164">
        <v>46.848999999999997</v>
      </c>
      <c r="KB52" s="164">
        <v>-29.79</v>
      </c>
      <c r="KC52" s="164">
        <v>-71.599999999999994</v>
      </c>
      <c r="KD52" s="164">
        <v>32.688000000000002</v>
      </c>
      <c r="KE52" s="164">
        <v>38.323</v>
      </c>
      <c r="KF52" s="164">
        <v>5.4</v>
      </c>
      <c r="KG52" s="164">
        <v>-5.4</v>
      </c>
      <c r="KH52" s="164">
        <v>12.179</v>
      </c>
      <c r="KI52" s="164">
        <v>176.01</v>
      </c>
    </row>
    <row r="53" spans="1:295" ht="18" customHeight="1" x14ac:dyDescent="0.35">
      <c r="A53" s="161" t="s">
        <v>84</v>
      </c>
      <c r="B53" s="161" t="s">
        <v>597</v>
      </c>
      <c r="C53" s="164">
        <v>0</v>
      </c>
      <c r="D53" s="164">
        <v>18.655999999999999</v>
      </c>
      <c r="E53" s="164">
        <v>-37.658000000000001</v>
      </c>
      <c r="F53" s="164">
        <v>-36.200000000000003</v>
      </c>
      <c r="G53" s="164">
        <v>20.638000000000002</v>
      </c>
      <c r="H53" s="164">
        <v>13.225</v>
      </c>
      <c r="I53" s="164">
        <v>41.009</v>
      </c>
      <c r="J53" s="164">
        <v>-70.424000000000007</v>
      </c>
      <c r="K53" s="164">
        <v>42.792000000000002</v>
      </c>
      <c r="L53" s="164">
        <v>21.623999999999999</v>
      </c>
      <c r="M53" s="164">
        <v>-21.111999999999998</v>
      </c>
      <c r="N53" s="164">
        <v>-17.760000000000002</v>
      </c>
      <c r="O53" s="164">
        <v>-33.125</v>
      </c>
      <c r="P53" s="164">
        <v>26.399000000000001</v>
      </c>
      <c r="Q53" s="164">
        <v>9.1079000000000008</v>
      </c>
      <c r="R53" s="164">
        <v>-26.399000000000001</v>
      </c>
      <c r="S53" s="164">
        <v>12.666</v>
      </c>
      <c r="T53" s="164">
        <v>142.334</v>
      </c>
      <c r="U53" s="164">
        <v>10.114000000000001</v>
      </c>
      <c r="V53" s="165"/>
      <c r="W53" s="164">
        <v>16.675999999999998</v>
      </c>
      <c r="X53" s="164">
        <v>0</v>
      </c>
      <c r="Y53" s="164">
        <v>16.192</v>
      </c>
      <c r="Z53" s="164">
        <v>7.6742999999999997</v>
      </c>
      <c r="AA53" s="165"/>
      <c r="AB53" s="164">
        <v>113</v>
      </c>
      <c r="AC53" s="164">
        <v>-83.72</v>
      </c>
      <c r="AD53" s="164">
        <v>-83.4</v>
      </c>
      <c r="AE53" s="164">
        <v>17.079000000000001</v>
      </c>
      <c r="AF53" s="164">
        <v>17.760000000000002</v>
      </c>
      <c r="AG53" s="164">
        <v>30.8</v>
      </c>
      <c r="AH53" s="164">
        <v>9.6110000000000007</v>
      </c>
      <c r="AI53" s="164">
        <v>0.13900000000000001</v>
      </c>
      <c r="AJ53" s="164">
        <v>-20.629000000000001</v>
      </c>
      <c r="AK53" s="164">
        <v>-20.888999999999999</v>
      </c>
      <c r="AL53" s="164">
        <v>-46.728999999999999</v>
      </c>
      <c r="AM53" s="164">
        <v>20.709</v>
      </c>
      <c r="AN53" s="164">
        <v>21.01</v>
      </c>
      <c r="AO53" s="164">
        <v>8.0694999999999997</v>
      </c>
      <c r="AP53" s="164">
        <v>13.689</v>
      </c>
      <c r="AQ53" s="165"/>
      <c r="AR53" s="165"/>
      <c r="AS53" s="164">
        <v>0</v>
      </c>
      <c r="AT53" s="164">
        <v>0</v>
      </c>
      <c r="AU53" s="164">
        <v>-60.728000000000002</v>
      </c>
      <c r="AV53" s="164">
        <v>9.4945000000000004</v>
      </c>
      <c r="AW53" s="164">
        <v>8.6621000000000006</v>
      </c>
      <c r="AX53" s="164">
        <v>51.573999999999998</v>
      </c>
      <c r="AY53" s="164">
        <v>52.11</v>
      </c>
      <c r="AZ53" s="164">
        <v>-9.4222000000000001</v>
      </c>
      <c r="BA53" s="164">
        <v>-50.15</v>
      </c>
      <c r="BB53" s="164">
        <v>-178.89</v>
      </c>
      <c r="BC53" s="164">
        <v>20.151</v>
      </c>
      <c r="BD53" s="164">
        <v>-9.8999000000000006</v>
      </c>
      <c r="BE53" s="164">
        <v>-9.7998999999999992</v>
      </c>
      <c r="BF53" s="164">
        <v>0</v>
      </c>
      <c r="BG53" s="164">
        <v>66.375</v>
      </c>
      <c r="BH53" s="164">
        <v>-4.8507999999999996</v>
      </c>
      <c r="BI53" s="164">
        <v>-67.102000000000004</v>
      </c>
      <c r="BJ53" s="165"/>
      <c r="BK53" s="164">
        <v>8.3698999999999995</v>
      </c>
      <c r="BL53" s="164">
        <v>0</v>
      </c>
      <c r="BM53" s="164">
        <v>2.2726000000000002</v>
      </c>
      <c r="BN53" s="164">
        <v>218.72</v>
      </c>
      <c r="BO53" s="164">
        <v>37.445999999999998</v>
      </c>
      <c r="BP53" s="164">
        <v>37.353999999999999</v>
      </c>
      <c r="BQ53" s="164">
        <v>-122.55</v>
      </c>
      <c r="BR53" s="164">
        <v>268.93</v>
      </c>
      <c r="BS53" s="164">
        <v>40.976999999999997</v>
      </c>
      <c r="BT53" s="164">
        <v>-97.468999999999994</v>
      </c>
      <c r="BU53" s="164">
        <v>99.831000000000003</v>
      </c>
      <c r="BV53" s="164">
        <v>72.84</v>
      </c>
      <c r="BW53" s="164">
        <v>17.61</v>
      </c>
      <c r="BX53" s="164">
        <v>17.908999999999999</v>
      </c>
      <c r="BY53" s="164">
        <v>48.83</v>
      </c>
      <c r="BZ53" s="164">
        <v>61.38</v>
      </c>
      <c r="CA53" s="164">
        <v>-70.188999999999993</v>
      </c>
      <c r="CB53" s="164">
        <v>-70.055000000000007</v>
      </c>
      <c r="CC53" s="164">
        <v>144.91999999999999</v>
      </c>
      <c r="CD53" s="164">
        <v>145.74</v>
      </c>
      <c r="CE53" s="164">
        <v>31.681000000000001</v>
      </c>
      <c r="CF53" s="164">
        <v>-74.372</v>
      </c>
      <c r="CG53" s="164">
        <v>-74.566000000000003</v>
      </c>
      <c r="CH53" s="164">
        <v>-11.366</v>
      </c>
      <c r="CI53" s="164">
        <v>0</v>
      </c>
      <c r="CJ53" s="164">
        <v>19.57</v>
      </c>
      <c r="CK53" s="164">
        <v>25.984999999999999</v>
      </c>
      <c r="CL53" s="164">
        <v>80</v>
      </c>
      <c r="CM53" s="164">
        <v>72.3</v>
      </c>
      <c r="CN53" s="164">
        <v>-9.76</v>
      </c>
      <c r="CO53" s="164">
        <v>54.415999999999997</v>
      </c>
      <c r="CP53" s="164">
        <v>53.459000000000003</v>
      </c>
      <c r="CQ53" s="164">
        <v>52.847999999999999</v>
      </c>
      <c r="CR53" s="164">
        <v>22.018000000000001</v>
      </c>
      <c r="CS53" s="164">
        <v>22.384</v>
      </c>
      <c r="CT53" s="164">
        <v>-67.242000000000004</v>
      </c>
      <c r="CU53" s="164">
        <v>-24.462</v>
      </c>
      <c r="CV53" s="164">
        <v>0</v>
      </c>
      <c r="CW53" s="164">
        <v>15.458</v>
      </c>
      <c r="CX53" s="164">
        <v>28.478999999999999</v>
      </c>
      <c r="CY53" s="164">
        <v>48.548999999999999</v>
      </c>
      <c r="CZ53" s="164">
        <v>32.819000000000003</v>
      </c>
      <c r="DA53" s="164">
        <v>30.619</v>
      </c>
      <c r="DB53" s="164">
        <v>-19.850000000000001</v>
      </c>
      <c r="DC53" s="164">
        <v>-5.8948</v>
      </c>
      <c r="DD53" s="165"/>
      <c r="DE53" s="164">
        <v>0</v>
      </c>
      <c r="DF53" s="164">
        <v>-7.5536000000000003</v>
      </c>
      <c r="DG53" s="165"/>
      <c r="DH53" s="164">
        <v>-11.968</v>
      </c>
      <c r="DI53" s="164">
        <v>-74.198999999999998</v>
      </c>
      <c r="DJ53" s="164">
        <v>-73.5</v>
      </c>
      <c r="DK53" s="164">
        <v>26.04</v>
      </c>
      <c r="DL53" s="164">
        <v>43.075000000000003</v>
      </c>
      <c r="DM53" s="164">
        <v>38.524999999999999</v>
      </c>
      <c r="DN53" s="164">
        <v>63.298999999999999</v>
      </c>
      <c r="DO53" s="164">
        <v>42.84</v>
      </c>
      <c r="DP53" s="164">
        <v>0.18</v>
      </c>
      <c r="DQ53" s="164">
        <v>37.584000000000003</v>
      </c>
      <c r="DR53" s="164">
        <v>5.8727999999999998</v>
      </c>
      <c r="DS53" s="164">
        <v>-2.59</v>
      </c>
      <c r="DT53" s="164">
        <v>-2.5798999999999999</v>
      </c>
      <c r="DU53" s="165"/>
      <c r="DV53" s="165"/>
      <c r="DW53" s="164">
        <v>7.3272000000000004</v>
      </c>
      <c r="DX53" s="165"/>
      <c r="DY53" s="165"/>
      <c r="DZ53" s="164">
        <v>-78.736000000000004</v>
      </c>
      <c r="EA53" s="164">
        <v>81.581999999999994</v>
      </c>
      <c r="EB53" s="164">
        <v>53.936</v>
      </c>
      <c r="EC53" s="164">
        <v>52.081000000000003</v>
      </c>
      <c r="ED53" s="164">
        <v>51.274000000000001</v>
      </c>
      <c r="EE53" s="164">
        <v>54.357999999999997</v>
      </c>
      <c r="EF53" s="165"/>
      <c r="EG53" s="164">
        <v>-28.012</v>
      </c>
      <c r="EH53" s="164">
        <v>134.77000000000001</v>
      </c>
      <c r="EI53" s="164">
        <v>301.51</v>
      </c>
      <c r="EJ53" s="164">
        <v>0</v>
      </c>
      <c r="EK53" s="164">
        <v>-22.693999999999999</v>
      </c>
      <c r="EL53" s="164">
        <v>-24.991</v>
      </c>
      <c r="EM53" s="164">
        <v>13.275</v>
      </c>
      <c r="EN53" s="164">
        <v>-41.633000000000003</v>
      </c>
      <c r="EO53" s="164">
        <v>-38.935000000000002</v>
      </c>
      <c r="EP53" s="164">
        <v>159.80000000000001</v>
      </c>
      <c r="EQ53" s="164">
        <v>-70.876000000000005</v>
      </c>
      <c r="ER53" s="164">
        <v>-70.230999999999995</v>
      </c>
      <c r="ES53" s="164">
        <v>-2.5779000000000001</v>
      </c>
      <c r="ET53" s="164">
        <v>0</v>
      </c>
      <c r="EU53" s="164">
        <v>-15.529</v>
      </c>
      <c r="EV53" s="164">
        <v>116.5</v>
      </c>
      <c r="EW53" s="165"/>
      <c r="EX53" s="164">
        <v>-124.72</v>
      </c>
      <c r="EY53" s="164">
        <v>-35.32</v>
      </c>
      <c r="EZ53" s="164">
        <v>-33.994</v>
      </c>
      <c r="FA53" s="164">
        <v>9.5005000000000006</v>
      </c>
      <c r="FB53" s="164">
        <v>-32.665999999999997</v>
      </c>
      <c r="FC53" s="164">
        <v>55.765000000000001</v>
      </c>
      <c r="FD53" s="164">
        <v>21.553999999999998</v>
      </c>
      <c r="FE53" s="164">
        <v>0</v>
      </c>
      <c r="FF53" s="164">
        <v>0</v>
      </c>
      <c r="FG53" s="164">
        <v>0</v>
      </c>
      <c r="FH53" s="164">
        <v>49.954999999999998</v>
      </c>
      <c r="FI53" s="164">
        <v>48.006</v>
      </c>
      <c r="FJ53" s="164">
        <v>71.168000000000006</v>
      </c>
      <c r="FK53" s="164">
        <v>70.665999999999997</v>
      </c>
      <c r="FL53" s="164">
        <v>-201.95</v>
      </c>
      <c r="FM53" s="164">
        <v>83.194000000000003</v>
      </c>
      <c r="FN53" s="164">
        <v>82.900999999999996</v>
      </c>
      <c r="FO53" s="164">
        <v>-150.82</v>
      </c>
      <c r="FP53" s="165"/>
      <c r="FQ53" s="164">
        <v>-58.512</v>
      </c>
      <c r="FR53" s="165"/>
      <c r="FS53" s="164">
        <v>15.003</v>
      </c>
      <c r="FT53" s="164">
        <v>1.105</v>
      </c>
      <c r="FU53" s="164">
        <v>-9.4298999999999999</v>
      </c>
      <c r="FV53" s="164">
        <v>10.029999999999999</v>
      </c>
      <c r="FW53" s="164">
        <v>-60.265999999999998</v>
      </c>
      <c r="FX53" s="164">
        <v>10.778</v>
      </c>
      <c r="FY53" s="164">
        <v>-12.118</v>
      </c>
      <c r="FZ53" s="164">
        <v>0.44500000000000001</v>
      </c>
      <c r="GA53" s="164">
        <v>7.8639000000000001</v>
      </c>
      <c r="GB53" s="164">
        <v>20.6</v>
      </c>
      <c r="GC53" s="164">
        <v>141.94</v>
      </c>
      <c r="GD53" s="164">
        <v>153.08000000000001</v>
      </c>
      <c r="GE53" s="164">
        <v>14.27</v>
      </c>
      <c r="GF53" s="164">
        <v>68.650000000000006</v>
      </c>
      <c r="GG53" s="164">
        <v>15.699</v>
      </c>
      <c r="GH53" s="164">
        <v>-14.414999999999999</v>
      </c>
      <c r="GI53" s="164">
        <v>-1.1619999999999999</v>
      </c>
      <c r="GJ53" s="164">
        <v>1.1376999999999999</v>
      </c>
      <c r="GK53" s="164">
        <v>2.0686</v>
      </c>
      <c r="GL53" s="164">
        <v>6.4500000000000002E-2</v>
      </c>
      <c r="GM53" s="164">
        <v>0</v>
      </c>
      <c r="GN53" s="165"/>
      <c r="GO53" s="164">
        <v>-27.079000000000001</v>
      </c>
      <c r="GP53" s="165"/>
      <c r="GQ53" s="164">
        <v>42.351999999999997</v>
      </c>
      <c r="GR53" s="164">
        <v>96.811999999999998</v>
      </c>
      <c r="GS53" s="164">
        <v>56.494</v>
      </c>
      <c r="GT53" s="164">
        <v>-136.35</v>
      </c>
      <c r="GU53" s="164">
        <v>-20.244</v>
      </c>
      <c r="GV53" s="164">
        <v>31.655999999999999</v>
      </c>
      <c r="GW53" s="164">
        <v>-40.860999999999997</v>
      </c>
      <c r="GX53" s="164">
        <v>11.013999999999999</v>
      </c>
      <c r="GY53" s="165"/>
      <c r="GZ53" s="164">
        <v>1.5293000000000001</v>
      </c>
      <c r="HA53" s="164">
        <v>13</v>
      </c>
      <c r="HB53" s="164">
        <v>225.53</v>
      </c>
      <c r="HC53" s="164">
        <v>225.14</v>
      </c>
      <c r="HD53" s="164">
        <v>282.89</v>
      </c>
      <c r="HE53" s="164">
        <v>-281.67</v>
      </c>
      <c r="HF53" s="164">
        <v>-565.74</v>
      </c>
      <c r="HG53" s="164">
        <v>574.02</v>
      </c>
      <c r="HH53" s="164">
        <v>584.03</v>
      </c>
      <c r="HI53" s="164">
        <v>-212.23</v>
      </c>
      <c r="HJ53" s="164">
        <v>-214.1</v>
      </c>
      <c r="HK53" s="164">
        <v>-47.963999999999999</v>
      </c>
      <c r="HL53" s="164">
        <v>-36.646999999999998</v>
      </c>
      <c r="HM53" s="164">
        <v>76.259</v>
      </c>
      <c r="HN53" s="164">
        <v>74.17</v>
      </c>
      <c r="HO53" s="164">
        <v>-95.977999999999994</v>
      </c>
      <c r="HP53" s="164">
        <v>-220.98</v>
      </c>
      <c r="HQ53" s="164">
        <v>69.986000000000004</v>
      </c>
      <c r="HR53" s="164">
        <v>69.305000000000007</v>
      </c>
      <c r="HS53" s="164">
        <v>-38.164999999999999</v>
      </c>
      <c r="HT53" s="164">
        <v>-37.496000000000002</v>
      </c>
      <c r="HU53" s="164">
        <v>103.87</v>
      </c>
      <c r="HV53" s="164">
        <v>102.43</v>
      </c>
      <c r="HW53" s="165"/>
      <c r="HX53" s="165"/>
      <c r="HY53" s="164">
        <v>23.442</v>
      </c>
      <c r="HZ53" s="164">
        <v>30.798999999999999</v>
      </c>
      <c r="IA53" s="164">
        <v>-351.32</v>
      </c>
      <c r="IB53" s="164">
        <v>114.3</v>
      </c>
      <c r="IC53" s="164">
        <v>112.31</v>
      </c>
      <c r="ID53" s="164">
        <v>13.3</v>
      </c>
      <c r="IE53" s="164">
        <v>14.199</v>
      </c>
      <c r="IF53" s="165"/>
      <c r="IG53" s="164">
        <v>-68.8</v>
      </c>
      <c r="IH53" s="164">
        <v>1.4915</v>
      </c>
      <c r="II53" s="164">
        <v>1.2124999999999999</v>
      </c>
      <c r="IJ53" s="164">
        <v>-566.32000000000005</v>
      </c>
      <c r="IK53" s="164">
        <v>-274.7</v>
      </c>
      <c r="IL53" s="164">
        <v>465.83</v>
      </c>
      <c r="IM53" s="164">
        <v>384.9</v>
      </c>
      <c r="IN53" s="164">
        <v>-27.655000000000001</v>
      </c>
      <c r="IO53" s="164">
        <v>-369.82</v>
      </c>
      <c r="IP53" s="164">
        <v>369.79</v>
      </c>
      <c r="IQ53" s="164">
        <v>-152.31</v>
      </c>
      <c r="IR53" s="165"/>
      <c r="IS53" s="164">
        <v>-368.24</v>
      </c>
      <c r="IT53" s="164">
        <v>103.2</v>
      </c>
      <c r="IU53" s="164">
        <v>104.5</v>
      </c>
      <c r="IV53" s="164">
        <v>154.33000000000001</v>
      </c>
      <c r="IW53" s="164">
        <v>-451.08</v>
      </c>
      <c r="IX53" s="164">
        <v>232.18</v>
      </c>
      <c r="IY53" s="164">
        <v>-220.22</v>
      </c>
      <c r="IZ53" s="164">
        <v>221.18</v>
      </c>
      <c r="JA53" s="164">
        <v>-4.8765999999999998</v>
      </c>
      <c r="JB53" s="164">
        <v>24.146999999999998</v>
      </c>
      <c r="JC53" s="164">
        <v>23.44</v>
      </c>
      <c r="JD53" s="164">
        <v>5.7309000000000001</v>
      </c>
      <c r="JE53" s="165"/>
      <c r="JF53" s="164">
        <v>-22.959</v>
      </c>
      <c r="JG53" s="164">
        <v>6.6398999999999999</v>
      </c>
      <c r="JH53" s="164">
        <v>11.193</v>
      </c>
      <c r="JI53" s="164">
        <v>-7.2343000000000002</v>
      </c>
      <c r="JJ53" s="164">
        <v>-49.512999999999998</v>
      </c>
      <c r="JK53" s="164">
        <v>-10.518000000000001</v>
      </c>
      <c r="JL53" s="164">
        <v>45.298999999999999</v>
      </c>
      <c r="JM53" s="164">
        <v>55.935000000000002</v>
      </c>
      <c r="JN53" s="164">
        <v>55.881</v>
      </c>
      <c r="JO53" s="164">
        <v>0</v>
      </c>
      <c r="JP53" s="164">
        <v>0</v>
      </c>
      <c r="JQ53" s="164">
        <v>48.72</v>
      </c>
      <c r="JR53" s="164">
        <v>48.055999999999997</v>
      </c>
      <c r="JS53" s="164">
        <v>48.256</v>
      </c>
      <c r="JT53" s="165"/>
      <c r="JU53" s="164">
        <v>-13.699</v>
      </c>
      <c r="JV53" s="165"/>
      <c r="JW53" s="164">
        <v>7.48</v>
      </c>
      <c r="JX53" s="165"/>
      <c r="JY53" s="164">
        <v>-31.84</v>
      </c>
      <c r="JZ53" s="164">
        <v>73.48</v>
      </c>
      <c r="KA53" s="164">
        <v>49.106999999999999</v>
      </c>
      <c r="KB53" s="164">
        <v>-32.534999999999997</v>
      </c>
      <c r="KC53" s="164">
        <v>-72.751999999999995</v>
      </c>
      <c r="KD53" s="164">
        <v>35.537999999999997</v>
      </c>
      <c r="KE53" s="164">
        <v>36.316000000000003</v>
      </c>
      <c r="KF53" s="164">
        <v>4.8</v>
      </c>
      <c r="KG53" s="164">
        <v>-4.5</v>
      </c>
      <c r="KH53" s="164">
        <v>10.986000000000001</v>
      </c>
      <c r="KI53" s="164">
        <v>162.31</v>
      </c>
    </row>
    <row r="54" spans="1:295" ht="18" customHeight="1" x14ac:dyDescent="0.35">
      <c r="A54" s="161" t="s">
        <v>84</v>
      </c>
      <c r="B54" s="161" t="s">
        <v>598</v>
      </c>
      <c r="C54" s="164">
        <v>0</v>
      </c>
      <c r="D54" s="164">
        <v>17.808</v>
      </c>
      <c r="E54" s="164">
        <v>-36.177999999999997</v>
      </c>
      <c r="F54" s="164">
        <v>-14.976000000000001</v>
      </c>
      <c r="G54" s="164">
        <v>20.024000000000001</v>
      </c>
      <c r="H54" s="164">
        <v>12.920999999999999</v>
      </c>
      <c r="I54" s="164">
        <v>39.521999999999998</v>
      </c>
      <c r="J54" s="164">
        <v>-78.552999999999997</v>
      </c>
      <c r="K54" s="164">
        <v>40.152999999999999</v>
      </c>
      <c r="L54" s="164">
        <v>20.364000000000001</v>
      </c>
      <c r="M54" s="164">
        <v>-19.834</v>
      </c>
      <c r="N54" s="164">
        <v>-17.760000000000002</v>
      </c>
      <c r="O54" s="164">
        <v>-28.527000000000001</v>
      </c>
      <c r="P54" s="164">
        <v>22</v>
      </c>
      <c r="Q54" s="164">
        <v>8.2798999999999996</v>
      </c>
      <c r="R54" s="164">
        <v>-22</v>
      </c>
      <c r="S54" s="164">
        <v>10.339</v>
      </c>
      <c r="T54" s="164">
        <v>158.30000000000001</v>
      </c>
      <c r="U54" s="164">
        <v>8.9824999999999999</v>
      </c>
      <c r="V54" s="164">
        <v>9.2436000000000007</v>
      </c>
      <c r="W54" s="164">
        <v>14.983000000000001</v>
      </c>
      <c r="X54" s="164">
        <v>0</v>
      </c>
      <c r="Y54" s="164">
        <v>15.89</v>
      </c>
      <c r="Z54" s="164">
        <v>8.0035000000000007</v>
      </c>
      <c r="AA54" s="165"/>
      <c r="AB54" s="164">
        <v>113</v>
      </c>
      <c r="AC54" s="164">
        <v>-82.18</v>
      </c>
      <c r="AD54" s="164">
        <v>-82.088999999999999</v>
      </c>
      <c r="AE54" s="164">
        <v>17.233000000000001</v>
      </c>
      <c r="AF54" s="164">
        <v>17.760000000000002</v>
      </c>
      <c r="AG54" s="164">
        <v>26.4</v>
      </c>
      <c r="AH54" s="164">
        <v>9.8438999999999997</v>
      </c>
      <c r="AI54" s="164">
        <v>0.14000000000000001</v>
      </c>
      <c r="AJ54" s="164">
        <v>-23.129000000000001</v>
      </c>
      <c r="AK54" s="164">
        <v>-23.048999999999999</v>
      </c>
      <c r="AL54" s="164">
        <v>-39.61</v>
      </c>
      <c r="AM54" s="164">
        <v>22.309000000000001</v>
      </c>
      <c r="AN54" s="164">
        <v>24.11</v>
      </c>
      <c r="AO54" s="164">
        <v>6.7077999999999998</v>
      </c>
      <c r="AP54" s="164">
        <v>14.590999999999999</v>
      </c>
      <c r="AQ54" s="164">
        <v>0</v>
      </c>
      <c r="AR54" s="164">
        <v>61.131</v>
      </c>
      <c r="AS54" s="164">
        <v>0</v>
      </c>
      <c r="AT54" s="164">
        <v>0</v>
      </c>
      <c r="AU54" s="164">
        <v>-61.16</v>
      </c>
      <c r="AV54" s="164">
        <v>13.215</v>
      </c>
      <c r="AW54" s="164">
        <v>18.641999999999999</v>
      </c>
      <c r="AX54" s="164">
        <v>49.162999999999997</v>
      </c>
      <c r="AY54" s="164">
        <v>49.832000000000001</v>
      </c>
      <c r="AZ54" s="164">
        <v>-6.8048999999999999</v>
      </c>
      <c r="BA54" s="164">
        <v>-43.338999999999999</v>
      </c>
      <c r="BB54" s="164">
        <v>-173.17</v>
      </c>
      <c r="BC54" s="164">
        <v>28.166</v>
      </c>
      <c r="BD54" s="164">
        <v>-13.499000000000001</v>
      </c>
      <c r="BE54" s="164">
        <v>-13.699</v>
      </c>
      <c r="BF54" s="164">
        <v>0</v>
      </c>
      <c r="BG54" s="164">
        <v>68.891000000000005</v>
      </c>
      <c r="BH54" s="164">
        <v>-4.4294000000000002</v>
      </c>
      <c r="BI54" s="164">
        <v>-67.102000000000004</v>
      </c>
      <c r="BJ54" s="164">
        <v>-27.024000000000001</v>
      </c>
      <c r="BK54" s="164">
        <v>7.5499000000000001</v>
      </c>
      <c r="BL54" s="164">
        <v>0</v>
      </c>
      <c r="BM54" s="164">
        <v>1.32</v>
      </c>
      <c r="BN54" s="164">
        <v>226.41</v>
      </c>
      <c r="BO54" s="164">
        <v>24.933</v>
      </c>
      <c r="BP54" s="164">
        <v>24.292000000000002</v>
      </c>
      <c r="BQ54" s="164">
        <v>-89.090999999999994</v>
      </c>
      <c r="BR54" s="164">
        <v>264.31</v>
      </c>
      <c r="BS54" s="164">
        <v>40.976999999999997</v>
      </c>
      <c r="BT54" s="164">
        <v>-90.789000000000001</v>
      </c>
      <c r="BU54" s="164">
        <v>91.795000000000002</v>
      </c>
      <c r="BV54" s="164">
        <v>69.697000000000003</v>
      </c>
      <c r="BW54" s="164">
        <v>17.04</v>
      </c>
      <c r="BX54" s="164">
        <v>15.699</v>
      </c>
      <c r="BY54" s="164">
        <v>46.25</v>
      </c>
      <c r="BZ54" s="164">
        <v>60.709000000000003</v>
      </c>
      <c r="CA54" s="164">
        <v>-73.27</v>
      </c>
      <c r="CB54" s="164">
        <v>-73.001999999999995</v>
      </c>
      <c r="CC54" s="164">
        <v>150.16</v>
      </c>
      <c r="CD54" s="164">
        <v>149.04</v>
      </c>
      <c r="CE54" s="164">
        <v>32.235999999999997</v>
      </c>
      <c r="CF54" s="164">
        <v>-67.564999999999998</v>
      </c>
      <c r="CG54" s="164">
        <v>-67.384</v>
      </c>
      <c r="CH54" s="164">
        <v>-15.037000000000001</v>
      </c>
      <c r="CI54" s="164">
        <v>0</v>
      </c>
      <c r="CJ54" s="164">
        <v>19.57</v>
      </c>
      <c r="CK54" s="164">
        <v>25.984999999999999</v>
      </c>
      <c r="CL54" s="164">
        <v>76.8</v>
      </c>
      <c r="CM54" s="164">
        <v>68.400000000000006</v>
      </c>
      <c r="CN54" s="164">
        <v>-9.2399000000000004</v>
      </c>
      <c r="CO54" s="164">
        <v>54.523000000000003</v>
      </c>
      <c r="CP54" s="164">
        <v>53.801000000000002</v>
      </c>
      <c r="CQ54" s="164">
        <v>52.88</v>
      </c>
      <c r="CR54" s="164">
        <v>17.103000000000002</v>
      </c>
      <c r="CS54" s="164">
        <v>18.335000000000001</v>
      </c>
      <c r="CT54" s="164">
        <v>-68.463999999999999</v>
      </c>
      <c r="CU54" s="164">
        <v>-18.321000000000002</v>
      </c>
      <c r="CV54" s="164">
        <v>0</v>
      </c>
      <c r="CW54" s="164">
        <v>14.994999999999999</v>
      </c>
      <c r="CX54" s="164">
        <v>25.28</v>
      </c>
      <c r="CY54" s="164">
        <v>45.418999999999997</v>
      </c>
      <c r="CZ54" s="164">
        <v>31.413</v>
      </c>
      <c r="DA54" s="164">
        <v>29.74</v>
      </c>
      <c r="DB54" s="164">
        <v>-18.939</v>
      </c>
      <c r="DC54" s="164">
        <v>-5.8948</v>
      </c>
      <c r="DD54" s="164">
        <v>0</v>
      </c>
      <c r="DE54" s="164">
        <v>0</v>
      </c>
      <c r="DF54" s="164">
        <v>-0.95599999999999996</v>
      </c>
      <c r="DG54" s="164">
        <v>-1E-4</v>
      </c>
      <c r="DH54" s="164">
        <v>-11.422000000000001</v>
      </c>
      <c r="DI54" s="164">
        <v>-69.5</v>
      </c>
      <c r="DJ54" s="164">
        <v>-71.198999999999998</v>
      </c>
      <c r="DK54" s="164">
        <v>26.143999999999998</v>
      </c>
      <c r="DL54" s="164">
        <v>41.317</v>
      </c>
      <c r="DM54" s="164">
        <v>34.768000000000001</v>
      </c>
      <c r="DN54" s="164">
        <v>60.954999999999998</v>
      </c>
      <c r="DO54" s="164">
        <v>41.11</v>
      </c>
      <c r="DP54" s="164">
        <v>1</v>
      </c>
      <c r="DQ54" s="164">
        <v>35.531999999999996</v>
      </c>
      <c r="DR54" s="164">
        <v>0.8407</v>
      </c>
      <c r="DS54" s="164">
        <v>-2.6</v>
      </c>
      <c r="DT54" s="164">
        <v>-2.5798999999999999</v>
      </c>
      <c r="DU54" s="164">
        <v>62.18</v>
      </c>
      <c r="DV54" s="164">
        <v>56.99</v>
      </c>
      <c r="DW54" s="164">
        <v>4.109</v>
      </c>
      <c r="DX54" s="164">
        <v>4.4363000000000001</v>
      </c>
      <c r="DY54" s="164">
        <v>-85.664000000000001</v>
      </c>
      <c r="DZ54" s="164">
        <v>-83.245000000000005</v>
      </c>
      <c r="EA54" s="164">
        <v>71.450999999999993</v>
      </c>
      <c r="EB54" s="164">
        <v>44.115000000000002</v>
      </c>
      <c r="EC54" s="164">
        <v>42.344999999999999</v>
      </c>
      <c r="ED54" s="164">
        <v>42.265000000000001</v>
      </c>
      <c r="EE54" s="164">
        <v>47.854999999999997</v>
      </c>
      <c r="EF54" s="164">
        <v>27.526</v>
      </c>
      <c r="EG54" s="164">
        <v>-26.771000000000001</v>
      </c>
      <c r="EH54" s="164">
        <v>101.1</v>
      </c>
      <c r="EI54" s="164">
        <v>276.81</v>
      </c>
      <c r="EJ54" s="164">
        <v>0</v>
      </c>
      <c r="EK54" s="164">
        <v>-21.77</v>
      </c>
      <c r="EL54" s="164">
        <v>-24.268000000000001</v>
      </c>
      <c r="EM54" s="164">
        <v>20.457999999999998</v>
      </c>
      <c r="EN54" s="164">
        <v>-60.622</v>
      </c>
      <c r="EO54" s="164">
        <v>-56.261000000000003</v>
      </c>
      <c r="EP54" s="164">
        <v>176.69</v>
      </c>
      <c r="EQ54" s="164">
        <v>-68.066999999999993</v>
      </c>
      <c r="ER54" s="164">
        <v>-68.81</v>
      </c>
      <c r="ES54" s="164">
        <v>5.9802999999999997</v>
      </c>
      <c r="ET54" s="164">
        <v>15.509</v>
      </c>
      <c r="EU54" s="164">
        <v>-25.969000000000001</v>
      </c>
      <c r="EV54" s="164">
        <v>109.09</v>
      </c>
      <c r="EW54" s="164">
        <v>10</v>
      </c>
      <c r="EX54" s="164">
        <v>-159.38</v>
      </c>
      <c r="EY54" s="164">
        <v>-33.08</v>
      </c>
      <c r="EZ54" s="164">
        <v>-32.393000000000001</v>
      </c>
      <c r="FA54" s="164">
        <v>9.6837999999999997</v>
      </c>
      <c r="FB54" s="164">
        <v>-24.283999999999999</v>
      </c>
      <c r="FC54" s="164">
        <v>55.765000000000001</v>
      </c>
      <c r="FD54" s="164">
        <v>19.917000000000002</v>
      </c>
      <c r="FE54" s="164">
        <v>0</v>
      </c>
      <c r="FF54" s="164">
        <v>0</v>
      </c>
      <c r="FG54" s="164">
        <v>0</v>
      </c>
      <c r="FH54" s="164">
        <v>49.167999999999999</v>
      </c>
      <c r="FI54" s="164">
        <v>46.728000000000002</v>
      </c>
      <c r="FJ54" s="164">
        <v>74.852000000000004</v>
      </c>
      <c r="FK54" s="164">
        <v>74.015000000000001</v>
      </c>
      <c r="FL54" s="164">
        <v>-209.15</v>
      </c>
      <c r="FM54" s="164">
        <v>89.004000000000005</v>
      </c>
      <c r="FN54" s="164">
        <v>87.283000000000001</v>
      </c>
      <c r="FO54" s="164">
        <v>-156.41999999999999</v>
      </c>
      <c r="FP54" s="164">
        <v>-143.84</v>
      </c>
      <c r="FQ54" s="164">
        <v>-59.552</v>
      </c>
      <c r="FR54" s="164">
        <v>-48.969000000000001</v>
      </c>
      <c r="FS54" s="164">
        <v>15.169</v>
      </c>
      <c r="FT54" s="164">
        <v>1.0684</v>
      </c>
      <c r="FU54" s="164">
        <v>-9.2098999999999993</v>
      </c>
      <c r="FV54" s="164">
        <v>9.65</v>
      </c>
      <c r="FW54" s="164">
        <v>-60.601999999999997</v>
      </c>
      <c r="FX54" s="164">
        <v>10.791</v>
      </c>
      <c r="FY54" s="164">
        <v>-11.993</v>
      </c>
      <c r="FZ54" s="164">
        <v>0.48499999999999999</v>
      </c>
      <c r="GA54" s="164">
        <v>7.7712000000000003</v>
      </c>
      <c r="GB54" s="164">
        <v>18.239000000000001</v>
      </c>
      <c r="GC54" s="164">
        <v>145.47</v>
      </c>
      <c r="GD54" s="164">
        <v>158.15</v>
      </c>
      <c r="GE54" s="164">
        <v>13.47</v>
      </c>
      <c r="GF54" s="164">
        <v>78.006</v>
      </c>
      <c r="GG54" s="164">
        <v>13.898999999999999</v>
      </c>
      <c r="GH54" s="164">
        <v>-13.72</v>
      </c>
      <c r="GI54" s="164">
        <v>-2.0076000000000001</v>
      </c>
      <c r="GJ54" s="164">
        <v>2.0964</v>
      </c>
      <c r="GK54" s="164">
        <v>1.8888</v>
      </c>
      <c r="GL54" s="164">
        <v>6.4500000000000002E-2</v>
      </c>
      <c r="GM54" s="164">
        <v>0</v>
      </c>
      <c r="GN54" s="164">
        <v>-14.342000000000001</v>
      </c>
      <c r="GO54" s="164">
        <v>-26.404</v>
      </c>
      <c r="GP54" s="164">
        <v>20.111000000000001</v>
      </c>
      <c r="GQ54" s="164">
        <v>40.923000000000002</v>
      </c>
      <c r="GR54" s="164">
        <v>97.5</v>
      </c>
      <c r="GS54" s="164">
        <v>57.276000000000003</v>
      </c>
      <c r="GT54" s="164">
        <v>-135.27000000000001</v>
      </c>
      <c r="GU54" s="164">
        <v>-18.853000000000002</v>
      </c>
      <c r="GV54" s="164">
        <v>30.082000000000001</v>
      </c>
      <c r="GW54" s="164">
        <v>-35.965000000000003</v>
      </c>
      <c r="GX54" s="164">
        <v>10.768000000000001</v>
      </c>
      <c r="GY54" s="164">
        <v>0.50780000000000003</v>
      </c>
      <c r="GZ54" s="164">
        <v>0</v>
      </c>
      <c r="HA54" s="164">
        <v>12.382</v>
      </c>
      <c r="HB54" s="164">
        <v>227.42</v>
      </c>
      <c r="HC54" s="164">
        <v>226.21</v>
      </c>
      <c r="HD54" s="164">
        <v>283.3</v>
      </c>
      <c r="HE54" s="164">
        <v>-282.89</v>
      </c>
      <c r="HF54" s="164">
        <v>-576.13</v>
      </c>
      <c r="HG54" s="164">
        <v>582.07000000000005</v>
      </c>
      <c r="HH54" s="164">
        <v>578.29999999999995</v>
      </c>
      <c r="HI54" s="164">
        <v>-212.86</v>
      </c>
      <c r="HJ54" s="164">
        <v>-214.91</v>
      </c>
      <c r="HK54" s="164">
        <v>-47.962000000000003</v>
      </c>
      <c r="HL54" s="164">
        <v>-38.381</v>
      </c>
      <c r="HM54" s="164">
        <v>77.287000000000006</v>
      </c>
      <c r="HN54" s="164">
        <v>74.305999999999997</v>
      </c>
      <c r="HO54" s="164">
        <v>-95.977999999999994</v>
      </c>
      <c r="HP54" s="164">
        <v>-220.98</v>
      </c>
      <c r="HQ54" s="164">
        <v>68.58</v>
      </c>
      <c r="HR54" s="164">
        <v>68.326999999999998</v>
      </c>
      <c r="HS54" s="164">
        <v>-34.537999999999997</v>
      </c>
      <c r="HT54" s="164">
        <v>-34.886000000000003</v>
      </c>
      <c r="HU54" s="164">
        <v>107.33</v>
      </c>
      <c r="HV54" s="164">
        <v>105.52</v>
      </c>
      <c r="HW54" s="164">
        <v>57.5</v>
      </c>
      <c r="HX54" s="164">
        <v>56.9</v>
      </c>
      <c r="HY54" s="164">
        <v>23.38</v>
      </c>
      <c r="HZ54" s="164">
        <v>29.6</v>
      </c>
      <c r="IA54" s="164">
        <v>-344.02</v>
      </c>
      <c r="IB54" s="164">
        <v>112.53</v>
      </c>
      <c r="IC54" s="164">
        <v>112.32</v>
      </c>
      <c r="ID54" s="164">
        <v>12.6</v>
      </c>
      <c r="IE54" s="164">
        <v>11.398999999999999</v>
      </c>
      <c r="IF54" s="164">
        <v>-65.099000000000004</v>
      </c>
      <c r="IG54" s="164">
        <v>-65.3</v>
      </c>
      <c r="IH54" s="164">
        <v>1.5477000000000001</v>
      </c>
      <c r="II54" s="164">
        <v>1.2124999999999999</v>
      </c>
      <c r="IJ54" s="164">
        <v>-558.1</v>
      </c>
      <c r="IK54" s="164">
        <v>-255.56</v>
      </c>
      <c r="IL54" s="164">
        <v>457.88</v>
      </c>
      <c r="IM54" s="164">
        <v>330.47</v>
      </c>
      <c r="IN54" s="164">
        <v>-38.466000000000001</v>
      </c>
      <c r="IO54" s="164">
        <v>-359.37</v>
      </c>
      <c r="IP54" s="164">
        <v>360.71</v>
      </c>
      <c r="IQ54" s="164">
        <v>-149.33000000000001</v>
      </c>
      <c r="IR54" s="164">
        <v>-287.95</v>
      </c>
      <c r="IS54" s="164">
        <v>-360.05</v>
      </c>
      <c r="IT54" s="164">
        <v>103.54</v>
      </c>
      <c r="IU54" s="164">
        <v>104.23</v>
      </c>
      <c r="IV54" s="164">
        <v>148.93</v>
      </c>
      <c r="IW54" s="164">
        <v>-445.26</v>
      </c>
      <c r="IX54" s="164">
        <v>228.49</v>
      </c>
      <c r="IY54" s="164">
        <v>-215.85</v>
      </c>
      <c r="IZ54" s="164">
        <v>216.62</v>
      </c>
      <c r="JA54" s="164">
        <v>-5.1924000000000001</v>
      </c>
      <c r="JB54" s="164">
        <v>24.146999999999998</v>
      </c>
      <c r="JC54" s="164">
        <v>23.36</v>
      </c>
      <c r="JD54" s="164">
        <v>6.0190000000000001</v>
      </c>
      <c r="JE54" s="164">
        <v>5.9619</v>
      </c>
      <c r="JF54" s="164">
        <v>-22.959</v>
      </c>
      <c r="JG54" s="164">
        <v>6.5598999999999998</v>
      </c>
      <c r="JH54" s="164">
        <v>11.096</v>
      </c>
      <c r="JI54" s="164">
        <v>-7.1182999999999996</v>
      </c>
      <c r="JJ54" s="164">
        <v>-50.45</v>
      </c>
      <c r="JK54" s="164">
        <v>-12.244999999999999</v>
      </c>
      <c r="JL54" s="164">
        <v>48.2</v>
      </c>
      <c r="JM54" s="164">
        <v>53.89</v>
      </c>
      <c r="JN54" s="164">
        <v>55.033999999999999</v>
      </c>
      <c r="JO54" s="164">
        <v>0</v>
      </c>
      <c r="JP54" s="164">
        <v>0</v>
      </c>
      <c r="JQ54" s="164">
        <v>49.337000000000003</v>
      </c>
      <c r="JR54" s="164">
        <v>49.892000000000003</v>
      </c>
      <c r="JS54" s="164">
        <v>49.24</v>
      </c>
      <c r="JT54" s="165"/>
      <c r="JU54" s="164">
        <v>-9.5</v>
      </c>
      <c r="JV54" s="164">
        <v>27.263999999999999</v>
      </c>
      <c r="JW54" s="164">
        <v>7.0099</v>
      </c>
      <c r="JX54" s="165"/>
      <c r="JY54" s="164">
        <v>-33.645000000000003</v>
      </c>
      <c r="JZ54" s="164">
        <v>73.378</v>
      </c>
      <c r="KA54" s="164">
        <v>49.156999999999996</v>
      </c>
      <c r="KB54" s="164">
        <v>-35.502000000000002</v>
      </c>
      <c r="KC54" s="164">
        <v>-71.929000000000002</v>
      </c>
      <c r="KD54" s="164">
        <v>37.445999999999998</v>
      </c>
      <c r="KE54" s="164">
        <v>34.146000000000001</v>
      </c>
      <c r="KF54" s="164">
        <v>1.2</v>
      </c>
      <c r="KG54" s="164">
        <v>-1.7</v>
      </c>
      <c r="KH54" s="164">
        <v>5.6820000000000004</v>
      </c>
      <c r="KI54" s="164">
        <v>179.76</v>
      </c>
    </row>
    <row r="55" spans="1:295" ht="18" customHeight="1" x14ac:dyDescent="0.35">
      <c r="A55" s="161" t="s">
        <v>84</v>
      </c>
      <c r="B55" s="161" t="s">
        <v>599</v>
      </c>
      <c r="C55" s="164">
        <v>0</v>
      </c>
      <c r="D55" s="164">
        <v>17.010999999999999</v>
      </c>
      <c r="E55" s="164">
        <v>-34.237000000000002</v>
      </c>
      <c r="F55" s="164">
        <v>-15.304</v>
      </c>
      <c r="G55" s="164">
        <v>18.823</v>
      </c>
      <c r="H55" s="164">
        <v>12.726000000000001</v>
      </c>
      <c r="I55" s="164">
        <v>37.331000000000003</v>
      </c>
      <c r="J55" s="164">
        <v>-74.430000000000007</v>
      </c>
      <c r="K55" s="164">
        <v>38.344000000000001</v>
      </c>
      <c r="L55" s="164">
        <v>19.263999999999999</v>
      </c>
      <c r="M55" s="164">
        <v>-18.827999999999999</v>
      </c>
      <c r="N55" s="164">
        <v>-15.539</v>
      </c>
      <c r="O55" s="164">
        <v>-26.271999999999998</v>
      </c>
      <c r="P55" s="164">
        <v>22</v>
      </c>
      <c r="Q55" s="164">
        <v>7.452</v>
      </c>
      <c r="R55" s="164">
        <v>-22</v>
      </c>
      <c r="S55" s="164">
        <v>12.775</v>
      </c>
      <c r="T55" s="164">
        <v>151.55000000000001</v>
      </c>
      <c r="U55" s="164">
        <v>8.5878999999999994</v>
      </c>
      <c r="V55" s="164">
        <v>8.7528000000000006</v>
      </c>
      <c r="W55" s="164">
        <v>14.413</v>
      </c>
      <c r="X55" s="164">
        <v>0</v>
      </c>
      <c r="Y55" s="164">
        <v>16.207999999999998</v>
      </c>
      <c r="Z55" s="164">
        <v>7.3853999999999997</v>
      </c>
      <c r="AA55" s="165"/>
      <c r="AB55" s="164">
        <v>113</v>
      </c>
      <c r="AC55" s="164">
        <v>-80.55</v>
      </c>
      <c r="AD55" s="164">
        <v>-80.41</v>
      </c>
      <c r="AE55" s="164">
        <v>16.471</v>
      </c>
      <c r="AF55" s="164">
        <v>15.539</v>
      </c>
      <c r="AG55" s="164">
        <v>24.2</v>
      </c>
      <c r="AH55" s="164">
        <v>7.5669000000000004</v>
      </c>
      <c r="AI55" s="164">
        <v>0.127</v>
      </c>
      <c r="AJ55" s="164">
        <v>-20.379000000000001</v>
      </c>
      <c r="AK55" s="164">
        <v>-20.459</v>
      </c>
      <c r="AL55" s="164">
        <v>-40.819000000000003</v>
      </c>
      <c r="AM55" s="164">
        <v>20.638999999999999</v>
      </c>
      <c r="AN55" s="164">
        <v>20.75</v>
      </c>
      <c r="AO55" s="164">
        <v>5.4760999999999997</v>
      </c>
      <c r="AP55" s="164">
        <v>15.276999999999999</v>
      </c>
      <c r="AQ55" s="164">
        <v>0</v>
      </c>
      <c r="AR55" s="164">
        <v>58.884999999999998</v>
      </c>
      <c r="AS55" s="164">
        <v>0</v>
      </c>
      <c r="AT55" s="164">
        <v>0</v>
      </c>
      <c r="AU55" s="164">
        <v>-62.180999999999997</v>
      </c>
      <c r="AV55" s="164">
        <v>22.939</v>
      </c>
      <c r="AW55" s="164">
        <v>30.795000000000002</v>
      </c>
      <c r="AX55" s="164">
        <v>42.866</v>
      </c>
      <c r="AY55" s="164">
        <v>43.804000000000002</v>
      </c>
      <c r="AZ55" s="164">
        <v>-7.8517999999999999</v>
      </c>
      <c r="BA55" s="164">
        <v>-41.69</v>
      </c>
      <c r="BB55" s="164">
        <v>-159.88999999999999</v>
      </c>
      <c r="BC55" s="164">
        <v>28.154</v>
      </c>
      <c r="BD55" s="164">
        <v>-13.499000000000001</v>
      </c>
      <c r="BE55" s="164">
        <v>-13.599</v>
      </c>
      <c r="BF55" s="164">
        <v>0</v>
      </c>
      <c r="BG55" s="164">
        <v>66.605999999999995</v>
      </c>
      <c r="BH55" s="164">
        <v>-4.5129999999999999</v>
      </c>
      <c r="BI55" s="164">
        <v>-67.102000000000004</v>
      </c>
      <c r="BJ55" s="164">
        <v>-24.597999999999999</v>
      </c>
      <c r="BK55" s="164">
        <v>7.5399000000000003</v>
      </c>
      <c r="BL55" s="164">
        <v>0</v>
      </c>
      <c r="BM55" s="164">
        <v>0</v>
      </c>
      <c r="BN55" s="164">
        <v>194.89</v>
      </c>
      <c r="BO55" s="164">
        <v>18.372</v>
      </c>
      <c r="BP55" s="164">
        <v>18.798999999999999</v>
      </c>
      <c r="BQ55" s="164">
        <v>-64.784000000000006</v>
      </c>
      <c r="BR55" s="164">
        <v>236.01</v>
      </c>
      <c r="BS55" s="164">
        <v>40.976999999999997</v>
      </c>
      <c r="BT55" s="164">
        <v>-68.224999999999994</v>
      </c>
      <c r="BU55" s="164">
        <v>70.010000000000005</v>
      </c>
      <c r="BV55" s="164">
        <v>65.504999999999995</v>
      </c>
      <c r="BW55" s="164">
        <v>15.89</v>
      </c>
      <c r="BX55" s="164">
        <v>14.02</v>
      </c>
      <c r="BY55" s="164">
        <v>43.4</v>
      </c>
      <c r="BZ55" s="164">
        <v>58.08</v>
      </c>
      <c r="CA55" s="164">
        <v>-78.091999999999999</v>
      </c>
      <c r="CB55" s="164">
        <v>-77.555999999999997</v>
      </c>
      <c r="CC55" s="164">
        <v>154.05000000000001</v>
      </c>
      <c r="CD55" s="164">
        <v>153.05000000000001</v>
      </c>
      <c r="CE55" s="164">
        <v>33.786000000000001</v>
      </c>
      <c r="CF55" s="164">
        <v>-56.161999999999999</v>
      </c>
      <c r="CG55" s="164">
        <v>-55.816000000000003</v>
      </c>
      <c r="CH55" s="164">
        <v>-15.638</v>
      </c>
      <c r="CI55" s="164">
        <v>0</v>
      </c>
      <c r="CJ55" s="164">
        <v>19.57</v>
      </c>
      <c r="CK55" s="164">
        <v>25.984999999999999</v>
      </c>
      <c r="CL55" s="164">
        <v>74.5</v>
      </c>
      <c r="CM55" s="164">
        <v>67.5</v>
      </c>
      <c r="CN55" s="164">
        <v>-8.93</v>
      </c>
      <c r="CO55" s="164">
        <v>56.616</v>
      </c>
      <c r="CP55" s="164">
        <v>55.317999999999998</v>
      </c>
      <c r="CQ55" s="164">
        <v>55.341000000000001</v>
      </c>
      <c r="CR55" s="164">
        <v>18.459</v>
      </c>
      <c r="CS55" s="164">
        <v>18.920999999999999</v>
      </c>
      <c r="CT55" s="164">
        <v>-69.474999999999994</v>
      </c>
      <c r="CU55" s="164">
        <v>-15.336</v>
      </c>
      <c r="CV55" s="164">
        <v>0</v>
      </c>
      <c r="CW55" s="164">
        <v>13.997999999999999</v>
      </c>
      <c r="CX55" s="164">
        <v>21.658999999999999</v>
      </c>
      <c r="CY55" s="164">
        <v>41.619</v>
      </c>
      <c r="CZ55" s="164">
        <v>29.538</v>
      </c>
      <c r="DA55" s="164">
        <v>27.69</v>
      </c>
      <c r="DB55" s="164">
        <v>-17.879000000000001</v>
      </c>
      <c r="DC55" s="164">
        <v>-5.8948</v>
      </c>
      <c r="DD55" s="164">
        <v>0</v>
      </c>
      <c r="DE55" s="164">
        <v>0</v>
      </c>
      <c r="DF55" s="164">
        <v>1.5515000000000001</v>
      </c>
      <c r="DG55" s="164">
        <v>0</v>
      </c>
      <c r="DH55" s="164">
        <v>-10.669</v>
      </c>
      <c r="DI55" s="164">
        <v>-67</v>
      </c>
      <c r="DJ55" s="164">
        <v>-68.900000000000006</v>
      </c>
      <c r="DK55" s="164">
        <v>25.748999999999999</v>
      </c>
      <c r="DL55" s="164">
        <v>39.558999999999997</v>
      </c>
      <c r="DM55" s="164">
        <v>30.541</v>
      </c>
      <c r="DN55" s="164">
        <v>56.853999999999999</v>
      </c>
      <c r="DO55" s="164">
        <v>39.06</v>
      </c>
      <c r="DP55" s="164">
        <v>1.84</v>
      </c>
      <c r="DQ55" s="164">
        <v>34.128</v>
      </c>
      <c r="DR55" s="164">
        <v>-0.70379999999999998</v>
      </c>
      <c r="DS55" s="164">
        <v>-2.36</v>
      </c>
      <c r="DT55" s="164">
        <v>-2.3498999999999999</v>
      </c>
      <c r="DU55" s="164">
        <v>57.67</v>
      </c>
      <c r="DV55" s="164">
        <v>55.35</v>
      </c>
      <c r="DW55" s="164">
        <v>0.36359999999999998</v>
      </c>
      <c r="DX55" s="164">
        <v>-0.90910000000000002</v>
      </c>
      <c r="DY55" s="164">
        <v>-89.911000000000001</v>
      </c>
      <c r="DZ55" s="164">
        <v>-87.99</v>
      </c>
      <c r="EA55" s="164">
        <v>63.573</v>
      </c>
      <c r="EB55" s="164">
        <v>35.603999999999999</v>
      </c>
      <c r="EC55" s="164">
        <v>34.162999999999997</v>
      </c>
      <c r="ED55" s="164">
        <v>35.106000000000002</v>
      </c>
      <c r="EE55" s="164">
        <v>35.463000000000001</v>
      </c>
      <c r="EF55" s="164">
        <v>16.384</v>
      </c>
      <c r="EG55" s="164">
        <v>-26.873000000000001</v>
      </c>
      <c r="EH55" s="164">
        <v>74.813999999999993</v>
      </c>
      <c r="EI55" s="164">
        <v>262.85000000000002</v>
      </c>
      <c r="EJ55" s="164">
        <v>0</v>
      </c>
      <c r="EK55" s="164">
        <v>-23.908000000000001</v>
      </c>
      <c r="EL55" s="164">
        <v>-27.228000000000002</v>
      </c>
      <c r="EM55" s="164">
        <v>38.100999999999999</v>
      </c>
      <c r="EN55" s="164">
        <v>-60.743000000000002</v>
      </c>
      <c r="EO55" s="165"/>
      <c r="EP55" s="164">
        <v>150.58000000000001</v>
      </c>
      <c r="EQ55" s="164">
        <v>-65.870999999999995</v>
      </c>
      <c r="ER55" s="164">
        <v>-67.254000000000005</v>
      </c>
      <c r="ES55" s="164">
        <v>15.292</v>
      </c>
      <c r="ET55" s="164">
        <v>0</v>
      </c>
      <c r="EU55" s="164">
        <v>-24.209</v>
      </c>
      <c r="EV55" s="164">
        <v>104.5</v>
      </c>
      <c r="EW55" s="165"/>
      <c r="EX55" s="164">
        <v>-157.56</v>
      </c>
      <c r="EY55" s="164">
        <v>-33.155999999999999</v>
      </c>
      <c r="EZ55" s="164">
        <v>-32.459000000000003</v>
      </c>
      <c r="FA55" s="164">
        <v>7.4816000000000003</v>
      </c>
      <c r="FB55" s="164">
        <v>-13.648</v>
      </c>
      <c r="FC55" s="164">
        <v>55.765000000000001</v>
      </c>
      <c r="FD55" s="164">
        <v>20.315999999999999</v>
      </c>
      <c r="FE55" s="164">
        <v>0</v>
      </c>
      <c r="FF55" s="164">
        <v>0</v>
      </c>
      <c r="FG55" s="164">
        <v>0</v>
      </c>
      <c r="FH55" s="164">
        <v>48.759</v>
      </c>
      <c r="FI55" s="164">
        <v>48.018999999999998</v>
      </c>
      <c r="FJ55" s="164">
        <v>79.039000000000001</v>
      </c>
      <c r="FK55" s="164">
        <v>79.373999999999995</v>
      </c>
      <c r="FL55" s="164">
        <v>-219.7</v>
      </c>
      <c r="FM55" s="164">
        <v>92.715000000000003</v>
      </c>
      <c r="FN55" s="164">
        <v>91.772000000000006</v>
      </c>
      <c r="FO55" s="165"/>
      <c r="FP55" s="164">
        <v>-148.4</v>
      </c>
      <c r="FQ55" s="164">
        <v>-65.278999999999996</v>
      </c>
      <c r="FR55" s="164">
        <v>-52.238999999999997</v>
      </c>
      <c r="FS55" s="164">
        <v>15.005000000000001</v>
      </c>
      <c r="FT55" s="164">
        <v>0.97440000000000004</v>
      </c>
      <c r="FU55" s="164">
        <v>-9.5298999999999996</v>
      </c>
      <c r="FV55" s="164">
        <v>9.4499999999999993</v>
      </c>
      <c r="FW55" s="164">
        <v>-66.602999999999994</v>
      </c>
      <c r="FX55" s="164">
        <v>10.964</v>
      </c>
      <c r="FY55" s="164">
        <v>-11.144</v>
      </c>
      <c r="FZ55" s="164">
        <v>0.45800000000000002</v>
      </c>
      <c r="GA55" s="164">
        <v>7.6835000000000004</v>
      </c>
      <c r="GB55" s="164">
        <v>15.59</v>
      </c>
      <c r="GC55" s="164">
        <v>152.13999999999999</v>
      </c>
      <c r="GD55" s="164">
        <v>163.85</v>
      </c>
      <c r="GE55" s="164">
        <v>13.8</v>
      </c>
      <c r="GF55" s="164">
        <v>77.619</v>
      </c>
      <c r="GG55" s="164">
        <v>15.699</v>
      </c>
      <c r="GH55" s="164">
        <v>-12.840999999999999</v>
      </c>
      <c r="GI55" s="164">
        <v>-2.2578999999999998</v>
      </c>
      <c r="GJ55" s="164">
        <v>2.4300000000000002</v>
      </c>
      <c r="GK55" s="164">
        <v>1.7482</v>
      </c>
      <c r="GL55" s="164">
        <v>6.4500000000000002E-2</v>
      </c>
      <c r="GM55" s="164">
        <v>0</v>
      </c>
      <c r="GN55" s="164">
        <v>-15.119</v>
      </c>
      <c r="GO55" s="164">
        <v>-23.574999999999999</v>
      </c>
      <c r="GP55" s="164">
        <v>22.018000000000001</v>
      </c>
      <c r="GQ55" s="164">
        <v>36.805999999999997</v>
      </c>
      <c r="GR55" s="164">
        <v>94.632999999999996</v>
      </c>
      <c r="GS55" s="164">
        <v>56.906999999999996</v>
      </c>
      <c r="GT55" s="164">
        <v>-133.72</v>
      </c>
      <c r="GU55" s="164">
        <v>-17.591000000000001</v>
      </c>
      <c r="GV55" s="164">
        <v>28.766999999999999</v>
      </c>
      <c r="GW55" s="164">
        <v>-33.332999999999998</v>
      </c>
      <c r="GX55" s="164">
        <v>11.058</v>
      </c>
      <c r="GY55" s="164">
        <v>0</v>
      </c>
      <c r="GZ55" s="164">
        <v>0</v>
      </c>
      <c r="HA55" s="164">
        <v>13</v>
      </c>
      <c r="HB55" s="164">
        <v>223.78</v>
      </c>
      <c r="HC55" s="164">
        <v>220.81</v>
      </c>
      <c r="HD55" s="164">
        <v>284.5</v>
      </c>
      <c r="HE55" s="164">
        <v>-281.89</v>
      </c>
      <c r="HF55" s="164">
        <v>-582.21</v>
      </c>
      <c r="HG55" s="164">
        <v>588.42999999999995</v>
      </c>
      <c r="HH55" s="164">
        <v>569.05999999999995</v>
      </c>
      <c r="HI55" s="164">
        <v>-207.85</v>
      </c>
      <c r="HJ55" s="164">
        <v>-211.53</v>
      </c>
      <c r="HK55" s="164">
        <v>-53.801000000000002</v>
      </c>
      <c r="HL55" s="164">
        <v>-43.93</v>
      </c>
      <c r="HM55" s="164">
        <v>78.349000000000004</v>
      </c>
      <c r="HN55" s="164">
        <v>78.953999999999994</v>
      </c>
      <c r="HO55" s="164">
        <v>-95.977999999999994</v>
      </c>
      <c r="HP55" s="164">
        <v>-220.98</v>
      </c>
      <c r="HQ55" s="164">
        <v>68.415000000000006</v>
      </c>
      <c r="HR55" s="164">
        <v>67.700999999999993</v>
      </c>
      <c r="HS55" s="164">
        <v>-31.116</v>
      </c>
      <c r="HT55" s="164">
        <v>-30.884</v>
      </c>
      <c r="HU55" s="164">
        <v>108.76</v>
      </c>
      <c r="HV55" s="164">
        <v>108.95</v>
      </c>
      <c r="HW55" s="164">
        <v>52.798999999999999</v>
      </c>
      <c r="HX55" s="164">
        <v>53.798999999999999</v>
      </c>
      <c r="HY55" s="164">
        <v>23.401</v>
      </c>
      <c r="HZ55" s="164">
        <v>28.239000000000001</v>
      </c>
      <c r="IA55" s="164">
        <v>-342.84</v>
      </c>
      <c r="IB55" s="164">
        <v>113.01</v>
      </c>
      <c r="IC55" s="164">
        <v>111.9</v>
      </c>
      <c r="ID55" s="164">
        <v>12.199</v>
      </c>
      <c r="IE55" s="164">
        <v>8</v>
      </c>
      <c r="IF55" s="164">
        <v>-65.900000000000006</v>
      </c>
      <c r="IG55" s="164">
        <v>-66.198999999999998</v>
      </c>
      <c r="IH55" s="164">
        <v>1.5477000000000001</v>
      </c>
      <c r="II55" s="164">
        <v>1.2124999999999999</v>
      </c>
      <c r="IJ55" s="164">
        <v>-554.20000000000005</v>
      </c>
      <c r="IK55" s="164">
        <v>-237.02</v>
      </c>
      <c r="IL55" s="164">
        <v>449.67</v>
      </c>
      <c r="IM55" s="164">
        <v>316.97000000000003</v>
      </c>
      <c r="IN55" s="164">
        <v>-48.55</v>
      </c>
      <c r="IO55" s="164">
        <v>-357.16</v>
      </c>
      <c r="IP55" s="164">
        <v>355.12</v>
      </c>
      <c r="IQ55" s="164">
        <v>-147.22</v>
      </c>
      <c r="IR55" s="164">
        <v>-281.45</v>
      </c>
      <c r="IS55" s="164">
        <v>-353.45</v>
      </c>
      <c r="IT55" s="164">
        <v>103.22</v>
      </c>
      <c r="IU55" s="164">
        <v>99.537999999999997</v>
      </c>
      <c r="IV55" s="164">
        <v>145.74</v>
      </c>
      <c r="IW55" s="164">
        <v>-436.4</v>
      </c>
      <c r="IX55" s="164">
        <v>229.41</v>
      </c>
      <c r="IY55" s="164">
        <v>-208.24</v>
      </c>
      <c r="IZ55" s="164">
        <v>207.91</v>
      </c>
      <c r="JA55" s="164">
        <v>-5.3765000000000001</v>
      </c>
      <c r="JB55" s="164">
        <v>24.146999999999998</v>
      </c>
      <c r="JC55" s="164">
        <v>22.239000000000001</v>
      </c>
      <c r="JD55" s="164">
        <v>5.8308999999999997</v>
      </c>
      <c r="JE55" s="164">
        <v>5.8330000000000002</v>
      </c>
      <c r="JF55" s="164">
        <v>-21.84</v>
      </c>
      <c r="JG55" s="164">
        <v>5.5998999999999999</v>
      </c>
      <c r="JH55" s="164">
        <v>11.739000000000001</v>
      </c>
      <c r="JI55" s="164">
        <v>-6.0044000000000004</v>
      </c>
      <c r="JJ55" s="164">
        <v>-51.387</v>
      </c>
      <c r="JK55" s="164">
        <v>-12.888999999999999</v>
      </c>
      <c r="JL55" s="164">
        <v>48.7</v>
      </c>
      <c r="JM55" s="164">
        <v>55.048999999999999</v>
      </c>
      <c r="JN55" s="164">
        <v>55.936999999999998</v>
      </c>
      <c r="JO55" s="164">
        <v>0</v>
      </c>
      <c r="JP55" s="164">
        <v>0</v>
      </c>
      <c r="JQ55" s="164">
        <v>50.585999999999999</v>
      </c>
      <c r="JR55" s="164">
        <v>50.774000000000001</v>
      </c>
      <c r="JS55" s="164">
        <v>50.77</v>
      </c>
      <c r="JT55" s="165"/>
      <c r="JU55" s="164">
        <v>-6.9</v>
      </c>
      <c r="JV55" s="164">
        <v>26.202000000000002</v>
      </c>
      <c r="JW55" s="164">
        <v>6.5499000000000001</v>
      </c>
      <c r="JX55" s="165"/>
      <c r="JY55" s="164">
        <v>-38.96</v>
      </c>
      <c r="JZ55" s="164">
        <v>76.891999999999996</v>
      </c>
      <c r="KA55" s="164">
        <v>55.026000000000003</v>
      </c>
      <c r="KB55" s="164">
        <v>-38.716000000000001</v>
      </c>
      <c r="KC55" s="164">
        <v>-76.628</v>
      </c>
      <c r="KD55" s="164">
        <v>43.887</v>
      </c>
      <c r="KE55" s="164">
        <v>32.100999999999999</v>
      </c>
      <c r="KF55" s="164">
        <v>-2.9</v>
      </c>
      <c r="KG55" s="164">
        <v>1.3998999999999999</v>
      </c>
      <c r="KH55" s="164">
        <v>-11.956</v>
      </c>
      <c r="KI55" s="164">
        <v>187.11</v>
      </c>
    </row>
    <row r="56" spans="1:295" ht="18" customHeight="1" x14ac:dyDescent="0.35">
      <c r="A56" s="161" t="s">
        <v>600</v>
      </c>
      <c r="B56" s="161" t="s">
        <v>85</v>
      </c>
      <c r="C56" s="166">
        <v>0</v>
      </c>
      <c r="D56" s="166">
        <v>16.425000000000001</v>
      </c>
      <c r="E56" s="166">
        <v>-32.807000000000002</v>
      </c>
      <c r="F56" s="166">
        <v>-14.987</v>
      </c>
      <c r="G56" s="166">
        <v>18.100999999999999</v>
      </c>
      <c r="H56" s="166">
        <v>12.311999999999999</v>
      </c>
      <c r="I56" s="166">
        <v>35.872</v>
      </c>
      <c r="J56" s="166">
        <v>-69.965999999999994</v>
      </c>
      <c r="K56" s="166">
        <v>35.673999999999999</v>
      </c>
      <c r="L56" s="166">
        <v>18.027999999999999</v>
      </c>
      <c r="M56" s="166">
        <v>-17.748000000000001</v>
      </c>
      <c r="N56" s="166">
        <v>-8.8800000000000008</v>
      </c>
      <c r="O56" s="166">
        <v>-24.388999999999999</v>
      </c>
      <c r="P56" s="166">
        <v>19.798999999999999</v>
      </c>
      <c r="Q56" s="166">
        <v>6.6239999999999997</v>
      </c>
      <c r="R56" s="166">
        <v>-19.798999999999999</v>
      </c>
      <c r="S56" s="166">
        <v>12.404</v>
      </c>
      <c r="T56" s="166">
        <v>142.626</v>
      </c>
      <c r="U56" s="166">
        <v>8.4667999999999992</v>
      </c>
      <c r="V56" s="166">
        <v>8.5580999999999996</v>
      </c>
      <c r="W56" s="166">
        <v>14.28</v>
      </c>
      <c r="X56" s="166">
        <v>0</v>
      </c>
      <c r="Y56" s="166">
        <v>16.177</v>
      </c>
      <c r="Z56" s="166">
        <v>7.6886999999999999</v>
      </c>
      <c r="AA56" s="167"/>
      <c r="AB56" s="166">
        <v>113</v>
      </c>
      <c r="AC56" s="166">
        <v>-74.61</v>
      </c>
      <c r="AD56" s="166">
        <v>-74.66</v>
      </c>
      <c r="AE56" s="166">
        <v>16.126000000000001</v>
      </c>
      <c r="AF56" s="166">
        <v>8.8800000000000008</v>
      </c>
      <c r="AG56" s="166">
        <v>24.2</v>
      </c>
      <c r="AH56" s="166">
        <v>6.6440000000000001</v>
      </c>
      <c r="AI56" s="166">
        <v>0.122</v>
      </c>
      <c r="AJ56" s="166">
        <v>-19.298999999999999</v>
      </c>
      <c r="AK56" s="166">
        <v>-18.969000000000001</v>
      </c>
      <c r="AL56" s="166">
        <v>-34.459000000000003</v>
      </c>
      <c r="AM56" s="166">
        <v>19.690000000000001</v>
      </c>
      <c r="AN56" s="166">
        <v>19.34</v>
      </c>
      <c r="AO56" s="166">
        <v>4.1620999999999997</v>
      </c>
      <c r="AP56" s="166">
        <v>15.254</v>
      </c>
      <c r="AQ56" s="166">
        <v>0</v>
      </c>
      <c r="AR56" s="166">
        <v>56.453000000000003</v>
      </c>
      <c r="AS56" s="166">
        <v>0</v>
      </c>
      <c r="AT56" s="166">
        <v>0</v>
      </c>
      <c r="AU56" s="166">
        <v>-60.353000000000002</v>
      </c>
      <c r="AV56" s="166">
        <v>31.835000000000001</v>
      </c>
      <c r="AW56" s="166">
        <v>29.95</v>
      </c>
      <c r="AX56" s="166">
        <v>40.320999999999998</v>
      </c>
      <c r="AY56" s="166">
        <v>40.856999999999999</v>
      </c>
      <c r="AZ56" s="166">
        <v>-6.2813999999999997</v>
      </c>
      <c r="BA56" s="166">
        <v>-33.398000000000003</v>
      </c>
      <c r="BB56" s="166">
        <v>-150.06</v>
      </c>
      <c r="BC56" s="166">
        <v>28.274000000000001</v>
      </c>
      <c r="BD56" s="166">
        <v>-13.599</v>
      </c>
      <c r="BE56" s="166">
        <v>-13.699</v>
      </c>
      <c r="BF56" s="166">
        <v>0</v>
      </c>
      <c r="BG56" s="166">
        <v>64.528999999999996</v>
      </c>
      <c r="BH56" s="166">
        <v>-4.6039000000000003</v>
      </c>
      <c r="BI56" s="166">
        <v>-67.102000000000004</v>
      </c>
      <c r="BJ56" s="166">
        <v>-24.556999999999999</v>
      </c>
      <c r="BK56" s="166">
        <v>6.44</v>
      </c>
      <c r="BL56" s="166">
        <v>0</v>
      </c>
      <c r="BM56" s="166">
        <v>0</v>
      </c>
      <c r="BN56" s="166">
        <v>185.06</v>
      </c>
      <c r="BO56" s="166">
        <v>11.382999999999999</v>
      </c>
      <c r="BP56" s="166">
        <v>11.657999999999999</v>
      </c>
      <c r="BQ56" s="166">
        <v>-65.974000000000004</v>
      </c>
      <c r="BR56" s="166">
        <v>214.08</v>
      </c>
      <c r="BS56" s="166">
        <v>40.976999999999997</v>
      </c>
      <c r="BT56" s="166">
        <v>-56.835999999999999</v>
      </c>
      <c r="BU56" s="166">
        <v>59.932000000000002</v>
      </c>
      <c r="BV56" s="166">
        <v>61.363999999999997</v>
      </c>
      <c r="BW56" s="166">
        <v>15.42</v>
      </c>
      <c r="BX56" s="166">
        <v>13</v>
      </c>
      <c r="BY56" s="166">
        <v>40.79</v>
      </c>
      <c r="BZ56" s="166">
        <v>55.63</v>
      </c>
      <c r="CA56" s="166">
        <v>-73.403999999999996</v>
      </c>
      <c r="CB56" s="166">
        <v>-73.403999999999996</v>
      </c>
      <c r="CC56" s="166">
        <v>146.33000000000001</v>
      </c>
      <c r="CD56" s="166">
        <v>146.78</v>
      </c>
      <c r="CE56" s="166">
        <v>34.866</v>
      </c>
      <c r="CF56" s="166">
        <v>-50.875</v>
      </c>
      <c r="CG56" s="166">
        <v>-49.805</v>
      </c>
      <c r="CH56" s="166">
        <v>-16.155999999999999</v>
      </c>
      <c r="CI56" s="166">
        <v>0</v>
      </c>
      <c r="CJ56" s="166">
        <v>19.57</v>
      </c>
      <c r="CK56" s="166">
        <v>25.984999999999999</v>
      </c>
      <c r="CL56" s="166">
        <v>70.400000000000006</v>
      </c>
      <c r="CM56" s="166">
        <v>63.4</v>
      </c>
      <c r="CN56" s="166">
        <v>-8.3800000000000008</v>
      </c>
      <c r="CO56" s="166">
        <v>56.174999999999997</v>
      </c>
      <c r="CP56" s="166">
        <v>55.073</v>
      </c>
      <c r="CQ56" s="166">
        <v>53.978000000000002</v>
      </c>
      <c r="CR56" s="166">
        <v>15.02</v>
      </c>
      <c r="CS56" s="166">
        <v>15.066000000000001</v>
      </c>
      <c r="CT56" s="166">
        <v>-74.284999999999997</v>
      </c>
      <c r="CU56" s="166">
        <v>-11.27</v>
      </c>
      <c r="CV56" s="166">
        <v>0</v>
      </c>
      <c r="CW56" s="166">
        <v>13.411</v>
      </c>
      <c r="CX56" s="166">
        <v>21.728999999999999</v>
      </c>
      <c r="CY56" s="166">
        <v>39.029000000000003</v>
      </c>
      <c r="CZ56" s="166">
        <v>28.600999999999999</v>
      </c>
      <c r="DA56" s="166">
        <v>26.811</v>
      </c>
      <c r="DB56" s="166">
        <v>-17.100000000000001</v>
      </c>
      <c r="DC56" s="166">
        <v>-5.8948</v>
      </c>
      <c r="DD56" s="166">
        <v>0</v>
      </c>
      <c r="DE56" s="166">
        <v>0</v>
      </c>
      <c r="DF56" s="166">
        <v>-13.032</v>
      </c>
      <c r="DG56" s="166">
        <v>-1E-4</v>
      </c>
      <c r="DH56" s="166">
        <v>-10.135</v>
      </c>
      <c r="DI56" s="166">
        <v>-64</v>
      </c>
      <c r="DJ56" s="166">
        <v>-64.099000000000004</v>
      </c>
      <c r="DK56" s="166">
        <v>24.925000000000001</v>
      </c>
      <c r="DL56" s="166">
        <v>37.802</v>
      </c>
      <c r="DM56" s="166">
        <v>29.132000000000001</v>
      </c>
      <c r="DN56" s="166">
        <v>54.51</v>
      </c>
      <c r="DO56" s="166">
        <v>37.090000000000003</v>
      </c>
      <c r="DP56" s="166">
        <v>1.4</v>
      </c>
      <c r="DQ56" s="166">
        <v>33.277000000000001</v>
      </c>
      <c r="DR56" s="166">
        <v>12.11</v>
      </c>
      <c r="DS56" s="166">
        <v>-2.4</v>
      </c>
      <c r="DT56" s="166">
        <v>-2.4</v>
      </c>
      <c r="DU56" s="166">
        <v>53.25</v>
      </c>
      <c r="DV56" s="166">
        <v>51.59</v>
      </c>
      <c r="DW56" s="166">
        <v>9.0899999999999995E-2</v>
      </c>
      <c r="DX56" s="166">
        <v>1.109</v>
      </c>
      <c r="DY56" s="166">
        <v>-79.286000000000001</v>
      </c>
      <c r="DZ56" s="166">
        <v>-78.572000000000003</v>
      </c>
      <c r="EA56" s="166">
        <v>69.956999999999994</v>
      </c>
      <c r="EB56" s="166">
        <v>43.087000000000003</v>
      </c>
      <c r="EC56" s="166">
        <v>41.634999999999998</v>
      </c>
      <c r="ED56" s="166">
        <v>42.564</v>
      </c>
      <c r="EE56" s="166">
        <v>8.9832000000000001</v>
      </c>
      <c r="EF56" s="166">
        <v>-9.3613999999999997</v>
      </c>
      <c r="EG56" s="166">
        <v>-27.788</v>
      </c>
      <c r="EH56" s="166">
        <v>78.052000000000007</v>
      </c>
      <c r="EI56" s="166">
        <v>289.52</v>
      </c>
      <c r="EJ56" s="166">
        <v>0</v>
      </c>
      <c r="EK56" s="166">
        <v>-24.108000000000001</v>
      </c>
      <c r="EL56" s="166">
        <v>-26.32</v>
      </c>
      <c r="EM56" s="166">
        <v>59.16</v>
      </c>
      <c r="EN56" s="166">
        <v>-59.804000000000002</v>
      </c>
      <c r="EO56" s="167"/>
      <c r="EP56" s="166">
        <v>46.128</v>
      </c>
      <c r="EQ56" s="166">
        <v>-42.191000000000003</v>
      </c>
      <c r="ER56" s="166">
        <v>-42.951000000000001</v>
      </c>
      <c r="ES56" s="166">
        <v>39.792999999999999</v>
      </c>
      <c r="ET56" s="166">
        <v>0</v>
      </c>
      <c r="EU56" s="166">
        <v>-20.439</v>
      </c>
      <c r="EV56" s="166">
        <v>1</v>
      </c>
      <c r="EW56" s="167"/>
      <c r="EX56" s="166">
        <v>-155.81</v>
      </c>
      <c r="EY56" s="166">
        <v>-32.58</v>
      </c>
      <c r="EZ56" s="166">
        <v>-31.542999999999999</v>
      </c>
      <c r="FA56" s="166">
        <v>8.5459999999999994</v>
      </c>
      <c r="FB56" s="166">
        <v>10.81</v>
      </c>
      <c r="FC56" s="166">
        <v>55.765000000000001</v>
      </c>
      <c r="FD56" s="166">
        <v>19.826000000000001</v>
      </c>
      <c r="FE56" s="166">
        <v>0</v>
      </c>
      <c r="FF56" s="166">
        <v>0</v>
      </c>
      <c r="FG56" s="166">
        <v>0</v>
      </c>
      <c r="FH56" s="166">
        <v>48.828000000000003</v>
      </c>
      <c r="FI56" s="166">
        <v>47.113999999999997</v>
      </c>
      <c r="FJ56" s="166">
        <v>73.847999999999999</v>
      </c>
      <c r="FK56" s="166">
        <v>73.680000000000007</v>
      </c>
      <c r="FL56" s="166">
        <v>-207.31</v>
      </c>
      <c r="FM56" s="166">
        <v>82.951999999999998</v>
      </c>
      <c r="FN56" s="166">
        <v>82.861000000000004</v>
      </c>
      <c r="FO56" s="167"/>
      <c r="FP56" s="166">
        <v>-144.27000000000001</v>
      </c>
      <c r="FQ56" s="166">
        <v>-60.664999999999999</v>
      </c>
      <c r="FR56" s="166">
        <v>-49.348999999999997</v>
      </c>
      <c r="FS56" s="166">
        <v>14.673</v>
      </c>
      <c r="FT56" s="166">
        <v>0.92810000000000004</v>
      </c>
      <c r="FU56" s="166">
        <v>-9.1898999999999997</v>
      </c>
      <c r="FV56" s="166">
        <v>10.47</v>
      </c>
      <c r="FW56" s="166">
        <v>-61.988</v>
      </c>
      <c r="FX56" s="166">
        <v>11.159000000000001</v>
      </c>
      <c r="FY56" s="166">
        <v>-10.686</v>
      </c>
      <c r="FZ56" s="166">
        <v>0.39800000000000002</v>
      </c>
      <c r="GA56" s="166">
        <v>7.7888000000000002</v>
      </c>
      <c r="GB56" s="166">
        <v>17.79</v>
      </c>
      <c r="GC56" s="166">
        <v>147.22</v>
      </c>
      <c r="GD56" s="166">
        <v>159.97</v>
      </c>
      <c r="GE56" s="166">
        <v>12.83</v>
      </c>
      <c r="GF56" s="166">
        <v>78.364999999999995</v>
      </c>
      <c r="GG56" s="166">
        <v>14.8</v>
      </c>
      <c r="GH56" s="166">
        <v>-12.125</v>
      </c>
      <c r="GI56" s="166">
        <v>-2.7126999999999999</v>
      </c>
      <c r="GJ56" s="166">
        <v>2.8170000000000002</v>
      </c>
      <c r="GK56" s="166">
        <v>1.6405000000000001</v>
      </c>
      <c r="GL56" s="166">
        <v>6.4500000000000002E-2</v>
      </c>
      <c r="GM56" s="166">
        <v>0</v>
      </c>
      <c r="GN56" s="166">
        <v>-14.529</v>
      </c>
      <c r="GO56" s="166">
        <v>-21.832000000000001</v>
      </c>
      <c r="GP56" s="166">
        <v>22.106000000000002</v>
      </c>
      <c r="GQ56" s="166">
        <v>33.78</v>
      </c>
      <c r="GR56" s="166">
        <v>92.757000000000005</v>
      </c>
      <c r="GS56" s="166">
        <v>54.930999999999997</v>
      </c>
      <c r="GT56" s="166">
        <v>-129.24</v>
      </c>
      <c r="GU56" s="166">
        <v>-16.751000000000001</v>
      </c>
      <c r="GV56" s="166">
        <v>27.95</v>
      </c>
      <c r="GW56" s="166">
        <v>-30.42</v>
      </c>
      <c r="GX56" s="166">
        <v>11.178000000000001</v>
      </c>
      <c r="GY56" s="166">
        <v>0</v>
      </c>
      <c r="GZ56" s="166">
        <v>0</v>
      </c>
      <c r="HA56" s="166">
        <v>13</v>
      </c>
      <c r="HB56" s="166">
        <v>231.03</v>
      </c>
      <c r="HC56" s="166">
        <v>228.67</v>
      </c>
      <c r="HD56" s="166">
        <v>254.4</v>
      </c>
      <c r="HE56" s="166">
        <v>-255.16</v>
      </c>
      <c r="HF56" s="166">
        <v>-557.08000000000004</v>
      </c>
      <c r="HG56" s="166">
        <v>556.01</v>
      </c>
      <c r="HH56" s="166">
        <v>566.71</v>
      </c>
      <c r="HI56" s="166">
        <v>-215.56</v>
      </c>
      <c r="HJ56" s="166">
        <v>-218.36</v>
      </c>
      <c r="HK56" s="166">
        <v>-49.747999999999998</v>
      </c>
      <c r="HL56" s="166">
        <v>-39.659999999999997</v>
      </c>
      <c r="HM56" s="166">
        <v>78.805999999999997</v>
      </c>
      <c r="HN56" s="166">
        <v>77.281000000000006</v>
      </c>
      <c r="HO56" s="166">
        <v>-95.977999999999994</v>
      </c>
      <c r="HP56" s="166">
        <v>-220.98</v>
      </c>
      <c r="HQ56" s="166">
        <v>63.470999999999997</v>
      </c>
      <c r="HR56" s="166">
        <v>63.317</v>
      </c>
      <c r="HS56" s="166">
        <v>-55.085000000000001</v>
      </c>
      <c r="HT56" s="166">
        <v>-54.48</v>
      </c>
      <c r="HU56" s="166">
        <v>101.93</v>
      </c>
      <c r="HV56" s="166">
        <v>102.47</v>
      </c>
      <c r="HW56" s="166">
        <v>54.298999999999999</v>
      </c>
      <c r="HX56" s="166">
        <v>54.5</v>
      </c>
      <c r="HY56" s="166">
        <v>23.544</v>
      </c>
      <c r="HZ56" s="166">
        <v>25.92</v>
      </c>
      <c r="IA56" s="166">
        <v>-348.62</v>
      </c>
      <c r="IB56" s="166">
        <v>112.21</v>
      </c>
      <c r="IC56" s="166">
        <v>113.01</v>
      </c>
      <c r="ID56" s="166">
        <v>12.8</v>
      </c>
      <c r="IE56" s="166">
        <v>9.6998999999999995</v>
      </c>
      <c r="IF56" s="166">
        <v>-62.598999999999997</v>
      </c>
      <c r="IG56" s="166">
        <v>-62.798999999999999</v>
      </c>
      <c r="IH56" s="166">
        <v>1.5477000000000001</v>
      </c>
      <c r="II56" s="166">
        <v>1.2124999999999999</v>
      </c>
      <c r="IJ56" s="166">
        <v>-546.65</v>
      </c>
      <c r="IK56" s="166">
        <v>-256.54000000000002</v>
      </c>
      <c r="IL56" s="166">
        <v>474.83</v>
      </c>
      <c r="IM56" s="166">
        <v>340.45</v>
      </c>
      <c r="IN56" s="166">
        <v>-70.888999999999996</v>
      </c>
      <c r="IO56" s="166">
        <v>-376.13</v>
      </c>
      <c r="IP56" s="166">
        <v>371.39</v>
      </c>
      <c r="IQ56" s="166">
        <v>-148.06</v>
      </c>
      <c r="IR56" s="166">
        <v>-287.38</v>
      </c>
      <c r="IS56" s="166">
        <v>-369.41</v>
      </c>
      <c r="IT56" s="166">
        <v>109.86</v>
      </c>
      <c r="IU56" s="166">
        <v>107.14</v>
      </c>
      <c r="IV56" s="166">
        <v>149.93</v>
      </c>
      <c r="IW56" s="166">
        <v>-463.65</v>
      </c>
      <c r="IX56" s="166">
        <v>229.06</v>
      </c>
      <c r="IY56" s="166">
        <v>-230.89</v>
      </c>
      <c r="IZ56" s="166">
        <v>232.15</v>
      </c>
      <c r="JA56" s="166">
        <v>-4.4013999999999998</v>
      </c>
      <c r="JB56" s="166">
        <v>25.102</v>
      </c>
      <c r="JC56" s="166">
        <v>16.318000000000001</v>
      </c>
      <c r="JD56" s="166">
        <v>5.8818999999999999</v>
      </c>
      <c r="JE56" s="166">
        <v>5.8739999999999997</v>
      </c>
      <c r="JF56" s="166">
        <v>-16.158999999999999</v>
      </c>
      <c r="JG56" s="166">
        <v>-0.24</v>
      </c>
      <c r="JH56" s="166">
        <v>11.446999999999999</v>
      </c>
      <c r="JI56" s="166">
        <v>5.9499999999999997E-2</v>
      </c>
      <c r="JJ56" s="166">
        <v>-52.12</v>
      </c>
      <c r="JK56" s="166">
        <v>-13.679</v>
      </c>
      <c r="JL56" s="166">
        <v>45.298999999999999</v>
      </c>
      <c r="JM56" s="166">
        <v>54.569000000000003</v>
      </c>
      <c r="JN56" s="166">
        <v>54.707999999999998</v>
      </c>
      <c r="JO56" s="166">
        <v>0</v>
      </c>
      <c r="JP56" s="166">
        <v>0</v>
      </c>
      <c r="JQ56" s="166">
        <v>49.97</v>
      </c>
      <c r="JR56" s="166">
        <v>50.771999999999998</v>
      </c>
      <c r="JS56" s="166">
        <v>50.29</v>
      </c>
      <c r="JT56" s="167"/>
      <c r="JU56" s="166">
        <v>-7.5</v>
      </c>
      <c r="JV56" s="166">
        <v>25.053000000000001</v>
      </c>
      <c r="JW56" s="166">
        <v>6.1999000000000004</v>
      </c>
      <c r="JX56" s="167"/>
      <c r="JY56" s="166">
        <v>-36.707000000000001</v>
      </c>
      <c r="JZ56" s="166">
        <v>72.8</v>
      </c>
      <c r="KA56" s="166">
        <v>51.174999999999997</v>
      </c>
      <c r="KB56" s="166">
        <v>-36.643000000000001</v>
      </c>
      <c r="KC56" s="166">
        <v>-71.153999999999996</v>
      </c>
      <c r="KD56" s="166">
        <v>39.326999999999998</v>
      </c>
      <c r="KE56" s="166">
        <v>31.690999999999999</v>
      </c>
      <c r="KF56" s="166">
        <v>-0.9</v>
      </c>
      <c r="KG56" s="166">
        <v>1.2</v>
      </c>
      <c r="KH56" s="166">
        <v>13.302</v>
      </c>
      <c r="KI56" s="166">
        <v>155</v>
      </c>
    </row>
    <row r="57" spans="1:295" x14ac:dyDescent="0.35">
      <c r="A57" s="225" t="s">
        <v>612</v>
      </c>
      <c r="B57" s="225"/>
      <c r="C57" s="168">
        <v>0</v>
      </c>
      <c r="D57" s="168">
        <v>22.338000000000001</v>
      </c>
      <c r="E57" s="168">
        <v>-28.803000000000001</v>
      </c>
      <c r="F57" s="168">
        <v>10.256</v>
      </c>
      <c r="G57" s="168">
        <v>22.87</v>
      </c>
      <c r="H57" s="168">
        <v>16.173999999999999</v>
      </c>
      <c r="I57" s="168">
        <v>45.186</v>
      </c>
      <c r="J57" s="168">
        <v>-66.037000000000006</v>
      </c>
      <c r="K57" s="168">
        <v>49.484000000000002</v>
      </c>
      <c r="L57" s="168">
        <v>25.234000000000002</v>
      </c>
      <c r="M57" s="168">
        <v>-11.957000000000001</v>
      </c>
      <c r="N57" s="168">
        <v>24.42</v>
      </c>
      <c r="O57" s="168">
        <v>-13.134</v>
      </c>
      <c r="P57" s="168">
        <v>37.4</v>
      </c>
      <c r="Q57" s="168">
        <v>13.247999999999999</v>
      </c>
      <c r="R57" s="168">
        <v>-8.8000000000000007</v>
      </c>
      <c r="S57" s="168">
        <v>13.571</v>
      </c>
      <c r="T57" s="168">
        <v>179.398</v>
      </c>
      <c r="U57" s="168">
        <v>11.595000000000001</v>
      </c>
      <c r="V57" s="168">
        <v>11.532</v>
      </c>
      <c r="W57" s="168">
        <v>18.998000000000001</v>
      </c>
      <c r="X57" s="168">
        <v>0</v>
      </c>
      <c r="Y57" s="168">
        <v>16.521999999999998</v>
      </c>
      <c r="Z57" s="168">
        <v>8.3993000000000002</v>
      </c>
      <c r="AA57" s="168">
        <v>0</v>
      </c>
      <c r="AB57" s="168">
        <v>113</v>
      </c>
      <c r="AC57" s="168">
        <v>-44.33</v>
      </c>
      <c r="AD57" s="168">
        <v>-44.4</v>
      </c>
      <c r="AE57" s="168">
        <v>27.901</v>
      </c>
      <c r="AF57" s="168">
        <v>35.520000000000003</v>
      </c>
      <c r="AG57" s="168">
        <v>44</v>
      </c>
      <c r="AH57" s="168">
        <v>30.568999999999999</v>
      </c>
      <c r="AI57" s="168">
        <v>0.26500000000000001</v>
      </c>
      <c r="AJ57" s="168">
        <v>14.279</v>
      </c>
      <c r="AK57" s="168">
        <v>14.199</v>
      </c>
      <c r="AL57" s="168">
        <v>-30.69</v>
      </c>
      <c r="AM57" s="168">
        <v>52.869</v>
      </c>
      <c r="AN57" s="168">
        <v>52.598999999999997</v>
      </c>
      <c r="AO57" s="168">
        <v>9.9903999999999993</v>
      </c>
      <c r="AP57" s="168">
        <v>16.640999999999998</v>
      </c>
      <c r="AQ57" s="168">
        <v>0</v>
      </c>
      <c r="AR57" s="168">
        <v>64.018000000000001</v>
      </c>
      <c r="AS57" s="168">
        <v>31.594000000000001</v>
      </c>
      <c r="AT57" s="168">
        <v>4.9565000000000001</v>
      </c>
      <c r="AU57" s="168">
        <v>-25.45</v>
      </c>
      <c r="AV57" s="168">
        <v>33.442</v>
      </c>
      <c r="AW57" s="168">
        <v>34.933999999999997</v>
      </c>
      <c r="AX57" s="168">
        <v>65.103999999999999</v>
      </c>
      <c r="AY57" s="168">
        <v>66.576999999999998</v>
      </c>
      <c r="AZ57" s="168">
        <v>-4.7111000000000001</v>
      </c>
      <c r="BA57" s="168">
        <v>-22.995000000000001</v>
      </c>
      <c r="BB57" s="168">
        <v>0</v>
      </c>
      <c r="BC57" s="168">
        <v>29.192</v>
      </c>
      <c r="BD57" s="168">
        <v>-6.1999000000000004</v>
      </c>
      <c r="BE57" s="168">
        <v>-6.0998999999999999</v>
      </c>
      <c r="BF57" s="168">
        <v>112.41</v>
      </c>
      <c r="BG57" s="168">
        <v>111.64</v>
      </c>
      <c r="BH57" s="168">
        <v>-1.0437000000000001</v>
      </c>
      <c r="BI57" s="168">
        <v>-67.102000000000004</v>
      </c>
      <c r="BJ57" s="168">
        <v>-22.481999999999999</v>
      </c>
      <c r="BK57" s="168">
        <v>9.2299000000000007</v>
      </c>
      <c r="BL57" s="168">
        <v>6.0377999999999998</v>
      </c>
      <c r="BM57" s="168">
        <v>4.2165999999999997</v>
      </c>
      <c r="BN57" s="168">
        <v>305.61</v>
      </c>
      <c r="BO57" s="168">
        <v>110.96</v>
      </c>
      <c r="BP57" s="168">
        <v>111.05</v>
      </c>
      <c r="BQ57" s="168">
        <v>-64.784000000000006</v>
      </c>
      <c r="BR57" s="168">
        <v>330.55</v>
      </c>
      <c r="BS57" s="168">
        <v>40.976999999999997</v>
      </c>
      <c r="BT57" s="168">
        <v>-56.835999999999999</v>
      </c>
      <c r="BU57" s="168">
        <v>133.97</v>
      </c>
      <c r="BV57" s="168">
        <v>79.236999999999995</v>
      </c>
      <c r="BW57" s="168">
        <v>25.25</v>
      </c>
      <c r="BX57" s="168">
        <v>23.568999999999999</v>
      </c>
      <c r="BY57" s="168">
        <v>53.619</v>
      </c>
      <c r="BZ57" s="168">
        <v>68.36</v>
      </c>
      <c r="CA57" s="168">
        <v>12.194000000000001</v>
      </c>
      <c r="CB57" s="168">
        <v>12.194000000000001</v>
      </c>
      <c r="CC57" s="168">
        <v>154.05000000000001</v>
      </c>
      <c r="CD57" s="168">
        <v>153.05000000000001</v>
      </c>
      <c r="CE57" s="168">
        <v>47.255000000000003</v>
      </c>
      <c r="CF57" s="168">
        <v>-30.789000000000001</v>
      </c>
      <c r="CG57" s="168">
        <v>-30.096</v>
      </c>
      <c r="CH57" s="168">
        <v>11.974</v>
      </c>
      <c r="CI57" s="168">
        <v>0</v>
      </c>
      <c r="CJ57" s="168">
        <v>19.57</v>
      </c>
      <c r="CK57" s="168">
        <v>25.984999999999999</v>
      </c>
      <c r="CL57" s="168">
        <v>86.698999999999998</v>
      </c>
      <c r="CM57" s="168">
        <v>78.5</v>
      </c>
      <c r="CN57" s="168">
        <v>-5.5198999999999998</v>
      </c>
      <c r="CO57" s="168">
        <v>58.679000000000002</v>
      </c>
      <c r="CP57" s="168">
        <v>57.238999999999997</v>
      </c>
      <c r="CQ57" s="168">
        <v>57.539000000000001</v>
      </c>
      <c r="CR57" s="168">
        <v>22.018000000000001</v>
      </c>
      <c r="CS57" s="168">
        <v>22.384</v>
      </c>
      <c r="CT57" s="168">
        <v>114.48</v>
      </c>
      <c r="CU57" s="168">
        <v>-11.27</v>
      </c>
      <c r="CV57" s="168">
        <v>0</v>
      </c>
      <c r="CW57" s="168">
        <v>17.123999999999999</v>
      </c>
      <c r="CX57" s="168">
        <v>35.61</v>
      </c>
      <c r="CY57" s="168">
        <v>54.2</v>
      </c>
      <c r="CZ57" s="168">
        <v>36.100999999999999</v>
      </c>
      <c r="DA57" s="168">
        <v>34.134999999999998</v>
      </c>
      <c r="DB57" s="168">
        <v>-11.869</v>
      </c>
      <c r="DC57" s="168">
        <v>-5.2743000000000002</v>
      </c>
      <c r="DD57" s="168">
        <v>0</v>
      </c>
      <c r="DE57" s="168">
        <v>0</v>
      </c>
      <c r="DF57" s="168">
        <v>45.250999999999998</v>
      </c>
      <c r="DG57" s="168">
        <v>0</v>
      </c>
      <c r="DH57" s="168">
        <v>-6.9954000000000001</v>
      </c>
      <c r="DI57" s="168">
        <v>-44.5</v>
      </c>
      <c r="DJ57" s="168">
        <v>-44.7</v>
      </c>
      <c r="DK57" s="168">
        <v>26.276</v>
      </c>
      <c r="DL57" s="168">
        <v>48.933999999999997</v>
      </c>
      <c r="DM57" s="168">
        <v>46.978999999999999</v>
      </c>
      <c r="DN57" s="168">
        <v>71.501999999999995</v>
      </c>
      <c r="DO57" s="168">
        <v>48.54</v>
      </c>
      <c r="DP57" s="168">
        <v>5.0198999999999998</v>
      </c>
      <c r="DQ57" s="168">
        <v>39.567999999999998</v>
      </c>
      <c r="DR57" s="168">
        <v>12.11</v>
      </c>
      <c r="DS57" s="168">
        <v>-2.36</v>
      </c>
      <c r="DT57" s="168">
        <v>-2.3498999999999999</v>
      </c>
      <c r="DU57" s="168">
        <v>82.64</v>
      </c>
      <c r="DV57" s="168">
        <v>63.03</v>
      </c>
      <c r="DW57" s="168">
        <v>13.836</v>
      </c>
      <c r="DX57" s="168">
        <v>13.836</v>
      </c>
      <c r="DY57" s="168">
        <v>-16.260000000000002</v>
      </c>
      <c r="DZ57" s="168">
        <v>-15.345000000000001</v>
      </c>
      <c r="EA57" s="168">
        <v>98.260999999999996</v>
      </c>
      <c r="EB57" s="168">
        <v>71.769000000000005</v>
      </c>
      <c r="EC57" s="168">
        <v>69.554000000000002</v>
      </c>
      <c r="ED57" s="168">
        <v>70.11</v>
      </c>
      <c r="EE57" s="168">
        <v>94.858999999999995</v>
      </c>
      <c r="EF57" s="168">
        <v>81.736000000000004</v>
      </c>
      <c r="EG57" s="168">
        <v>-20.157</v>
      </c>
      <c r="EH57" s="168">
        <v>205.85</v>
      </c>
      <c r="EI57" s="168">
        <v>323.82</v>
      </c>
      <c r="EJ57" s="168">
        <v>0</v>
      </c>
      <c r="EK57" s="168">
        <v>-12.718</v>
      </c>
      <c r="EL57" s="168">
        <v>-15.36</v>
      </c>
      <c r="EM57" s="168">
        <v>66.177999999999997</v>
      </c>
      <c r="EN57" s="168">
        <v>5.0151000000000003</v>
      </c>
      <c r="EO57" s="168">
        <v>4.7782999999999998</v>
      </c>
      <c r="EP57" s="168">
        <v>176.69</v>
      </c>
      <c r="EQ57" s="168">
        <v>-42.191000000000003</v>
      </c>
      <c r="ER57" s="168">
        <v>0</v>
      </c>
      <c r="ES57" s="168">
        <v>52.771999999999998</v>
      </c>
      <c r="ET57" s="168">
        <v>15.509</v>
      </c>
      <c r="EU57" s="168">
        <v>-4.17</v>
      </c>
      <c r="EV57" s="168">
        <v>119.09</v>
      </c>
      <c r="EW57" s="168">
        <v>12.991</v>
      </c>
      <c r="EX57" s="168">
        <v>-42.375</v>
      </c>
      <c r="EY57" s="168">
        <v>-28.928000000000001</v>
      </c>
      <c r="EZ57" s="168">
        <v>-27.965</v>
      </c>
      <c r="FA57" s="168">
        <v>10.782</v>
      </c>
      <c r="FB57" s="168">
        <v>25.937000000000001</v>
      </c>
      <c r="FC57" s="168">
        <v>55.765000000000001</v>
      </c>
      <c r="FD57" s="168">
        <v>21.553999999999998</v>
      </c>
      <c r="FE57" s="168">
        <v>0</v>
      </c>
      <c r="FF57" s="168">
        <v>0</v>
      </c>
      <c r="FG57" s="168">
        <v>0</v>
      </c>
      <c r="FH57" s="168">
        <v>52.895000000000003</v>
      </c>
      <c r="FI57" s="168">
        <v>50.191000000000003</v>
      </c>
      <c r="FJ57" s="168">
        <v>79.039000000000001</v>
      </c>
      <c r="FK57" s="168">
        <v>79.373999999999995</v>
      </c>
      <c r="FL57" s="168">
        <v>41.360999999999997</v>
      </c>
      <c r="FM57" s="168">
        <v>92.715000000000003</v>
      </c>
      <c r="FN57" s="168">
        <v>91.772000000000006</v>
      </c>
      <c r="FO57" s="168">
        <v>45.021999999999998</v>
      </c>
      <c r="FP57" s="168">
        <v>88.135000000000005</v>
      </c>
      <c r="FQ57" s="168">
        <v>-21.443000000000001</v>
      </c>
      <c r="FR57" s="168">
        <v>-3.0899000000000001</v>
      </c>
      <c r="FS57" s="168">
        <v>15.474</v>
      </c>
      <c r="FT57" s="168">
        <v>1.3613999999999999</v>
      </c>
      <c r="FU57" s="168">
        <v>-7.1199000000000003</v>
      </c>
      <c r="FV57" s="168">
        <v>10.56</v>
      </c>
      <c r="FW57" s="168">
        <v>-21.007999999999999</v>
      </c>
      <c r="FX57" s="168">
        <v>11.537000000000001</v>
      </c>
      <c r="FY57" s="168">
        <v>-5.0140000000000002</v>
      </c>
      <c r="FZ57" s="168">
        <v>4.3319000000000001</v>
      </c>
      <c r="GA57" s="168">
        <v>11.04</v>
      </c>
      <c r="GB57" s="168">
        <v>24.888999999999999</v>
      </c>
      <c r="GC57" s="168">
        <v>152.13999999999999</v>
      </c>
      <c r="GD57" s="168">
        <v>163.85</v>
      </c>
      <c r="GE57" s="168">
        <v>17.329999999999998</v>
      </c>
      <c r="GF57" s="168">
        <v>83.593999999999994</v>
      </c>
      <c r="GG57" s="168">
        <v>16</v>
      </c>
      <c r="GH57" s="168">
        <v>-4.6058000000000003</v>
      </c>
      <c r="GI57" s="168">
        <v>0.38319999999999999</v>
      </c>
      <c r="GJ57" s="168">
        <v>4.2287999999999997</v>
      </c>
      <c r="GK57" s="168">
        <v>2.5207999999999999</v>
      </c>
      <c r="GL57" s="168">
        <v>6.4500000000000002E-2</v>
      </c>
      <c r="GM57" s="168">
        <v>0</v>
      </c>
      <c r="GN57" s="168">
        <v>-8.0355000000000008</v>
      </c>
      <c r="GO57" s="168">
        <v>-15.019</v>
      </c>
      <c r="GP57" s="168">
        <v>22.106000000000002</v>
      </c>
      <c r="GQ57" s="168">
        <v>57.476999999999997</v>
      </c>
      <c r="GR57" s="168">
        <v>108.25</v>
      </c>
      <c r="GS57" s="168">
        <v>68.772000000000006</v>
      </c>
      <c r="GT57" s="168">
        <v>-73.83</v>
      </c>
      <c r="GU57" s="168">
        <v>-14.468999999999999</v>
      </c>
      <c r="GV57" s="168">
        <v>39.35</v>
      </c>
      <c r="GW57" s="168">
        <v>-23.948</v>
      </c>
      <c r="GX57" s="168">
        <v>12.526</v>
      </c>
      <c r="GY57" s="168">
        <v>8.0776000000000003</v>
      </c>
      <c r="GZ57" s="168">
        <v>8.65</v>
      </c>
      <c r="HA57" s="168">
        <v>14</v>
      </c>
      <c r="HB57" s="168">
        <v>246.34</v>
      </c>
      <c r="HC57" s="168">
        <v>245.55</v>
      </c>
      <c r="HD57" s="168">
        <v>286.2</v>
      </c>
      <c r="HE57" s="168">
        <v>-40.058999999999997</v>
      </c>
      <c r="HF57" s="168">
        <v>-239.2</v>
      </c>
      <c r="HG57" s="168">
        <v>597.54</v>
      </c>
      <c r="HH57" s="168">
        <v>600.78</v>
      </c>
      <c r="HI57" s="168">
        <v>-132.03</v>
      </c>
      <c r="HJ57" s="168">
        <v>-134.41999999999999</v>
      </c>
      <c r="HK57" s="168">
        <v>-38.935000000000002</v>
      </c>
      <c r="HL57" s="168">
        <v>-25.166</v>
      </c>
      <c r="HM57" s="168">
        <v>79.677999999999997</v>
      </c>
      <c r="HN57" s="168">
        <v>80.742999999999995</v>
      </c>
      <c r="HO57" s="168">
        <v>-61.895000000000003</v>
      </c>
      <c r="HP57" s="168">
        <v>-141.57</v>
      </c>
      <c r="HQ57" s="168">
        <v>69.986000000000004</v>
      </c>
      <c r="HR57" s="168">
        <v>69.305000000000007</v>
      </c>
      <c r="HS57" s="168">
        <v>-1.7926</v>
      </c>
      <c r="HT57" s="168">
        <v>-1.9844999999999999</v>
      </c>
      <c r="HU57" s="168">
        <v>115.41</v>
      </c>
      <c r="HV57" s="168">
        <v>114.94</v>
      </c>
      <c r="HW57" s="168">
        <v>61.798999999999999</v>
      </c>
      <c r="HX57" s="168">
        <v>61.5</v>
      </c>
      <c r="HY57" s="168">
        <v>23.544</v>
      </c>
      <c r="HZ57" s="168">
        <v>36.24</v>
      </c>
      <c r="IA57" s="168">
        <v>-300.05</v>
      </c>
      <c r="IB57" s="168">
        <v>114.3</v>
      </c>
      <c r="IC57" s="168">
        <v>114.49</v>
      </c>
      <c r="ID57" s="168">
        <v>15.6</v>
      </c>
      <c r="IE57" s="168">
        <v>33.598999999999997</v>
      </c>
      <c r="IF57" s="168">
        <v>-7</v>
      </c>
      <c r="IG57" s="168">
        <v>-7.0998999999999999</v>
      </c>
      <c r="IH57" s="168">
        <v>1.5820000000000001</v>
      </c>
      <c r="II57" s="168">
        <v>1.3536999999999999</v>
      </c>
      <c r="IJ57" s="168">
        <v>-284.14</v>
      </c>
      <c r="IK57" s="168">
        <v>-77.885000000000005</v>
      </c>
      <c r="IL57" s="168">
        <v>490.56</v>
      </c>
      <c r="IM57" s="168">
        <v>440.36</v>
      </c>
      <c r="IN57" s="168">
        <v>-4.5705</v>
      </c>
      <c r="IO57" s="168">
        <v>-225.57</v>
      </c>
      <c r="IP57" s="168">
        <v>388.01</v>
      </c>
      <c r="IQ57" s="168">
        <v>-14.768000000000001</v>
      </c>
      <c r="IR57" s="168">
        <v>-136.57</v>
      </c>
      <c r="IS57" s="168">
        <v>-214.91</v>
      </c>
      <c r="IT57" s="168">
        <v>114.58</v>
      </c>
      <c r="IU57" s="168">
        <v>113.14</v>
      </c>
      <c r="IV57" s="168">
        <v>162.85</v>
      </c>
      <c r="IW57" s="168">
        <v>-252.31</v>
      </c>
      <c r="IX57" s="168">
        <v>236.19</v>
      </c>
      <c r="IY57" s="168">
        <v>-152.84</v>
      </c>
      <c r="IZ57" s="168">
        <v>249.47</v>
      </c>
      <c r="JA57" s="168">
        <v>-3.4538000000000002</v>
      </c>
      <c r="JB57" s="168">
        <v>25.102</v>
      </c>
      <c r="JC57" s="168">
        <v>27.6</v>
      </c>
      <c r="JD57" s="168">
        <v>6.7690000000000001</v>
      </c>
      <c r="JE57" s="168">
        <v>6.0819000000000001</v>
      </c>
      <c r="JF57" s="168">
        <v>-14.96</v>
      </c>
      <c r="JG57" s="168">
        <v>10.96</v>
      </c>
      <c r="JH57" s="168">
        <v>12.502000000000001</v>
      </c>
      <c r="JI57" s="168">
        <v>0.96889999999999998</v>
      </c>
      <c r="JJ57" s="168">
        <v>-41.542000000000002</v>
      </c>
      <c r="JK57" s="168">
        <v>-1.3168</v>
      </c>
      <c r="JL57" s="168">
        <v>48.7</v>
      </c>
      <c r="JM57" s="168">
        <v>56.835000000000001</v>
      </c>
      <c r="JN57" s="168">
        <v>58.082000000000001</v>
      </c>
      <c r="JO57" s="168">
        <v>0</v>
      </c>
      <c r="JP57" s="168">
        <v>0</v>
      </c>
      <c r="JQ57" s="168">
        <v>51.069000000000003</v>
      </c>
      <c r="JR57" s="168">
        <v>51.319000000000003</v>
      </c>
      <c r="JS57" s="168">
        <v>52.03</v>
      </c>
      <c r="JT57" s="168">
        <v>0</v>
      </c>
      <c r="JU57" s="168">
        <v>-5.4</v>
      </c>
      <c r="JV57" s="168">
        <v>35.408000000000001</v>
      </c>
      <c r="JW57" s="168">
        <v>8.9799000000000007</v>
      </c>
      <c r="JX57" s="168">
        <v>0</v>
      </c>
      <c r="JY57" s="168">
        <v>-21.420999999999999</v>
      </c>
      <c r="JZ57" s="168">
        <v>80.989999999999995</v>
      </c>
      <c r="KA57" s="168">
        <v>66.084000000000003</v>
      </c>
      <c r="KB57" s="168">
        <v>-21.856999999999999</v>
      </c>
      <c r="KC57" s="168">
        <v>-68.655000000000001</v>
      </c>
      <c r="KD57" s="168">
        <v>56.866999999999997</v>
      </c>
      <c r="KE57" s="168">
        <v>43.564</v>
      </c>
      <c r="KF57" s="168">
        <v>27</v>
      </c>
      <c r="KG57" s="168">
        <v>1.7999000000000001</v>
      </c>
      <c r="KH57" s="168">
        <v>115.37</v>
      </c>
      <c r="KI57" s="168">
        <v>226.81</v>
      </c>
    </row>
    <row r="58" spans="1:295" x14ac:dyDescent="0.35">
      <c r="A58" s="225" t="s">
        <v>613</v>
      </c>
      <c r="B58" s="225"/>
      <c r="C58" s="168">
        <v>0</v>
      </c>
      <c r="D58" s="168">
        <v>14.41</v>
      </c>
      <c r="E58" s="168">
        <v>-44.514000000000003</v>
      </c>
      <c r="F58" s="168">
        <v>-37.158999999999999</v>
      </c>
      <c r="G58" s="168">
        <v>13.726000000000001</v>
      </c>
      <c r="H58" s="168">
        <v>11.847</v>
      </c>
      <c r="I58" s="168">
        <v>27.210999999999999</v>
      </c>
      <c r="J58" s="168">
        <v>-87.799000000000007</v>
      </c>
      <c r="K58" s="168">
        <v>23.42</v>
      </c>
      <c r="L58" s="168">
        <v>12.055999999999999</v>
      </c>
      <c r="M58" s="168">
        <v>-24.689</v>
      </c>
      <c r="N58" s="168">
        <v>-35.520000000000003</v>
      </c>
      <c r="O58" s="168">
        <v>-46.34</v>
      </c>
      <c r="P58" s="168">
        <v>8.8000000000000007</v>
      </c>
      <c r="Q58" s="168">
        <v>4.1398999999999999</v>
      </c>
      <c r="R58" s="168">
        <v>-37.4</v>
      </c>
      <c r="S58" s="168">
        <v>9.9129000000000005</v>
      </c>
      <c r="T58" s="168">
        <v>133.482</v>
      </c>
      <c r="U58" s="168">
        <v>5.9897</v>
      </c>
      <c r="V58" s="168">
        <v>7.0755999999999997</v>
      </c>
      <c r="W58" s="168">
        <v>9.9003999999999994</v>
      </c>
      <c r="X58" s="168">
        <v>0</v>
      </c>
      <c r="Y58" s="168">
        <v>9.9822000000000006</v>
      </c>
      <c r="Z58" s="168">
        <v>6.6407999999999996</v>
      </c>
      <c r="AA58" s="168">
        <v>0</v>
      </c>
      <c r="AB58" s="168">
        <v>113</v>
      </c>
      <c r="AC58" s="168">
        <v>-102.76</v>
      </c>
      <c r="AD58" s="168">
        <v>-102.87</v>
      </c>
      <c r="AE58" s="168">
        <v>14.952</v>
      </c>
      <c r="AF58" s="168">
        <v>-24.42</v>
      </c>
      <c r="AG58" s="168">
        <v>11</v>
      </c>
      <c r="AH58" s="168">
        <v>3.1970000000000001</v>
      </c>
      <c r="AI58" s="168">
        <v>9.8000000000000004E-2</v>
      </c>
      <c r="AJ58" s="168">
        <v>-52.389000000000003</v>
      </c>
      <c r="AK58" s="168">
        <v>-52.29</v>
      </c>
      <c r="AL58" s="168">
        <v>-95.338999999999999</v>
      </c>
      <c r="AM58" s="168">
        <v>-14.22</v>
      </c>
      <c r="AN58" s="168">
        <v>-14.159000000000001</v>
      </c>
      <c r="AO58" s="168">
        <v>2.4297</v>
      </c>
      <c r="AP58" s="168">
        <v>11.933999999999999</v>
      </c>
      <c r="AQ58" s="168">
        <v>0</v>
      </c>
      <c r="AR58" s="168">
        <v>48.034999999999997</v>
      </c>
      <c r="AS58" s="168">
        <v>0</v>
      </c>
      <c r="AT58" s="168">
        <v>-104.62</v>
      </c>
      <c r="AU58" s="168">
        <v>-103.38</v>
      </c>
      <c r="AV58" s="168">
        <v>2.3309000000000002</v>
      </c>
      <c r="AW58" s="168">
        <v>2.1522000000000001</v>
      </c>
      <c r="AX58" s="168">
        <v>40.320999999999998</v>
      </c>
      <c r="AY58" s="168">
        <v>40.856999999999999</v>
      </c>
      <c r="AZ58" s="168">
        <v>-12.561999999999999</v>
      </c>
      <c r="BA58" s="168">
        <v>-67.233999999999995</v>
      </c>
      <c r="BB58" s="168">
        <v>-258.89</v>
      </c>
      <c r="BC58" s="168">
        <v>13.548999999999999</v>
      </c>
      <c r="BD58" s="168">
        <v>-14.199</v>
      </c>
      <c r="BE58" s="168">
        <v>-14.199</v>
      </c>
      <c r="BF58" s="168">
        <v>-6.1000000000000004E-3</v>
      </c>
      <c r="BG58" s="168">
        <v>29.585999999999999</v>
      </c>
      <c r="BH58" s="168">
        <v>-5.5488999999999997</v>
      </c>
      <c r="BI58" s="168">
        <v>-67.102000000000004</v>
      </c>
      <c r="BJ58" s="168">
        <v>-133.93</v>
      </c>
      <c r="BK58" s="168">
        <v>-11.25</v>
      </c>
      <c r="BL58" s="168">
        <v>0</v>
      </c>
      <c r="BM58" s="168">
        <v>0</v>
      </c>
      <c r="BN58" s="168">
        <v>0</v>
      </c>
      <c r="BO58" s="168">
        <v>11.382999999999999</v>
      </c>
      <c r="BP58" s="168">
        <v>11.657999999999999</v>
      </c>
      <c r="BQ58" s="168">
        <v>-192.68</v>
      </c>
      <c r="BR58" s="168">
        <v>100.2</v>
      </c>
      <c r="BS58" s="168">
        <v>40.976999999999997</v>
      </c>
      <c r="BT58" s="168">
        <v>-131.94</v>
      </c>
      <c r="BU58" s="168">
        <v>58.512</v>
      </c>
      <c r="BV58" s="168">
        <v>45.496000000000002</v>
      </c>
      <c r="BW58" s="168">
        <v>14.898999999999999</v>
      </c>
      <c r="BX58" s="168">
        <v>12.439</v>
      </c>
      <c r="BY58" s="168">
        <v>31.02</v>
      </c>
      <c r="BZ58" s="168">
        <v>46.459000000000003</v>
      </c>
      <c r="CA58" s="168">
        <v>-78.091999999999999</v>
      </c>
      <c r="CB58" s="168">
        <v>-77.555999999999997</v>
      </c>
      <c r="CC58" s="168">
        <v>75.183000000000007</v>
      </c>
      <c r="CD58" s="168">
        <v>74.91</v>
      </c>
      <c r="CE58" s="168">
        <v>24.350999999999999</v>
      </c>
      <c r="CF58" s="168">
        <v>-92.504000000000005</v>
      </c>
      <c r="CG58" s="168">
        <v>-92.111999999999995</v>
      </c>
      <c r="CH58" s="168">
        <v>-16.155999999999999</v>
      </c>
      <c r="CI58" s="168">
        <v>0</v>
      </c>
      <c r="CJ58" s="168">
        <v>19.57</v>
      </c>
      <c r="CK58" s="168">
        <v>25.984999999999999</v>
      </c>
      <c r="CL58" s="168">
        <v>52.7</v>
      </c>
      <c r="CM58" s="168">
        <v>47.4</v>
      </c>
      <c r="CN58" s="168">
        <v>-10.18</v>
      </c>
      <c r="CO58" s="168">
        <v>39.581000000000003</v>
      </c>
      <c r="CP58" s="168">
        <v>38.93</v>
      </c>
      <c r="CQ58" s="168">
        <v>38.813000000000002</v>
      </c>
      <c r="CR58" s="168">
        <v>-25.146000000000001</v>
      </c>
      <c r="CS58" s="168">
        <v>-24.706</v>
      </c>
      <c r="CT58" s="168">
        <v>-74.284999999999997</v>
      </c>
      <c r="CU58" s="168">
        <v>-88.659000000000006</v>
      </c>
      <c r="CV58" s="168">
        <v>0</v>
      </c>
      <c r="CW58" s="168">
        <v>9.5372000000000003</v>
      </c>
      <c r="CX58" s="168">
        <v>4.42</v>
      </c>
      <c r="CY58" s="168">
        <v>23.19</v>
      </c>
      <c r="CZ58" s="168">
        <v>21.803999999999998</v>
      </c>
      <c r="DA58" s="168">
        <v>20.658000000000001</v>
      </c>
      <c r="DB58" s="168">
        <v>-21.829000000000001</v>
      </c>
      <c r="DC58" s="168">
        <v>-6.2050999999999998</v>
      </c>
      <c r="DD58" s="168">
        <v>0</v>
      </c>
      <c r="DE58" s="168">
        <v>0</v>
      </c>
      <c r="DF58" s="168">
        <v>-13.29</v>
      </c>
      <c r="DG58" s="168">
        <v>-2.0000000000000001E-4</v>
      </c>
      <c r="DH58" s="168">
        <v>-13.169</v>
      </c>
      <c r="DI58" s="168">
        <v>-80</v>
      </c>
      <c r="DJ58" s="168">
        <v>-81.3</v>
      </c>
      <c r="DK58" s="168">
        <v>20.102</v>
      </c>
      <c r="DL58" s="168">
        <v>30.77</v>
      </c>
      <c r="DM58" s="168">
        <v>12.695</v>
      </c>
      <c r="DN58" s="168">
        <v>45.134999999999998</v>
      </c>
      <c r="DO58" s="168">
        <v>30.62</v>
      </c>
      <c r="DP58" s="168">
        <v>-1.3</v>
      </c>
      <c r="DQ58" s="168">
        <v>25.65</v>
      </c>
      <c r="DR58" s="168">
        <v>-47.576000000000001</v>
      </c>
      <c r="DS58" s="168">
        <v>-17.28</v>
      </c>
      <c r="DT58" s="168">
        <v>-17.309000000000001</v>
      </c>
      <c r="DU58" s="168">
        <v>53.25</v>
      </c>
      <c r="DV58" s="168">
        <v>35.450000000000003</v>
      </c>
      <c r="DW58" s="168">
        <v>-39.29</v>
      </c>
      <c r="DX58" s="168">
        <v>-38.090000000000003</v>
      </c>
      <c r="DY58" s="168">
        <v>-89.911000000000001</v>
      </c>
      <c r="DZ58" s="168">
        <v>-87.99</v>
      </c>
      <c r="EA58" s="168">
        <v>55.091999999999999</v>
      </c>
      <c r="EB58" s="168">
        <v>32.387</v>
      </c>
      <c r="EC58" s="168">
        <v>30.042999999999999</v>
      </c>
      <c r="ED58" s="168">
        <v>31.17</v>
      </c>
      <c r="EE58" s="168">
        <v>-3.4967000000000001</v>
      </c>
      <c r="EF58" s="168">
        <v>-23.373999999999999</v>
      </c>
      <c r="EG58" s="168">
        <v>-31.986000000000001</v>
      </c>
      <c r="EH58" s="168">
        <v>74.813999999999993</v>
      </c>
      <c r="EI58" s="168">
        <v>64.677000000000007</v>
      </c>
      <c r="EJ58" s="168">
        <v>0</v>
      </c>
      <c r="EK58" s="168">
        <v>-28.452999999999999</v>
      </c>
      <c r="EL58" s="168">
        <v>-32.453000000000003</v>
      </c>
      <c r="EM58" s="168">
        <v>-35.454999999999998</v>
      </c>
      <c r="EN58" s="168">
        <v>-77.918000000000006</v>
      </c>
      <c r="EO58" s="168">
        <v>-72.275000000000006</v>
      </c>
      <c r="EP58" s="168">
        <v>21.552</v>
      </c>
      <c r="EQ58" s="168">
        <v>-117.48</v>
      </c>
      <c r="ER58" s="168">
        <v>-70.230999999999995</v>
      </c>
      <c r="ES58" s="168">
        <v>-54.302</v>
      </c>
      <c r="ET58" s="168">
        <v>0</v>
      </c>
      <c r="EU58" s="168">
        <v>-25.969000000000001</v>
      </c>
      <c r="EV58" s="168">
        <v>1</v>
      </c>
      <c r="EW58" s="168">
        <v>8.0497999999999994</v>
      </c>
      <c r="EX58" s="168">
        <v>-195.14</v>
      </c>
      <c r="EY58" s="168">
        <v>-35.32</v>
      </c>
      <c r="EZ58" s="168">
        <v>-33.994</v>
      </c>
      <c r="FA58" s="168">
        <v>0.70509999999999995</v>
      </c>
      <c r="FB58" s="168">
        <v>-73.403999999999996</v>
      </c>
      <c r="FC58" s="168">
        <v>55.765000000000001</v>
      </c>
      <c r="FD58" s="168">
        <v>18.530999999999999</v>
      </c>
      <c r="FE58" s="168">
        <v>0</v>
      </c>
      <c r="FF58" s="168">
        <v>0</v>
      </c>
      <c r="FG58" s="168">
        <v>0</v>
      </c>
      <c r="FH58" s="168">
        <v>45.558999999999997</v>
      </c>
      <c r="FI58" s="168">
        <v>0.05</v>
      </c>
      <c r="FJ58" s="168">
        <v>-11.387</v>
      </c>
      <c r="FK58" s="168">
        <v>-10.717000000000001</v>
      </c>
      <c r="FL58" s="168">
        <v>-219.7</v>
      </c>
      <c r="FM58" s="168">
        <v>18.231000000000002</v>
      </c>
      <c r="FN58" s="168">
        <v>17.997</v>
      </c>
      <c r="FO58" s="168">
        <v>-156.41999999999999</v>
      </c>
      <c r="FP58" s="168">
        <v>-148.4</v>
      </c>
      <c r="FQ58" s="168">
        <v>-65.278999999999996</v>
      </c>
      <c r="FR58" s="168">
        <v>-52.238999999999997</v>
      </c>
      <c r="FS58" s="168">
        <v>11.968</v>
      </c>
      <c r="FT58" s="168">
        <v>0.61070000000000002</v>
      </c>
      <c r="FU58" s="168">
        <v>-10.009</v>
      </c>
      <c r="FV58" s="168">
        <v>-2.9399000000000002</v>
      </c>
      <c r="FW58" s="168">
        <v>-66.602999999999994</v>
      </c>
      <c r="FX58" s="168">
        <v>10.061</v>
      </c>
      <c r="FY58" s="168">
        <v>-12.118</v>
      </c>
      <c r="FZ58" s="168">
        <v>0.39800000000000002</v>
      </c>
      <c r="GA58" s="168">
        <v>7.6835000000000004</v>
      </c>
      <c r="GB58" s="168">
        <v>6.3299000000000003</v>
      </c>
      <c r="GC58" s="168">
        <v>-82.081000000000003</v>
      </c>
      <c r="GD58" s="168">
        <v>-50.74</v>
      </c>
      <c r="GE58" s="168">
        <v>12.83</v>
      </c>
      <c r="GF58" s="168">
        <v>43.73</v>
      </c>
      <c r="GG58" s="168">
        <v>6.6999000000000004</v>
      </c>
      <c r="GH58" s="168">
        <v>-22.6</v>
      </c>
      <c r="GI58" s="168">
        <v>-3.9807000000000001</v>
      </c>
      <c r="GJ58" s="168">
        <v>0</v>
      </c>
      <c r="GK58" s="168">
        <v>1.2295</v>
      </c>
      <c r="GL58" s="168">
        <v>6.4500000000000002E-2</v>
      </c>
      <c r="GM58" s="168">
        <v>0</v>
      </c>
      <c r="GN58" s="168">
        <v>-15.446999999999999</v>
      </c>
      <c r="GO58" s="168">
        <v>-36.936999999999998</v>
      </c>
      <c r="GP58" s="168">
        <v>17.262</v>
      </c>
      <c r="GQ58" s="168">
        <v>23.36</v>
      </c>
      <c r="GR58" s="168">
        <v>63.676000000000002</v>
      </c>
      <c r="GS58" s="168">
        <v>25.864000000000001</v>
      </c>
      <c r="GT58" s="168">
        <v>-162.57</v>
      </c>
      <c r="GU58" s="168">
        <v>-24.484000000000002</v>
      </c>
      <c r="GV58" s="168">
        <v>20.951000000000001</v>
      </c>
      <c r="GW58" s="168">
        <v>-53.835000000000001</v>
      </c>
      <c r="GX58" s="168">
        <v>10.063000000000001</v>
      </c>
      <c r="GY58" s="168">
        <v>0</v>
      </c>
      <c r="GZ58" s="168">
        <v>0</v>
      </c>
      <c r="HA58" s="168">
        <v>11</v>
      </c>
      <c r="HB58" s="168">
        <v>138.82</v>
      </c>
      <c r="HC58" s="168">
        <v>140.13</v>
      </c>
      <c r="HD58" s="168">
        <v>41.1</v>
      </c>
      <c r="HE58" s="168">
        <v>-284.81</v>
      </c>
      <c r="HF58" s="168">
        <v>-589</v>
      </c>
      <c r="HG58" s="168">
        <v>240.6</v>
      </c>
      <c r="HH58" s="168">
        <v>287.87</v>
      </c>
      <c r="HI58" s="168">
        <v>-229.13</v>
      </c>
      <c r="HJ58" s="168">
        <v>-230.09</v>
      </c>
      <c r="HK58" s="168">
        <v>-64.379000000000005</v>
      </c>
      <c r="HL58" s="168">
        <v>-58.165999999999997</v>
      </c>
      <c r="HM58" s="168">
        <v>65.001999999999995</v>
      </c>
      <c r="HN58" s="168">
        <v>64.927000000000007</v>
      </c>
      <c r="HO58" s="168">
        <v>-95.977999999999994</v>
      </c>
      <c r="HP58" s="168">
        <v>-227.1</v>
      </c>
      <c r="HQ58" s="168">
        <v>8.4623000000000008</v>
      </c>
      <c r="HR58" s="168">
        <v>8.0777999999999999</v>
      </c>
      <c r="HS58" s="168">
        <v>-67.254999999999995</v>
      </c>
      <c r="HT58" s="168">
        <v>-67.453000000000003</v>
      </c>
      <c r="HU58" s="168">
        <v>82.069000000000003</v>
      </c>
      <c r="HV58" s="168">
        <v>81.72</v>
      </c>
      <c r="HW58" s="168">
        <v>45.9</v>
      </c>
      <c r="HX58" s="168">
        <v>45.798999999999999</v>
      </c>
      <c r="HY58" s="168">
        <v>22.396999999999998</v>
      </c>
      <c r="HZ58" s="168">
        <v>-81.519000000000005</v>
      </c>
      <c r="IA58" s="168">
        <v>-360.76</v>
      </c>
      <c r="IB58" s="168">
        <v>69.239000000000004</v>
      </c>
      <c r="IC58" s="168">
        <v>68.721999999999994</v>
      </c>
      <c r="ID58" s="168">
        <v>2.5998999999999999</v>
      </c>
      <c r="IE58" s="168">
        <v>5.0998999999999999</v>
      </c>
      <c r="IF58" s="168">
        <v>-65.900000000000006</v>
      </c>
      <c r="IG58" s="168">
        <v>-68.8</v>
      </c>
      <c r="IH58" s="168">
        <v>1.1059000000000001</v>
      </c>
      <c r="II58" s="168">
        <v>0.88170000000000004</v>
      </c>
      <c r="IJ58" s="168">
        <v>-590.67999999999995</v>
      </c>
      <c r="IK58" s="168">
        <v>-296.04000000000002</v>
      </c>
      <c r="IL58" s="168">
        <v>263.41000000000003</v>
      </c>
      <c r="IM58" s="168">
        <v>178.61</v>
      </c>
      <c r="IN58" s="168">
        <v>-340.97</v>
      </c>
      <c r="IO58" s="168">
        <v>-390.37</v>
      </c>
      <c r="IP58" s="168">
        <v>215.41</v>
      </c>
      <c r="IQ58" s="168">
        <v>-160.71</v>
      </c>
      <c r="IR58" s="168">
        <v>-287.95</v>
      </c>
      <c r="IS58" s="168">
        <v>-386.37</v>
      </c>
      <c r="IT58" s="168">
        <v>92.5</v>
      </c>
      <c r="IU58" s="168">
        <v>94.3</v>
      </c>
      <c r="IV58" s="168">
        <v>10.595000000000001</v>
      </c>
      <c r="IW58" s="168">
        <v>-483</v>
      </c>
      <c r="IX58" s="168">
        <v>97.882999999999996</v>
      </c>
      <c r="IY58" s="168">
        <v>-244.85</v>
      </c>
      <c r="IZ58" s="168">
        <v>154.04</v>
      </c>
      <c r="JA58" s="168">
        <v>-7.3292999999999999</v>
      </c>
      <c r="JB58" s="168">
        <v>16.780999999999999</v>
      </c>
      <c r="JC58" s="168">
        <v>15.279</v>
      </c>
      <c r="JD58" s="168">
        <v>4.5629999999999997</v>
      </c>
      <c r="JE58" s="168">
        <v>4.556</v>
      </c>
      <c r="JF58" s="168">
        <v>-27.2</v>
      </c>
      <c r="JG58" s="168">
        <v>-0.48</v>
      </c>
      <c r="JH58" s="168">
        <v>10.073</v>
      </c>
      <c r="JI58" s="168">
        <v>-11.512</v>
      </c>
      <c r="JJ58" s="168">
        <v>-54.024000000000001</v>
      </c>
      <c r="JK58" s="168">
        <v>-16.376999999999999</v>
      </c>
      <c r="JL58" s="168">
        <v>38.9</v>
      </c>
      <c r="JM58" s="168">
        <v>49.259</v>
      </c>
      <c r="JN58" s="168">
        <v>49.023000000000003</v>
      </c>
      <c r="JO58" s="168">
        <v>0</v>
      </c>
      <c r="JP58" s="168">
        <v>0</v>
      </c>
      <c r="JQ58" s="168">
        <v>42.4</v>
      </c>
      <c r="JR58" s="168">
        <v>42.204000000000001</v>
      </c>
      <c r="JS58" s="168">
        <v>42.548999999999999</v>
      </c>
      <c r="JT58" s="168">
        <v>0</v>
      </c>
      <c r="JU58" s="168">
        <v>-32.4</v>
      </c>
      <c r="JV58" s="168">
        <v>25.053000000000001</v>
      </c>
      <c r="JW58" s="168">
        <v>4.4400000000000004</v>
      </c>
      <c r="JX58" s="168">
        <v>0</v>
      </c>
      <c r="JY58" s="168">
        <v>-54.58</v>
      </c>
      <c r="JZ58" s="168">
        <v>69.405000000000001</v>
      </c>
      <c r="KA58" s="168">
        <v>39.186999999999998</v>
      </c>
      <c r="KB58" s="168">
        <v>-54.271000000000001</v>
      </c>
      <c r="KC58" s="168">
        <v>-79.444000000000003</v>
      </c>
      <c r="KD58" s="168">
        <v>24.795999999999999</v>
      </c>
      <c r="KE58" s="168">
        <v>21.818999999999999</v>
      </c>
      <c r="KF58" s="168">
        <v>-2.9</v>
      </c>
      <c r="KG58" s="168">
        <v>-26.7</v>
      </c>
      <c r="KH58" s="168">
        <v>-141.91999999999999</v>
      </c>
      <c r="KI58" s="168">
        <v>11.884</v>
      </c>
    </row>
    <row r="59" spans="1:295" x14ac:dyDescent="0.35">
      <c r="A59" s="225" t="s">
        <v>614</v>
      </c>
      <c r="B59" s="225"/>
      <c r="C59" s="168">
        <v>0</v>
      </c>
      <c r="D59" s="168">
        <v>17.642119047619047</v>
      </c>
      <c r="E59" s="168">
        <v>-35.023645833333333</v>
      </c>
      <c r="F59" s="168">
        <v>-5.1709687500000001</v>
      </c>
      <c r="G59" s="168">
        <v>18.493133333333333</v>
      </c>
      <c r="H59" s="168">
        <v>13.928895833333332</v>
      </c>
      <c r="I59" s="168">
        <v>36.23980487804878</v>
      </c>
      <c r="J59" s="168">
        <v>-76.673625000000001</v>
      </c>
      <c r="K59" s="168">
        <v>34.938979166666662</v>
      </c>
      <c r="L59" s="168">
        <v>17.748729166666667</v>
      </c>
      <c r="M59" s="168">
        <v>-17.363270833333335</v>
      </c>
      <c r="N59" s="168">
        <v>-8.8798354166666673</v>
      </c>
      <c r="O59" s="168">
        <v>-28.703104166666666</v>
      </c>
      <c r="P59" s="168">
        <v>23.603770833333332</v>
      </c>
      <c r="Q59" s="168">
        <v>7.5899645833333338</v>
      </c>
      <c r="R59" s="168">
        <v>-23.328708333333331</v>
      </c>
      <c r="S59" s="168">
        <v>12.25095625</v>
      </c>
      <c r="T59" s="168">
        <v>155.41325000000001</v>
      </c>
      <c r="U59" s="168">
        <v>8.6123583333333329</v>
      </c>
      <c r="V59" s="168">
        <v>8.7873647058823536</v>
      </c>
      <c r="W59" s="168">
        <v>14.400383333333332</v>
      </c>
      <c r="X59" s="168">
        <v>0</v>
      </c>
      <c r="Y59" s="168">
        <v>15.163879166666668</v>
      </c>
      <c r="Z59" s="168">
        <v>7.6732020833333339</v>
      </c>
      <c r="AA59" s="168">
        <v>0</v>
      </c>
      <c r="AB59" s="168">
        <v>113</v>
      </c>
      <c r="AC59" s="168">
        <v>-74.274354166666669</v>
      </c>
      <c r="AD59" s="168">
        <v>-74.177041666666668</v>
      </c>
      <c r="AE59" s="168">
        <v>17.928312500000001</v>
      </c>
      <c r="AF59" s="168">
        <v>9.0648770833333341</v>
      </c>
      <c r="AG59" s="168">
        <v>27.224979166666667</v>
      </c>
      <c r="AH59" s="168">
        <v>9.4624541666666655</v>
      </c>
      <c r="AI59" s="168">
        <v>0.14070833333333332</v>
      </c>
      <c r="AJ59" s="168">
        <v>-22.508591666666664</v>
      </c>
      <c r="AK59" s="168">
        <v>-22.659241666666667</v>
      </c>
      <c r="AL59" s="168">
        <v>-59.901354166666671</v>
      </c>
      <c r="AM59" s="168">
        <v>22.775127083333334</v>
      </c>
      <c r="AN59" s="168">
        <v>22.837908333333331</v>
      </c>
      <c r="AO59" s="168">
        <v>6.0655536585365857</v>
      </c>
      <c r="AP59" s="168">
        <v>14.62960975609756</v>
      </c>
      <c r="AQ59" s="168">
        <v>0</v>
      </c>
      <c r="AR59" s="168">
        <v>54.879512195121947</v>
      </c>
      <c r="AS59" s="168">
        <v>16.455029166666666</v>
      </c>
      <c r="AT59" s="168">
        <v>-49.290322916666668</v>
      </c>
      <c r="AU59" s="168">
        <v>-65.988791666666671</v>
      </c>
      <c r="AV59" s="168">
        <v>14.84123125</v>
      </c>
      <c r="AW59" s="168">
        <v>15.19906875</v>
      </c>
      <c r="AX59" s="168">
        <v>53.86051162790698</v>
      </c>
      <c r="AY59" s="168">
        <v>55.707020833333331</v>
      </c>
      <c r="AZ59" s="168">
        <v>-8.9639479166666653</v>
      </c>
      <c r="BA59" s="168">
        <v>-48.143729166666667</v>
      </c>
      <c r="BB59" s="168">
        <v>-120.34604166666666</v>
      </c>
      <c r="BC59" s="168">
        <v>25.510999999999999</v>
      </c>
      <c r="BD59" s="168">
        <v>-12.351233333333333</v>
      </c>
      <c r="BE59" s="168">
        <v>-12.158695238095239</v>
      </c>
      <c r="BF59" s="168">
        <v>59.661339024390237</v>
      </c>
      <c r="BG59" s="168">
        <v>72.167083333333323</v>
      </c>
      <c r="BH59" s="168">
        <v>-3.5955750000000002</v>
      </c>
      <c r="BI59" s="168">
        <v>-67.102000000000004</v>
      </c>
      <c r="BJ59" s="168">
        <v>-76.320882352941169</v>
      </c>
      <c r="BK59" s="168">
        <v>0.34075121951219511</v>
      </c>
      <c r="BL59" s="168">
        <v>0.54762500000000003</v>
      </c>
      <c r="BM59" s="168">
        <v>2.2734687500000001</v>
      </c>
      <c r="BN59" s="168">
        <v>142.285</v>
      </c>
      <c r="BO59" s="168">
        <v>61.688854166666665</v>
      </c>
      <c r="BP59" s="168">
        <v>61.654166666666669</v>
      </c>
      <c r="BQ59" s="168">
        <v>-133.47662500000001</v>
      </c>
      <c r="BR59" s="168">
        <v>229.27437499999999</v>
      </c>
      <c r="BS59" s="168">
        <v>40.976999999999997</v>
      </c>
      <c r="BT59" s="168">
        <v>-94.154875000000004</v>
      </c>
      <c r="BU59" s="168">
        <v>96.051916666666671</v>
      </c>
      <c r="BV59" s="168">
        <v>64.934250000000006</v>
      </c>
      <c r="BW59" s="168">
        <v>18.825687500000001</v>
      </c>
      <c r="BX59" s="168">
        <v>17.309270833333333</v>
      </c>
      <c r="BY59" s="168">
        <v>42.713749999999997</v>
      </c>
      <c r="BZ59" s="168">
        <v>55.981375</v>
      </c>
      <c r="CA59" s="168">
        <v>-30.939487499999998</v>
      </c>
      <c r="CB59" s="168">
        <v>-30.744204166666666</v>
      </c>
      <c r="CC59" s="168">
        <v>111.7843125</v>
      </c>
      <c r="CD59" s="168">
        <v>112.321375</v>
      </c>
      <c r="CE59" s="168">
        <v>39.61385416666667</v>
      </c>
      <c r="CF59" s="168">
        <v>-61.585583333333325</v>
      </c>
      <c r="CG59" s="168">
        <v>-61.20077083333333</v>
      </c>
      <c r="CH59" s="168">
        <v>-0.19287317073170734</v>
      </c>
      <c r="CI59" s="168">
        <v>0</v>
      </c>
      <c r="CJ59" s="168">
        <v>19.57</v>
      </c>
      <c r="CK59" s="168">
        <v>25.984999999999999</v>
      </c>
      <c r="CL59" s="168">
        <v>70.024666666666675</v>
      </c>
      <c r="CM59" s="168">
        <v>63.272520833333331</v>
      </c>
      <c r="CN59" s="168">
        <v>-7.9878666666666662</v>
      </c>
      <c r="CO59" s="168">
        <v>49.912437500000003</v>
      </c>
      <c r="CP59" s="168">
        <v>50.240512195121944</v>
      </c>
      <c r="CQ59" s="168">
        <v>49.904975609756093</v>
      </c>
      <c r="CR59" s="168">
        <v>5.6466958333333341</v>
      </c>
      <c r="CS59" s="168">
        <v>5.8866854166666673</v>
      </c>
      <c r="CT59" s="168">
        <v>15.878666666666666</v>
      </c>
      <c r="CU59" s="168">
        <v>-46.049687499999997</v>
      </c>
      <c r="CV59" s="168">
        <v>0</v>
      </c>
      <c r="CW59" s="168">
        <v>13.145489583333333</v>
      </c>
      <c r="CX59" s="168">
        <v>19.597116666666668</v>
      </c>
      <c r="CY59" s="168">
        <v>38.683187500000003</v>
      </c>
      <c r="CZ59" s="168">
        <v>28.805708333333332</v>
      </c>
      <c r="DA59" s="168">
        <v>27.173749999999998</v>
      </c>
      <c r="DB59" s="168">
        <v>-16.979812500000001</v>
      </c>
      <c r="DC59" s="168">
        <v>-5.7526229166666667</v>
      </c>
      <c r="DD59" s="168">
        <v>0</v>
      </c>
      <c r="DE59" s="168">
        <v>0</v>
      </c>
      <c r="DF59" s="168">
        <v>5.8454073170731711</v>
      </c>
      <c r="DG59" s="168">
        <v>-5.0000000000000002E-5</v>
      </c>
      <c r="DH59" s="168">
        <v>-10.154574999999999</v>
      </c>
      <c r="DI59" s="168">
        <v>-62.189270833333339</v>
      </c>
      <c r="DJ59" s="168">
        <v>-62.478854166666665</v>
      </c>
      <c r="DK59" s="168">
        <v>23.336854166666665</v>
      </c>
      <c r="DL59" s="168">
        <v>40.316208333333336</v>
      </c>
      <c r="DM59" s="168">
        <v>28.868062500000001</v>
      </c>
      <c r="DN59" s="168">
        <v>58.721416666666663</v>
      </c>
      <c r="DO59" s="168">
        <v>40.003291666666662</v>
      </c>
      <c r="DP59" s="168">
        <v>2.0006187500000001</v>
      </c>
      <c r="DQ59" s="168">
        <v>32.650279069767443</v>
      </c>
      <c r="DR59" s="168">
        <v>-5.9784166666666669</v>
      </c>
      <c r="DS59" s="168">
        <v>-9.4067441860465113</v>
      </c>
      <c r="DT59" s="168">
        <v>-9.7377437499999999</v>
      </c>
      <c r="DU59" s="168">
        <v>68.629682926829261</v>
      </c>
      <c r="DV59" s="168">
        <v>47.589459459459455</v>
      </c>
      <c r="DW59" s="168">
        <v>-5.557783333333334</v>
      </c>
      <c r="DX59" s="168">
        <v>-9.9643750000000004</v>
      </c>
      <c r="DY59" s="168">
        <v>-43.076361111111105</v>
      </c>
      <c r="DZ59" s="168">
        <v>-47.185979166666662</v>
      </c>
      <c r="EA59" s="168">
        <v>80.596645833333326</v>
      </c>
      <c r="EB59" s="168">
        <v>55.260229166666662</v>
      </c>
      <c r="EC59" s="168">
        <v>53.443104166666664</v>
      </c>
      <c r="ED59" s="168">
        <v>54.369708333333328</v>
      </c>
      <c r="EE59" s="168">
        <v>36.51614166666667</v>
      </c>
      <c r="EF59" s="168">
        <v>19.552165853658536</v>
      </c>
      <c r="EG59" s="168">
        <v>-26.395645833333333</v>
      </c>
      <c r="EH59" s="168">
        <v>144.55318750000001</v>
      </c>
      <c r="EI59" s="168">
        <v>212.24629166666668</v>
      </c>
      <c r="EJ59" s="168">
        <v>0</v>
      </c>
      <c r="EK59" s="168">
        <v>-21.934750000000001</v>
      </c>
      <c r="EL59" s="168">
        <v>-24.2465625</v>
      </c>
      <c r="EM59" s="168">
        <v>33.457916666666662</v>
      </c>
      <c r="EN59" s="168">
        <v>-43.787975000000003</v>
      </c>
      <c r="EO59" s="168">
        <v>-35.142938461538463</v>
      </c>
      <c r="EP59" s="168">
        <v>77.957046511627908</v>
      </c>
      <c r="EQ59" s="168">
        <v>-70.480708333333325</v>
      </c>
      <c r="ER59" s="168">
        <v>-13.194270833333334</v>
      </c>
      <c r="ES59" s="168">
        <v>11.615827083333333</v>
      </c>
      <c r="ET59" s="168">
        <v>1.6692916666666668</v>
      </c>
      <c r="EU59" s="168">
        <v>-15.246972916666667</v>
      </c>
      <c r="EV59" s="168">
        <v>36.624333333333333</v>
      </c>
      <c r="EW59" s="168">
        <v>10.404585714285714</v>
      </c>
      <c r="EX59" s="168">
        <v>-122.11607317073171</v>
      </c>
      <c r="EY59" s="168">
        <v>-31.766379310344828</v>
      </c>
      <c r="EZ59" s="168">
        <v>-31.099463414634148</v>
      </c>
      <c r="FA59" s="168">
        <v>6.6865437500000002</v>
      </c>
      <c r="FB59" s="168">
        <v>-17.8958625</v>
      </c>
      <c r="FC59" s="168">
        <v>55.765000000000001</v>
      </c>
      <c r="FD59" s="168">
        <v>20.344097560975609</v>
      </c>
      <c r="FE59" s="168">
        <v>0</v>
      </c>
      <c r="FF59" s="168">
        <v>0</v>
      </c>
      <c r="FG59" s="168">
        <v>0</v>
      </c>
      <c r="FH59" s="168">
        <v>49.439333333333337</v>
      </c>
      <c r="FI59" s="168">
        <v>46.856437499999998</v>
      </c>
      <c r="FJ59" s="168">
        <v>30.412691176470588</v>
      </c>
      <c r="FK59" s="168">
        <v>30.403379166666667</v>
      </c>
      <c r="FL59" s="168">
        <v>-63.954700000000003</v>
      </c>
      <c r="FM59" s="168">
        <v>53.912341463414634</v>
      </c>
      <c r="FN59" s="168">
        <v>49.421268292682932</v>
      </c>
      <c r="FO59" s="168">
        <v>-36.413617647058821</v>
      </c>
      <c r="FP59" s="168">
        <v>15.582560975609756</v>
      </c>
      <c r="FQ59" s="168">
        <v>-42.124124999999999</v>
      </c>
      <c r="FR59" s="168">
        <v>-17.815495121951219</v>
      </c>
      <c r="FS59" s="168">
        <v>15.082791666666667</v>
      </c>
      <c r="FT59" s="168">
        <v>0.94114374999999995</v>
      </c>
      <c r="FU59" s="168">
        <v>-9.5698812499999999</v>
      </c>
      <c r="FV59" s="168">
        <v>5.6704375000000002</v>
      </c>
      <c r="FW59" s="168">
        <v>-42.0685</v>
      </c>
      <c r="FX59" s="168">
        <v>10.772658536585364</v>
      </c>
      <c r="FY59" s="168">
        <v>-6.8815</v>
      </c>
      <c r="FZ59" s="168">
        <v>2.2350166666666667</v>
      </c>
      <c r="GA59" s="168">
        <v>9.3237187499999994</v>
      </c>
      <c r="GB59" s="168">
        <v>16.080889583333335</v>
      </c>
      <c r="GC59" s="168">
        <v>6.2748333333333344</v>
      </c>
      <c r="GD59" s="168">
        <v>30.279002083333335</v>
      </c>
      <c r="GE59" s="168">
        <v>14.984916666666667</v>
      </c>
      <c r="GF59" s="168">
        <v>61.213354166666669</v>
      </c>
      <c r="GG59" s="168">
        <v>13.11418780487805</v>
      </c>
      <c r="GH59" s="168">
        <v>-12.698341666666666</v>
      </c>
      <c r="GI59" s="168">
        <v>-2.0869645833333337</v>
      </c>
      <c r="GJ59" s="168">
        <v>2.1075291666666667</v>
      </c>
      <c r="GK59" s="168">
        <v>1.7460756097560977</v>
      </c>
      <c r="GL59" s="168">
        <v>6.4500000000000002E-2</v>
      </c>
      <c r="GM59" s="168">
        <v>0</v>
      </c>
      <c r="GN59" s="168">
        <v>-12.549547222222222</v>
      </c>
      <c r="GO59" s="168">
        <v>-23.665916666666668</v>
      </c>
      <c r="GP59" s="168">
        <v>20.283048780487803</v>
      </c>
      <c r="GQ59" s="168">
        <v>36.760083333333334</v>
      </c>
      <c r="GR59" s="168">
        <v>85.236416666666656</v>
      </c>
      <c r="GS59" s="168">
        <v>46.435645833333332</v>
      </c>
      <c r="GT59" s="168">
        <v>-114.75579166666665</v>
      </c>
      <c r="GU59" s="168">
        <v>-19.2175625</v>
      </c>
      <c r="GV59" s="168">
        <v>29.087958333333333</v>
      </c>
      <c r="GW59" s="168">
        <v>-37.142083333333332</v>
      </c>
      <c r="GX59" s="168">
        <v>11.103979166666667</v>
      </c>
      <c r="GY59" s="168">
        <v>1.3849585365853658</v>
      </c>
      <c r="GZ59" s="168">
        <v>1.9835083333333334</v>
      </c>
      <c r="HA59" s="168">
        <v>12.674708333333333</v>
      </c>
      <c r="HB59" s="168">
        <v>193.42625000000001</v>
      </c>
      <c r="HC59" s="168">
        <v>192.46125000000001</v>
      </c>
      <c r="HD59" s="168">
        <v>212.56372916666666</v>
      </c>
      <c r="HE59" s="168">
        <v>-212.02958333333333</v>
      </c>
      <c r="HF59" s="168">
        <v>-467.37312500000002</v>
      </c>
      <c r="HG59" s="168">
        <v>470.260625</v>
      </c>
      <c r="HH59" s="168">
        <v>444.34243902439022</v>
      </c>
      <c r="HI59" s="168">
        <v>-182.40541666666667</v>
      </c>
      <c r="HJ59" s="168">
        <v>-184.10749999999999</v>
      </c>
      <c r="HK59" s="168">
        <v>-53.951416666666667</v>
      </c>
      <c r="HL59" s="168">
        <v>-44.823812500000003</v>
      </c>
      <c r="HM59" s="168">
        <v>75.148208333333329</v>
      </c>
      <c r="HN59" s="168">
        <v>74.368729166666668</v>
      </c>
      <c r="HO59" s="168">
        <v>-81.735062499999998</v>
      </c>
      <c r="HP59" s="168">
        <v>-190.26625000000001</v>
      </c>
      <c r="HQ59" s="168">
        <v>45.317982926829266</v>
      </c>
      <c r="HR59" s="168">
        <v>46.477641666666663</v>
      </c>
      <c r="HS59" s="168">
        <v>-35.798458536585365</v>
      </c>
      <c r="HT59" s="168">
        <v>-36.976927083333337</v>
      </c>
      <c r="HU59" s="168">
        <v>104.76027083333334</v>
      </c>
      <c r="HV59" s="168">
        <v>104.39700000000001</v>
      </c>
      <c r="HW59" s="168">
        <v>53.187414634146343</v>
      </c>
      <c r="HX59" s="168">
        <v>53.128878048780479</v>
      </c>
      <c r="HY59" s="168">
        <v>23.018041666666665</v>
      </c>
      <c r="HZ59" s="168">
        <v>-1.3249979166666668</v>
      </c>
      <c r="IA59" s="168">
        <v>-338.72292682926826</v>
      </c>
      <c r="IB59" s="168">
        <v>97.373292682926817</v>
      </c>
      <c r="IC59" s="168">
        <v>95.392145833333331</v>
      </c>
      <c r="ID59" s="168">
        <v>10.53151463414634</v>
      </c>
      <c r="IE59" s="168">
        <v>16.466262499999999</v>
      </c>
      <c r="IF59" s="168">
        <v>-41.544482758620688</v>
      </c>
      <c r="IG59" s="168">
        <v>-46.560775</v>
      </c>
      <c r="IH59" s="168">
        <v>1.40395</v>
      </c>
      <c r="II59" s="168">
        <v>1.1872071428571429</v>
      </c>
      <c r="IJ59" s="168">
        <v>-435.41229166666665</v>
      </c>
      <c r="IK59" s="168">
        <v>-234.49859259259259</v>
      </c>
      <c r="IL59" s="168">
        <v>407.93937499999998</v>
      </c>
      <c r="IM59" s="168">
        <v>298.64229166666667</v>
      </c>
      <c r="IN59" s="168">
        <v>-144.95893720930232</v>
      </c>
      <c r="IO59" s="168">
        <v>-355.94176470588235</v>
      </c>
      <c r="IP59" s="168">
        <v>324.50416666666666</v>
      </c>
      <c r="IQ59" s="168">
        <v>-108.24075000000001</v>
      </c>
      <c r="IR59" s="168">
        <v>-222.12138888888887</v>
      </c>
      <c r="IS59" s="168">
        <v>-322.7208333333333</v>
      </c>
      <c r="IT59" s="168">
        <v>104.73529166666667</v>
      </c>
      <c r="IU59" s="168">
        <v>104.3394418604651</v>
      </c>
      <c r="IV59" s="168">
        <v>108.51170833333333</v>
      </c>
      <c r="IW59" s="168">
        <v>-397.55229166666669</v>
      </c>
      <c r="IX59" s="168">
        <v>187.1365625</v>
      </c>
      <c r="IY59" s="168">
        <v>-206.04790697674417</v>
      </c>
      <c r="IZ59" s="168">
        <v>209.80041666666665</v>
      </c>
      <c r="JA59" s="168">
        <v>-5.6886062500000003</v>
      </c>
      <c r="JB59" s="168">
        <v>22.962520833333333</v>
      </c>
      <c r="JC59" s="168">
        <v>19.759604166666666</v>
      </c>
      <c r="JD59" s="168">
        <v>5.3883854166666669</v>
      </c>
      <c r="JE59" s="168">
        <v>5.3360647058823529</v>
      </c>
      <c r="JF59" s="168">
        <v>-19.329520833333333</v>
      </c>
      <c r="JG59" s="168">
        <v>3.0099708333333335</v>
      </c>
      <c r="JH59" s="168">
        <v>11.369979166666667</v>
      </c>
      <c r="JI59" s="168">
        <v>-3.3669791666666669</v>
      </c>
      <c r="JJ59" s="168">
        <v>-48.010666666666665</v>
      </c>
      <c r="JK59" s="168">
        <v>-12.587581249999999</v>
      </c>
      <c r="JL59" s="168">
        <v>43.160609756097557</v>
      </c>
      <c r="JM59" s="168">
        <v>53.256104166666667</v>
      </c>
      <c r="JN59" s="168">
        <v>53.054437499999999</v>
      </c>
      <c r="JO59" s="168">
        <v>0</v>
      </c>
      <c r="JP59" s="168">
        <v>0</v>
      </c>
      <c r="JQ59" s="168">
        <v>48.460437499999998</v>
      </c>
      <c r="JR59" s="168">
        <v>48.204999999999998</v>
      </c>
      <c r="JS59" s="168">
        <v>48.625229166666664</v>
      </c>
      <c r="JT59" s="168">
        <v>0</v>
      </c>
      <c r="JU59" s="168">
        <v>-15.614266666666666</v>
      </c>
      <c r="JV59" s="168">
        <v>31.939310344827586</v>
      </c>
      <c r="JW59" s="168">
        <v>6.4967937500000001</v>
      </c>
      <c r="JX59" s="168">
        <v>0</v>
      </c>
      <c r="JY59" s="168">
        <v>-39.986294117647063</v>
      </c>
      <c r="JZ59" s="168">
        <v>76.067999999999998</v>
      </c>
      <c r="KA59" s="168">
        <v>55.005416666666669</v>
      </c>
      <c r="KB59" s="168">
        <v>-40.690208333333331</v>
      </c>
      <c r="KC59" s="168">
        <v>-74.905124999999998</v>
      </c>
      <c r="KD59" s="168">
        <v>43.960500000000003</v>
      </c>
      <c r="KE59" s="168">
        <v>30.227020833333331</v>
      </c>
      <c r="KF59" s="168">
        <v>9.2498395833333333</v>
      </c>
      <c r="KG59" s="168">
        <v>-9.1045581395348822</v>
      </c>
      <c r="KH59" s="168">
        <v>-22.128816666666665</v>
      </c>
      <c r="KI59" s="168">
        <v>151.20745833333334</v>
      </c>
    </row>
    <row r="60" spans="1:295" x14ac:dyDescent="0.35">
      <c r="A60" s="225" t="s">
        <v>2084</v>
      </c>
      <c r="B60" s="225"/>
      <c r="C60" s="159" t="s">
        <v>187</v>
      </c>
      <c r="D60" s="159" t="s">
        <v>187</v>
      </c>
      <c r="E60" s="159" t="s">
        <v>187</v>
      </c>
      <c r="F60" s="159" t="s">
        <v>187</v>
      </c>
      <c r="G60" s="159" t="s">
        <v>187</v>
      </c>
      <c r="H60" s="159" t="s">
        <v>2085</v>
      </c>
      <c r="I60" s="159" t="s">
        <v>187</v>
      </c>
      <c r="J60" s="159" t="s">
        <v>187</v>
      </c>
      <c r="K60" s="159" t="s">
        <v>2085</v>
      </c>
      <c r="L60" s="159" t="s">
        <v>187</v>
      </c>
      <c r="M60" s="159" t="s">
        <v>187</v>
      </c>
      <c r="N60" s="159" t="s">
        <v>187</v>
      </c>
      <c r="O60" s="159" t="s">
        <v>187</v>
      </c>
      <c r="P60" s="159" t="s">
        <v>187</v>
      </c>
      <c r="Q60" s="159" t="s">
        <v>187</v>
      </c>
      <c r="R60" s="159" t="s">
        <v>187</v>
      </c>
      <c r="S60" s="159" t="s">
        <v>187</v>
      </c>
      <c r="T60" s="159" t="s">
        <v>187</v>
      </c>
      <c r="U60" s="159" t="s">
        <v>187</v>
      </c>
      <c r="V60" s="159" t="s">
        <v>187</v>
      </c>
      <c r="W60" s="159" t="s">
        <v>187</v>
      </c>
      <c r="X60" s="159" t="s">
        <v>2085</v>
      </c>
      <c r="Y60" s="159" t="s">
        <v>2085</v>
      </c>
      <c r="Z60" s="159" t="s">
        <v>2085</v>
      </c>
      <c r="AA60" s="159" t="s">
        <v>187</v>
      </c>
      <c r="AB60" s="159" t="s">
        <v>2085</v>
      </c>
      <c r="AC60" s="159" t="s">
        <v>187</v>
      </c>
      <c r="AD60" s="159" t="s">
        <v>187</v>
      </c>
      <c r="AE60" s="159" t="s">
        <v>2085</v>
      </c>
      <c r="AF60" s="159" t="s">
        <v>187</v>
      </c>
      <c r="AG60" s="159" t="s">
        <v>187</v>
      </c>
      <c r="AH60" s="159" t="s">
        <v>187</v>
      </c>
      <c r="AI60" s="159" t="s">
        <v>187</v>
      </c>
      <c r="AJ60" s="159" t="s">
        <v>187</v>
      </c>
      <c r="AK60" s="159" t="s">
        <v>187</v>
      </c>
      <c r="AL60" s="159" t="s">
        <v>2085</v>
      </c>
      <c r="AM60" s="159" t="s">
        <v>187</v>
      </c>
      <c r="AN60" s="159" t="s">
        <v>187</v>
      </c>
      <c r="AO60" s="159" t="s">
        <v>187</v>
      </c>
      <c r="AP60" s="159" t="s">
        <v>2085</v>
      </c>
      <c r="AQ60" s="159" t="s">
        <v>187</v>
      </c>
      <c r="AR60" s="159" t="s">
        <v>187</v>
      </c>
      <c r="AS60" s="159" t="s">
        <v>187</v>
      </c>
      <c r="AT60" s="159" t="s">
        <v>187</v>
      </c>
      <c r="AU60" s="159" t="s">
        <v>187</v>
      </c>
      <c r="AV60" s="159" t="s">
        <v>2085</v>
      </c>
      <c r="AW60" s="159" t="s">
        <v>2085</v>
      </c>
      <c r="AX60" s="159" t="s">
        <v>187</v>
      </c>
      <c r="AY60" s="159" t="s">
        <v>187</v>
      </c>
      <c r="AZ60" s="159" t="s">
        <v>187</v>
      </c>
      <c r="BA60" s="159" t="s">
        <v>187</v>
      </c>
      <c r="BB60" s="159" t="s">
        <v>187</v>
      </c>
      <c r="BC60" s="159" t="s">
        <v>2085</v>
      </c>
      <c r="BD60" s="159" t="s">
        <v>2085</v>
      </c>
      <c r="BE60" s="159" t="s">
        <v>2085</v>
      </c>
      <c r="BF60" s="159" t="s">
        <v>187</v>
      </c>
      <c r="BG60" s="159" t="s">
        <v>187</v>
      </c>
      <c r="BH60" s="159" t="s">
        <v>2085</v>
      </c>
      <c r="BI60" s="159" t="s">
        <v>2085</v>
      </c>
      <c r="BJ60" s="159" t="s">
        <v>2085</v>
      </c>
      <c r="BK60" s="159" t="s">
        <v>2085</v>
      </c>
      <c r="BL60" s="159" t="s">
        <v>2085</v>
      </c>
      <c r="BM60" s="159" t="s">
        <v>2085</v>
      </c>
      <c r="BN60" s="159" t="s">
        <v>187</v>
      </c>
      <c r="BO60" s="159" t="s">
        <v>187</v>
      </c>
      <c r="BP60" s="159" t="s">
        <v>187</v>
      </c>
      <c r="BQ60" s="159" t="s">
        <v>2085</v>
      </c>
      <c r="BR60" s="159" t="s">
        <v>2085</v>
      </c>
      <c r="BS60" s="159" t="s">
        <v>2085</v>
      </c>
      <c r="BT60" s="159" t="s">
        <v>2085</v>
      </c>
      <c r="BU60" s="159" t="s">
        <v>2085</v>
      </c>
      <c r="BV60" s="159" t="s">
        <v>2085</v>
      </c>
      <c r="BW60" s="159" t="s">
        <v>2085</v>
      </c>
      <c r="BX60" s="159" t="s">
        <v>2086</v>
      </c>
      <c r="BY60" s="159" t="s">
        <v>2085</v>
      </c>
      <c r="BZ60" s="159" t="s">
        <v>2085</v>
      </c>
      <c r="CA60" s="159" t="s">
        <v>2085</v>
      </c>
      <c r="CB60" s="159" t="s">
        <v>2085</v>
      </c>
      <c r="CC60" s="159" t="s">
        <v>2085</v>
      </c>
      <c r="CD60" s="159" t="s">
        <v>2085</v>
      </c>
      <c r="CE60" s="159" t="s">
        <v>2085</v>
      </c>
      <c r="CF60" s="159" t="s">
        <v>2085</v>
      </c>
      <c r="CG60" s="159" t="s">
        <v>2085</v>
      </c>
      <c r="CH60" s="159" t="s">
        <v>2085</v>
      </c>
      <c r="CI60" s="159" t="s">
        <v>2085</v>
      </c>
      <c r="CJ60" s="159" t="s">
        <v>2085</v>
      </c>
      <c r="CK60" s="159" t="s">
        <v>2085</v>
      </c>
      <c r="CL60" s="159" t="s">
        <v>2085</v>
      </c>
      <c r="CM60" s="159" t="s">
        <v>2085</v>
      </c>
      <c r="CN60" s="159" t="s">
        <v>2085</v>
      </c>
      <c r="CO60" s="159" t="s">
        <v>2085</v>
      </c>
      <c r="CP60" s="159" t="s">
        <v>2085</v>
      </c>
      <c r="CQ60" s="159" t="s">
        <v>2085</v>
      </c>
      <c r="CR60" s="159" t="s">
        <v>2085</v>
      </c>
      <c r="CS60" s="159" t="s">
        <v>2085</v>
      </c>
      <c r="CT60" s="159" t="s">
        <v>2085</v>
      </c>
      <c r="CU60" s="159" t="s">
        <v>2085</v>
      </c>
      <c r="CV60" s="159" t="s">
        <v>2085</v>
      </c>
      <c r="CW60" s="159" t="s">
        <v>2085</v>
      </c>
      <c r="CX60" s="159" t="s">
        <v>2085</v>
      </c>
      <c r="CY60" s="159" t="s">
        <v>2085</v>
      </c>
      <c r="CZ60" s="159" t="s">
        <v>2085</v>
      </c>
      <c r="DA60" s="159" t="s">
        <v>2085</v>
      </c>
      <c r="DB60" s="159" t="s">
        <v>2085</v>
      </c>
      <c r="DC60" s="159" t="s">
        <v>2085</v>
      </c>
      <c r="DD60" s="159" t="s">
        <v>2085</v>
      </c>
      <c r="DE60" s="159" t="s">
        <v>2085</v>
      </c>
      <c r="DF60" s="159" t="s">
        <v>2085</v>
      </c>
      <c r="DG60" s="159" t="s">
        <v>2085</v>
      </c>
      <c r="DH60" s="159" t="s">
        <v>2085</v>
      </c>
      <c r="DI60" s="159" t="s">
        <v>2085</v>
      </c>
      <c r="DJ60" s="159" t="s">
        <v>2085</v>
      </c>
      <c r="DK60" s="159" t="s">
        <v>2085</v>
      </c>
      <c r="DL60" s="159" t="s">
        <v>2085</v>
      </c>
      <c r="DM60" s="159" t="s">
        <v>2085</v>
      </c>
      <c r="DN60" s="159" t="s">
        <v>2085</v>
      </c>
      <c r="DO60" s="159" t="s">
        <v>2085</v>
      </c>
      <c r="DP60" s="159" t="s">
        <v>2085</v>
      </c>
      <c r="DQ60" s="159" t="s">
        <v>2085</v>
      </c>
      <c r="DR60" s="159" t="s">
        <v>2085</v>
      </c>
      <c r="DS60" s="159" t="s">
        <v>2085</v>
      </c>
      <c r="DT60" s="159" t="s">
        <v>2085</v>
      </c>
      <c r="DU60" s="159" t="s">
        <v>2085</v>
      </c>
      <c r="DV60" s="159" t="s">
        <v>2085</v>
      </c>
      <c r="DW60" s="159" t="s">
        <v>2085</v>
      </c>
      <c r="DX60" s="159" t="s">
        <v>2085</v>
      </c>
      <c r="DY60" s="159" t="s">
        <v>2085</v>
      </c>
      <c r="DZ60" s="159" t="s">
        <v>2085</v>
      </c>
      <c r="EA60" s="159" t="s">
        <v>2085</v>
      </c>
      <c r="EB60" s="159" t="s">
        <v>2085</v>
      </c>
      <c r="EC60" s="159" t="s">
        <v>2085</v>
      </c>
      <c r="ED60" s="159" t="s">
        <v>2085</v>
      </c>
      <c r="EE60" s="159" t="s">
        <v>2085</v>
      </c>
      <c r="EF60" s="159" t="s">
        <v>2085</v>
      </c>
      <c r="EG60" s="159" t="s">
        <v>2085</v>
      </c>
      <c r="EH60" s="159" t="s">
        <v>2085</v>
      </c>
      <c r="EI60" s="159" t="s">
        <v>2085</v>
      </c>
      <c r="EJ60" s="159" t="s">
        <v>2085</v>
      </c>
      <c r="EK60" s="159" t="s">
        <v>2085</v>
      </c>
      <c r="EL60" s="159" t="s">
        <v>2085</v>
      </c>
      <c r="EM60" s="159" t="s">
        <v>2085</v>
      </c>
      <c r="EN60" s="159" t="s">
        <v>2085</v>
      </c>
      <c r="EO60" s="159" t="s">
        <v>2085</v>
      </c>
      <c r="EP60" s="159" t="s">
        <v>2085</v>
      </c>
      <c r="EQ60" s="159" t="s">
        <v>2085</v>
      </c>
      <c r="ER60" s="159" t="s">
        <v>2085</v>
      </c>
      <c r="ES60" s="159" t="s">
        <v>2085</v>
      </c>
      <c r="ET60" s="159" t="s">
        <v>2085</v>
      </c>
      <c r="EU60" s="159" t="s">
        <v>2085</v>
      </c>
      <c r="EV60" s="159" t="s">
        <v>2085</v>
      </c>
      <c r="EW60" s="159" t="s">
        <v>2085</v>
      </c>
      <c r="EX60" s="159" t="s">
        <v>2085</v>
      </c>
      <c r="EY60" s="159" t="s">
        <v>2085</v>
      </c>
      <c r="EZ60" s="159" t="s">
        <v>2085</v>
      </c>
      <c r="FA60" s="159" t="s">
        <v>2085</v>
      </c>
      <c r="FB60" s="159" t="s">
        <v>2085</v>
      </c>
      <c r="FC60" s="159" t="s">
        <v>2085</v>
      </c>
      <c r="FD60" s="159" t="s">
        <v>2085</v>
      </c>
      <c r="FE60" s="159" t="s">
        <v>2085</v>
      </c>
      <c r="FF60" s="159" t="s">
        <v>2085</v>
      </c>
      <c r="FG60" s="159" t="s">
        <v>2085</v>
      </c>
      <c r="FH60" s="159" t="s">
        <v>2085</v>
      </c>
      <c r="FI60" s="159" t="s">
        <v>2085</v>
      </c>
      <c r="FJ60" s="159" t="s">
        <v>2085</v>
      </c>
      <c r="FK60" s="159" t="s">
        <v>2085</v>
      </c>
      <c r="FL60" s="159" t="s">
        <v>2085</v>
      </c>
      <c r="FM60" s="159" t="s">
        <v>2085</v>
      </c>
      <c r="FN60" s="159" t="s">
        <v>2085</v>
      </c>
      <c r="FO60" s="159" t="s">
        <v>2085</v>
      </c>
      <c r="FP60" s="159" t="s">
        <v>2085</v>
      </c>
      <c r="FQ60" s="159" t="s">
        <v>2085</v>
      </c>
      <c r="FR60" s="159" t="s">
        <v>2085</v>
      </c>
      <c r="FS60" s="159" t="s">
        <v>2085</v>
      </c>
      <c r="FT60" s="159" t="s">
        <v>2085</v>
      </c>
      <c r="FU60" s="159" t="s">
        <v>2085</v>
      </c>
      <c r="FV60" s="159" t="s">
        <v>2085</v>
      </c>
      <c r="FW60" s="159" t="s">
        <v>2085</v>
      </c>
      <c r="FX60" s="159" t="s">
        <v>2085</v>
      </c>
      <c r="FY60" s="159" t="s">
        <v>2085</v>
      </c>
      <c r="FZ60" s="159" t="s">
        <v>2085</v>
      </c>
      <c r="GA60" s="159" t="s">
        <v>2085</v>
      </c>
      <c r="GB60" s="159" t="s">
        <v>2085</v>
      </c>
      <c r="GC60" s="159" t="s">
        <v>2085</v>
      </c>
      <c r="GD60" s="159" t="s">
        <v>2085</v>
      </c>
      <c r="GE60" s="159" t="s">
        <v>2085</v>
      </c>
      <c r="GF60" s="159" t="s">
        <v>2085</v>
      </c>
      <c r="GG60" s="159" t="s">
        <v>2085</v>
      </c>
      <c r="GH60" s="159" t="s">
        <v>2085</v>
      </c>
      <c r="GI60" s="159" t="s">
        <v>2085</v>
      </c>
      <c r="GJ60" s="159" t="s">
        <v>2085</v>
      </c>
      <c r="GK60" s="159" t="s">
        <v>2085</v>
      </c>
      <c r="GL60" s="159" t="s">
        <v>2085</v>
      </c>
      <c r="GM60" s="159" t="s">
        <v>2085</v>
      </c>
      <c r="GN60" s="159" t="s">
        <v>2085</v>
      </c>
      <c r="GO60" s="159" t="s">
        <v>2085</v>
      </c>
      <c r="GP60" s="159" t="s">
        <v>2085</v>
      </c>
      <c r="GQ60" s="159" t="s">
        <v>2085</v>
      </c>
      <c r="GR60" s="159" t="s">
        <v>2085</v>
      </c>
      <c r="GS60" s="159" t="s">
        <v>2085</v>
      </c>
      <c r="GT60" s="159" t="s">
        <v>2085</v>
      </c>
      <c r="GU60" s="159" t="s">
        <v>2085</v>
      </c>
      <c r="GV60" s="159" t="s">
        <v>2085</v>
      </c>
      <c r="GW60" s="159" t="s">
        <v>2085</v>
      </c>
      <c r="GX60" s="159" t="s">
        <v>2085</v>
      </c>
      <c r="GY60" s="159" t="s">
        <v>2085</v>
      </c>
      <c r="GZ60" s="159" t="s">
        <v>2085</v>
      </c>
      <c r="HA60" s="159" t="s">
        <v>2085</v>
      </c>
      <c r="HB60" s="159" t="s">
        <v>2085</v>
      </c>
      <c r="HC60" s="159" t="s">
        <v>2085</v>
      </c>
      <c r="HD60" s="159" t="s">
        <v>2085</v>
      </c>
      <c r="HE60" s="159" t="s">
        <v>2086</v>
      </c>
      <c r="HF60" s="159" t="s">
        <v>2086</v>
      </c>
      <c r="HG60" s="159" t="s">
        <v>2086</v>
      </c>
      <c r="HH60" s="159" t="s">
        <v>2086</v>
      </c>
      <c r="HI60" s="159" t="s">
        <v>2086</v>
      </c>
      <c r="HJ60" s="159" t="s">
        <v>2086</v>
      </c>
      <c r="HK60" s="159" t="s">
        <v>2086</v>
      </c>
      <c r="HL60" s="159" t="s">
        <v>2086</v>
      </c>
      <c r="HM60" s="159" t="s">
        <v>2086</v>
      </c>
      <c r="HN60" s="159" t="s">
        <v>2086</v>
      </c>
      <c r="HO60" s="159" t="s">
        <v>2086</v>
      </c>
      <c r="HP60" s="159" t="s">
        <v>2086</v>
      </c>
      <c r="HQ60" s="159" t="s">
        <v>2086</v>
      </c>
      <c r="HR60" s="159" t="s">
        <v>2086</v>
      </c>
      <c r="HS60" s="159" t="s">
        <v>2086</v>
      </c>
      <c r="HT60" s="159" t="s">
        <v>2086</v>
      </c>
      <c r="HU60" s="159" t="s">
        <v>2086</v>
      </c>
      <c r="HV60" s="159" t="s">
        <v>2086</v>
      </c>
      <c r="HW60" s="159" t="s">
        <v>2086</v>
      </c>
      <c r="HX60" s="159" t="s">
        <v>2086</v>
      </c>
      <c r="HY60" s="159" t="s">
        <v>2086</v>
      </c>
      <c r="HZ60" s="159" t="s">
        <v>2086</v>
      </c>
      <c r="IA60" s="159" t="s">
        <v>2086</v>
      </c>
      <c r="IB60" s="159" t="s">
        <v>2086</v>
      </c>
      <c r="IC60" s="159" t="s">
        <v>2086</v>
      </c>
      <c r="ID60" s="159" t="s">
        <v>2086</v>
      </c>
      <c r="IE60" s="159" t="s">
        <v>2086</v>
      </c>
      <c r="IF60" s="159" t="s">
        <v>2086</v>
      </c>
      <c r="IG60" s="159" t="s">
        <v>2086</v>
      </c>
      <c r="IH60" s="159" t="s">
        <v>2086</v>
      </c>
      <c r="II60" s="159" t="s">
        <v>2086</v>
      </c>
      <c r="IJ60" s="159" t="s">
        <v>2086</v>
      </c>
      <c r="IK60" s="159" t="s">
        <v>2086</v>
      </c>
      <c r="IL60" s="159" t="s">
        <v>2086</v>
      </c>
      <c r="IM60" s="159" t="s">
        <v>2086</v>
      </c>
      <c r="IN60" s="159" t="s">
        <v>2086</v>
      </c>
      <c r="IO60" s="159" t="s">
        <v>2086</v>
      </c>
      <c r="IP60" s="159" t="s">
        <v>2086</v>
      </c>
      <c r="IQ60" s="159" t="s">
        <v>2086</v>
      </c>
      <c r="IR60" s="159" t="s">
        <v>187</v>
      </c>
      <c r="IS60" s="159" t="s">
        <v>2085</v>
      </c>
      <c r="IT60" s="159" t="s">
        <v>2086</v>
      </c>
      <c r="IU60" s="159" t="s">
        <v>2086</v>
      </c>
      <c r="IV60" s="159" t="s">
        <v>2086</v>
      </c>
      <c r="IW60" s="159" t="s">
        <v>187</v>
      </c>
      <c r="IX60" s="159" t="s">
        <v>187</v>
      </c>
      <c r="IY60" s="159" t="s">
        <v>187</v>
      </c>
      <c r="IZ60" s="159" t="s">
        <v>187</v>
      </c>
      <c r="JA60" s="159" t="s">
        <v>2085</v>
      </c>
      <c r="JB60" s="159" t="s">
        <v>2086</v>
      </c>
      <c r="JC60" s="159" t="s">
        <v>2085</v>
      </c>
      <c r="JD60" s="159" t="s">
        <v>2086</v>
      </c>
      <c r="JE60" s="159" t="s">
        <v>2086</v>
      </c>
      <c r="JF60" s="159" t="s">
        <v>2086</v>
      </c>
      <c r="JG60" s="159" t="s">
        <v>2086</v>
      </c>
      <c r="JH60" s="159" t="s">
        <v>2085</v>
      </c>
      <c r="JI60" s="159" t="s">
        <v>2085</v>
      </c>
      <c r="JJ60" s="159" t="s">
        <v>2085</v>
      </c>
      <c r="JK60" s="159" t="s">
        <v>2085</v>
      </c>
      <c r="JL60" s="159" t="s">
        <v>2086</v>
      </c>
      <c r="JM60" s="159" t="s">
        <v>2085</v>
      </c>
      <c r="JN60" s="159" t="s">
        <v>2085</v>
      </c>
      <c r="JO60" s="159" t="s">
        <v>2086</v>
      </c>
      <c r="JP60" s="159" t="s">
        <v>2086</v>
      </c>
      <c r="JQ60" s="159" t="s">
        <v>2086</v>
      </c>
      <c r="JR60" s="159" t="s">
        <v>2086</v>
      </c>
      <c r="JS60" s="159" t="s">
        <v>2085</v>
      </c>
      <c r="JT60" s="159" t="s">
        <v>2085</v>
      </c>
      <c r="JU60" s="159" t="s">
        <v>2086</v>
      </c>
      <c r="JV60" s="159" t="s">
        <v>2086</v>
      </c>
      <c r="JW60" s="159" t="s">
        <v>2086</v>
      </c>
      <c r="JX60" s="159" t="s">
        <v>2086</v>
      </c>
      <c r="JY60" s="159" t="s">
        <v>2086</v>
      </c>
      <c r="JZ60" s="159" t="s">
        <v>2086</v>
      </c>
      <c r="KA60" s="159" t="s">
        <v>2086</v>
      </c>
      <c r="KB60" s="159" t="s">
        <v>2086</v>
      </c>
      <c r="KC60" s="159" t="s">
        <v>2086</v>
      </c>
      <c r="KD60" s="159" t="s">
        <v>2086</v>
      </c>
      <c r="KE60" s="159" t="s">
        <v>2086</v>
      </c>
      <c r="KF60" s="159" t="s">
        <v>2086</v>
      </c>
      <c r="KG60" s="159" t="s">
        <v>2086</v>
      </c>
      <c r="KH60" s="159" t="s">
        <v>2085</v>
      </c>
      <c r="KI60" s="159" t="s">
        <v>2085</v>
      </c>
    </row>
    <row r="61" spans="1:295" ht="27" customHeight="1" x14ac:dyDescent="0.35">
      <c r="A61" s="225" t="s">
        <v>3</v>
      </c>
      <c r="B61" s="225"/>
      <c r="C61" s="226" t="s">
        <v>142</v>
      </c>
      <c r="D61" s="226"/>
      <c r="E61" s="226"/>
      <c r="F61" s="226"/>
      <c r="G61" s="226"/>
      <c r="H61" s="226"/>
      <c r="I61" s="226"/>
      <c r="J61" s="226"/>
      <c r="K61" s="226"/>
      <c r="L61" s="226"/>
      <c r="M61" s="226"/>
      <c r="N61" s="226" t="s">
        <v>2087</v>
      </c>
      <c r="O61" s="226"/>
      <c r="P61" s="226"/>
      <c r="Q61" s="226"/>
      <c r="R61" s="226"/>
      <c r="S61" s="226" t="s">
        <v>74</v>
      </c>
      <c r="T61" s="226" t="s">
        <v>142</v>
      </c>
      <c r="U61" s="226"/>
      <c r="V61" s="226"/>
      <c r="W61" s="226"/>
      <c r="X61" s="226" t="s">
        <v>625</v>
      </c>
      <c r="Y61" s="226"/>
      <c r="Z61" s="226"/>
      <c r="AA61" s="226" t="s">
        <v>2088</v>
      </c>
      <c r="AB61" s="226" t="s">
        <v>142</v>
      </c>
      <c r="AC61" s="226" t="s">
        <v>2089</v>
      </c>
      <c r="AD61" s="226"/>
      <c r="AE61" s="226" t="s">
        <v>142</v>
      </c>
      <c r="AF61" s="226" t="s">
        <v>2087</v>
      </c>
      <c r="AG61" s="226"/>
      <c r="AH61" s="226" t="s">
        <v>249</v>
      </c>
      <c r="AI61" s="226"/>
      <c r="AJ61" s="226" t="s">
        <v>2089</v>
      </c>
      <c r="AK61" s="226"/>
      <c r="AL61" s="226"/>
      <c r="AM61" s="226"/>
      <c r="AN61" s="226"/>
      <c r="AO61" s="226" t="s">
        <v>2090</v>
      </c>
      <c r="AP61" s="226" t="s">
        <v>2091</v>
      </c>
      <c r="AQ61" s="226" t="s">
        <v>142</v>
      </c>
      <c r="AR61" s="226"/>
      <c r="AS61" s="226"/>
      <c r="AT61" s="226"/>
      <c r="AU61" s="226"/>
      <c r="AV61" s="226"/>
      <c r="AW61" s="226"/>
      <c r="AX61" s="226"/>
      <c r="AY61" s="226"/>
      <c r="AZ61" s="226"/>
      <c r="BA61" s="226" t="s">
        <v>47</v>
      </c>
      <c r="BB61" s="226" t="s">
        <v>74</v>
      </c>
      <c r="BC61" s="226" t="s">
        <v>667</v>
      </c>
      <c r="BD61" s="226" t="s">
        <v>58</v>
      </c>
      <c r="BE61" s="226"/>
      <c r="BF61" s="226" t="s">
        <v>142</v>
      </c>
      <c r="BG61" s="226"/>
      <c r="BH61" s="226"/>
      <c r="BI61" s="226"/>
      <c r="BJ61" s="226"/>
      <c r="BK61" s="226"/>
      <c r="BL61" s="226"/>
      <c r="BM61" s="226"/>
      <c r="BN61" s="226" t="s">
        <v>74</v>
      </c>
      <c r="BO61" s="226"/>
      <c r="BP61" s="226"/>
      <c r="BQ61" s="226"/>
      <c r="BR61" s="226"/>
      <c r="BS61" s="226"/>
      <c r="BT61" s="226" t="s">
        <v>2088</v>
      </c>
      <c r="BU61" s="226"/>
      <c r="BV61" s="226" t="s">
        <v>74</v>
      </c>
      <c r="BW61" s="226" t="s">
        <v>2092</v>
      </c>
      <c r="BX61" s="226"/>
      <c r="BY61" s="226"/>
      <c r="BZ61" s="226"/>
      <c r="CA61" s="226" t="s">
        <v>142</v>
      </c>
      <c r="CB61" s="226"/>
      <c r="CC61" s="226" t="s">
        <v>2093</v>
      </c>
      <c r="CD61" s="226"/>
      <c r="CE61" s="226" t="s">
        <v>132</v>
      </c>
      <c r="CF61" s="226" t="s">
        <v>142</v>
      </c>
      <c r="CG61" s="226"/>
      <c r="CH61" s="226"/>
      <c r="CI61" s="226"/>
      <c r="CJ61" s="226" t="s">
        <v>667</v>
      </c>
      <c r="CK61" s="226"/>
      <c r="CL61" s="226" t="s">
        <v>2092</v>
      </c>
      <c r="CM61" s="226"/>
      <c r="CN61" s="226"/>
      <c r="CO61" s="226" t="s">
        <v>142</v>
      </c>
      <c r="CP61" s="226"/>
      <c r="CQ61" s="226"/>
      <c r="CR61" s="226"/>
      <c r="CS61" s="226"/>
      <c r="CT61" s="226"/>
      <c r="CU61" s="226"/>
      <c r="CV61" s="226"/>
      <c r="CW61" s="226" t="s">
        <v>2093</v>
      </c>
      <c r="CX61" s="226" t="s">
        <v>2092</v>
      </c>
      <c r="CY61" s="226"/>
      <c r="CZ61" s="226" t="s">
        <v>2094</v>
      </c>
      <c r="DA61" s="226"/>
      <c r="DB61" s="226"/>
      <c r="DC61" s="226"/>
      <c r="DD61" s="226" t="s">
        <v>142</v>
      </c>
      <c r="DE61" s="226"/>
      <c r="DF61" s="226"/>
      <c r="DG61" s="226" t="s">
        <v>2094</v>
      </c>
      <c r="DH61" s="226"/>
      <c r="DI61" s="226" t="s">
        <v>649</v>
      </c>
      <c r="DJ61" s="226"/>
      <c r="DK61" s="226" t="s">
        <v>351</v>
      </c>
      <c r="DL61" s="226" t="s">
        <v>2094</v>
      </c>
      <c r="DM61" s="226"/>
      <c r="DN61" s="226"/>
      <c r="DO61" s="226"/>
      <c r="DP61" s="226" t="s">
        <v>351</v>
      </c>
      <c r="DQ61" s="226" t="s">
        <v>2094</v>
      </c>
      <c r="DR61" s="226" t="s">
        <v>351</v>
      </c>
      <c r="DS61" s="226" t="s">
        <v>2094</v>
      </c>
      <c r="DT61" s="226"/>
      <c r="DU61" s="226"/>
      <c r="DV61" s="226"/>
      <c r="DW61" s="226" t="s">
        <v>142</v>
      </c>
      <c r="DX61" s="226" t="s">
        <v>351</v>
      </c>
      <c r="DY61" s="226" t="s">
        <v>142</v>
      </c>
      <c r="DZ61" s="226"/>
      <c r="EA61" s="226"/>
      <c r="EB61" s="226"/>
      <c r="EC61" s="226"/>
      <c r="ED61" s="226"/>
      <c r="EE61" s="226" t="s">
        <v>74</v>
      </c>
      <c r="EF61" s="226"/>
      <c r="EG61" s="226" t="s">
        <v>2094</v>
      </c>
      <c r="EH61" s="226" t="s">
        <v>74</v>
      </c>
      <c r="EI61" s="226" t="s">
        <v>2095</v>
      </c>
      <c r="EJ61" s="226" t="s">
        <v>351</v>
      </c>
      <c r="EK61" s="226" t="s">
        <v>142</v>
      </c>
      <c r="EL61" s="226"/>
      <c r="EM61" s="226"/>
      <c r="EN61" s="226"/>
      <c r="EO61" s="226"/>
      <c r="EP61" s="226"/>
      <c r="EQ61" s="226"/>
      <c r="ER61" s="226"/>
      <c r="ES61" s="226"/>
      <c r="ET61" s="226" t="s">
        <v>644</v>
      </c>
      <c r="EU61" s="226"/>
      <c r="EV61" s="226"/>
      <c r="EW61" s="226" t="s">
        <v>142</v>
      </c>
      <c r="EX61" s="226"/>
      <c r="EY61" s="226"/>
      <c r="EZ61" s="226"/>
      <c r="FA61" s="226"/>
      <c r="FB61" s="226"/>
      <c r="FC61" s="226"/>
      <c r="FD61" s="226"/>
      <c r="FE61" s="226"/>
      <c r="FF61" s="226"/>
      <c r="FG61" s="226" t="s">
        <v>657</v>
      </c>
      <c r="FH61" s="226"/>
      <c r="FI61" s="226"/>
      <c r="FJ61" s="226" t="s">
        <v>142</v>
      </c>
      <c r="FK61" s="226"/>
      <c r="FL61" s="226"/>
      <c r="FM61" s="226"/>
      <c r="FN61" s="226"/>
      <c r="FO61" s="226"/>
      <c r="FP61" s="226" t="s">
        <v>47</v>
      </c>
      <c r="FQ61" s="226" t="s">
        <v>58</v>
      </c>
      <c r="FR61" s="226"/>
      <c r="FS61" s="226"/>
      <c r="FT61" s="226"/>
      <c r="FU61" s="226"/>
      <c r="FV61" s="226"/>
      <c r="FW61" s="226" t="s">
        <v>2093</v>
      </c>
      <c r="FX61" s="226" t="s">
        <v>387</v>
      </c>
      <c r="FY61" s="226"/>
      <c r="FZ61" s="226"/>
      <c r="GA61" s="226" t="s">
        <v>351</v>
      </c>
      <c r="GB61" s="226" t="s">
        <v>2089</v>
      </c>
      <c r="GC61" s="226" t="s">
        <v>47</v>
      </c>
      <c r="GD61" s="226" t="s">
        <v>142</v>
      </c>
      <c r="GE61" s="226" t="s">
        <v>58</v>
      </c>
      <c r="GF61" s="226" t="s">
        <v>47</v>
      </c>
      <c r="GG61" s="226" t="s">
        <v>2089</v>
      </c>
      <c r="GH61" s="226" t="s">
        <v>142</v>
      </c>
      <c r="GI61" s="226" t="s">
        <v>47</v>
      </c>
      <c r="GJ61" s="226" t="s">
        <v>142</v>
      </c>
      <c r="GK61" s="226"/>
      <c r="GL61" s="226" t="s">
        <v>2096</v>
      </c>
      <c r="GM61" s="226" t="s">
        <v>142</v>
      </c>
      <c r="GN61" s="226" t="s">
        <v>58</v>
      </c>
      <c r="GO61" s="226" t="s">
        <v>142</v>
      </c>
      <c r="GP61" s="226"/>
      <c r="GQ61" s="226"/>
      <c r="GR61" s="226" t="s">
        <v>655</v>
      </c>
      <c r="GS61" s="226"/>
      <c r="GT61" s="226" t="s">
        <v>47</v>
      </c>
      <c r="GU61" s="226"/>
      <c r="GV61" s="226" t="s">
        <v>142</v>
      </c>
      <c r="GW61" s="226" t="s">
        <v>47</v>
      </c>
      <c r="GX61" s="226" t="s">
        <v>2097</v>
      </c>
      <c r="GY61" s="226" t="s">
        <v>142</v>
      </c>
      <c r="GZ61" s="226"/>
      <c r="HA61" s="226" t="s">
        <v>2097</v>
      </c>
      <c r="HB61" s="226" t="s">
        <v>74</v>
      </c>
      <c r="HC61" s="226"/>
      <c r="HD61" s="226"/>
      <c r="HE61" s="226"/>
      <c r="HF61" s="226"/>
      <c r="HG61" s="226"/>
      <c r="HH61" s="226"/>
      <c r="HI61" s="226"/>
      <c r="HJ61" s="226"/>
      <c r="HK61" s="226"/>
      <c r="HL61" s="226"/>
      <c r="HM61" s="226" t="s">
        <v>2098</v>
      </c>
      <c r="HN61" s="226"/>
      <c r="HO61" s="226" t="s">
        <v>74</v>
      </c>
      <c r="HP61" s="226"/>
      <c r="HQ61" s="226" t="s">
        <v>2099</v>
      </c>
      <c r="HR61" s="226"/>
      <c r="HS61" s="226" t="s">
        <v>74</v>
      </c>
      <c r="HT61" s="226"/>
      <c r="HU61" s="226" t="s">
        <v>257</v>
      </c>
      <c r="HV61" s="226"/>
      <c r="HW61" s="226" t="s">
        <v>2100</v>
      </c>
      <c r="HX61" s="226"/>
      <c r="HY61" s="226" t="s">
        <v>257</v>
      </c>
      <c r="HZ61" s="226" t="s">
        <v>142</v>
      </c>
      <c r="IA61" s="226" t="s">
        <v>193</v>
      </c>
      <c r="IB61" s="226" t="s">
        <v>100</v>
      </c>
      <c r="IC61" s="226"/>
      <c r="ID61" s="226" t="s">
        <v>2099</v>
      </c>
      <c r="IE61" s="226"/>
      <c r="IF61" s="226"/>
      <c r="IG61" s="226"/>
      <c r="IH61" s="226" t="s">
        <v>100</v>
      </c>
      <c r="II61" s="226"/>
      <c r="IJ61" s="226" t="s">
        <v>74</v>
      </c>
      <c r="IK61" s="226" t="s">
        <v>193</v>
      </c>
      <c r="IL61" s="226" t="s">
        <v>74</v>
      </c>
      <c r="IM61" s="226" t="s">
        <v>193</v>
      </c>
      <c r="IN61" s="226"/>
      <c r="IO61" s="226"/>
      <c r="IP61" s="226"/>
      <c r="IQ61" s="226"/>
      <c r="IR61" s="226" t="s">
        <v>74</v>
      </c>
      <c r="IS61" s="226" t="s">
        <v>2095</v>
      </c>
      <c r="IT61" s="226" t="s">
        <v>257</v>
      </c>
      <c r="IU61" s="226"/>
      <c r="IV61" s="226" t="s">
        <v>193</v>
      </c>
      <c r="IW61" s="226" t="s">
        <v>74</v>
      </c>
      <c r="IX61" s="226"/>
      <c r="IY61" s="226"/>
      <c r="IZ61" s="226"/>
      <c r="JA61" s="226" t="s">
        <v>142</v>
      </c>
      <c r="JB61" s="226" t="s">
        <v>690</v>
      </c>
      <c r="JC61" s="226" t="s">
        <v>142</v>
      </c>
      <c r="JD61" s="226" t="s">
        <v>14</v>
      </c>
      <c r="JE61" s="226"/>
      <c r="JF61" s="226" t="s">
        <v>142</v>
      </c>
      <c r="JG61" s="226"/>
      <c r="JH61" s="226"/>
      <c r="JI61" s="226"/>
      <c r="JJ61" s="226"/>
      <c r="JK61" s="226"/>
      <c r="JL61" s="226" t="s">
        <v>2100</v>
      </c>
      <c r="JM61" s="226" t="s">
        <v>58</v>
      </c>
      <c r="JN61" s="226"/>
      <c r="JO61" s="226" t="s">
        <v>684</v>
      </c>
      <c r="JP61" s="226"/>
      <c r="JQ61" s="226" t="s">
        <v>686</v>
      </c>
      <c r="JR61" s="226"/>
      <c r="JS61" s="226"/>
      <c r="JT61" s="226" t="s">
        <v>142</v>
      </c>
      <c r="JU61" s="226" t="s">
        <v>2099</v>
      </c>
      <c r="JV61" s="226" t="s">
        <v>52</v>
      </c>
      <c r="JW61" s="226" t="s">
        <v>2101</v>
      </c>
      <c r="JX61" s="226"/>
      <c r="JY61" s="226" t="s">
        <v>74</v>
      </c>
      <c r="JZ61" s="226"/>
      <c r="KA61" s="226"/>
      <c r="KB61" s="226"/>
      <c r="KC61" s="226"/>
      <c r="KD61" s="226"/>
      <c r="KE61" s="226"/>
      <c r="KF61" s="226" t="s">
        <v>2099</v>
      </c>
      <c r="KG61" s="226"/>
      <c r="KH61" s="226" t="s">
        <v>74</v>
      </c>
      <c r="KI61" s="226"/>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2102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9"/>
      <c r="B64" s="1" t="s">
        <v>2103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0"/>
      <c r="B65" s="1" t="s">
        <v>2104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1"/>
      <c r="B66" s="1" t="s">
        <v>2105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27" t="s">
        <v>2106</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20" hidden="1" customHeight="1" x14ac:dyDescent="0.35">
      <c r="A5" s="225" t="s">
        <v>1440</v>
      </c>
      <c r="B5" s="225"/>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25" t="s">
        <v>1441</v>
      </c>
      <c r="B6" s="225"/>
      <c r="C6" s="159" t="s">
        <v>2107</v>
      </c>
      <c r="D6" s="159" t="s">
        <v>2108</v>
      </c>
      <c r="E6" s="159" t="s">
        <v>2109</v>
      </c>
      <c r="F6" s="159" t="s">
        <v>2110</v>
      </c>
      <c r="G6" s="159" t="s">
        <v>2111</v>
      </c>
      <c r="H6" s="159" t="s">
        <v>2112</v>
      </c>
      <c r="I6" s="159" t="s">
        <v>2113</v>
      </c>
      <c r="J6" s="159"/>
      <c r="K6" s="159" t="s">
        <v>2114</v>
      </c>
      <c r="L6" s="159" t="s">
        <v>2115</v>
      </c>
      <c r="M6" s="159" t="s">
        <v>2116</v>
      </c>
      <c r="N6" s="159" t="s">
        <v>2117</v>
      </c>
      <c r="O6" s="159" t="s">
        <v>2118</v>
      </c>
      <c r="P6" s="159" t="s">
        <v>2119</v>
      </c>
      <c r="Q6" s="159" t="s">
        <v>2120</v>
      </c>
      <c r="R6" s="159" t="s">
        <v>2121</v>
      </c>
      <c r="S6" s="159" t="s">
        <v>2122</v>
      </c>
      <c r="T6" s="159" t="s">
        <v>2123</v>
      </c>
      <c r="U6" s="159" t="s">
        <v>2124</v>
      </c>
      <c r="V6" s="159" t="s">
        <v>2125</v>
      </c>
      <c r="W6" s="159" t="s">
        <v>2126</v>
      </c>
      <c r="X6" s="159" t="s">
        <v>2127</v>
      </c>
      <c r="Y6" s="159" t="s">
        <v>2128</v>
      </c>
      <c r="Z6" s="159" t="s">
        <v>2129</v>
      </c>
      <c r="AA6" s="159" t="s">
        <v>2130</v>
      </c>
      <c r="AB6" s="159" t="s">
        <v>2131</v>
      </c>
      <c r="AC6" s="159" t="s">
        <v>2132</v>
      </c>
      <c r="AD6" s="159" t="s">
        <v>2133</v>
      </c>
      <c r="AE6" s="159" t="s">
        <v>2134</v>
      </c>
      <c r="AF6" s="159" t="s">
        <v>2135</v>
      </c>
      <c r="AG6" s="159" t="s">
        <v>2136</v>
      </c>
      <c r="AH6" s="159" t="s">
        <v>2137</v>
      </c>
      <c r="AI6" s="159" t="s">
        <v>2138</v>
      </c>
      <c r="AJ6" s="159" t="s">
        <v>2139</v>
      </c>
      <c r="AK6" s="159" t="s">
        <v>2140</v>
      </c>
      <c r="AL6" s="159" t="s">
        <v>2141</v>
      </c>
      <c r="AM6" s="159" t="s">
        <v>2142</v>
      </c>
      <c r="AN6" s="159" t="s">
        <v>2143</v>
      </c>
      <c r="AO6" s="159" t="s">
        <v>2144</v>
      </c>
      <c r="AP6" s="159" t="s">
        <v>2145</v>
      </c>
      <c r="AQ6" s="159" t="s">
        <v>2146</v>
      </c>
      <c r="AR6" s="159" t="s">
        <v>2147</v>
      </c>
      <c r="AS6" s="159" t="s">
        <v>2148</v>
      </c>
      <c r="AT6" s="159" t="s">
        <v>2149</v>
      </c>
      <c r="AU6" s="159" t="s">
        <v>2150</v>
      </c>
      <c r="AV6" s="159" t="s">
        <v>2151</v>
      </c>
      <c r="AW6" s="159" t="s">
        <v>2152</v>
      </c>
      <c r="AX6" s="159" t="s">
        <v>2153</v>
      </c>
      <c r="AY6" s="159" t="s">
        <v>2154</v>
      </c>
      <c r="AZ6" s="159" t="s">
        <v>2155</v>
      </c>
      <c r="BA6" s="159" t="s">
        <v>2156</v>
      </c>
      <c r="BB6" s="159" t="s">
        <v>2157</v>
      </c>
      <c r="BC6" s="159" t="s">
        <v>2158</v>
      </c>
      <c r="BD6" s="159" t="s">
        <v>2159</v>
      </c>
      <c r="BE6" s="159" t="s">
        <v>2160</v>
      </c>
      <c r="BF6" s="159" t="s">
        <v>2161</v>
      </c>
      <c r="BG6" s="159" t="s">
        <v>2162</v>
      </c>
      <c r="BH6" s="159" t="s">
        <v>2163</v>
      </c>
      <c r="BI6" s="159" t="s">
        <v>2164</v>
      </c>
      <c r="BJ6" s="159" t="s">
        <v>2165</v>
      </c>
      <c r="BK6" s="159" t="s">
        <v>2166</v>
      </c>
      <c r="BL6" s="159" t="s">
        <v>2167</v>
      </c>
      <c r="BM6" s="159" t="s">
        <v>2168</v>
      </c>
      <c r="BN6" s="159" t="s">
        <v>2169</v>
      </c>
      <c r="BO6" s="159" t="s">
        <v>2170</v>
      </c>
      <c r="BP6" s="159" t="s">
        <v>2171</v>
      </c>
      <c r="BQ6" s="159" t="s">
        <v>2172</v>
      </c>
      <c r="BR6" s="159" t="s">
        <v>2173</v>
      </c>
      <c r="BS6" s="159" t="s">
        <v>2174</v>
      </c>
      <c r="BT6" s="159"/>
      <c r="BU6" s="159"/>
      <c r="BV6" s="159" t="s">
        <v>2175</v>
      </c>
      <c r="BW6" s="159" t="s">
        <v>2176</v>
      </c>
      <c r="BX6" s="159" t="s">
        <v>2177</v>
      </c>
      <c r="BY6" s="159" t="s">
        <v>2178</v>
      </c>
      <c r="BZ6" s="159" t="s">
        <v>2179</v>
      </c>
      <c r="CA6" s="159" t="s">
        <v>2180</v>
      </c>
      <c r="CB6" s="159" t="s">
        <v>2181</v>
      </c>
      <c r="CC6" s="159" t="s">
        <v>2182</v>
      </c>
      <c r="CD6" s="159" t="s">
        <v>2183</v>
      </c>
      <c r="CE6" s="159" t="s">
        <v>2184</v>
      </c>
      <c r="CF6" s="159" t="s">
        <v>2185</v>
      </c>
      <c r="CG6" s="159" t="s">
        <v>2186</v>
      </c>
      <c r="CH6" s="159" t="s">
        <v>1525</v>
      </c>
      <c r="CI6" s="159" t="s">
        <v>2187</v>
      </c>
      <c r="CJ6" s="159" t="s">
        <v>2188</v>
      </c>
      <c r="CK6" s="159" t="s">
        <v>2189</v>
      </c>
      <c r="CL6" s="159" t="s">
        <v>2190</v>
      </c>
      <c r="CM6" s="159" t="s">
        <v>2191</v>
      </c>
      <c r="CN6" s="159" t="s">
        <v>2192</v>
      </c>
      <c r="CO6" s="159" t="s">
        <v>2193</v>
      </c>
      <c r="CP6" s="159" t="s">
        <v>2194</v>
      </c>
      <c r="CQ6" s="159" t="s">
        <v>2195</v>
      </c>
      <c r="CR6" s="159" t="s">
        <v>2196</v>
      </c>
      <c r="CS6" s="159" t="s">
        <v>2197</v>
      </c>
      <c r="CT6" s="159" t="s">
        <v>2198</v>
      </c>
      <c r="CU6" s="159" t="s">
        <v>2199</v>
      </c>
      <c r="CV6" s="159" t="s">
        <v>2200</v>
      </c>
      <c r="CW6" s="159" t="s">
        <v>2201</v>
      </c>
      <c r="CX6" s="159" t="s">
        <v>2202</v>
      </c>
      <c r="CY6" s="159" t="s">
        <v>2203</v>
      </c>
      <c r="CZ6" s="159" t="s">
        <v>2204</v>
      </c>
      <c r="DA6" s="159" t="s">
        <v>2205</v>
      </c>
      <c r="DB6" s="159" t="s">
        <v>2206</v>
      </c>
      <c r="DC6" s="159" t="s">
        <v>2207</v>
      </c>
      <c r="DD6" s="159" t="s">
        <v>2208</v>
      </c>
      <c r="DE6" s="159" t="s">
        <v>2209</v>
      </c>
      <c r="DF6" s="159" t="s">
        <v>2210</v>
      </c>
      <c r="DG6" s="159" t="s">
        <v>2211</v>
      </c>
      <c r="DH6" s="159" t="s">
        <v>2212</v>
      </c>
      <c r="DI6" s="159" t="s">
        <v>2213</v>
      </c>
      <c r="DJ6" s="159" t="s">
        <v>2214</v>
      </c>
      <c r="DK6" s="159" t="s">
        <v>2215</v>
      </c>
      <c r="DL6" s="159" t="s">
        <v>2216</v>
      </c>
      <c r="DM6" s="159" t="s">
        <v>2217</v>
      </c>
      <c r="DN6" s="159" t="s">
        <v>2218</v>
      </c>
      <c r="DO6" s="159" t="s">
        <v>2219</v>
      </c>
      <c r="DP6" s="159" t="s">
        <v>2220</v>
      </c>
      <c r="DQ6" s="159" t="s">
        <v>2221</v>
      </c>
      <c r="DR6" s="159" t="s">
        <v>2222</v>
      </c>
      <c r="DS6" s="159" t="s">
        <v>2223</v>
      </c>
      <c r="DT6" s="159" t="s">
        <v>2224</v>
      </c>
      <c r="DU6" s="159" t="s">
        <v>2225</v>
      </c>
      <c r="DV6" s="159" t="s">
        <v>2226</v>
      </c>
      <c r="DW6" s="159" t="s">
        <v>2227</v>
      </c>
      <c r="DX6" s="159" t="s">
        <v>2228</v>
      </c>
      <c r="DY6" s="159" t="s">
        <v>2229</v>
      </c>
      <c r="DZ6" s="159" t="s">
        <v>2230</v>
      </c>
      <c r="EA6" s="159" t="s">
        <v>2231</v>
      </c>
      <c r="EB6" s="159" t="s">
        <v>2232</v>
      </c>
      <c r="EC6" s="159" t="s">
        <v>2233</v>
      </c>
      <c r="ED6" s="159" t="s">
        <v>2234</v>
      </c>
      <c r="EE6" s="159" t="s">
        <v>2235</v>
      </c>
      <c r="EF6" s="159" t="s">
        <v>2236</v>
      </c>
      <c r="EG6" s="159" t="s">
        <v>2237</v>
      </c>
      <c r="EH6" s="159" t="s">
        <v>2238</v>
      </c>
      <c r="EI6" s="159" t="s">
        <v>2239</v>
      </c>
      <c r="EJ6" s="159" t="s">
        <v>2240</v>
      </c>
      <c r="EK6" s="159" t="s">
        <v>2241</v>
      </c>
      <c r="EL6" s="159" t="s">
        <v>2242</v>
      </c>
      <c r="EM6" s="159" t="s">
        <v>2243</v>
      </c>
      <c r="EN6" s="159" t="s">
        <v>2244</v>
      </c>
      <c r="EO6" s="159" t="s">
        <v>2245</v>
      </c>
      <c r="EP6" s="159" t="s">
        <v>2246</v>
      </c>
      <c r="EQ6" s="159" t="s">
        <v>2247</v>
      </c>
      <c r="ER6" s="159" t="s">
        <v>2248</v>
      </c>
      <c r="ES6" s="159" t="s">
        <v>2249</v>
      </c>
      <c r="ET6" s="159" t="s">
        <v>2250</v>
      </c>
      <c r="EU6" s="159" t="s">
        <v>2251</v>
      </c>
      <c r="EV6" s="159" t="s">
        <v>2252</v>
      </c>
      <c r="EW6" s="159" t="s">
        <v>2253</v>
      </c>
      <c r="EX6" s="159" t="s">
        <v>2254</v>
      </c>
      <c r="EY6" s="159" t="s">
        <v>2255</v>
      </c>
      <c r="EZ6" s="159" t="s">
        <v>2256</v>
      </c>
      <c r="FA6" s="159" t="s">
        <v>2257</v>
      </c>
      <c r="FB6" s="159" t="s">
        <v>2258</v>
      </c>
      <c r="FC6" s="159" t="s">
        <v>2259</v>
      </c>
      <c r="FD6" s="159" t="s">
        <v>2260</v>
      </c>
      <c r="FE6" s="159" t="s">
        <v>2261</v>
      </c>
      <c r="FF6" s="159" t="s">
        <v>2262</v>
      </c>
      <c r="FG6" s="159" t="s">
        <v>2263</v>
      </c>
      <c r="FH6" s="159" t="s">
        <v>2264</v>
      </c>
      <c r="FI6" s="159" t="s">
        <v>2265</v>
      </c>
      <c r="FJ6" s="159" t="s">
        <v>2266</v>
      </c>
      <c r="FK6" s="159" t="s">
        <v>2267</v>
      </c>
      <c r="FL6" s="159" t="s">
        <v>2268</v>
      </c>
      <c r="FM6" s="159" t="s">
        <v>2269</v>
      </c>
      <c r="FN6" s="159" t="s">
        <v>2270</v>
      </c>
      <c r="FO6" s="159" t="s">
        <v>2271</v>
      </c>
      <c r="FP6" s="159" t="s">
        <v>2272</v>
      </c>
      <c r="FQ6" s="159" t="s">
        <v>2273</v>
      </c>
      <c r="FR6" s="159" t="s">
        <v>2274</v>
      </c>
      <c r="FS6" s="159" t="s">
        <v>2275</v>
      </c>
      <c r="FT6" s="159" t="s">
        <v>2276</v>
      </c>
      <c r="FU6" s="159" t="s">
        <v>2277</v>
      </c>
      <c r="FV6" s="159" t="s">
        <v>2278</v>
      </c>
      <c r="FW6" s="159" t="s">
        <v>2279</v>
      </c>
      <c r="FX6" s="159" t="s">
        <v>2280</v>
      </c>
      <c r="FY6" s="159" t="s">
        <v>2281</v>
      </c>
      <c r="FZ6" s="159" t="s">
        <v>2282</v>
      </c>
      <c r="GA6" s="159" t="s">
        <v>2283</v>
      </c>
      <c r="GB6" s="159" t="s">
        <v>2284</v>
      </c>
      <c r="GC6" s="159" t="s">
        <v>2285</v>
      </c>
      <c r="GD6" s="159" t="s">
        <v>2286</v>
      </c>
      <c r="GE6" s="159" t="s">
        <v>2287</v>
      </c>
      <c r="GF6" s="159" t="s">
        <v>2288</v>
      </c>
      <c r="GG6" s="159" t="s">
        <v>2289</v>
      </c>
      <c r="GH6" s="159" t="s">
        <v>2290</v>
      </c>
      <c r="GI6" s="159" t="s">
        <v>2291</v>
      </c>
      <c r="GJ6" s="159" t="s">
        <v>2292</v>
      </c>
      <c r="GK6" s="159" t="s">
        <v>2293</v>
      </c>
      <c r="GL6" s="159" t="s">
        <v>2294</v>
      </c>
      <c r="GM6" s="159"/>
      <c r="GN6" s="159" t="s">
        <v>2295</v>
      </c>
      <c r="GO6" s="159" t="s">
        <v>2296</v>
      </c>
      <c r="GP6" s="159" t="s">
        <v>2297</v>
      </c>
      <c r="GQ6" s="159" t="s">
        <v>2298</v>
      </c>
      <c r="GR6" s="159" t="s">
        <v>2299</v>
      </c>
      <c r="GS6" s="159" t="s">
        <v>2300</v>
      </c>
      <c r="GT6" s="159" t="s">
        <v>2301</v>
      </c>
      <c r="GU6" s="159" t="s">
        <v>2302</v>
      </c>
      <c r="GV6" s="159" t="s">
        <v>2303</v>
      </c>
      <c r="GW6" s="159" t="s">
        <v>2304</v>
      </c>
      <c r="GX6" s="159" t="s">
        <v>2305</v>
      </c>
      <c r="GY6" s="159" t="s">
        <v>2306</v>
      </c>
      <c r="GZ6" s="159" t="s">
        <v>2307</v>
      </c>
      <c r="HA6" s="159" t="s">
        <v>2308</v>
      </c>
      <c r="HB6" s="159" t="s">
        <v>2309</v>
      </c>
      <c r="HC6" s="159" t="s">
        <v>2310</v>
      </c>
      <c r="HD6" s="159" t="s">
        <v>2311</v>
      </c>
      <c r="HE6" s="159" t="s">
        <v>2312</v>
      </c>
      <c r="HF6" s="159" t="s">
        <v>2313</v>
      </c>
      <c r="HG6" s="159" t="s">
        <v>2314</v>
      </c>
      <c r="HH6" s="159" t="s">
        <v>2315</v>
      </c>
      <c r="HI6" s="159" t="s">
        <v>2316</v>
      </c>
      <c r="HJ6" s="159" t="s">
        <v>2317</v>
      </c>
      <c r="HK6" s="159" t="s">
        <v>2318</v>
      </c>
      <c r="HL6" s="159" t="s">
        <v>2319</v>
      </c>
      <c r="HM6" s="159" t="s">
        <v>2320</v>
      </c>
      <c r="HN6" s="159" t="s">
        <v>2321</v>
      </c>
      <c r="HO6" s="159" t="s">
        <v>2322</v>
      </c>
      <c r="HP6" s="159" t="s">
        <v>2323</v>
      </c>
      <c r="HQ6" s="159" t="s">
        <v>2324</v>
      </c>
      <c r="HR6" s="159" t="s">
        <v>2325</v>
      </c>
      <c r="HS6" s="159" t="s">
        <v>2326</v>
      </c>
      <c r="HT6" s="159" t="s">
        <v>2327</v>
      </c>
      <c r="HU6" s="159" t="s">
        <v>2328</v>
      </c>
      <c r="HV6" s="159" t="s">
        <v>2329</v>
      </c>
      <c r="HW6" s="159" t="s">
        <v>2330</v>
      </c>
      <c r="HX6" s="159" t="s">
        <v>2331</v>
      </c>
      <c r="HY6" s="159" t="s">
        <v>2332</v>
      </c>
      <c r="HZ6" s="159" t="s">
        <v>2333</v>
      </c>
      <c r="IA6" s="159" t="s">
        <v>2334</v>
      </c>
      <c r="IB6" s="159" t="s">
        <v>2335</v>
      </c>
      <c r="IC6" s="159" t="s">
        <v>2336</v>
      </c>
      <c r="ID6" s="159" t="s">
        <v>2337</v>
      </c>
      <c r="IE6" s="159" t="s">
        <v>2338</v>
      </c>
      <c r="IF6" s="159" t="s">
        <v>2339</v>
      </c>
      <c r="IG6" s="159" t="s">
        <v>2340</v>
      </c>
      <c r="IH6" s="159" t="s">
        <v>2341</v>
      </c>
      <c r="II6" s="159" t="s">
        <v>2342</v>
      </c>
      <c r="IJ6" s="159" t="s">
        <v>2343</v>
      </c>
      <c r="IK6" s="159" t="s">
        <v>2344</v>
      </c>
      <c r="IL6" s="159" t="s">
        <v>2345</v>
      </c>
      <c r="IM6" s="159" t="s">
        <v>2346</v>
      </c>
      <c r="IN6" s="159" t="s">
        <v>2347</v>
      </c>
      <c r="IO6" s="159" t="s">
        <v>2348</v>
      </c>
      <c r="IP6" s="159" t="s">
        <v>2349</v>
      </c>
      <c r="IQ6" s="159" t="s">
        <v>2350</v>
      </c>
      <c r="IR6" s="159" t="s">
        <v>2351</v>
      </c>
      <c r="IS6" s="159" t="s">
        <v>2352</v>
      </c>
      <c r="IT6" s="159" t="s">
        <v>2353</v>
      </c>
      <c r="IU6" s="159" t="s">
        <v>2354</v>
      </c>
      <c r="IV6" s="159" t="s">
        <v>2355</v>
      </c>
      <c r="IW6" s="159" t="s">
        <v>2356</v>
      </c>
      <c r="IX6" s="159" t="s">
        <v>2357</v>
      </c>
      <c r="IY6" s="159" t="s">
        <v>2358</v>
      </c>
      <c r="IZ6" s="159" t="s">
        <v>2359</v>
      </c>
      <c r="JA6" s="159" t="s">
        <v>2360</v>
      </c>
      <c r="JB6" s="159" t="s">
        <v>2361</v>
      </c>
      <c r="JC6" s="159" t="s">
        <v>2362</v>
      </c>
      <c r="JD6" s="159" t="s">
        <v>2363</v>
      </c>
      <c r="JE6" s="159" t="s">
        <v>2364</v>
      </c>
      <c r="JF6" s="159" t="s">
        <v>2365</v>
      </c>
      <c r="JG6" s="159" t="s">
        <v>2366</v>
      </c>
      <c r="JH6" s="159" t="s">
        <v>2367</v>
      </c>
      <c r="JI6" s="159" t="s">
        <v>2368</v>
      </c>
      <c r="JJ6" s="159" t="s">
        <v>2369</v>
      </c>
      <c r="JK6" s="159" t="s">
        <v>2370</v>
      </c>
      <c r="JL6" s="159" t="s">
        <v>2371</v>
      </c>
      <c r="JM6" s="159" t="s">
        <v>2372</v>
      </c>
      <c r="JN6" s="159" t="s">
        <v>2373</v>
      </c>
      <c r="JO6" s="159" t="s">
        <v>2374</v>
      </c>
      <c r="JP6" s="159" t="s">
        <v>2375</v>
      </c>
      <c r="JQ6" s="159" t="s">
        <v>2376</v>
      </c>
      <c r="JR6" s="159" t="s">
        <v>2377</v>
      </c>
      <c r="JS6" s="159" t="s">
        <v>2378</v>
      </c>
      <c r="JT6" s="159" t="s">
        <v>2379</v>
      </c>
      <c r="JU6" s="159" t="s">
        <v>2380</v>
      </c>
      <c r="JV6" s="159" t="s">
        <v>2381</v>
      </c>
      <c r="JW6" s="159" t="s">
        <v>2382</v>
      </c>
      <c r="JX6" s="159" t="s">
        <v>2383</v>
      </c>
      <c r="JY6" s="159" t="s">
        <v>2384</v>
      </c>
      <c r="JZ6" s="159" t="s">
        <v>2385</v>
      </c>
      <c r="KA6" s="159" t="s">
        <v>2386</v>
      </c>
      <c r="KB6" s="159" t="s">
        <v>2387</v>
      </c>
      <c r="KC6" s="159" t="s">
        <v>2388</v>
      </c>
      <c r="KD6" s="159" t="s">
        <v>2389</v>
      </c>
      <c r="KE6" s="159" t="s">
        <v>2390</v>
      </c>
      <c r="KF6" s="159" t="s">
        <v>2391</v>
      </c>
      <c r="KG6" s="159" t="s">
        <v>2392</v>
      </c>
      <c r="KH6" s="159" t="s">
        <v>2393</v>
      </c>
      <c r="KI6" s="159" t="s">
        <v>2394</v>
      </c>
    </row>
    <row r="7" spans="1:295" ht="27" customHeight="1" x14ac:dyDescent="0.35">
      <c r="A7" s="225" t="s">
        <v>259</v>
      </c>
      <c r="B7" s="225"/>
      <c r="C7" s="226" t="s">
        <v>1735</v>
      </c>
      <c r="D7" s="226"/>
      <c r="E7" s="226"/>
      <c r="F7" s="226" t="s">
        <v>1736</v>
      </c>
      <c r="G7" s="226" t="s">
        <v>1737</v>
      </c>
      <c r="H7" s="226"/>
      <c r="I7" s="226"/>
      <c r="J7" s="226"/>
      <c r="K7" s="226" t="s">
        <v>1738</v>
      </c>
      <c r="L7" s="226"/>
      <c r="M7" s="226"/>
      <c r="N7" s="226" t="s">
        <v>1739</v>
      </c>
      <c r="O7" s="226" t="s">
        <v>1740</v>
      </c>
      <c r="P7" s="226"/>
      <c r="Q7" s="226" t="s">
        <v>1741</v>
      </c>
      <c r="R7" s="226"/>
      <c r="S7" s="226" t="s">
        <v>1742</v>
      </c>
      <c r="T7" s="226"/>
      <c r="U7" s="226" t="s">
        <v>1743</v>
      </c>
      <c r="V7" s="226"/>
      <c r="W7" s="226"/>
      <c r="X7" s="226" t="s">
        <v>1744</v>
      </c>
      <c r="Y7" s="226"/>
      <c r="Z7" s="226"/>
      <c r="AA7" s="226" t="s">
        <v>1745</v>
      </c>
      <c r="AB7" s="226"/>
      <c r="AC7" s="226"/>
      <c r="AD7" s="226"/>
      <c r="AE7" s="226"/>
      <c r="AF7" s="226"/>
      <c r="AG7" s="226"/>
      <c r="AH7" s="226"/>
      <c r="AI7" s="226"/>
      <c r="AJ7" s="226" t="s">
        <v>1746</v>
      </c>
      <c r="AK7" s="226"/>
      <c r="AL7" s="226"/>
      <c r="AM7" s="226" t="s">
        <v>1747</v>
      </c>
      <c r="AN7" s="226"/>
      <c r="AO7" s="226" t="s">
        <v>1748</v>
      </c>
      <c r="AP7" s="226"/>
      <c r="AQ7" s="226" t="s">
        <v>1749</v>
      </c>
      <c r="AR7" s="226"/>
      <c r="AS7" s="226"/>
      <c r="AT7" s="226" t="s">
        <v>1750</v>
      </c>
      <c r="AU7" s="226"/>
      <c r="AV7" s="226" t="s">
        <v>1751</v>
      </c>
      <c r="AW7" s="226"/>
      <c r="AX7" s="226" t="s">
        <v>1750</v>
      </c>
      <c r="AY7" s="226"/>
      <c r="AZ7" s="226"/>
      <c r="BA7" s="226" t="s">
        <v>1752</v>
      </c>
      <c r="BB7" s="226" t="s">
        <v>1753</v>
      </c>
      <c r="BC7" s="226" t="s">
        <v>1754</v>
      </c>
      <c r="BD7" s="226"/>
      <c r="BE7" s="226"/>
      <c r="BF7" s="226" t="s">
        <v>1755</v>
      </c>
      <c r="BG7" s="226"/>
      <c r="BH7" s="226"/>
      <c r="BI7" s="226"/>
      <c r="BJ7" s="226"/>
      <c r="BK7" s="226" t="s">
        <v>1756</v>
      </c>
      <c r="BL7" s="226" t="s">
        <v>1757</v>
      </c>
      <c r="BM7" s="226"/>
      <c r="BN7" s="226" t="s">
        <v>1758</v>
      </c>
      <c r="BO7" s="226"/>
      <c r="BP7" s="226"/>
      <c r="BQ7" s="226" t="s">
        <v>1759</v>
      </c>
      <c r="BR7" s="226"/>
      <c r="BS7" s="226"/>
      <c r="BT7" s="226"/>
      <c r="BU7" s="226" t="s">
        <v>1760</v>
      </c>
      <c r="BV7" s="226" t="s">
        <v>1761</v>
      </c>
      <c r="BW7" s="226" t="s">
        <v>1762</v>
      </c>
      <c r="BX7" s="226"/>
      <c r="BY7" s="226"/>
      <c r="BZ7" s="226"/>
      <c r="CA7" s="226" t="s">
        <v>1763</v>
      </c>
      <c r="CB7" s="226"/>
      <c r="CC7" s="226"/>
      <c r="CD7" s="226"/>
      <c r="CE7" s="226"/>
      <c r="CF7" s="226" t="s">
        <v>1764</v>
      </c>
      <c r="CG7" s="226"/>
      <c r="CH7" s="226"/>
      <c r="CI7" s="226"/>
      <c r="CJ7" s="226" t="s">
        <v>1765</v>
      </c>
      <c r="CK7" s="226"/>
      <c r="CL7" s="226" t="s">
        <v>1766</v>
      </c>
      <c r="CM7" s="226"/>
      <c r="CN7" s="226" t="s">
        <v>1767</v>
      </c>
      <c r="CO7" s="226" t="s">
        <v>1768</v>
      </c>
      <c r="CP7" s="226"/>
      <c r="CQ7" s="226"/>
      <c r="CR7" s="226" t="s">
        <v>1769</v>
      </c>
      <c r="CS7" s="226"/>
      <c r="CT7" s="226"/>
      <c r="CU7" s="226"/>
      <c r="CV7" s="226"/>
      <c r="CW7" s="226" t="s">
        <v>1770</v>
      </c>
      <c r="CX7" s="226" t="s">
        <v>1771</v>
      </c>
      <c r="CY7" s="226"/>
      <c r="CZ7" s="226"/>
      <c r="DA7" s="226"/>
      <c r="DB7" s="226"/>
      <c r="DC7" s="226"/>
      <c r="DD7" s="226" t="s">
        <v>1772</v>
      </c>
      <c r="DE7" s="226"/>
      <c r="DF7" s="226"/>
      <c r="DG7" s="226" t="s">
        <v>1773</v>
      </c>
      <c r="DH7" s="226"/>
      <c r="DI7" s="226" t="s">
        <v>1774</v>
      </c>
      <c r="DJ7" s="226"/>
      <c r="DK7" s="226" t="s">
        <v>1775</v>
      </c>
      <c r="DL7" s="226" t="s">
        <v>1776</v>
      </c>
      <c r="DM7" s="226"/>
      <c r="DN7" s="226"/>
      <c r="DO7" s="226"/>
      <c r="DP7" s="226"/>
      <c r="DQ7" s="226" t="s">
        <v>1777</v>
      </c>
      <c r="DR7" s="226" t="s">
        <v>1778</v>
      </c>
      <c r="DS7" s="226" t="s">
        <v>1779</v>
      </c>
      <c r="DT7" s="226"/>
      <c r="DU7" s="226"/>
      <c r="DV7" s="226"/>
      <c r="DW7" s="226"/>
      <c r="DX7" s="226"/>
      <c r="DY7" s="226"/>
      <c r="DZ7" s="226"/>
      <c r="EA7" s="226" t="s">
        <v>1780</v>
      </c>
      <c r="EB7" s="226" t="s">
        <v>1781</v>
      </c>
      <c r="EC7" s="226"/>
      <c r="ED7" s="226"/>
      <c r="EE7" s="226" t="s">
        <v>1780</v>
      </c>
      <c r="EF7" s="226"/>
      <c r="EG7" s="226" t="s">
        <v>1782</v>
      </c>
      <c r="EH7" s="226" t="s">
        <v>1783</v>
      </c>
      <c r="EI7" s="226"/>
      <c r="EJ7" s="226" t="s">
        <v>1784</v>
      </c>
      <c r="EK7" s="226"/>
      <c r="EL7" s="226"/>
      <c r="EM7" s="226"/>
      <c r="EN7" s="226"/>
      <c r="EO7" s="226"/>
      <c r="EP7" s="226"/>
      <c r="EQ7" s="226"/>
      <c r="ER7" s="226"/>
      <c r="ES7" s="226"/>
      <c r="ET7" s="226" t="s">
        <v>1785</v>
      </c>
      <c r="EU7" s="226" t="s">
        <v>1786</v>
      </c>
      <c r="EV7" s="226" t="s">
        <v>1787</v>
      </c>
      <c r="EW7" s="226" t="s">
        <v>1788</v>
      </c>
      <c r="EX7" s="226" t="s">
        <v>1789</v>
      </c>
      <c r="EY7" s="226" t="s">
        <v>1790</v>
      </c>
      <c r="EZ7" s="226" t="s">
        <v>1791</v>
      </c>
      <c r="FA7" s="226"/>
      <c r="FB7" s="226" t="s">
        <v>1792</v>
      </c>
      <c r="FC7" s="226"/>
      <c r="FD7" s="226" t="s">
        <v>1793</v>
      </c>
      <c r="FE7" s="226"/>
      <c r="FF7" s="226"/>
      <c r="FG7" s="226" t="s">
        <v>1794</v>
      </c>
      <c r="FH7" s="226"/>
      <c r="FI7" s="226"/>
      <c r="FJ7" s="226" t="s">
        <v>1795</v>
      </c>
      <c r="FK7" s="226"/>
      <c r="FL7" s="226"/>
      <c r="FM7" s="226" t="s">
        <v>1796</v>
      </c>
      <c r="FN7" s="226"/>
      <c r="FO7" s="226"/>
      <c r="FP7" s="226" t="s">
        <v>1797</v>
      </c>
      <c r="FQ7" s="226"/>
      <c r="FR7" s="226"/>
      <c r="FS7" s="226" t="s">
        <v>1798</v>
      </c>
      <c r="FT7" s="226" t="s">
        <v>1797</v>
      </c>
      <c r="FU7" s="226"/>
      <c r="FV7" s="226"/>
      <c r="FW7" s="226"/>
      <c r="FX7" s="226" t="s">
        <v>1799</v>
      </c>
      <c r="FY7" s="226" t="s">
        <v>1800</v>
      </c>
      <c r="FZ7" s="226" t="s">
        <v>1801</v>
      </c>
      <c r="GA7" s="226" t="s">
        <v>1802</v>
      </c>
      <c r="GB7" s="226" t="s">
        <v>1803</v>
      </c>
      <c r="GC7" s="226" t="s">
        <v>1804</v>
      </c>
      <c r="GD7" s="226"/>
      <c r="GE7" s="226" t="s">
        <v>1805</v>
      </c>
      <c r="GF7" s="226" t="s">
        <v>1806</v>
      </c>
      <c r="GG7" s="226" t="s">
        <v>1807</v>
      </c>
      <c r="GH7" s="226" t="s">
        <v>1808</v>
      </c>
      <c r="GI7" s="226" t="s">
        <v>1809</v>
      </c>
      <c r="GJ7" s="226"/>
      <c r="GK7" s="226" t="s">
        <v>1808</v>
      </c>
      <c r="GL7" s="226" t="s">
        <v>1810</v>
      </c>
      <c r="GM7" s="226"/>
      <c r="GN7" s="226" t="s">
        <v>1811</v>
      </c>
      <c r="GO7" s="226" t="s">
        <v>1812</v>
      </c>
      <c r="GP7" s="226" t="s">
        <v>1807</v>
      </c>
      <c r="GQ7" s="226"/>
      <c r="GR7" s="226" t="s">
        <v>1813</v>
      </c>
      <c r="GS7" s="226"/>
      <c r="GT7" s="226"/>
      <c r="GU7" s="226" t="s">
        <v>1814</v>
      </c>
      <c r="GV7" s="226" t="s">
        <v>1809</v>
      </c>
      <c r="GW7" s="226"/>
      <c r="GX7" s="226" t="s">
        <v>1815</v>
      </c>
      <c r="GY7" s="226" t="s">
        <v>1816</v>
      </c>
      <c r="GZ7" s="226"/>
      <c r="HA7" s="226" t="s">
        <v>1815</v>
      </c>
      <c r="HB7" s="226" t="s">
        <v>1817</v>
      </c>
      <c r="HC7" s="226"/>
      <c r="HD7" s="226" t="s">
        <v>1818</v>
      </c>
      <c r="HE7" s="226" t="s">
        <v>1819</v>
      </c>
      <c r="HF7" s="226" t="s">
        <v>1820</v>
      </c>
      <c r="HG7" s="226" t="s">
        <v>1821</v>
      </c>
      <c r="HH7" s="226" t="s">
        <v>1819</v>
      </c>
      <c r="HI7" s="226" t="s">
        <v>1822</v>
      </c>
      <c r="HJ7" s="226"/>
      <c r="HK7" s="226"/>
      <c r="HL7" s="226"/>
      <c r="HM7" s="226"/>
      <c r="HN7" s="226"/>
      <c r="HO7" s="226" t="s">
        <v>1823</v>
      </c>
      <c r="HP7" s="226"/>
      <c r="HQ7" s="226"/>
      <c r="HR7" s="226"/>
      <c r="HS7" s="226"/>
      <c r="HT7" s="226"/>
      <c r="HU7" s="226"/>
      <c r="HV7" s="226"/>
      <c r="HW7" s="226"/>
      <c r="HX7" s="226"/>
      <c r="HY7" s="226" t="s">
        <v>1824</v>
      </c>
      <c r="HZ7" s="226"/>
      <c r="IA7" s="226" t="s">
        <v>1825</v>
      </c>
      <c r="IB7" s="226"/>
      <c r="IC7" s="226"/>
      <c r="ID7" s="226"/>
      <c r="IE7" s="226"/>
      <c r="IF7" s="226"/>
      <c r="IG7" s="226"/>
      <c r="IH7" s="226"/>
      <c r="II7" s="226"/>
      <c r="IJ7" s="226" t="s">
        <v>1826</v>
      </c>
      <c r="IK7" s="226"/>
      <c r="IL7" s="226"/>
      <c r="IM7" s="226"/>
      <c r="IN7" s="226"/>
      <c r="IO7" s="226" t="s">
        <v>1827</v>
      </c>
      <c r="IP7" s="226"/>
      <c r="IQ7" s="226" t="s">
        <v>1828</v>
      </c>
      <c r="IR7" s="226"/>
      <c r="IS7" s="226" t="s">
        <v>1829</v>
      </c>
      <c r="IT7" s="226"/>
      <c r="IU7" s="226"/>
      <c r="IV7" s="226"/>
      <c r="IW7" s="226" t="s">
        <v>1830</v>
      </c>
      <c r="IX7" s="226"/>
      <c r="IY7" s="226" t="s">
        <v>1831</v>
      </c>
      <c r="IZ7" s="226" t="s">
        <v>1832</v>
      </c>
      <c r="JA7" s="226" t="s">
        <v>1833</v>
      </c>
      <c r="JB7" s="226" t="s">
        <v>1834</v>
      </c>
      <c r="JC7" s="226"/>
      <c r="JD7" s="226" t="s">
        <v>1835</v>
      </c>
      <c r="JE7" s="226"/>
      <c r="JF7" s="226" t="s">
        <v>1836</v>
      </c>
      <c r="JG7" s="226"/>
      <c r="JH7" s="226"/>
      <c r="JI7" s="226" t="s">
        <v>1837</v>
      </c>
      <c r="JJ7" s="226"/>
      <c r="JK7" s="226"/>
      <c r="JL7" s="226"/>
      <c r="JM7" s="226"/>
      <c r="JN7" s="226"/>
      <c r="JO7" s="226" t="s">
        <v>1838</v>
      </c>
      <c r="JP7" s="226"/>
      <c r="JQ7" s="226" t="s">
        <v>1839</v>
      </c>
      <c r="JR7" s="226"/>
      <c r="JS7" s="226"/>
      <c r="JT7" s="226" t="s">
        <v>1840</v>
      </c>
      <c r="JU7" s="226" t="s">
        <v>1841</v>
      </c>
      <c r="JV7" s="226" t="s">
        <v>1842</v>
      </c>
      <c r="JW7" s="226" t="s">
        <v>1825</v>
      </c>
      <c r="JX7" s="226" t="s">
        <v>1843</v>
      </c>
      <c r="JY7" s="226" t="s">
        <v>1844</v>
      </c>
      <c r="JZ7" s="226" t="s">
        <v>1845</v>
      </c>
      <c r="KA7" s="226"/>
      <c r="KB7" s="226"/>
      <c r="KC7" s="226" t="s">
        <v>1846</v>
      </c>
      <c r="KD7" s="226"/>
      <c r="KE7" s="226"/>
      <c r="KF7" s="226" t="s">
        <v>1841</v>
      </c>
      <c r="KG7" s="226" t="s">
        <v>1847</v>
      </c>
      <c r="KH7" s="226" t="s">
        <v>1848</v>
      </c>
      <c r="KI7" s="226"/>
    </row>
    <row r="8" spans="1:295" ht="27" customHeight="1" x14ac:dyDescent="0.35">
      <c r="A8" s="158" t="s">
        <v>80</v>
      </c>
      <c r="B8" s="158" t="s">
        <v>331</v>
      </c>
      <c r="C8" s="159" t="s">
        <v>1849</v>
      </c>
      <c r="D8" s="159" t="s">
        <v>1850</v>
      </c>
      <c r="E8" s="159" t="s">
        <v>1851</v>
      </c>
      <c r="F8" s="159" t="s">
        <v>1852</v>
      </c>
      <c r="G8" s="159" t="s">
        <v>1853</v>
      </c>
      <c r="H8" s="159" t="s">
        <v>1854</v>
      </c>
      <c r="I8" s="159" t="s">
        <v>1855</v>
      </c>
      <c r="J8" s="159" t="s">
        <v>1856</v>
      </c>
      <c r="K8" s="159" t="s">
        <v>1857</v>
      </c>
      <c r="L8" s="159" t="s">
        <v>1858</v>
      </c>
      <c r="M8" s="159" t="s">
        <v>270</v>
      </c>
      <c r="N8" s="159" t="s">
        <v>1859</v>
      </c>
      <c r="O8" s="160" t="s">
        <v>1860</v>
      </c>
      <c r="P8" s="159" t="s">
        <v>1861</v>
      </c>
      <c r="Q8" s="159" t="s">
        <v>1862</v>
      </c>
      <c r="R8" s="159" t="s">
        <v>1861</v>
      </c>
      <c r="S8" s="159" t="s">
        <v>1863</v>
      </c>
      <c r="T8" s="159" t="s">
        <v>1856</v>
      </c>
      <c r="U8" s="159" t="s">
        <v>1864</v>
      </c>
      <c r="V8" s="159" t="s">
        <v>1865</v>
      </c>
      <c r="W8" s="159" t="s">
        <v>1866</v>
      </c>
      <c r="X8" s="159" t="s">
        <v>1867</v>
      </c>
      <c r="Y8" s="159" t="s">
        <v>1868</v>
      </c>
      <c r="Z8" s="159" t="s">
        <v>1869</v>
      </c>
      <c r="AA8" s="159" t="s">
        <v>1870</v>
      </c>
      <c r="AB8" s="159" t="s">
        <v>1871</v>
      </c>
      <c r="AC8" s="159" t="s">
        <v>1872</v>
      </c>
      <c r="AD8" s="159" t="s">
        <v>1873</v>
      </c>
      <c r="AE8" s="159" t="s">
        <v>1874</v>
      </c>
      <c r="AF8" s="159" t="s">
        <v>1859</v>
      </c>
      <c r="AG8" s="159" t="s">
        <v>1860</v>
      </c>
      <c r="AH8" s="159" t="s">
        <v>1875</v>
      </c>
      <c r="AI8" s="159" t="s">
        <v>1876</v>
      </c>
      <c r="AJ8" s="160" t="s">
        <v>1877</v>
      </c>
      <c r="AK8" s="160" t="s">
        <v>1878</v>
      </c>
      <c r="AL8" s="159" t="s">
        <v>1879</v>
      </c>
      <c r="AM8" s="159" t="s">
        <v>1877</v>
      </c>
      <c r="AN8" s="159" t="s">
        <v>1878</v>
      </c>
      <c r="AO8" s="159" t="s">
        <v>1880</v>
      </c>
      <c r="AP8" s="159" t="s">
        <v>1881</v>
      </c>
      <c r="AQ8" s="159" t="s">
        <v>1882</v>
      </c>
      <c r="AR8" s="159" t="s">
        <v>1883</v>
      </c>
      <c r="AS8" s="159" t="s">
        <v>1884</v>
      </c>
      <c r="AT8" s="160" t="s">
        <v>1885</v>
      </c>
      <c r="AU8" s="160" t="s">
        <v>1886</v>
      </c>
      <c r="AV8" s="159" t="s">
        <v>1887</v>
      </c>
      <c r="AW8" s="159" t="s">
        <v>1888</v>
      </c>
      <c r="AX8" s="159" t="s">
        <v>1889</v>
      </c>
      <c r="AY8" s="159" t="s">
        <v>1890</v>
      </c>
      <c r="AZ8" s="159" t="s">
        <v>1891</v>
      </c>
      <c r="BA8" s="159" t="s">
        <v>1892</v>
      </c>
      <c r="BB8" s="160" t="s">
        <v>1893</v>
      </c>
      <c r="BC8" s="159" t="s">
        <v>1894</v>
      </c>
      <c r="BD8" s="159" t="s">
        <v>1895</v>
      </c>
      <c r="BE8" s="159" t="s">
        <v>1896</v>
      </c>
      <c r="BF8" s="159" t="s">
        <v>1885</v>
      </c>
      <c r="BG8" s="159" t="s">
        <v>1886</v>
      </c>
      <c r="BH8" s="159" t="s">
        <v>1897</v>
      </c>
      <c r="BI8" s="159" t="s">
        <v>1898</v>
      </c>
      <c r="BJ8" s="159" t="s">
        <v>1899</v>
      </c>
      <c r="BK8" s="159" t="s">
        <v>1900</v>
      </c>
      <c r="BL8" s="159" t="s">
        <v>1901</v>
      </c>
      <c r="BM8" s="159" t="s">
        <v>1902</v>
      </c>
      <c r="BN8" s="159" t="s">
        <v>1893</v>
      </c>
      <c r="BO8" s="159" t="s">
        <v>1903</v>
      </c>
      <c r="BP8" s="159" t="s">
        <v>1904</v>
      </c>
      <c r="BQ8" s="159" t="s">
        <v>1905</v>
      </c>
      <c r="BR8" s="159" t="s">
        <v>1906</v>
      </c>
      <c r="BS8" s="159" t="s">
        <v>1907</v>
      </c>
      <c r="BT8" s="159" t="s">
        <v>1908</v>
      </c>
      <c r="BU8" s="159" t="s">
        <v>1908</v>
      </c>
      <c r="BV8" s="159" t="s">
        <v>1909</v>
      </c>
      <c r="BW8" s="159" t="s">
        <v>1910</v>
      </c>
      <c r="BX8" s="159" t="s">
        <v>1911</v>
      </c>
      <c r="BY8" s="159" t="s">
        <v>1912</v>
      </c>
      <c r="BZ8" s="159" t="s">
        <v>1913</v>
      </c>
      <c r="CA8" s="159" t="s">
        <v>1914</v>
      </c>
      <c r="CB8" s="159" t="s">
        <v>1915</v>
      </c>
      <c r="CC8" s="159" t="s">
        <v>1916</v>
      </c>
      <c r="CD8" s="159" t="s">
        <v>1917</v>
      </c>
      <c r="CE8" s="159" t="s">
        <v>1918</v>
      </c>
      <c r="CF8" s="159" t="s">
        <v>1919</v>
      </c>
      <c r="CG8" s="159" t="s">
        <v>1920</v>
      </c>
      <c r="CH8" s="159" t="s">
        <v>1921</v>
      </c>
      <c r="CI8" s="159" t="s">
        <v>1922</v>
      </c>
      <c r="CJ8" s="159" t="s">
        <v>1923</v>
      </c>
      <c r="CK8" s="159" t="s">
        <v>1924</v>
      </c>
      <c r="CL8" s="159" t="s">
        <v>1925</v>
      </c>
      <c r="CM8" s="159" t="s">
        <v>1926</v>
      </c>
      <c r="CN8" s="159" t="s">
        <v>1927</v>
      </c>
      <c r="CO8" s="159" t="s">
        <v>1928</v>
      </c>
      <c r="CP8" s="159" t="s">
        <v>1929</v>
      </c>
      <c r="CQ8" s="159" t="s">
        <v>1930</v>
      </c>
      <c r="CR8" s="159" t="s">
        <v>1931</v>
      </c>
      <c r="CS8" s="159" t="s">
        <v>1932</v>
      </c>
      <c r="CT8" s="159" t="s">
        <v>1933</v>
      </c>
      <c r="CU8" s="159" t="s">
        <v>1934</v>
      </c>
      <c r="CV8" s="159" t="s">
        <v>1935</v>
      </c>
      <c r="CW8" s="159" t="s">
        <v>1936</v>
      </c>
      <c r="CX8" s="159" t="s">
        <v>1937</v>
      </c>
      <c r="CY8" s="159" t="s">
        <v>1938</v>
      </c>
      <c r="CZ8" s="159" t="s">
        <v>1939</v>
      </c>
      <c r="DA8" s="159" t="s">
        <v>1940</v>
      </c>
      <c r="DB8" s="159" t="s">
        <v>1941</v>
      </c>
      <c r="DC8" s="159" t="s">
        <v>1942</v>
      </c>
      <c r="DD8" s="159" t="s">
        <v>1921</v>
      </c>
      <c r="DE8" s="159" t="s">
        <v>1922</v>
      </c>
      <c r="DF8" s="159" t="s">
        <v>1943</v>
      </c>
      <c r="DG8" s="159" t="s">
        <v>1944</v>
      </c>
      <c r="DH8" s="159" t="s">
        <v>1945</v>
      </c>
      <c r="DI8" s="159" t="s">
        <v>1946</v>
      </c>
      <c r="DJ8" s="159" t="s">
        <v>1947</v>
      </c>
      <c r="DK8" s="159" t="s">
        <v>1948</v>
      </c>
      <c r="DL8" s="159" t="s">
        <v>1938</v>
      </c>
      <c r="DM8" s="159" t="s">
        <v>1939</v>
      </c>
      <c r="DN8" s="159" t="s">
        <v>1940</v>
      </c>
      <c r="DO8" s="159" t="s">
        <v>1949</v>
      </c>
      <c r="DP8" s="159" t="s">
        <v>1950</v>
      </c>
      <c r="DQ8" s="159" t="s">
        <v>1951</v>
      </c>
      <c r="DR8" s="159" t="s">
        <v>1952</v>
      </c>
      <c r="DS8" s="159" t="s">
        <v>1953</v>
      </c>
      <c r="DT8" s="159" t="s">
        <v>1954</v>
      </c>
      <c r="DU8" s="159" t="s">
        <v>1937</v>
      </c>
      <c r="DV8" s="159" t="s">
        <v>1938</v>
      </c>
      <c r="DW8" s="159" t="s">
        <v>1943</v>
      </c>
      <c r="DX8" s="159" t="s">
        <v>1952</v>
      </c>
      <c r="DY8" s="159" t="s">
        <v>1955</v>
      </c>
      <c r="DZ8" s="159" t="s">
        <v>1956</v>
      </c>
      <c r="EA8" s="159" t="s">
        <v>1957</v>
      </c>
      <c r="EB8" s="159" t="s">
        <v>1958</v>
      </c>
      <c r="EC8" s="159" t="s">
        <v>1959</v>
      </c>
      <c r="ED8" s="159" t="s">
        <v>1960</v>
      </c>
      <c r="EE8" s="159" t="s">
        <v>1961</v>
      </c>
      <c r="EF8" s="159" t="s">
        <v>1962</v>
      </c>
      <c r="EG8" s="159" t="s">
        <v>1895</v>
      </c>
      <c r="EH8" s="159" t="s">
        <v>1905</v>
      </c>
      <c r="EI8" s="159" t="s">
        <v>1963</v>
      </c>
      <c r="EJ8" s="159" t="s">
        <v>1964</v>
      </c>
      <c r="EK8" s="159" t="s">
        <v>1965</v>
      </c>
      <c r="EL8" s="159" t="s">
        <v>1966</v>
      </c>
      <c r="EM8" s="159" t="s">
        <v>1967</v>
      </c>
      <c r="EN8" s="159" t="s">
        <v>1968</v>
      </c>
      <c r="EO8" s="159" t="s">
        <v>1969</v>
      </c>
      <c r="EP8" s="159" t="s">
        <v>1970</v>
      </c>
      <c r="EQ8" s="159" t="s">
        <v>1971</v>
      </c>
      <c r="ER8" s="159" t="s">
        <v>1972</v>
      </c>
      <c r="ES8" s="159" t="s">
        <v>1973</v>
      </c>
      <c r="ET8" s="159" t="s">
        <v>1974</v>
      </c>
      <c r="EU8" s="159" t="s">
        <v>1975</v>
      </c>
      <c r="EV8" s="159" t="s">
        <v>1976</v>
      </c>
      <c r="EW8" s="159" t="s">
        <v>1977</v>
      </c>
      <c r="EX8" s="159" t="s">
        <v>1978</v>
      </c>
      <c r="EY8" s="159" t="s">
        <v>1979</v>
      </c>
      <c r="EZ8" s="159" t="s">
        <v>1980</v>
      </c>
      <c r="FA8" s="159" t="s">
        <v>1981</v>
      </c>
      <c r="FB8" s="159" t="s">
        <v>1962</v>
      </c>
      <c r="FC8" s="159" t="s">
        <v>1967</v>
      </c>
      <c r="FD8" s="159" t="s">
        <v>1982</v>
      </c>
      <c r="FE8" s="159" t="s">
        <v>1983</v>
      </c>
      <c r="FF8" s="159" t="s">
        <v>1984</v>
      </c>
      <c r="FG8" s="159" t="s">
        <v>1985</v>
      </c>
      <c r="FH8" s="159" t="s">
        <v>1986</v>
      </c>
      <c r="FI8" s="159" t="s">
        <v>1987</v>
      </c>
      <c r="FJ8" s="159" t="s">
        <v>1914</v>
      </c>
      <c r="FK8" s="159" t="s">
        <v>1915</v>
      </c>
      <c r="FL8" s="159" t="s">
        <v>1988</v>
      </c>
      <c r="FM8" s="159" t="s">
        <v>1955</v>
      </c>
      <c r="FN8" s="159" t="s">
        <v>1956</v>
      </c>
      <c r="FO8" s="159" t="s">
        <v>76</v>
      </c>
      <c r="FP8" s="159" t="s">
        <v>49</v>
      </c>
      <c r="FQ8" s="160" t="s">
        <v>1989</v>
      </c>
      <c r="FR8" s="159" t="s">
        <v>1990</v>
      </c>
      <c r="FS8" s="159" t="s">
        <v>1991</v>
      </c>
      <c r="FT8" s="159" t="s">
        <v>1992</v>
      </c>
      <c r="FU8" s="159" t="s">
        <v>1993</v>
      </c>
      <c r="FV8" s="159" t="s">
        <v>1994</v>
      </c>
      <c r="FW8" s="159" t="s">
        <v>1995</v>
      </c>
      <c r="FX8" s="159" t="s">
        <v>1996</v>
      </c>
      <c r="FY8" s="159" t="s">
        <v>1997</v>
      </c>
      <c r="FZ8" s="159" t="s">
        <v>1998</v>
      </c>
      <c r="GA8" s="159" t="s">
        <v>1964</v>
      </c>
      <c r="GB8" s="160" t="s">
        <v>1999</v>
      </c>
      <c r="GC8" s="159" t="s">
        <v>49</v>
      </c>
      <c r="GD8" s="159" t="s">
        <v>76</v>
      </c>
      <c r="GE8" s="159" t="s">
        <v>2000</v>
      </c>
      <c r="GF8" s="160" t="s">
        <v>2001</v>
      </c>
      <c r="GG8" s="159" t="s">
        <v>2002</v>
      </c>
      <c r="GH8" s="159" t="s">
        <v>2003</v>
      </c>
      <c r="GI8" s="159" t="s">
        <v>1937</v>
      </c>
      <c r="GJ8" s="159" t="s">
        <v>2004</v>
      </c>
      <c r="GK8" s="159" t="s">
        <v>2005</v>
      </c>
      <c r="GL8" s="159" t="s">
        <v>2006</v>
      </c>
      <c r="GM8" s="159" t="s">
        <v>2007</v>
      </c>
      <c r="GN8" s="159" t="s">
        <v>2008</v>
      </c>
      <c r="GO8" s="159" t="s">
        <v>2009</v>
      </c>
      <c r="GP8" s="159" t="s">
        <v>2010</v>
      </c>
      <c r="GQ8" s="160" t="s">
        <v>2009</v>
      </c>
      <c r="GR8" s="159" t="s">
        <v>2011</v>
      </c>
      <c r="GS8" s="159" t="s">
        <v>2012</v>
      </c>
      <c r="GT8" s="159" t="s">
        <v>2013</v>
      </c>
      <c r="GU8" s="159" t="s">
        <v>2014</v>
      </c>
      <c r="GV8" s="159" t="s">
        <v>2015</v>
      </c>
      <c r="GW8" s="159" t="s">
        <v>2016</v>
      </c>
      <c r="GX8" s="159" t="s">
        <v>2017</v>
      </c>
      <c r="GY8" s="159" t="s">
        <v>2018</v>
      </c>
      <c r="GZ8" s="159" t="s">
        <v>2019</v>
      </c>
      <c r="HA8" s="159" t="s">
        <v>2020</v>
      </c>
      <c r="HB8" s="160" t="s">
        <v>2021</v>
      </c>
      <c r="HC8" s="160" t="s">
        <v>2022</v>
      </c>
      <c r="HD8" s="159" t="s">
        <v>2023</v>
      </c>
      <c r="HE8" s="159" t="s">
        <v>2023</v>
      </c>
      <c r="HF8" s="159" t="s">
        <v>2024</v>
      </c>
      <c r="HG8" s="159" t="s">
        <v>2024</v>
      </c>
      <c r="HH8" s="159" t="s">
        <v>2025</v>
      </c>
      <c r="HI8" s="160" t="s">
        <v>2021</v>
      </c>
      <c r="HJ8" s="160" t="s">
        <v>2022</v>
      </c>
      <c r="HK8" s="159" t="s">
        <v>2026</v>
      </c>
      <c r="HL8" s="159" t="s">
        <v>2027</v>
      </c>
      <c r="HM8" s="159" t="s">
        <v>2028</v>
      </c>
      <c r="HN8" s="159" t="s">
        <v>2029</v>
      </c>
      <c r="HO8" s="159" t="s">
        <v>2030</v>
      </c>
      <c r="HP8" s="159" t="s">
        <v>2031</v>
      </c>
      <c r="HQ8" s="159" t="s">
        <v>2032</v>
      </c>
      <c r="HR8" s="159" t="s">
        <v>2033</v>
      </c>
      <c r="HS8" s="159" t="s">
        <v>2034</v>
      </c>
      <c r="HT8" s="159" t="s">
        <v>2035</v>
      </c>
      <c r="HU8" s="159" t="s">
        <v>2036</v>
      </c>
      <c r="HV8" s="159" t="s">
        <v>2037</v>
      </c>
      <c r="HW8" s="159" t="s">
        <v>2038</v>
      </c>
      <c r="HX8" s="159" t="s">
        <v>2039</v>
      </c>
      <c r="HY8" s="159" t="s">
        <v>2040</v>
      </c>
      <c r="HZ8" s="159" t="s">
        <v>2041</v>
      </c>
      <c r="IA8" s="159" t="s">
        <v>2042</v>
      </c>
      <c r="IB8" s="159" t="s">
        <v>2043</v>
      </c>
      <c r="IC8" s="159" t="s">
        <v>2044</v>
      </c>
      <c r="ID8" s="159" t="s">
        <v>2045</v>
      </c>
      <c r="IE8" s="159" t="s">
        <v>2046</v>
      </c>
      <c r="IF8" s="159" t="s">
        <v>2032</v>
      </c>
      <c r="IG8" s="159" t="s">
        <v>2033</v>
      </c>
      <c r="IH8" s="159" t="s">
        <v>2047</v>
      </c>
      <c r="II8" s="159" t="s">
        <v>2048</v>
      </c>
      <c r="IJ8" s="159" t="s">
        <v>2025</v>
      </c>
      <c r="IK8" s="159" t="s">
        <v>1963</v>
      </c>
      <c r="IL8" s="160" t="s">
        <v>2049</v>
      </c>
      <c r="IM8" s="160" t="s">
        <v>2050</v>
      </c>
      <c r="IN8" s="159" t="s">
        <v>2051</v>
      </c>
      <c r="IO8" s="159" t="s">
        <v>2050</v>
      </c>
      <c r="IP8" s="159" t="s">
        <v>2052</v>
      </c>
      <c r="IQ8" s="159" t="s">
        <v>2053</v>
      </c>
      <c r="IR8" s="159" t="s">
        <v>2054</v>
      </c>
      <c r="IS8" s="160" t="s">
        <v>2052</v>
      </c>
      <c r="IT8" s="159" t="s">
        <v>2055</v>
      </c>
      <c r="IU8" s="159" t="s">
        <v>2056</v>
      </c>
      <c r="IV8" s="159" t="s">
        <v>2053</v>
      </c>
      <c r="IW8" s="160" t="s">
        <v>2049</v>
      </c>
      <c r="IX8" s="159" t="s">
        <v>2054</v>
      </c>
      <c r="IY8" s="159" t="s">
        <v>325</v>
      </c>
      <c r="IZ8" s="159" t="s">
        <v>325</v>
      </c>
      <c r="JA8" s="159" t="s">
        <v>2057</v>
      </c>
      <c r="JB8" s="159" t="s">
        <v>2058</v>
      </c>
      <c r="JC8" s="159" t="s">
        <v>2059</v>
      </c>
      <c r="JD8" s="159" t="s">
        <v>2060</v>
      </c>
      <c r="JE8" s="159" t="s">
        <v>2061</v>
      </c>
      <c r="JF8" s="159" t="s">
        <v>2059</v>
      </c>
      <c r="JG8" s="159" t="s">
        <v>2062</v>
      </c>
      <c r="JH8" s="159" t="s">
        <v>2063</v>
      </c>
      <c r="JI8" s="159" t="s">
        <v>2062</v>
      </c>
      <c r="JJ8" s="159" t="s">
        <v>2064</v>
      </c>
      <c r="JK8" s="159" t="s">
        <v>2065</v>
      </c>
      <c r="JL8" s="159" t="s">
        <v>2066</v>
      </c>
      <c r="JM8" s="159" t="s">
        <v>2067</v>
      </c>
      <c r="JN8" s="159" t="s">
        <v>2068</v>
      </c>
      <c r="JO8" s="159" t="s">
        <v>2069</v>
      </c>
      <c r="JP8" s="159" t="s">
        <v>2070</v>
      </c>
      <c r="JQ8" s="159" t="s">
        <v>2071</v>
      </c>
      <c r="JR8" s="159" t="s">
        <v>2072</v>
      </c>
      <c r="JS8" s="159" t="s">
        <v>2073</v>
      </c>
      <c r="JT8" s="159" t="s">
        <v>2074</v>
      </c>
      <c r="JU8" s="159" t="s">
        <v>2046</v>
      </c>
      <c r="JV8" s="159" t="s">
        <v>2075</v>
      </c>
      <c r="JW8" s="159" t="s">
        <v>2076</v>
      </c>
      <c r="JX8" s="159" t="s">
        <v>2077</v>
      </c>
      <c r="JY8" s="159" t="s">
        <v>2078</v>
      </c>
      <c r="JZ8" s="159" t="s">
        <v>2079</v>
      </c>
      <c r="KA8" s="159" t="s">
        <v>2026</v>
      </c>
      <c r="KB8" s="159" t="s">
        <v>2080</v>
      </c>
      <c r="KC8" s="159" t="s">
        <v>2079</v>
      </c>
      <c r="KD8" s="159" t="s">
        <v>2027</v>
      </c>
      <c r="KE8" s="159" t="s">
        <v>2081</v>
      </c>
      <c r="KF8" s="159" t="s">
        <v>2082</v>
      </c>
      <c r="KG8" s="159" t="s">
        <v>2082</v>
      </c>
      <c r="KH8" s="159" t="s">
        <v>2083</v>
      </c>
      <c r="KI8" s="159" t="s">
        <v>1907</v>
      </c>
    </row>
    <row r="9" spans="1:295" ht="18" customHeight="1" x14ac:dyDescent="0.35">
      <c r="A9" s="161" t="s">
        <v>84</v>
      </c>
      <c r="B9" s="161" t="s">
        <v>553</v>
      </c>
      <c r="C9" s="162">
        <v>0</v>
      </c>
      <c r="D9" s="162">
        <v>4.5313999999999997</v>
      </c>
      <c r="E9" s="162">
        <v>-9.4895999999999994</v>
      </c>
      <c r="F9" s="162">
        <v>-1.4104000000000001</v>
      </c>
      <c r="G9" s="162">
        <v>6.0328999999999997</v>
      </c>
      <c r="H9" s="162">
        <v>1.4795</v>
      </c>
      <c r="I9" s="162">
        <v>10.766</v>
      </c>
      <c r="J9" s="163"/>
      <c r="K9" s="163"/>
      <c r="L9" s="162">
        <v>4.9378000000000002</v>
      </c>
      <c r="M9" s="162">
        <v>-6.0785999999999998</v>
      </c>
      <c r="N9" s="162">
        <v>-4.4400000000000004</v>
      </c>
      <c r="O9" s="162">
        <v>-22</v>
      </c>
      <c r="P9" s="162">
        <v>0</v>
      </c>
      <c r="Q9" s="162">
        <v>0</v>
      </c>
      <c r="R9" s="162">
        <v>-17.600000000000001</v>
      </c>
      <c r="S9" s="162">
        <v>1.6740999999999999</v>
      </c>
      <c r="T9" s="162">
        <v>-3.1842000000000001</v>
      </c>
      <c r="U9" s="162">
        <v>3.2183999999999999</v>
      </c>
      <c r="V9" s="163"/>
      <c r="W9" s="162">
        <v>5.4611999999999998</v>
      </c>
      <c r="X9" s="162">
        <v>0</v>
      </c>
      <c r="Y9" s="162">
        <v>3.0562999999999998</v>
      </c>
      <c r="Z9" s="162">
        <v>2.3803999999999998</v>
      </c>
      <c r="AA9" s="163"/>
      <c r="AB9" s="162">
        <v>-0.88980000000000004</v>
      </c>
      <c r="AC9" s="162">
        <v>-5.5E-2</v>
      </c>
      <c r="AD9" s="162">
        <v>4.0000000000000001E-3</v>
      </c>
      <c r="AE9" s="162">
        <v>0.27300000000000002</v>
      </c>
      <c r="AF9" s="162">
        <v>-15.539</v>
      </c>
      <c r="AG9" s="162">
        <v>-13.2</v>
      </c>
      <c r="AH9" s="162">
        <v>-0.80900000000000005</v>
      </c>
      <c r="AI9" s="162">
        <v>0.27300000000000002</v>
      </c>
      <c r="AJ9" s="162">
        <v>-12.01</v>
      </c>
      <c r="AK9" s="162">
        <v>-12.1</v>
      </c>
      <c r="AL9" s="162">
        <v>-10</v>
      </c>
      <c r="AM9" s="162">
        <v>-12.619</v>
      </c>
      <c r="AN9" s="162">
        <v>-12.478999999999999</v>
      </c>
      <c r="AO9" s="162">
        <v>3.7117</v>
      </c>
      <c r="AP9" s="162">
        <v>3.8416000000000001</v>
      </c>
      <c r="AQ9" s="162">
        <v>7.9490999999999996</v>
      </c>
      <c r="AR9" s="162">
        <v>9.5546000000000006</v>
      </c>
      <c r="AS9" s="162">
        <v>-22.863</v>
      </c>
      <c r="AT9" s="162">
        <v>6.5640000000000001</v>
      </c>
      <c r="AU9" s="163"/>
      <c r="AV9" s="162">
        <v>-3.6589</v>
      </c>
      <c r="AW9" s="162">
        <v>-3.5419</v>
      </c>
      <c r="AX9" s="162">
        <v>-27.460999999999999</v>
      </c>
      <c r="AY9" s="162">
        <v>-25.585999999999999</v>
      </c>
      <c r="AZ9" s="162">
        <v>5.5358999999999998</v>
      </c>
      <c r="BA9" s="162">
        <v>28.408000000000001</v>
      </c>
      <c r="BB9" s="162">
        <v>0</v>
      </c>
      <c r="BC9" s="163"/>
      <c r="BD9" s="162">
        <v>-4.9999000000000002</v>
      </c>
      <c r="BE9" s="162">
        <v>-4.9999000000000002</v>
      </c>
      <c r="BF9" s="162">
        <v>-20.146000000000001</v>
      </c>
      <c r="BG9" s="162">
        <v>-20.806000000000001</v>
      </c>
      <c r="BH9" s="162">
        <v>-1.4870000000000001</v>
      </c>
      <c r="BI9" s="162">
        <v>1.3141</v>
      </c>
      <c r="BJ9" s="163"/>
      <c r="BK9" s="162">
        <v>0.34</v>
      </c>
      <c r="BL9" s="162">
        <v>1.2407999999999999</v>
      </c>
      <c r="BM9" s="162">
        <v>1.002</v>
      </c>
      <c r="BN9" s="162">
        <v>0</v>
      </c>
      <c r="BO9" s="162">
        <v>14.496</v>
      </c>
      <c r="BP9" s="162">
        <v>14.557</v>
      </c>
      <c r="BQ9" s="162">
        <v>17.692</v>
      </c>
      <c r="BR9" s="162">
        <v>-120.96</v>
      </c>
      <c r="BS9" s="162">
        <v>-9.1669</v>
      </c>
      <c r="BT9" s="163"/>
      <c r="BU9" s="163"/>
      <c r="BV9" s="162">
        <v>7.6143000000000001</v>
      </c>
      <c r="BW9" s="162">
        <v>7.71</v>
      </c>
      <c r="BX9" s="162">
        <v>4.78</v>
      </c>
      <c r="BY9" s="162">
        <v>-15.189</v>
      </c>
      <c r="BZ9" s="162">
        <v>1.86</v>
      </c>
      <c r="CA9" s="162">
        <v>-23.84</v>
      </c>
      <c r="CB9" s="162">
        <v>-23.303999999999998</v>
      </c>
      <c r="CC9" s="162">
        <v>25.146999999999998</v>
      </c>
      <c r="CD9" s="162">
        <v>23.754999999999999</v>
      </c>
      <c r="CE9" s="162">
        <v>-2.1526999999999998</v>
      </c>
      <c r="CF9" s="162">
        <v>-10.18</v>
      </c>
      <c r="CG9" s="162">
        <v>-10.226000000000001</v>
      </c>
      <c r="CH9" s="162">
        <v>3.3126000000000002</v>
      </c>
      <c r="CI9" s="162">
        <v>0</v>
      </c>
      <c r="CJ9" s="162">
        <v>2.88</v>
      </c>
      <c r="CK9" s="163"/>
      <c r="CL9" s="162">
        <v>7.3</v>
      </c>
      <c r="CM9" s="162">
        <v>5</v>
      </c>
      <c r="CN9" s="162">
        <v>0.19</v>
      </c>
      <c r="CO9" s="162">
        <v>23.003</v>
      </c>
      <c r="CP9" s="162">
        <v>23.295000000000002</v>
      </c>
      <c r="CQ9" s="162">
        <v>21.951000000000001</v>
      </c>
      <c r="CR9" s="162">
        <v>59.982999999999997</v>
      </c>
      <c r="CS9" s="162">
        <v>60.241</v>
      </c>
      <c r="CT9" s="162">
        <v>-23.661000000000001</v>
      </c>
      <c r="CU9" s="162">
        <v>-52.728999999999999</v>
      </c>
      <c r="CV9" s="162">
        <v>0</v>
      </c>
      <c r="CW9" s="162">
        <v>2.9337</v>
      </c>
      <c r="CX9" s="162">
        <v>23.818999999999999</v>
      </c>
      <c r="CY9" s="162">
        <v>14.75</v>
      </c>
      <c r="CZ9" s="162">
        <v>1.2547999999999999</v>
      </c>
      <c r="DA9" s="162">
        <v>1.7607999999999999</v>
      </c>
      <c r="DB9" s="162">
        <v>-1.8898999999999999</v>
      </c>
      <c r="DC9" s="162">
        <v>0.3145</v>
      </c>
      <c r="DD9" s="162">
        <v>0</v>
      </c>
      <c r="DE9" s="162">
        <v>0</v>
      </c>
      <c r="DF9" s="162">
        <v>-14.625</v>
      </c>
      <c r="DG9" s="162">
        <v>1.5599999999999999E-2</v>
      </c>
      <c r="DH9" s="162">
        <v>0</v>
      </c>
      <c r="DI9" s="162">
        <v>25.298999999999999</v>
      </c>
      <c r="DJ9" s="163"/>
      <c r="DK9" s="162">
        <v>-5.9252000000000002</v>
      </c>
      <c r="DL9" s="162">
        <v>-0.748</v>
      </c>
      <c r="DM9" s="162">
        <v>53.627000000000002</v>
      </c>
      <c r="DN9" s="162">
        <v>5.2011000000000003</v>
      </c>
      <c r="DO9" s="162">
        <v>-0.18</v>
      </c>
      <c r="DP9" s="162">
        <v>-6.81</v>
      </c>
      <c r="DQ9" s="162">
        <v>4.0500000000000001E-2</v>
      </c>
      <c r="DR9" s="162">
        <v>12.795999999999999</v>
      </c>
      <c r="DS9" s="162">
        <v>-1.25</v>
      </c>
      <c r="DT9" s="162">
        <v>-1.3099000000000001</v>
      </c>
      <c r="DU9" s="162">
        <v>11.48</v>
      </c>
      <c r="DV9" s="163"/>
      <c r="DW9" s="162">
        <v>9.4726999999999997</v>
      </c>
      <c r="DX9" s="162">
        <v>4.4726999999999997</v>
      </c>
      <c r="DY9" s="162">
        <v>-26.465</v>
      </c>
      <c r="DZ9" s="162">
        <v>-24.562999999999999</v>
      </c>
      <c r="EA9" s="162">
        <v>0</v>
      </c>
      <c r="EB9" s="162">
        <v>-1.9978</v>
      </c>
      <c r="EC9" s="162">
        <v>-5.4714</v>
      </c>
      <c r="ED9" s="162">
        <v>-5.1809000000000003</v>
      </c>
      <c r="EE9" s="162">
        <v>-20.997</v>
      </c>
      <c r="EF9" s="162">
        <v>-24.895</v>
      </c>
      <c r="EG9" s="162">
        <v>-12.352</v>
      </c>
      <c r="EH9" s="162">
        <v>-112.59</v>
      </c>
      <c r="EI9" s="162">
        <v>-12.198</v>
      </c>
      <c r="EJ9" s="162">
        <v>0</v>
      </c>
      <c r="EK9" s="162">
        <v>-5.6224999999999996</v>
      </c>
      <c r="EL9" s="162">
        <v>-6.0862999999999996</v>
      </c>
      <c r="EM9" s="162">
        <v>14.576000000000001</v>
      </c>
      <c r="EN9" s="162">
        <v>-5.7347999999999999</v>
      </c>
      <c r="EO9" s="162">
        <v>-5.8296999999999999</v>
      </c>
      <c r="EP9" s="162">
        <v>-15.875999999999999</v>
      </c>
      <c r="EQ9" s="162">
        <v>-14.316000000000001</v>
      </c>
      <c r="ER9" s="162">
        <v>-13.920999999999999</v>
      </c>
      <c r="ES9" s="162">
        <v>3.198</v>
      </c>
      <c r="ET9" s="162">
        <v>0</v>
      </c>
      <c r="EU9" s="162">
        <v>-3.97</v>
      </c>
      <c r="EV9" s="162">
        <v>0.1</v>
      </c>
      <c r="EW9" s="162">
        <v>2.8885000000000001</v>
      </c>
      <c r="EX9" s="162">
        <v>-0.93189999999999995</v>
      </c>
      <c r="EY9" s="162">
        <v>-7.9698000000000002</v>
      </c>
      <c r="EZ9" s="162">
        <v>-8.0060000000000002</v>
      </c>
      <c r="FA9" s="162">
        <v>0.25219999999999998</v>
      </c>
      <c r="FB9" s="162">
        <v>5.4861000000000004</v>
      </c>
      <c r="FC9" s="162">
        <v>-39.145000000000003</v>
      </c>
      <c r="FD9" s="163"/>
      <c r="FE9" s="162">
        <v>0</v>
      </c>
      <c r="FF9" s="162">
        <v>0</v>
      </c>
      <c r="FG9" s="162">
        <v>0</v>
      </c>
      <c r="FH9" s="162">
        <v>3.0228999999999999</v>
      </c>
      <c r="FI9" s="162">
        <v>2.9367000000000001</v>
      </c>
      <c r="FJ9" s="162">
        <v>10.548999999999999</v>
      </c>
      <c r="FK9" s="162">
        <v>10.548999999999999</v>
      </c>
      <c r="FL9" s="162">
        <v>-1.0046999999999999</v>
      </c>
      <c r="FM9" s="162">
        <v>8.1776</v>
      </c>
      <c r="FN9" s="162">
        <v>7.4852999999999996</v>
      </c>
      <c r="FO9" s="162">
        <v>10.531000000000001</v>
      </c>
      <c r="FP9" s="162">
        <v>19.460999999999999</v>
      </c>
      <c r="FQ9" s="162">
        <v>17.847999999999999</v>
      </c>
      <c r="FR9" s="163"/>
      <c r="FS9" s="162">
        <v>-2.1198999999999999</v>
      </c>
      <c r="FT9" s="162">
        <v>0.31519999999999998</v>
      </c>
      <c r="FU9" s="162">
        <v>1.79</v>
      </c>
      <c r="FV9" s="162">
        <v>2.92</v>
      </c>
      <c r="FW9" s="162">
        <v>-18.501000000000001</v>
      </c>
      <c r="FX9" s="162">
        <v>1.5575000000000001</v>
      </c>
      <c r="FY9" s="162">
        <v>2.8879000000000001</v>
      </c>
      <c r="FZ9" s="162">
        <v>-1.9910000000000001</v>
      </c>
      <c r="GA9" s="162">
        <v>0</v>
      </c>
      <c r="GB9" s="162">
        <v>19.888999999999999</v>
      </c>
      <c r="GC9" s="162">
        <v>-32.786000000000001</v>
      </c>
      <c r="GD9" s="162">
        <v>-25.25</v>
      </c>
      <c r="GE9" s="162">
        <v>-2.0398999999999998</v>
      </c>
      <c r="GF9" s="162">
        <v>18.786999999999999</v>
      </c>
      <c r="GG9" s="162">
        <v>6</v>
      </c>
      <c r="GH9" s="163"/>
      <c r="GI9" s="162">
        <v>7.4988000000000001</v>
      </c>
      <c r="GJ9" s="162">
        <v>-8.0507000000000009</v>
      </c>
      <c r="GK9" s="162">
        <v>2.5836000000000001</v>
      </c>
      <c r="GL9" s="162">
        <v>6.1499999999999999E-2</v>
      </c>
      <c r="GM9" s="163"/>
      <c r="GN9" s="162">
        <v>-11.590999999999999</v>
      </c>
      <c r="GO9" s="162">
        <v>13.137</v>
      </c>
      <c r="GP9" s="162">
        <v>3.1791999999999998</v>
      </c>
      <c r="GQ9" s="162">
        <v>-35.125</v>
      </c>
      <c r="GR9" s="162">
        <v>-10.382999999999999</v>
      </c>
      <c r="GS9" s="162">
        <v>-9.6426999999999996</v>
      </c>
      <c r="GT9" s="162">
        <v>162.25</v>
      </c>
      <c r="GU9" s="162">
        <v>-7.4912999999999998</v>
      </c>
      <c r="GV9" s="162">
        <v>-8.9702000000000002</v>
      </c>
      <c r="GW9" s="162">
        <v>-6.3144</v>
      </c>
      <c r="GX9" s="162">
        <v>4.5544000000000002</v>
      </c>
      <c r="GY9" s="162">
        <v>6.2851999999999997</v>
      </c>
      <c r="GZ9" s="162">
        <v>6.3451000000000004</v>
      </c>
      <c r="HA9" s="162">
        <v>4</v>
      </c>
      <c r="HB9" s="162">
        <v>8.8613999999999997</v>
      </c>
      <c r="HC9" s="162">
        <v>9.6257999999999999</v>
      </c>
      <c r="HD9" s="162">
        <v>-13.829000000000001</v>
      </c>
      <c r="HE9" s="162">
        <v>17.437000000000001</v>
      </c>
      <c r="HF9" s="162">
        <v>67.097999999999999</v>
      </c>
      <c r="HG9" s="162">
        <v>0</v>
      </c>
      <c r="HH9" s="162">
        <v>47.956000000000003</v>
      </c>
      <c r="HI9" s="162">
        <v>24.163</v>
      </c>
      <c r="HJ9" s="162">
        <v>-28.731000000000002</v>
      </c>
      <c r="HK9" s="162">
        <v>-8.0882000000000005</v>
      </c>
      <c r="HL9" s="162">
        <v>-7.9871999999999996</v>
      </c>
      <c r="HM9" s="162">
        <v>-13.631</v>
      </c>
      <c r="HN9" s="162">
        <v>-15.329000000000001</v>
      </c>
      <c r="HO9" s="162">
        <v>-22.681000000000001</v>
      </c>
      <c r="HP9" s="162">
        <v>95.19</v>
      </c>
      <c r="HQ9" s="162">
        <v>-31.238</v>
      </c>
      <c r="HR9" s="162">
        <v>-30.353999999999999</v>
      </c>
      <c r="HS9" s="162">
        <v>5.2512999999999996</v>
      </c>
      <c r="HT9" s="162">
        <v>5.5077999999999996</v>
      </c>
      <c r="HU9" s="162">
        <v>14.819000000000001</v>
      </c>
      <c r="HV9" s="162">
        <v>14.88</v>
      </c>
      <c r="HW9" s="162">
        <v>-28.6</v>
      </c>
      <c r="HX9" s="162">
        <v>-28.7</v>
      </c>
      <c r="HY9" s="162">
        <v>1.8283</v>
      </c>
      <c r="HZ9" s="162">
        <v>-10.079000000000001</v>
      </c>
      <c r="IA9" s="162">
        <v>37.975999999999999</v>
      </c>
      <c r="IB9" s="162">
        <v>12.972</v>
      </c>
      <c r="IC9" s="162">
        <v>12.849</v>
      </c>
      <c r="ID9" s="162">
        <v>-20.798999999999999</v>
      </c>
      <c r="IE9" s="162">
        <v>-31.2</v>
      </c>
      <c r="IF9" s="163"/>
      <c r="IG9" s="162">
        <v>17.5</v>
      </c>
      <c r="IH9" s="162">
        <v>-18.484000000000002</v>
      </c>
      <c r="II9" s="163"/>
      <c r="IJ9" s="162">
        <v>-56.552</v>
      </c>
      <c r="IK9" s="162">
        <v>0.44290000000000002</v>
      </c>
      <c r="IL9" s="162">
        <v>-285.18</v>
      </c>
      <c r="IM9" s="163"/>
      <c r="IN9" s="162">
        <v>33.578000000000003</v>
      </c>
      <c r="IO9" s="162">
        <v>113.92</v>
      </c>
      <c r="IP9" s="162">
        <v>54.241</v>
      </c>
      <c r="IQ9" s="162">
        <v>123.87</v>
      </c>
      <c r="IR9" s="163"/>
      <c r="IS9" s="162">
        <v>50.587000000000003</v>
      </c>
      <c r="IT9" s="162">
        <v>26.648</v>
      </c>
      <c r="IU9" s="162">
        <v>27.661000000000001</v>
      </c>
      <c r="IV9" s="162">
        <v>-17.119</v>
      </c>
      <c r="IW9" s="162">
        <v>227.37</v>
      </c>
      <c r="IX9" s="162">
        <v>-182.8</v>
      </c>
      <c r="IY9" s="162">
        <v>57.445999999999998</v>
      </c>
      <c r="IZ9" s="162">
        <v>-43.561999999999998</v>
      </c>
      <c r="JA9" s="162">
        <v>1.6881999999999999</v>
      </c>
      <c r="JB9" s="162">
        <v>3.0599999999999999E-2</v>
      </c>
      <c r="JC9" s="162">
        <v>-9.0398999999999994</v>
      </c>
      <c r="JD9" s="162">
        <v>-1.0889</v>
      </c>
      <c r="JE9" s="162">
        <v>-1.0889</v>
      </c>
      <c r="JF9" s="162">
        <v>4.4000000000000004</v>
      </c>
      <c r="JG9" s="162">
        <v>-0.16</v>
      </c>
      <c r="JH9" s="162">
        <v>-4.8745000000000003</v>
      </c>
      <c r="JI9" s="162">
        <v>-5.9463999999999997</v>
      </c>
      <c r="JJ9" s="162">
        <v>18.782</v>
      </c>
      <c r="JK9" s="162">
        <v>-9.0806000000000004</v>
      </c>
      <c r="JL9" s="162">
        <v>0.3</v>
      </c>
      <c r="JM9" s="162">
        <v>1.6009</v>
      </c>
      <c r="JN9" s="162">
        <v>0.48599999999999999</v>
      </c>
      <c r="JO9" s="162">
        <v>0</v>
      </c>
      <c r="JP9" s="162">
        <v>0</v>
      </c>
      <c r="JQ9" s="162">
        <v>3.0897999999999999</v>
      </c>
      <c r="JR9" s="162">
        <v>2.8618999999999999</v>
      </c>
      <c r="JS9" s="162">
        <v>2.7193000000000001</v>
      </c>
      <c r="JT9" s="163"/>
      <c r="JU9" s="162">
        <v>15</v>
      </c>
      <c r="JV9" s="163"/>
      <c r="JW9" s="163"/>
      <c r="JX9" s="162">
        <v>0.37</v>
      </c>
      <c r="JY9" s="162">
        <v>0</v>
      </c>
      <c r="JZ9" s="162">
        <v>-15.784000000000001</v>
      </c>
      <c r="KA9" s="162">
        <v>-21.51</v>
      </c>
      <c r="KB9" s="162">
        <v>0</v>
      </c>
      <c r="KC9" s="162">
        <v>11.141</v>
      </c>
      <c r="KD9" s="162">
        <v>-16.931000000000001</v>
      </c>
      <c r="KE9" s="162">
        <v>4.3842999999999996</v>
      </c>
      <c r="KF9" s="162">
        <v>-16.600000000000001</v>
      </c>
      <c r="KG9" s="163"/>
      <c r="KH9" s="162">
        <v>48.920999999999999</v>
      </c>
      <c r="KI9" s="162">
        <v>-161.29</v>
      </c>
    </row>
    <row r="10" spans="1:295" ht="18" customHeight="1" x14ac:dyDescent="0.35">
      <c r="A10" s="161" t="s">
        <v>84</v>
      </c>
      <c r="B10" s="161" t="s">
        <v>554</v>
      </c>
      <c r="C10" s="164">
        <v>0</v>
      </c>
      <c r="D10" s="164">
        <v>4.6193</v>
      </c>
      <c r="E10" s="164">
        <v>-9.6903000000000006</v>
      </c>
      <c r="F10" s="164">
        <v>-1.9509000000000001</v>
      </c>
      <c r="G10" s="164">
        <v>5.9063999999999997</v>
      </c>
      <c r="H10" s="164">
        <v>1.3813</v>
      </c>
      <c r="I10" s="164">
        <v>10.542999999999999</v>
      </c>
      <c r="J10" s="165"/>
      <c r="K10" s="165"/>
      <c r="L10" s="164">
        <v>4.6787999999999998</v>
      </c>
      <c r="M10" s="164">
        <v>-6.1771000000000003</v>
      </c>
      <c r="N10" s="164">
        <v>-6.6599000000000004</v>
      </c>
      <c r="O10" s="164">
        <v>-22</v>
      </c>
      <c r="P10" s="164">
        <v>0</v>
      </c>
      <c r="Q10" s="164">
        <v>0</v>
      </c>
      <c r="R10" s="164">
        <v>-17.600000000000001</v>
      </c>
      <c r="S10" s="164">
        <v>1.7485999999999999</v>
      </c>
      <c r="T10" s="164">
        <v>-3.4533999999999998</v>
      </c>
      <c r="U10" s="164">
        <v>3.1040999999999999</v>
      </c>
      <c r="V10" s="165"/>
      <c r="W10" s="164">
        <v>5.4946000000000002</v>
      </c>
      <c r="X10" s="164">
        <v>0</v>
      </c>
      <c r="Y10" s="164">
        <v>2.8969999999999998</v>
      </c>
      <c r="Z10" s="164">
        <v>2.3721000000000001</v>
      </c>
      <c r="AA10" s="165"/>
      <c r="AB10" s="164">
        <v>-0.96079999999999999</v>
      </c>
      <c r="AC10" s="164">
        <v>-0.159</v>
      </c>
      <c r="AD10" s="164">
        <v>-0.13400000000000001</v>
      </c>
      <c r="AE10" s="164">
        <v>0.82199999999999995</v>
      </c>
      <c r="AF10" s="164">
        <v>-13.319000000000001</v>
      </c>
      <c r="AG10" s="164">
        <v>-13.2</v>
      </c>
      <c r="AH10" s="164">
        <v>-0.69</v>
      </c>
      <c r="AI10" s="164">
        <v>0.26800000000000002</v>
      </c>
      <c r="AJ10" s="164">
        <v>-12.22</v>
      </c>
      <c r="AK10" s="164">
        <v>-12.199</v>
      </c>
      <c r="AL10" s="164">
        <v>-10</v>
      </c>
      <c r="AM10" s="164">
        <v>-12.75</v>
      </c>
      <c r="AN10" s="164">
        <v>-12.84</v>
      </c>
      <c r="AO10" s="164">
        <v>3.7431000000000001</v>
      </c>
      <c r="AP10" s="164">
        <v>3.6743000000000001</v>
      </c>
      <c r="AQ10" s="164">
        <v>9.0184999999999995</v>
      </c>
      <c r="AR10" s="164">
        <v>9.9525000000000006</v>
      </c>
      <c r="AS10" s="164">
        <v>-22.533000000000001</v>
      </c>
      <c r="AT10" s="164">
        <v>5.7602000000000002</v>
      </c>
      <c r="AU10" s="165"/>
      <c r="AV10" s="164">
        <v>-3.6589</v>
      </c>
      <c r="AW10" s="164">
        <v>-3.5407999999999999</v>
      </c>
      <c r="AX10" s="164">
        <v>-27.863</v>
      </c>
      <c r="AY10" s="164">
        <v>-25.452000000000002</v>
      </c>
      <c r="AZ10" s="164">
        <v>5.5358999999999998</v>
      </c>
      <c r="BA10" s="164">
        <v>28.702999999999999</v>
      </c>
      <c r="BB10" s="164">
        <v>0</v>
      </c>
      <c r="BC10" s="165"/>
      <c r="BD10" s="164">
        <v>-5.2999000000000001</v>
      </c>
      <c r="BE10" s="164">
        <v>-5.2999000000000001</v>
      </c>
      <c r="BF10" s="164">
        <v>-20.141999999999999</v>
      </c>
      <c r="BG10" s="164">
        <v>-20.507999999999999</v>
      </c>
      <c r="BH10" s="164">
        <v>-3.5592999999999999</v>
      </c>
      <c r="BI10" s="164">
        <v>1.3141</v>
      </c>
      <c r="BJ10" s="165"/>
      <c r="BK10" s="164">
        <v>0.23</v>
      </c>
      <c r="BL10" s="164">
        <v>0.70809999999999995</v>
      </c>
      <c r="BM10" s="164">
        <v>1.0065</v>
      </c>
      <c r="BN10" s="164">
        <v>0</v>
      </c>
      <c r="BO10" s="164">
        <v>14.984</v>
      </c>
      <c r="BP10" s="164">
        <v>15.076000000000001</v>
      </c>
      <c r="BQ10" s="164">
        <v>15.962</v>
      </c>
      <c r="BR10" s="164">
        <v>-121.89</v>
      </c>
      <c r="BS10" s="164">
        <v>-9.1669</v>
      </c>
      <c r="BT10" s="165"/>
      <c r="BU10" s="165"/>
      <c r="BV10" s="164">
        <v>6.5964</v>
      </c>
      <c r="BW10" s="164">
        <v>7.82</v>
      </c>
      <c r="BX10" s="164">
        <v>4.76</v>
      </c>
      <c r="BY10" s="164">
        <v>-15.27</v>
      </c>
      <c r="BZ10" s="164">
        <v>1.6598999999999999</v>
      </c>
      <c r="CA10" s="164">
        <v>-21.83</v>
      </c>
      <c r="CB10" s="164">
        <v>-21.562000000000001</v>
      </c>
      <c r="CC10" s="164">
        <v>23.994</v>
      </c>
      <c r="CD10" s="164">
        <v>22.233000000000001</v>
      </c>
      <c r="CE10" s="164">
        <v>-1.6805000000000001</v>
      </c>
      <c r="CF10" s="164">
        <v>-11.923999999999999</v>
      </c>
      <c r="CG10" s="164">
        <v>-12.118</v>
      </c>
      <c r="CH10" s="164">
        <v>1.1138999999999999</v>
      </c>
      <c r="CI10" s="164">
        <v>0</v>
      </c>
      <c r="CJ10" s="164">
        <v>2.88</v>
      </c>
      <c r="CK10" s="165"/>
      <c r="CL10" s="164">
        <v>7.3</v>
      </c>
      <c r="CM10" s="164">
        <v>5</v>
      </c>
      <c r="CN10" s="164">
        <v>0.26</v>
      </c>
      <c r="CO10" s="164">
        <v>21.753</v>
      </c>
      <c r="CP10" s="164">
        <v>21.837</v>
      </c>
      <c r="CQ10" s="164">
        <v>20.599</v>
      </c>
      <c r="CR10" s="164">
        <v>60.442999999999998</v>
      </c>
      <c r="CS10" s="164">
        <v>60.313000000000002</v>
      </c>
      <c r="CT10" s="164">
        <v>-15.859</v>
      </c>
      <c r="CU10" s="164">
        <v>-53.79</v>
      </c>
      <c r="CV10" s="164">
        <v>0</v>
      </c>
      <c r="CW10" s="164">
        <v>3.0225</v>
      </c>
      <c r="CX10" s="164">
        <v>24.329000000000001</v>
      </c>
      <c r="CY10" s="164">
        <v>15.039</v>
      </c>
      <c r="CZ10" s="164">
        <v>1.2547999999999999</v>
      </c>
      <c r="DA10" s="164">
        <v>1.7607999999999999</v>
      </c>
      <c r="DB10" s="164">
        <v>-1.9399</v>
      </c>
      <c r="DC10" s="164">
        <v>0.3145</v>
      </c>
      <c r="DD10" s="164">
        <v>0</v>
      </c>
      <c r="DE10" s="164">
        <v>0</v>
      </c>
      <c r="DF10" s="164">
        <v>-15.879</v>
      </c>
      <c r="DG10" s="164">
        <v>1.5599999999999999E-2</v>
      </c>
      <c r="DH10" s="164">
        <v>0</v>
      </c>
      <c r="DI10" s="164">
        <v>25.298999999999999</v>
      </c>
      <c r="DJ10" s="165"/>
      <c r="DK10" s="164">
        <v>-6.0021000000000004</v>
      </c>
      <c r="DL10" s="164">
        <v>-0.56100000000000005</v>
      </c>
      <c r="DM10" s="164">
        <v>53.627000000000002</v>
      </c>
      <c r="DN10" s="164">
        <v>5.2011000000000003</v>
      </c>
      <c r="DO10" s="164">
        <v>-0.19</v>
      </c>
      <c r="DP10" s="164">
        <v>-6.85</v>
      </c>
      <c r="DQ10" s="164">
        <v>0.378</v>
      </c>
      <c r="DR10" s="164">
        <v>14.324999999999999</v>
      </c>
      <c r="DS10" s="164">
        <v>-1.25</v>
      </c>
      <c r="DT10" s="164">
        <v>-1.33</v>
      </c>
      <c r="DU10" s="164">
        <v>11.37</v>
      </c>
      <c r="DV10" s="165"/>
      <c r="DW10" s="164">
        <v>10.744999999999999</v>
      </c>
      <c r="DX10" s="164">
        <v>5.2817999999999996</v>
      </c>
      <c r="DY10" s="164">
        <v>-23.751000000000001</v>
      </c>
      <c r="DZ10" s="164">
        <v>-22.399000000000001</v>
      </c>
      <c r="EA10" s="164">
        <v>0</v>
      </c>
      <c r="EB10" s="164">
        <v>-0.63060000000000005</v>
      </c>
      <c r="EC10" s="164">
        <v>-3.7370999999999999</v>
      </c>
      <c r="ED10" s="164">
        <v>-3.9394999999999998</v>
      </c>
      <c r="EE10" s="164">
        <v>-19.542000000000002</v>
      </c>
      <c r="EF10" s="164">
        <v>-24.071000000000002</v>
      </c>
      <c r="EG10" s="164">
        <v>-12.584</v>
      </c>
      <c r="EH10" s="164">
        <v>-110.21</v>
      </c>
      <c r="EI10" s="164">
        <v>-15.509</v>
      </c>
      <c r="EJ10" s="164">
        <v>0</v>
      </c>
      <c r="EK10" s="164">
        <v>-5.4653999999999998</v>
      </c>
      <c r="EL10" s="164">
        <v>-6.1539000000000001</v>
      </c>
      <c r="EM10" s="164">
        <v>11.17</v>
      </c>
      <c r="EN10" s="164">
        <v>-4.1182999999999996</v>
      </c>
      <c r="EO10" s="164">
        <v>-4.4298000000000002</v>
      </c>
      <c r="EP10" s="164">
        <v>-15.364000000000001</v>
      </c>
      <c r="EQ10" s="164">
        <v>-13.695</v>
      </c>
      <c r="ER10" s="164">
        <v>-13.313000000000001</v>
      </c>
      <c r="ES10" s="164">
        <v>1.5893999999999999</v>
      </c>
      <c r="ET10" s="164">
        <v>0</v>
      </c>
      <c r="EU10" s="164">
        <v>-4</v>
      </c>
      <c r="EV10" s="164">
        <v>0</v>
      </c>
      <c r="EW10" s="164">
        <v>3.1320999999999999</v>
      </c>
      <c r="EX10" s="164">
        <v>1.5502</v>
      </c>
      <c r="EY10" s="164">
        <v>-9.0609000000000002</v>
      </c>
      <c r="EZ10" s="164">
        <v>-8.9754000000000005</v>
      </c>
      <c r="FA10" s="164">
        <v>1.5095000000000001</v>
      </c>
      <c r="FB10" s="164">
        <v>4.7009999999999996</v>
      </c>
      <c r="FC10" s="164">
        <v>-39.145000000000003</v>
      </c>
      <c r="FD10" s="165"/>
      <c r="FE10" s="164">
        <v>0</v>
      </c>
      <c r="FF10" s="164">
        <v>0</v>
      </c>
      <c r="FG10" s="164">
        <v>0</v>
      </c>
      <c r="FH10" s="164">
        <v>3.83</v>
      </c>
      <c r="FI10" s="164">
        <v>3.0047000000000001</v>
      </c>
      <c r="FJ10" s="164">
        <v>9.0426000000000002</v>
      </c>
      <c r="FK10" s="164">
        <v>9.3774999999999995</v>
      </c>
      <c r="FL10" s="164">
        <v>1.6745000000000001</v>
      </c>
      <c r="FM10" s="164">
        <v>6.4328000000000003</v>
      </c>
      <c r="FN10" s="164">
        <v>5.4581999999999997</v>
      </c>
      <c r="FO10" s="164">
        <v>11.888</v>
      </c>
      <c r="FP10" s="164">
        <v>21.526</v>
      </c>
      <c r="FQ10" s="164">
        <v>16.5</v>
      </c>
      <c r="FR10" s="165"/>
      <c r="FS10" s="164">
        <v>-1.9075</v>
      </c>
      <c r="FT10" s="164">
        <v>0.31519999999999998</v>
      </c>
      <c r="FU10" s="164">
        <v>1.31</v>
      </c>
      <c r="FV10" s="164">
        <v>2.88</v>
      </c>
      <c r="FW10" s="164">
        <v>-16.326000000000001</v>
      </c>
      <c r="FX10" s="164">
        <v>1.5996999999999999</v>
      </c>
      <c r="FY10" s="164">
        <v>2.8489</v>
      </c>
      <c r="FZ10" s="164">
        <v>-1.99</v>
      </c>
      <c r="GA10" s="164">
        <v>0</v>
      </c>
      <c r="GB10" s="164">
        <v>19.84</v>
      </c>
      <c r="GC10" s="164">
        <v>-33.176000000000002</v>
      </c>
      <c r="GD10" s="164">
        <v>-25.408000000000001</v>
      </c>
      <c r="GE10" s="164">
        <v>-2.4199000000000002</v>
      </c>
      <c r="GF10" s="164">
        <v>18.373000000000001</v>
      </c>
      <c r="GG10" s="164">
        <v>8.1998999999999995</v>
      </c>
      <c r="GH10" s="165"/>
      <c r="GI10" s="164">
        <v>7.5763999999999996</v>
      </c>
      <c r="GJ10" s="164">
        <v>-8.1539999999999999</v>
      </c>
      <c r="GK10" s="164">
        <v>2.5007000000000001</v>
      </c>
      <c r="GL10" s="164">
        <v>6.1499999999999999E-2</v>
      </c>
      <c r="GM10" s="165"/>
      <c r="GN10" s="164">
        <v>-10.336</v>
      </c>
      <c r="GO10" s="164">
        <v>13.218999999999999</v>
      </c>
      <c r="GP10" s="164">
        <v>4.7324999999999999</v>
      </c>
      <c r="GQ10" s="164">
        <v>-35.125</v>
      </c>
      <c r="GR10" s="164">
        <v>-9.0670999999999999</v>
      </c>
      <c r="GS10" s="164">
        <v>-10.239000000000001</v>
      </c>
      <c r="GT10" s="164">
        <v>158.94</v>
      </c>
      <c r="GU10" s="164">
        <v>-7.7111999999999998</v>
      </c>
      <c r="GV10" s="164">
        <v>-9.2875999999999994</v>
      </c>
      <c r="GW10" s="164">
        <v>-6.5151000000000003</v>
      </c>
      <c r="GX10" s="164">
        <v>4.6529999999999996</v>
      </c>
      <c r="GY10" s="164">
        <v>6.19</v>
      </c>
      <c r="GZ10" s="164">
        <v>6.2422000000000004</v>
      </c>
      <c r="HA10" s="164">
        <v>4.1346999999999996</v>
      </c>
      <c r="HB10" s="164">
        <v>7.2488000000000001</v>
      </c>
      <c r="HC10" s="164">
        <v>9.2062000000000008</v>
      </c>
      <c r="HD10" s="164">
        <v>-15.089</v>
      </c>
      <c r="HE10" s="164">
        <v>16.986000000000001</v>
      </c>
      <c r="HF10" s="164">
        <v>73.165000000000006</v>
      </c>
      <c r="HG10" s="164">
        <v>0</v>
      </c>
      <c r="HH10" s="164">
        <v>44.136000000000003</v>
      </c>
      <c r="HI10" s="164">
        <v>23.007999999999999</v>
      </c>
      <c r="HJ10" s="164">
        <v>-29.805</v>
      </c>
      <c r="HK10" s="164">
        <v>-7.7276999999999996</v>
      </c>
      <c r="HL10" s="164">
        <v>-7.4272999999999998</v>
      </c>
      <c r="HM10" s="164">
        <v>-14.728999999999999</v>
      </c>
      <c r="HN10" s="164">
        <v>-14.066000000000001</v>
      </c>
      <c r="HO10" s="164">
        <v>-27.736999999999998</v>
      </c>
      <c r="HP10" s="164">
        <v>95.19</v>
      </c>
      <c r="HQ10" s="164">
        <v>-31.623000000000001</v>
      </c>
      <c r="HR10" s="164">
        <v>-30.638999999999999</v>
      </c>
      <c r="HS10" s="164">
        <v>6.0778999999999996</v>
      </c>
      <c r="HT10" s="164">
        <v>6.0426000000000002</v>
      </c>
      <c r="HU10" s="164">
        <v>13.88</v>
      </c>
      <c r="HV10" s="164">
        <v>13.859</v>
      </c>
      <c r="HW10" s="164">
        <v>-29.5</v>
      </c>
      <c r="HX10" s="164">
        <v>-29.2</v>
      </c>
      <c r="HY10" s="164">
        <v>1.8814</v>
      </c>
      <c r="HZ10" s="164">
        <v>-10.478999999999999</v>
      </c>
      <c r="IA10" s="164">
        <v>34.19</v>
      </c>
      <c r="IB10" s="164">
        <v>9.0330999999999992</v>
      </c>
      <c r="IC10" s="164">
        <v>8.8928999999999991</v>
      </c>
      <c r="ID10" s="164">
        <v>-20.399000000000001</v>
      </c>
      <c r="IE10" s="164">
        <v>-31.2</v>
      </c>
      <c r="IF10" s="165"/>
      <c r="IG10" s="164">
        <v>17.5</v>
      </c>
      <c r="IH10" s="164">
        <v>-18.484000000000002</v>
      </c>
      <c r="II10" s="165"/>
      <c r="IJ10" s="164">
        <v>-57.47</v>
      </c>
      <c r="IK10" s="164">
        <v>-4.0590000000000002</v>
      </c>
      <c r="IL10" s="164">
        <v>-284.07</v>
      </c>
      <c r="IM10" s="165"/>
      <c r="IN10" s="164">
        <v>36.731999999999999</v>
      </c>
      <c r="IO10" s="164">
        <v>108.42</v>
      </c>
      <c r="IP10" s="164">
        <v>58.46</v>
      </c>
      <c r="IQ10" s="164">
        <v>126.42</v>
      </c>
      <c r="IR10" s="165"/>
      <c r="IS10" s="164">
        <v>41.47</v>
      </c>
      <c r="IT10" s="164">
        <v>21.494</v>
      </c>
      <c r="IU10" s="164">
        <v>19.878</v>
      </c>
      <c r="IV10" s="164">
        <v>-15.946</v>
      </c>
      <c r="IW10" s="164">
        <v>218.06</v>
      </c>
      <c r="IX10" s="164">
        <v>-179.38</v>
      </c>
      <c r="IY10" s="164">
        <v>51.052999999999997</v>
      </c>
      <c r="IZ10" s="164">
        <v>-38.500999999999998</v>
      </c>
      <c r="JA10" s="164">
        <v>0.2112</v>
      </c>
      <c r="JB10" s="164">
        <v>4.1000000000000002E-2</v>
      </c>
      <c r="JC10" s="164">
        <v>-9.1998999999999995</v>
      </c>
      <c r="JD10" s="164">
        <v>-0.74399999999999999</v>
      </c>
      <c r="JE10" s="164">
        <v>-0.73799999999999999</v>
      </c>
      <c r="JF10" s="164">
        <v>4.4000000000000004</v>
      </c>
      <c r="JG10" s="164">
        <v>-0.56000000000000005</v>
      </c>
      <c r="JH10" s="164">
        <v>-4.8333000000000004</v>
      </c>
      <c r="JI10" s="164">
        <v>-5.8273999999999999</v>
      </c>
      <c r="JJ10" s="164">
        <v>18.515999999999998</v>
      </c>
      <c r="JK10" s="164">
        <v>-8.9921000000000006</v>
      </c>
      <c r="JL10" s="164">
        <v>0.7</v>
      </c>
      <c r="JM10" s="164">
        <v>1.2139</v>
      </c>
      <c r="JN10" s="164">
        <v>1.7629999999999999</v>
      </c>
      <c r="JO10" s="164">
        <v>0</v>
      </c>
      <c r="JP10" s="164">
        <v>0</v>
      </c>
      <c r="JQ10" s="164">
        <v>3.1726999999999999</v>
      </c>
      <c r="JR10" s="164">
        <v>3.0853000000000002</v>
      </c>
      <c r="JS10" s="164">
        <v>2.7328999999999999</v>
      </c>
      <c r="JT10" s="165"/>
      <c r="JU10" s="164">
        <v>15.3</v>
      </c>
      <c r="JV10" s="165"/>
      <c r="JW10" s="165"/>
      <c r="JX10" s="164">
        <v>0.37</v>
      </c>
      <c r="JY10" s="164">
        <v>0</v>
      </c>
      <c r="JZ10" s="164">
        <v>-16.542999999999999</v>
      </c>
      <c r="KA10" s="164">
        <v>-21.448</v>
      </c>
      <c r="KB10" s="164">
        <v>1.843</v>
      </c>
      <c r="KC10" s="164">
        <v>11.38</v>
      </c>
      <c r="KD10" s="164">
        <v>-16.431999999999999</v>
      </c>
      <c r="KE10" s="164">
        <v>4.0340999999999996</v>
      </c>
      <c r="KF10" s="164">
        <v>-16.298999999999999</v>
      </c>
      <c r="KG10" s="165"/>
      <c r="KH10" s="164">
        <v>48.475000000000001</v>
      </c>
      <c r="KI10" s="164">
        <v>-162.57</v>
      </c>
    </row>
    <row r="11" spans="1:295" ht="18" customHeight="1" x14ac:dyDescent="0.35">
      <c r="A11" s="161" t="s">
        <v>84</v>
      </c>
      <c r="B11" s="161" t="s">
        <v>555</v>
      </c>
      <c r="C11" s="164">
        <v>0</v>
      </c>
      <c r="D11" s="164">
        <v>4.6601999999999997</v>
      </c>
      <c r="E11" s="164">
        <v>-9.6524999999999999</v>
      </c>
      <c r="F11" s="164">
        <v>-1.3573999999999999</v>
      </c>
      <c r="G11" s="164">
        <v>5.7873000000000001</v>
      </c>
      <c r="H11" s="164">
        <v>1.3062</v>
      </c>
      <c r="I11" s="164">
        <v>10.253</v>
      </c>
      <c r="J11" s="165"/>
      <c r="K11" s="165"/>
      <c r="L11" s="164">
        <v>4.8747999999999996</v>
      </c>
      <c r="M11" s="164">
        <v>-6.2458</v>
      </c>
      <c r="N11" s="164">
        <v>-6.6599000000000004</v>
      </c>
      <c r="O11" s="164">
        <v>-22</v>
      </c>
      <c r="P11" s="164">
        <v>0</v>
      </c>
      <c r="Q11" s="164">
        <v>0.82799999999999996</v>
      </c>
      <c r="R11" s="164">
        <v>-15.398999999999999</v>
      </c>
      <c r="S11" s="164">
        <v>2.0223</v>
      </c>
      <c r="T11" s="164">
        <v>-3.9306000000000001</v>
      </c>
      <c r="U11" s="164">
        <v>3.0855999999999999</v>
      </c>
      <c r="V11" s="165"/>
      <c r="W11" s="164">
        <v>5.0811999999999999</v>
      </c>
      <c r="X11" s="164">
        <v>0</v>
      </c>
      <c r="Y11" s="164">
        <v>2.4598</v>
      </c>
      <c r="Z11" s="164">
        <v>2.2441</v>
      </c>
      <c r="AA11" s="165"/>
      <c r="AB11" s="164">
        <v>-0.88519999999999999</v>
      </c>
      <c r="AC11" s="164">
        <v>-0.25700000000000001</v>
      </c>
      <c r="AD11" s="164">
        <v>-0.254</v>
      </c>
      <c r="AE11" s="164">
        <v>0.68</v>
      </c>
      <c r="AF11" s="164">
        <v>-13.319000000000001</v>
      </c>
      <c r="AG11" s="164">
        <v>-13.2</v>
      </c>
      <c r="AH11" s="164">
        <v>-0.68200000000000005</v>
      </c>
      <c r="AI11" s="164">
        <v>0.27300000000000002</v>
      </c>
      <c r="AJ11" s="164">
        <v>-14.949</v>
      </c>
      <c r="AK11" s="164">
        <v>-15</v>
      </c>
      <c r="AL11" s="164">
        <v>-10</v>
      </c>
      <c r="AM11" s="164">
        <v>-11.27</v>
      </c>
      <c r="AN11" s="164">
        <v>-11.47</v>
      </c>
      <c r="AO11" s="164">
        <v>3.8610000000000002</v>
      </c>
      <c r="AP11" s="164">
        <v>3.5908000000000002</v>
      </c>
      <c r="AQ11" s="164">
        <v>9.3758999999999997</v>
      </c>
      <c r="AR11" s="164">
        <v>11.042999999999999</v>
      </c>
      <c r="AS11" s="164">
        <v>-22.474</v>
      </c>
      <c r="AT11" s="164">
        <v>5.4923000000000002</v>
      </c>
      <c r="AU11" s="165"/>
      <c r="AV11" s="164">
        <v>-3.5838999999999999</v>
      </c>
      <c r="AW11" s="164">
        <v>-3.5407999999999999</v>
      </c>
      <c r="AX11" s="164">
        <v>-27.594999999999999</v>
      </c>
      <c r="AY11" s="164">
        <v>-25.184000000000001</v>
      </c>
      <c r="AZ11" s="164">
        <v>5.5358999999999998</v>
      </c>
      <c r="BA11" s="164">
        <v>28.513000000000002</v>
      </c>
      <c r="BB11" s="164">
        <v>0</v>
      </c>
      <c r="BC11" s="165"/>
      <c r="BD11" s="164">
        <v>-5.1999000000000004</v>
      </c>
      <c r="BE11" s="164">
        <v>-5.2999000000000001</v>
      </c>
      <c r="BF11" s="164">
        <v>-21.021999999999998</v>
      </c>
      <c r="BG11" s="164">
        <v>-21.384</v>
      </c>
      <c r="BH11" s="164">
        <v>-4.2270000000000003</v>
      </c>
      <c r="BI11" s="164">
        <v>1.3141</v>
      </c>
      <c r="BJ11" s="165"/>
      <c r="BK11" s="164">
        <v>1.6598999999999999</v>
      </c>
      <c r="BL11" s="164">
        <v>1.7836000000000001</v>
      </c>
      <c r="BM11" s="164">
        <v>1.3117000000000001</v>
      </c>
      <c r="BN11" s="164">
        <v>0</v>
      </c>
      <c r="BO11" s="164">
        <v>14.954000000000001</v>
      </c>
      <c r="BP11" s="164">
        <v>14.923</v>
      </c>
      <c r="BQ11" s="164">
        <v>16.524999999999999</v>
      </c>
      <c r="BR11" s="164">
        <v>-122.49</v>
      </c>
      <c r="BS11" s="164">
        <v>-9.1669</v>
      </c>
      <c r="BT11" s="165"/>
      <c r="BU11" s="165"/>
      <c r="BV11" s="164">
        <v>5.5884999999999998</v>
      </c>
      <c r="BW11" s="164">
        <v>7.01</v>
      </c>
      <c r="BX11" s="164">
        <v>3.69</v>
      </c>
      <c r="BY11" s="164">
        <v>-16.04</v>
      </c>
      <c r="BZ11" s="164">
        <v>0.87</v>
      </c>
      <c r="CA11" s="164">
        <v>-24.242000000000001</v>
      </c>
      <c r="CB11" s="164">
        <v>-24.509</v>
      </c>
      <c r="CC11" s="164">
        <v>26.824999999999999</v>
      </c>
      <c r="CD11" s="164">
        <v>25.428000000000001</v>
      </c>
      <c r="CE11" s="164">
        <v>-1.7114</v>
      </c>
      <c r="CF11" s="164">
        <v>-12.997</v>
      </c>
      <c r="CG11" s="164">
        <v>-12.862</v>
      </c>
      <c r="CH11" s="164">
        <v>4.8304999999999998</v>
      </c>
      <c r="CI11" s="164">
        <v>0</v>
      </c>
      <c r="CJ11" s="164">
        <v>2.88</v>
      </c>
      <c r="CK11" s="165"/>
      <c r="CL11" s="164">
        <v>7.4</v>
      </c>
      <c r="CM11" s="164">
        <v>5</v>
      </c>
      <c r="CN11" s="164">
        <v>0.19</v>
      </c>
      <c r="CO11" s="164">
        <v>20.827000000000002</v>
      </c>
      <c r="CP11" s="164">
        <v>20.456</v>
      </c>
      <c r="CQ11" s="164">
        <v>19.286999999999999</v>
      </c>
      <c r="CR11" s="164">
        <v>60.753</v>
      </c>
      <c r="CS11" s="164">
        <v>60.872999999999998</v>
      </c>
      <c r="CT11" s="164">
        <v>-15.874000000000001</v>
      </c>
      <c r="CU11" s="164">
        <v>-53.100999999999999</v>
      </c>
      <c r="CV11" s="164">
        <v>0</v>
      </c>
      <c r="CW11" s="164">
        <v>2.6175000000000002</v>
      </c>
      <c r="CX11" s="164">
        <v>23.59</v>
      </c>
      <c r="CY11" s="164">
        <v>15.17</v>
      </c>
      <c r="CZ11" s="164">
        <v>1.0986</v>
      </c>
      <c r="DA11" s="164">
        <v>1.4678</v>
      </c>
      <c r="DB11" s="164">
        <v>-1.62</v>
      </c>
      <c r="DC11" s="164">
        <v>0.3145</v>
      </c>
      <c r="DD11" s="164">
        <v>0</v>
      </c>
      <c r="DE11" s="164">
        <v>0</v>
      </c>
      <c r="DF11" s="164">
        <v>-15.688000000000001</v>
      </c>
      <c r="DG11" s="164">
        <v>1.5800000000000002E-2</v>
      </c>
      <c r="DH11" s="164">
        <v>0</v>
      </c>
      <c r="DI11" s="164">
        <v>25.298999999999999</v>
      </c>
      <c r="DJ11" s="165"/>
      <c r="DK11" s="164">
        <v>-5.7652999999999999</v>
      </c>
      <c r="DL11" s="164">
        <v>-0.56100000000000005</v>
      </c>
      <c r="DM11" s="164">
        <v>53.627000000000002</v>
      </c>
      <c r="DN11" s="164">
        <v>5.0155000000000003</v>
      </c>
      <c r="DO11" s="164">
        <v>-0.31</v>
      </c>
      <c r="DP11" s="164">
        <v>-6.75</v>
      </c>
      <c r="DQ11" s="164">
        <v>0.20250000000000001</v>
      </c>
      <c r="DR11" s="164">
        <v>14.090999999999999</v>
      </c>
      <c r="DS11" s="164">
        <v>-1.1599999999999999</v>
      </c>
      <c r="DT11" s="164">
        <v>-1.22</v>
      </c>
      <c r="DU11" s="164">
        <v>10.75</v>
      </c>
      <c r="DV11" s="165"/>
      <c r="DW11" s="164">
        <v>10.744999999999999</v>
      </c>
      <c r="DX11" s="164">
        <v>5.2817999999999996</v>
      </c>
      <c r="DY11" s="164">
        <v>-26.888999999999999</v>
      </c>
      <c r="DZ11" s="164">
        <v>-25.518000000000001</v>
      </c>
      <c r="EA11" s="164">
        <v>0</v>
      </c>
      <c r="EB11" s="164">
        <v>-2.8719999999999999</v>
      </c>
      <c r="EC11" s="164">
        <v>-5.9340999999999999</v>
      </c>
      <c r="ED11" s="164">
        <v>-5.8437999999999999</v>
      </c>
      <c r="EE11" s="164">
        <v>-19.338999999999999</v>
      </c>
      <c r="EF11" s="164">
        <v>-23.53</v>
      </c>
      <c r="EG11" s="164">
        <v>-12.44</v>
      </c>
      <c r="EH11" s="164">
        <v>-113.43</v>
      </c>
      <c r="EI11" s="164">
        <v>-19.696000000000002</v>
      </c>
      <c r="EJ11" s="164">
        <v>0</v>
      </c>
      <c r="EK11" s="164">
        <v>-5.4383999999999997</v>
      </c>
      <c r="EL11" s="164">
        <v>-6.1710000000000003</v>
      </c>
      <c r="EM11" s="164">
        <v>9.7471999999999994</v>
      </c>
      <c r="EN11" s="164">
        <v>-1.7426999999999999</v>
      </c>
      <c r="EO11" s="164">
        <v>-2.1732</v>
      </c>
      <c r="EP11" s="164">
        <v>-15.364000000000001</v>
      </c>
      <c r="EQ11" s="164">
        <v>-14.683999999999999</v>
      </c>
      <c r="ER11" s="164">
        <v>-14.305999999999999</v>
      </c>
      <c r="ES11" s="164">
        <v>0.43830000000000002</v>
      </c>
      <c r="ET11" s="164">
        <v>0</v>
      </c>
      <c r="EU11" s="164">
        <v>-4.17</v>
      </c>
      <c r="EV11" s="164">
        <v>0</v>
      </c>
      <c r="EW11" s="164">
        <v>3.1956000000000002</v>
      </c>
      <c r="EX11" s="164">
        <v>5.4038000000000004</v>
      </c>
      <c r="EY11" s="164">
        <v>-10.64</v>
      </c>
      <c r="EZ11" s="164">
        <v>-10.571999999999999</v>
      </c>
      <c r="FA11" s="164">
        <v>4.5785</v>
      </c>
      <c r="FB11" s="164">
        <v>3.5152000000000001</v>
      </c>
      <c r="FC11" s="164">
        <v>-39.145000000000003</v>
      </c>
      <c r="FD11" s="165"/>
      <c r="FE11" s="164">
        <v>0</v>
      </c>
      <c r="FF11" s="164">
        <v>0</v>
      </c>
      <c r="FG11" s="164">
        <v>0</v>
      </c>
      <c r="FH11" s="164">
        <v>4.7462</v>
      </c>
      <c r="FI11" s="164">
        <v>2.6976</v>
      </c>
      <c r="FJ11" s="164">
        <v>11.387</v>
      </c>
      <c r="FK11" s="164">
        <v>11.052</v>
      </c>
      <c r="FL11" s="164">
        <v>-9.0426000000000002</v>
      </c>
      <c r="FM11" s="164">
        <v>7.1280000000000001</v>
      </c>
      <c r="FN11" s="164">
        <v>7.0574000000000003</v>
      </c>
      <c r="FO11" s="164">
        <v>1</v>
      </c>
      <c r="FP11" s="164">
        <v>11.728999999999999</v>
      </c>
      <c r="FQ11" s="164">
        <v>16.885999999999999</v>
      </c>
      <c r="FR11" s="165"/>
      <c r="FS11" s="164">
        <v>-2.4201999999999999</v>
      </c>
      <c r="FT11" s="164">
        <v>0.28860000000000002</v>
      </c>
      <c r="FU11" s="164">
        <v>1.8</v>
      </c>
      <c r="FV11" s="164">
        <v>3.17</v>
      </c>
      <c r="FW11" s="164">
        <v>-16.71</v>
      </c>
      <c r="FX11" s="164">
        <v>1.6061000000000001</v>
      </c>
      <c r="FY11" s="164">
        <v>2.8668999999999998</v>
      </c>
      <c r="FZ11" s="164">
        <v>-1.9609000000000001</v>
      </c>
      <c r="GA11" s="164">
        <v>0</v>
      </c>
      <c r="GB11" s="164">
        <v>22.68</v>
      </c>
      <c r="GC11" s="164">
        <v>-25.263999999999999</v>
      </c>
      <c r="GD11" s="164">
        <v>-18.829999999999998</v>
      </c>
      <c r="GE11" s="164">
        <v>-2.7299000000000002</v>
      </c>
      <c r="GF11" s="164">
        <v>21.209</v>
      </c>
      <c r="GG11" s="164">
        <v>7.5998999999999999</v>
      </c>
      <c r="GH11" s="165"/>
      <c r="GI11" s="164">
        <v>7.0305999999999997</v>
      </c>
      <c r="GJ11" s="164">
        <v>-7.4572000000000003</v>
      </c>
      <c r="GK11" s="164">
        <v>2.4275000000000002</v>
      </c>
      <c r="GL11" s="164">
        <v>6.1499999999999999E-2</v>
      </c>
      <c r="GM11" s="165"/>
      <c r="GN11" s="164">
        <v>-10.958</v>
      </c>
      <c r="GO11" s="164">
        <v>12.631</v>
      </c>
      <c r="GP11" s="164">
        <v>5.3337000000000003</v>
      </c>
      <c r="GQ11" s="164">
        <v>-36.216999999999999</v>
      </c>
      <c r="GR11" s="164">
        <v>-0.54369999999999996</v>
      </c>
      <c r="GS11" s="164">
        <v>-8.5765999999999991</v>
      </c>
      <c r="GT11" s="164">
        <v>141.84</v>
      </c>
      <c r="GU11" s="164">
        <v>-8.3552</v>
      </c>
      <c r="GV11" s="164">
        <v>-9.7231000000000005</v>
      </c>
      <c r="GW11" s="164">
        <v>-5.8514999999999997</v>
      </c>
      <c r="GX11" s="164">
        <v>5.1871999999999998</v>
      </c>
      <c r="GY11" s="164">
        <v>5.9996</v>
      </c>
      <c r="GZ11" s="164">
        <v>6.0208000000000004</v>
      </c>
      <c r="HA11" s="164">
        <v>4.6938000000000004</v>
      </c>
      <c r="HB11" s="164">
        <v>7.702</v>
      </c>
      <c r="HC11" s="164">
        <v>9.2258999999999993</v>
      </c>
      <c r="HD11" s="164">
        <v>-17.18</v>
      </c>
      <c r="HE11" s="164">
        <v>19.585999999999999</v>
      </c>
      <c r="HF11" s="164">
        <v>72.814999999999998</v>
      </c>
      <c r="HG11" s="164">
        <v>-5.6529999999999996</v>
      </c>
      <c r="HH11" s="164">
        <v>44.078000000000003</v>
      </c>
      <c r="HI11" s="164">
        <v>20.681000000000001</v>
      </c>
      <c r="HJ11" s="164">
        <v>-33.212000000000003</v>
      </c>
      <c r="HK11" s="164">
        <v>-6.0944000000000003</v>
      </c>
      <c r="HL11" s="164">
        <v>-5.8567999999999998</v>
      </c>
      <c r="HM11" s="164">
        <v>-11.801</v>
      </c>
      <c r="HN11" s="164">
        <v>-13.317</v>
      </c>
      <c r="HO11" s="164">
        <v>-27.736999999999998</v>
      </c>
      <c r="HP11" s="164">
        <v>85.46</v>
      </c>
      <c r="HQ11" s="164">
        <v>-27.849</v>
      </c>
      <c r="HR11" s="164">
        <v>-27.047000000000001</v>
      </c>
      <c r="HS11" s="164">
        <v>6.2930000000000001</v>
      </c>
      <c r="HT11" s="164">
        <v>6.1609999999999996</v>
      </c>
      <c r="HU11" s="164">
        <v>13.148999999999999</v>
      </c>
      <c r="HV11" s="164">
        <v>13.05</v>
      </c>
      <c r="HW11" s="164">
        <v>-29.2</v>
      </c>
      <c r="HX11" s="164">
        <v>-29.298999999999999</v>
      </c>
      <c r="HY11" s="164">
        <v>1.8649</v>
      </c>
      <c r="HZ11" s="164">
        <v>-10.96</v>
      </c>
      <c r="IA11" s="164">
        <v>23.38</v>
      </c>
      <c r="IB11" s="164">
        <v>12.673</v>
      </c>
      <c r="IC11" s="164">
        <v>13.154999999999999</v>
      </c>
      <c r="ID11" s="164">
        <v>-20.399000000000001</v>
      </c>
      <c r="IE11" s="164">
        <v>-32</v>
      </c>
      <c r="IF11" s="165"/>
      <c r="IG11" s="164">
        <v>14.398999999999999</v>
      </c>
      <c r="IH11" s="164">
        <v>-18.251999999999999</v>
      </c>
      <c r="II11" s="165"/>
      <c r="IJ11" s="164">
        <v>-65.003</v>
      </c>
      <c r="IK11" s="164">
        <v>-8.8896999999999995</v>
      </c>
      <c r="IL11" s="164">
        <v>-282.94</v>
      </c>
      <c r="IM11" s="165"/>
      <c r="IN11" s="164">
        <v>40.56</v>
      </c>
      <c r="IO11" s="164">
        <v>101.06</v>
      </c>
      <c r="IP11" s="164">
        <v>63.478999999999999</v>
      </c>
      <c r="IQ11" s="164">
        <v>118.45</v>
      </c>
      <c r="IR11" s="165"/>
      <c r="IS11" s="164">
        <v>34.988999999999997</v>
      </c>
      <c r="IT11" s="164">
        <v>18.425000000000001</v>
      </c>
      <c r="IU11" s="164">
        <v>20.411000000000001</v>
      </c>
      <c r="IV11" s="164">
        <v>-6.5505000000000004</v>
      </c>
      <c r="IW11" s="164">
        <v>212.68</v>
      </c>
      <c r="IX11" s="164">
        <v>-173.66</v>
      </c>
      <c r="IY11" s="164">
        <v>51.328000000000003</v>
      </c>
      <c r="IZ11" s="164">
        <v>-39.595999999999997</v>
      </c>
      <c r="JA11" s="164">
        <v>-0.16239999999999999</v>
      </c>
      <c r="JB11" s="164">
        <v>9.6000000000000002E-2</v>
      </c>
      <c r="JC11" s="164">
        <v>-8.64</v>
      </c>
      <c r="JD11" s="164">
        <v>-0.76600000000000001</v>
      </c>
      <c r="JE11" s="164">
        <v>-0.77600000000000002</v>
      </c>
      <c r="JF11" s="164">
        <v>4</v>
      </c>
      <c r="JG11" s="164">
        <v>-0.08</v>
      </c>
      <c r="JH11" s="164">
        <v>-4.6233000000000004</v>
      </c>
      <c r="JI11" s="164">
        <v>-6.2667999999999999</v>
      </c>
      <c r="JJ11" s="164">
        <v>18.605</v>
      </c>
      <c r="JK11" s="164">
        <v>-8.6716999999999995</v>
      </c>
      <c r="JL11" s="164">
        <v>0.6</v>
      </c>
      <c r="JM11" s="164">
        <v>1.6639999999999999</v>
      </c>
      <c r="JN11" s="164">
        <v>0.52300000000000002</v>
      </c>
      <c r="JO11" s="164">
        <v>0</v>
      </c>
      <c r="JP11" s="164">
        <v>0</v>
      </c>
      <c r="JQ11" s="164">
        <v>3.2101999999999999</v>
      </c>
      <c r="JR11" s="164">
        <v>3.8763000000000001</v>
      </c>
      <c r="JS11" s="164">
        <v>3.8378999999999999</v>
      </c>
      <c r="JT11" s="165"/>
      <c r="JU11" s="164">
        <v>16.2</v>
      </c>
      <c r="JV11" s="165"/>
      <c r="JW11" s="165"/>
      <c r="JX11" s="164">
        <v>0.37</v>
      </c>
      <c r="JY11" s="164">
        <v>0</v>
      </c>
      <c r="JZ11" s="164">
        <v>-16.777000000000001</v>
      </c>
      <c r="KA11" s="164">
        <v>-22.687000000000001</v>
      </c>
      <c r="KB11" s="164">
        <v>1.7225999999999999</v>
      </c>
      <c r="KC11" s="164">
        <v>11.696999999999999</v>
      </c>
      <c r="KD11" s="164">
        <v>-17.555</v>
      </c>
      <c r="KE11" s="164">
        <v>4.9550999999999998</v>
      </c>
      <c r="KF11" s="164">
        <v>-17.5</v>
      </c>
      <c r="KG11" s="165"/>
      <c r="KH11" s="164">
        <v>51.521999999999998</v>
      </c>
      <c r="KI11" s="164">
        <v>-164.4</v>
      </c>
    </row>
    <row r="12" spans="1:295" ht="18" customHeight="1" x14ac:dyDescent="0.35">
      <c r="A12" s="161" t="s">
        <v>84</v>
      </c>
      <c r="B12" s="161" t="s">
        <v>556</v>
      </c>
      <c r="C12" s="164">
        <v>0</v>
      </c>
      <c r="D12" s="164">
        <v>4.6604000000000001</v>
      </c>
      <c r="E12" s="164">
        <v>-9.4924999999999997</v>
      </c>
      <c r="F12" s="164">
        <v>0.43790000000000001</v>
      </c>
      <c r="G12" s="164">
        <v>5.8132000000000001</v>
      </c>
      <c r="H12" s="164">
        <v>1.3128</v>
      </c>
      <c r="I12" s="164">
        <v>10.305</v>
      </c>
      <c r="J12" s="165"/>
      <c r="K12" s="165"/>
      <c r="L12" s="164">
        <v>5.6167999999999996</v>
      </c>
      <c r="M12" s="164">
        <v>-7.0522999999999998</v>
      </c>
      <c r="N12" s="164">
        <v>-4.4400000000000004</v>
      </c>
      <c r="O12" s="164">
        <v>-22</v>
      </c>
      <c r="P12" s="164">
        <v>-2.2000000000000002</v>
      </c>
      <c r="Q12" s="164">
        <v>0.82799999999999996</v>
      </c>
      <c r="R12" s="164">
        <v>-15.398999999999999</v>
      </c>
      <c r="S12" s="164">
        <v>2.1600999999999999</v>
      </c>
      <c r="T12" s="164">
        <v>-4.1950000000000003</v>
      </c>
      <c r="U12" s="164">
        <v>2.7334999999999998</v>
      </c>
      <c r="V12" s="165"/>
      <c r="W12" s="164">
        <v>4.9791999999999996</v>
      </c>
      <c r="X12" s="164">
        <v>0</v>
      </c>
      <c r="Y12" s="164">
        <v>2.4407000000000001</v>
      </c>
      <c r="Z12" s="164">
        <v>2.4590999999999998</v>
      </c>
      <c r="AA12" s="165"/>
      <c r="AB12" s="164">
        <v>-0.86429999999999996</v>
      </c>
      <c r="AC12" s="164">
        <v>-0.36299999999999999</v>
      </c>
      <c r="AD12" s="164">
        <v>-0.34200000000000003</v>
      </c>
      <c r="AE12" s="164">
        <v>0.97699999999999998</v>
      </c>
      <c r="AF12" s="164">
        <v>-15.539</v>
      </c>
      <c r="AG12" s="164">
        <v>-15.4</v>
      </c>
      <c r="AH12" s="164">
        <v>-0.59</v>
      </c>
      <c r="AI12" s="164">
        <v>0.26700000000000002</v>
      </c>
      <c r="AJ12" s="164">
        <v>-15.76</v>
      </c>
      <c r="AK12" s="164">
        <v>-15.88</v>
      </c>
      <c r="AL12" s="164">
        <v>-10</v>
      </c>
      <c r="AM12" s="164">
        <v>-11</v>
      </c>
      <c r="AN12" s="164">
        <v>-11.029</v>
      </c>
      <c r="AO12" s="164">
        <v>3.7610000000000001</v>
      </c>
      <c r="AP12" s="164">
        <v>3.5876000000000001</v>
      </c>
      <c r="AQ12" s="164">
        <v>9.4611999999999998</v>
      </c>
      <c r="AR12" s="164">
        <v>12.593</v>
      </c>
      <c r="AS12" s="164">
        <v>-23.026</v>
      </c>
      <c r="AT12" s="164">
        <v>3.6168999999999998</v>
      </c>
      <c r="AU12" s="165"/>
      <c r="AV12" s="164">
        <v>-3.6989999999999998</v>
      </c>
      <c r="AW12" s="164">
        <v>-3.5407999999999999</v>
      </c>
      <c r="AX12" s="164">
        <v>-27.460999999999999</v>
      </c>
      <c r="AY12" s="164">
        <v>-24.916</v>
      </c>
      <c r="AZ12" s="164">
        <v>5.9305000000000003</v>
      </c>
      <c r="BA12" s="164">
        <v>29.966000000000001</v>
      </c>
      <c r="BB12" s="164">
        <v>0</v>
      </c>
      <c r="BC12" s="165"/>
      <c r="BD12" s="164">
        <v>-5.0998999999999999</v>
      </c>
      <c r="BE12" s="164">
        <v>-5.0998999999999999</v>
      </c>
      <c r="BF12" s="164">
        <v>-21.23</v>
      </c>
      <c r="BG12" s="164">
        <v>-21.904</v>
      </c>
      <c r="BH12" s="164">
        <v>-4.2986000000000004</v>
      </c>
      <c r="BI12" s="164">
        <v>1.3141</v>
      </c>
      <c r="BJ12" s="165"/>
      <c r="BK12" s="164">
        <v>1.7699</v>
      </c>
      <c r="BL12" s="164">
        <v>0</v>
      </c>
      <c r="BM12" s="164">
        <v>1.2042999999999999</v>
      </c>
      <c r="BN12" s="164">
        <v>0</v>
      </c>
      <c r="BO12" s="164">
        <v>13.397</v>
      </c>
      <c r="BP12" s="164">
        <v>13.428000000000001</v>
      </c>
      <c r="BQ12" s="164">
        <v>22.024999999999999</v>
      </c>
      <c r="BR12" s="164">
        <v>-123.67</v>
      </c>
      <c r="BS12" s="164">
        <v>-9.1669</v>
      </c>
      <c r="BT12" s="165"/>
      <c r="BU12" s="165"/>
      <c r="BV12" s="164">
        <v>4.5606</v>
      </c>
      <c r="BW12" s="164">
        <v>6.9099000000000004</v>
      </c>
      <c r="BX12" s="164">
        <v>3.5598999999999998</v>
      </c>
      <c r="BY12" s="164">
        <v>-16.510000000000002</v>
      </c>
      <c r="BZ12" s="164">
        <v>0.7</v>
      </c>
      <c r="CA12" s="164">
        <v>-23.571999999999999</v>
      </c>
      <c r="CB12" s="164">
        <v>-23.17</v>
      </c>
      <c r="CC12" s="164">
        <v>25.794</v>
      </c>
      <c r="CD12" s="164">
        <v>24.427</v>
      </c>
      <c r="CE12" s="164">
        <v>-1.5278</v>
      </c>
      <c r="CF12" s="164">
        <v>-15.433999999999999</v>
      </c>
      <c r="CG12" s="164">
        <v>-15.441000000000001</v>
      </c>
      <c r="CH12" s="164">
        <v>4.1252000000000004</v>
      </c>
      <c r="CI12" s="164">
        <v>0</v>
      </c>
      <c r="CJ12" s="164">
        <v>2.88</v>
      </c>
      <c r="CK12" s="165"/>
      <c r="CL12" s="164">
        <v>6.8</v>
      </c>
      <c r="CM12" s="164">
        <v>4.4000000000000004</v>
      </c>
      <c r="CN12" s="164">
        <v>0.25</v>
      </c>
      <c r="CO12" s="164">
        <v>18.765999999999998</v>
      </c>
      <c r="CP12" s="164">
        <v>18.748000000000001</v>
      </c>
      <c r="CQ12" s="164">
        <v>17.622</v>
      </c>
      <c r="CR12" s="164">
        <v>61.326999999999998</v>
      </c>
      <c r="CS12" s="164">
        <v>61.353000000000002</v>
      </c>
      <c r="CT12" s="164">
        <v>-14.244</v>
      </c>
      <c r="CU12" s="164">
        <v>-52.591999999999999</v>
      </c>
      <c r="CV12" s="164">
        <v>0</v>
      </c>
      <c r="CW12" s="164">
        <v>2.3856999999999999</v>
      </c>
      <c r="CX12" s="164">
        <v>23.51</v>
      </c>
      <c r="CY12" s="164">
        <v>15.539</v>
      </c>
      <c r="CZ12" s="164">
        <v>0.94240000000000002</v>
      </c>
      <c r="DA12" s="164">
        <v>1.3702000000000001</v>
      </c>
      <c r="DB12" s="164">
        <v>-1.5199</v>
      </c>
      <c r="DC12" s="164">
        <v>0.3145</v>
      </c>
      <c r="DD12" s="164">
        <v>0</v>
      </c>
      <c r="DE12" s="164">
        <v>0</v>
      </c>
      <c r="DF12" s="164">
        <v>-16.189</v>
      </c>
      <c r="DG12" s="164">
        <v>1.5800000000000002E-2</v>
      </c>
      <c r="DH12" s="164">
        <v>0</v>
      </c>
      <c r="DI12" s="164">
        <v>25.298999999999999</v>
      </c>
      <c r="DJ12" s="165"/>
      <c r="DK12" s="164">
        <v>-5.6859999999999999</v>
      </c>
      <c r="DL12" s="164">
        <v>-0.93500000000000005</v>
      </c>
      <c r="DM12" s="164">
        <v>54.100999999999999</v>
      </c>
      <c r="DN12" s="164">
        <v>5.0155000000000003</v>
      </c>
      <c r="DO12" s="164">
        <v>-0.49</v>
      </c>
      <c r="DP12" s="164">
        <v>-6.71</v>
      </c>
      <c r="DQ12" s="164">
        <v>0.44550000000000001</v>
      </c>
      <c r="DR12" s="164">
        <v>14.813000000000001</v>
      </c>
      <c r="DS12" s="164">
        <v>-1.19</v>
      </c>
      <c r="DT12" s="164">
        <v>-1.2599</v>
      </c>
      <c r="DU12" s="164">
        <v>10.6</v>
      </c>
      <c r="DV12" s="165"/>
      <c r="DW12" s="164">
        <v>10.744999999999999</v>
      </c>
      <c r="DX12" s="164">
        <v>5.2817999999999996</v>
      </c>
      <c r="DY12" s="164">
        <v>-25.94</v>
      </c>
      <c r="DZ12" s="164">
        <v>-24.736000000000001</v>
      </c>
      <c r="EA12" s="164">
        <v>0</v>
      </c>
      <c r="EB12" s="164">
        <v>-2.1686999999999999</v>
      </c>
      <c r="EC12" s="164">
        <v>-5.5271999999999997</v>
      </c>
      <c r="ED12" s="164">
        <v>-5.5351999999999997</v>
      </c>
      <c r="EE12" s="164">
        <v>-17.917999999999999</v>
      </c>
      <c r="EF12" s="164">
        <v>-22.210999999999999</v>
      </c>
      <c r="EG12" s="164">
        <v>-12.146000000000001</v>
      </c>
      <c r="EH12" s="164">
        <v>-118.4</v>
      </c>
      <c r="EI12" s="164">
        <v>-13.53</v>
      </c>
      <c r="EJ12" s="164">
        <v>0</v>
      </c>
      <c r="EK12" s="164">
        <v>-5.4112</v>
      </c>
      <c r="EL12" s="164">
        <v>-5.9786000000000001</v>
      </c>
      <c r="EM12" s="164">
        <v>8.1442999999999994</v>
      </c>
      <c r="EN12" s="164">
        <v>1.6721999999999999</v>
      </c>
      <c r="EO12" s="164">
        <v>1.1235999999999999</v>
      </c>
      <c r="EP12" s="164">
        <v>-15.875999999999999</v>
      </c>
      <c r="EQ12" s="164">
        <v>-15.616</v>
      </c>
      <c r="ER12" s="164">
        <v>-15.234999999999999</v>
      </c>
      <c r="ES12" s="164">
        <v>-1.9984999999999999</v>
      </c>
      <c r="ET12" s="164">
        <v>0</v>
      </c>
      <c r="EU12" s="164">
        <v>-4.0899000000000001</v>
      </c>
      <c r="EV12" s="164">
        <v>0</v>
      </c>
      <c r="EW12" s="164">
        <v>3.1421999999999999</v>
      </c>
      <c r="EX12" s="164">
        <v>11.938000000000001</v>
      </c>
      <c r="EY12" s="164">
        <v>-10.57</v>
      </c>
      <c r="EZ12" s="164">
        <v>-10.471</v>
      </c>
      <c r="FA12" s="164">
        <v>4.3578999999999999</v>
      </c>
      <c r="FB12" s="164">
        <v>1.0748</v>
      </c>
      <c r="FC12" s="164">
        <v>-39.145000000000003</v>
      </c>
      <c r="FD12" s="165"/>
      <c r="FE12" s="164">
        <v>0</v>
      </c>
      <c r="FF12" s="164">
        <v>0</v>
      </c>
      <c r="FG12" s="164">
        <v>0</v>
      </c>
      <c r="FH12" s="164">
        <v>3.9016999999999999</v>
      </c>
      <c r="FI12" s="164">
        <v>3.9066999999999998</v>
      </c>
      <c r="FJ12" s="164">
        <v>10.047000000000001</v>
      </c>
      <c r="FK12" s="164">
        <v>10.214</v>
      </c>
      <c r="FL12" s="164">
        <v>-8.8750999999999998</v>
      </c>
      <c r="FM12" s="164">
        <v>6.1700999999999997</v>
      </c>
      <c r="FN12" s="164">
        <v>6.8757999999999999</v>
      </c>
      <c r="FO12" s="164">
        <v>1.6797</v>
      </c>
      <c r="FP12" s="164">
        <v>13.567</v>
      </c>
      <c r="FQ12" s="164">
        <v>16.314</v>
      </c>
      <c r="FR12" s="165"/>
      <c r="FS12" s="164">
        <v>-2.3067000000000002</v>
      </c>
      <c r="FT12" s="164">
        <v>0.28039999999999998</v>
      </c>
      <c r="FU12" s="164">
        <v>1.71</v>
      </c>
      <c r="FV12" s="164">
        <v>3.07</v>
      </c>
      <c r="FW12" s="164">
        <v>-16.276</v>
      </c>
      <c r="FX12" s="164">
        <v>1.5903</v>
      </c>
      <c r="FY12" s="164">
        <v>2.9298999999999999</v>
      </c>
      <c r="FZ12" s="164">
        <v>-2.0049999999999999</v>
      </c>
      <c r="GA12" s="164">
        <v>0</v>
      </c>
      <c r="GB12" s="164">
        <v>23.469000000000001</v>
      </c>
      <c r="GC12" s="164">
        <v>-26.423999999999999</v>
      </c>
      <c r="GD12" s="164">
        <v>-19.934000000000001</v>
      </c>
      <c r="GE12" s="164">
        <v>-2.4199000000000002</v>
      </c>
      <c r="GF12" s="164">
        <v>22.356999999999999</v>
      </c>
      <c r="GG12" s="164">
        <v>10</v>
      </c>
      <c r="GH12" s="165"/>
      <c r="GI12" s="164">
        <v>6.7529000000000003</v>
      </c>
      <c r="GJ12" s="164">
        <v>-7.2316000000000003</v>
      </c>
      <c r="GK12" s="164">
        <v>2.3243</v>
      </c>
      <c r="GL12" s="164">
        <v>6.1499999999999999E-2</v>
      </c>
      <c r="GM12" s="165"/>
      <c r="GN12" s="164">
        <v>-11.365</v>
      </c>
      <c r="GO12" s="164">
        <v>12.823</v>
      </c>
      <c r="GP12" s="164">
        <v>6.2126999999999999</v>
      </c>
      <c r="GQ12" s="164">
        <v>-37.225999999999999</v>
      </c>
      <c r="GR12" s="164">
        <v>1.1982999999999999</v>
      </c>
      <c r="GS12" s="164">
        <v>-8.9343000000000004</v>
      </c>
      <c r="GT12" s="164">
        <v>137.9</v>
      </c>
      <c r="GU12" s="164">
        <v>-8.9094999999999995</v>
      </c>
      <c r="GV12" s="164">
        <v>-10.154999999999999</v>
      </c>
      <c r="GW12" s="164">
        <v>-5.6623999999999999</v>
      </c>
      <c r="GX12" s="164">
        <v>5.2582000000000004</v>
      </c>
      <c r="GY12" s="164">
        <v>6.0362</v>
      </c>
      <c r="GZ12" s="164">
        <v>6.0286999999999997</v>
      </c>
      <c r="HA12" s="164">
        <v>4.875</v>
      </c>
      <c r="HB12" s="164">
        <v>9.5494000000000003</v>
      </c>
      <c r="HC12" s="164">
        <v>11.726000000000001</v>
      </c>
      <c r="HD12" s="164">
        <v>-16.34</v>
      </c>
      <c r="HE12" s="164">
        <v>20.012</v>
      </c>
      <c r="HF12" s="164">
        <v>75.504999999999995</v>
      </c>
      <c r="HG12" s="164">
        <v>-5.4012000000000002</v>
      </c>
      <c r="HH12" s="164">
        <v>46.363999999999997</v>
      </c>
      <c r="HI12" s="164">
        <v>20.86</v>
      </c>
      <c r="HJ12" s="164">
        <v>-32.878</v>
      </c>
      <c r="HK12" s="164">
        <v>-6.0269000000000004</v>
      </c>
      <c r="HL12" s="164">
        <v>-6.6824000000000003</v>
      </c>
      <c r="HM12" s="164">
        <v>-12.135999999999999</v>
      </c>
      <c r="HN12" s="164">
        <v>-14.605</v>
      </c>
      <c r="HO12" s="164">
        <v>-27.736999999999998</v>
      </c>
      <c r="HP12" s="164">
        <v>85.46</v>
      </c>
      <c r="HQ12" s="164">
        <v>-28.689</v>
      </c>
      <c r="HR12" s="164">
        <v>-27.706</v>
      </c>
      <c r="HS12" s="164">
        <v>6.8224999999999998</v>
      </c>
      <c r="HT12" s="164">
        <v>6.7492000000000001</v>
      </c>
      <c r="HU12" s="164">
        <v>14.978999999999999</v>
      </c>
      <c r="HV12" s="164">
        <v>15.17</v>
      </c>
      <c r="HW12" s="164">
        <v>-29.1</v>
      </c>
      <c r="HX12" s="164">
        <v>-29.298999999999999</v>
      </c>
      <c r="HY12" s="164">
        <v>1.8814</v>
      </c>
      <c r="HZ12" s="164">
        <v>-11.199</v>
      </c>
      <c r="IA12" s="164">
        <v>25.06</v>
      </c>
      <c r="IB12" s="164">
        <v>10.523999999999999</v>
      </c>
      <c r="IC12" s="164">
        <v>10.377000000000001</v>
      </c>
      <c r="ID12" s="164">
        <v>-20.7</v>
      </c>
      <c r="IE12" s="164">
        <v>-32.798999999999999</v>
      </c>
      <c r="IF12" s="165"/>
      <c r="IG12" s="164">
        <v>14.5</v>
      </c>
      <c r="IH12" s="164">
        <v>-18.472000000000001</v>
      </c>
      <c r="II12" s="165"/>
      <c r="IJ12" s="164">
        <v>-68.322000000000003</v>
      </c>
      <c r="IK12" s="164">
        <v>-12.897</v>
      </c>
      <c r="IL12" s="164">
        <v>-281.36</v>
      </c>
      <c r="IM12" s="165"/>
      <c r="IN12" s="164">
        <v>28.82</v>
      </c>
      <c r="IO12" s="164">
        <v>105.08</v>
      </c>
      <c r="IP12" s="164">
        <v>60.651000000000003</v>
      </c>
      <c r="IQ12" s="164">
        <v>119.32</v>
      </c>
      <c r="IR12" s="165"/>
      <c r="IS12" s="164">
        <v>41.021999999999998</v>
      </c>
      <c r="IT12" s="164">
        <v>27.696000000000002</v>
      </c>
      <c r="IU12" s="164">
        <v>24.07</v>
      </c>
      <c r="IV12" s="164">
        <v>-7.3319999999999999</v>
      </c>
      <c r="IW12" s="164">
        <v>218.17</v>
      </c>
      <c r="IX12" s="164">
        <v>-175.2</v>
      </c>
      <c r="IY12" s="164">
        <v>54.447000000000003</v>
      </c>
      <c r="IZ12" s="164">
        <v>-41.381999999999998</v>
      </c>
      <c r="JA12" s="164">
        <v>9.4E-2</v>
      </c>
      <c r="JB12" s="164">
        <v>9.6000000000000002E-2</v>
      </c>
      <c r="JC12" s="164">
        <v>-8.56</v>
      </c>
      <c r="JD12" s="164">
        <v>-0.73</v>
      </c>
      <c r="JE12" s="164">
        <v>-0.73199999999999998</v>
      </c>
      <c r="JF12" s="164">
        <v>3.8399000000000001</v>
      </c>
      <c r="JG12" s="164">
        <v>0.24</v>
      </c>
      <c r="JH12" s="164">
        <v>-4.6402000000000001</v>
      </c>
      <c r="JI12" s="164">
        <v>-6.2667999999999999</v>
      </c>
      <c r="JJ12" s="164">
        <v>19.425999999999998</v>
      </c>
      <c r="JK12" s="164">
        <v>-8.7295999999999996</v>
      </c>
      <c r="JL12" s="164">
        <v>-0.1</v>
      </c>
      <c r="JM12" s="164">
        <v>0.81599999999999995</v>
      </c>
      <c r="JN12" s="164">
        <v>1.304</v>
      </c>
      <c r="JO12" s="164">
        <v>0</v>
      </c>
      <c r="JP12" s="164">
        <v>0</v>
      </c>
      <c r="JQ12" s="164">
        <v>3.3961000000000001</v>
      </c>
      <c r="JR12" s="164">
        <v>3.1762000000000001</v>
      </c>
      <c r="JS12" s="164">
        <v>2.7755999999999998</v>
      </c>
      <c r="JT12" s="165"/>
      <c r="JU12" s="164">
        <v>15.8</v>
      </c>
      <c r="JV12" s="165"/>
      <c r="JW12" s="165"/>
      <c r="JX12" s="164">
        <v>0.37</v>
      </c>
      <c r="JY12" s="164">
        <v>0</v>
      </c>
      <c r="JZ12" s="164">
        <v>-16.712</v>
      </c>
      <c r="KA12" s="164">
        <v>-21.46</v>
      </c>
      <c r="KB12" s="164">
        <v>1.5374000000000001</v>
      </c>
      <c r="KC12" s="164">
        <v>12.217000000000001</v>
      </c>
      <c r="KD12" s="164">
        <v>-17.285</v>
      </c>
      <c r="KE12" s="164">
        <v>4.2419000000000002</v>
      </c>
      <c r="KF12" s="164">
        <v>-17.798999999999999</v>
      </c>
      <c r="KG12" s="165"/>
      <c r="KH12" s="164">
        <v>56.432000000000002</v>
      </c>
      <c r="KI12" s="164">
        <v>-164.54</v>
      </c>
    </row>
    <row r="13" spans="1:295" ht="18" customHeight="1" x14ac:dyDescent="0.35">
      <c r="A13" s="161" t="s">
        <v>84</v>
      </c>
      <c r="B13" s="161" t="s">
        <v>557</v>
      </c>
      <c r="C13" s="164">
        <v>0</v>
      </c>
      <c r="D13" s="164">
        <v>4.4268000000000001</v>
      </c>
      <c r="E13" s="164">
        <v>-9.2734000000000005</v>
      </c>
      <c r="F13" s="164">
        <v>1.623</v>
      </c>
      <c r="G13" s="164">
        <v>5.5343999999999998</v>
      </c>
      <c r="H13" s="164">
        <v>1.3938999999999999</v>
      </c>
      <c r="I13" s="164">
        <v>9.5381</v>
      </c>
      <c r="J13" s="165"/>
      <c r="K13" s="165"/>
      <c r="L13" s="164">
        <v>5.9017999999999997</v>
      </c>
      <c r="M13" s="164">
        <v>-7.1845999999999997</v>
      </c>
      <c r="N13" s="164">
        <v>-4.4400000000000004</v>
      </c>
      <c r="O13" s="164">
        <v>-19.798999999999999</v>
      </c>
      <c r="P13" s="164">
        <v>-2.2000000000000002</v>
      </c>
      <c r="Q13" s="164">
        <v>0.82799999999999996</v>
      </c>
      <c r="R13" s="164">
        <v>-15.398999999999999</v>
      </c>
      <c r="S13" s="164">
        <v>2.1019999999999999</v>
      </c>
      <c r="T13" s="164">
        <v>-4.9627999999999997</v>
      </c>
      <c r="U13" s="164">
        <v>2.7621000000000002</v>
      </c>
      <c r="V13" s="165"/>
      <c r="W13" s="164">
        <v>5.0392000000000001</v>
      </c>
      <c r="X13" s="164">
        <v>0</v>
      </c>
      <c r="Y13" s="164">
        <v>3.0495000000000001</v>
      </c>
      <c r="Z13" s="164">
        <v>2.3967000000000001</v>
      </c>
      <c r="AA13" s="165"/>
      <c r="AB13" s="164">
        <v>-0.88300000000000001</v>
      </c>
      <c r="AC13" s="164">
        <v>-0.45100000000000001</v>
      </c>
      <c r="AD13" s="164">
        <v>-0.45</v>
      </c>
      <c r="AE13" s="164">
        <v>0.72799999999999998</v>
      </c>
      <c r="AF13" s="164">
        <v>-15.539</v>
      </c>
      <c r="AG13" s="164">
        <v>-15.4</v>
      </c>
      <c r="AH13" s="164">
        <v>-0.24399999999999999</v>
      </c>
      <c r="AI13" s="164">
        <v>0.26</v>
      </c>
      <c r="AJ13" s="164">
        <v>-15.8</v>
      </c>
      <c r="AK13" s="164">
        <v>-15.88</v>
      </c>
      <c r="AL13" s="164">
        <v>-10</v>
      </c>
      <c r="AM13" s="164">
        <v>-11.8</v>
      </c>
      <c r="AN13" s="164">
        <v>-11.64</v>
      </c>
      <c r="AO13" s="164">
        <v>4.0269000000000004</v>
      </c>
      <c r="AP13" s="164">
        <v>3.5474000000000001</v>
      </c>
      <c r="AQ13" s="164">
        <v>11.163</v>
      </c>
      <c r="AR13" s="164">
        <v>12.84</v>
      </c>
      <c r="AS13" s="164">
        <v>-23.492000000000001</v>
      </c>
      <c r="AT13" s="164">
        <v>5.4923000000000002</v>
      </c>
      <c r="AU13" s="165"/>
      <c r="AV13" s="164">
        <v>-3.7139000000000002</v>
      </c>
      <c r="AW13" s="164">
        <v>-3.5407999999999999</v>
      </c>
      <c r="AX13" s="164">
        <v>-27.460999999999999</v>
      </c>
      <c r="AY13" s="164">
        <v>-25.05</v>
      </c>
      <c r="AZ13" s="164">
        <v>5.5358999999999998</v>
      </c>
      <c r="BA13" s="164">
        <v>28.956</v>
      </c>
      <c r="BB13" s="164">
        <v>0</v>
      </c>
      <c r="BC13" s="165"/>
      <c r="BD13" s="164">
        <v>-4.9999000000000002</v>
      </c>
      <c r="BE13" s="164">
        <v>-4.9999000000000002</v>
      </c>
      <c r="BF13" s="164">
        <v>-22.565999999999999</v>
      </c>
      <c r="BG13" s="164">
        <v>-22.945</v>
      </c>
      <c r="BH13" s="164">
        <v>-4.2234999999999996</v>
      </c>
      <c r="BI13" s="164">
        <v>1.3141</v>
      </c>
      <c r="BJ13" s="165"/>
      <c r="BK13" s="164">
        <v>2.23</v>
      </c>
      <c r="BL13" s="164">
        <v>0</v>
      </c>
      <c r="BM13" s="164">
        <v>1.1859</v>
      </c>
      <c r="BN13" s="164">
        <v>0</v>
      </c>
      <c r="BO13" s="164">
        <v>14.587</v>
      </c>
      <c r="BP13" s="164">
        <v>14.648</v>
      </c>
      <c r="BQ13" s="164">
        <v>21.925000000000001</v>
      </c>
      <c r="BR13" s="164">
        <v>-123.05</v>
      </c>
      <c r="BS13" s="164">
        <v>-9.1669</v>
      </c>
      <c r="BT13" s="165"/>
      <c r="BU13" s="165"/>
      <c r="BV13" s="164">
        <v>4.5606</v>
      </c>
      <c r="BW13" s="164">
        <v>6.73</v>
      </c>
      <c r="BX13" s="164">
        <v>3.2698999999999998</v>
      </c>
      <c r="BY13" s="164">
        <v>-16.79</v>
      </c>
      <c r="BZ13" s="164">
        <v>0.25</v>
      </c>
      <c r="CA13" s="164">
        <v>-22.634</v>
      </c>
      <c r="CB13" s="164">
        <v>-22.902000000000001</v>
      </c>
      <c r="CC13" s="164">
        <v>25.045999999999999</v>
      </c>
      <c r="CD13" s="164">
        <v>23.908999999999999</v>
      </c>
      <c r="CE13" s="164">
        <v>-1.4212</v>
      </c>
      <c r="CF13" s="164">
        <v>-18.72</v>
      </c>
      <c r="CG13" s="164">
        <v>-18.884</v>
      </c>
      <c r="CH13" s="164">
        <v>7.3880999999999997</v>
      </c>
      <c r="CI13" s="164">
        <v>0</v>
      </c>
      <c r="CJ13" s="164">
        <v>2.88</v>
      </c>
      <c r="CK13" s="165"/>
      <c r="CL13" s="164">
        <v>6.6999000000000004</v>
      </c>
      <c r="CM13" s="164">
        <v>4.5</v>
      </c>
      <c r="CN13" s="164">
        <v>0.25</v>
      </c>
      <c r="CO13" s="164">
        <v>16.675000000000001</v>
      </c>
      <c r="CP13" s="164">
        <v>16.931999999999999</v>
      </c>
      <c r="CQ13" s="164">
        <v>15.731999999999999</v>
      </c>
      <c r="CR13" s="164">
        <v>61.959000000000003</v>
      </c>
      <c r="CS13" s="164">
        <v>61.835000000000001</v>
      </c>
      <c r="CT13" s="164">
        <v>-16.559999999999999</v>
      </c>
      <c r="CU13" s="164">
        <v>-53.436</v>
      </c>
      <c r="CV13" s="164">
        <v>0</v>
      </c>
      <c r="CW13" s="164">
        <v>2.2698</v>
      </c>
      <c r="CX13" s="164">
        <v>23.69</v>
      </c>
      <c r="CY13" s="164">
        <v>15.859</v>
      </c>
      <c r="CZ13" s="164">
        <v>0.94240000000000002</v>
      </c>
      <c r="DA13" s="164">
        <v>1.4678</v>
      </c>
      <c r="DB13" s="164">
        <v>-1.4499</v>
      </c>
      <c r="DC13" s="164">
        <v>0.3145</v>
      </c>
      <c r="DD13" s="164">
        <v>0</v>
      </c>
      <c r="DE13" s="164">
        <v>0</v>
      </c>
      <c r="DF13" s="164">
        <v>-16.492000000000001</v>
      </c>
      <c r="DG13" s="164">
        <v>1.5800000000000002E-2</v>
      </c>
      <c r="DH13" s="164">
        <v>0</v>
      </c>
      <c r="DI13" s="164">
        <v>25.298999999999999</v>
      </c>
      <c r="DJ13" s="165"/>
      <c r="DK13" s="164">
        <v>-5.5688000000000004</v>
      </c>
      <c r="DL13" s="164">
        <v>-0.93500000000000005</v>
      </c>
      <c r="DM13" s="164">
        <v>53.311999999999998</v>
      </c>
      <c r="DN13" s="164">
        <v>5.0155000000000003</v>
      </c>
      <c r="DO13" s="164">
        <v>-0.42</v>
      </c>
      <c r="DP13" s="164">
        <v>-6.86</v>
      </c>
      <c r="DQ13" s="164">
        <v>-6.7500000000000004E-2</v>
      </c>
      <c r="DR13" s="164">
        <v>15.252000000000001</v>
      </c>
      <c r="DS13" s="164">
        <v>-1.17</v>
      </c>
      <c r="DT13" s="164">
        <v>-1.23</v>
      </c>
      <c r="DU13" s="164">
        <v>9.99</v>
      </c>
      <c r="DV13" s="165"/>
      <c r="DW13" s="164">
        <v>11.071999999999999</v>
      </c>
      <c r="DX13" s="164">
        <v>5.4908999999999999</v>
      </c>
      <c r="DY13" s="164">
        <v>-24.92</v>
      </c>
      <c r="DZ13" s="164">
        <v>-24.181000000000001</v>
      </c>
      <c r="EA13" s="164">
        <v>0</v>
      </c>
      <c r="EB13" s="164">
        <v>-2.1446999999999998</v>
      </c>
      <c r="EC13" s="164">
        <v>-5.6866000000000003</v>
      </c>
      <c r="ED13" s="164">
        <v>-5.4398</v>
      </c>
      <c r="EE13" s="164">
        <v>-19.97</v>
      </c>
      <c r="EF13" s="164">
        <v>-20.629000000000001</v>
      </c>
      <c r="EG13" s="164">
        <v>-8.7919999999999998</v>
      </c>
      <c r="EH13" s="164">
        <v>-116.85</v>
      </c>
      <c r="EI13" s="164">
        <v>-15.836</v>
      </c>
      <c r="EJ13" s="164">
        <v>0</v>
      </c>
      <c r="EK13" s="164">
        <v>-5.4561999999999999</v>
      </c>
      <c r="EL13" s="164">
        <v>-5.9542000000000002</v>
      </c>
      <c r="EM13" s="164">
        <v>0</v>
      </c>
      <c r="EN13" s="164">
        <v>3.9805000000000001</v>
      </c>
      <c r="EO13" s="164">
        <v>3.4175</v>
      </c>
      <c r="EP13" s="164">
        <v>-15.875999999999999</v>
      </c>
      <c r="EQ13" s="164">
        <v>-16.102</v>
      </c>
      <c r="ER13" s="164">
        <v>-15.842000000000001</v>
      </c>
      <c r="ES13" s="164">
        <v>-3.7850999999999999</v>
      </c>
      <c r="ET13" s="164">
        <v>0</v>
      </c>
      <c r="EU13" s="164">
        <v>-4.1398999999999999</v>
      </c>
      <c r="EV13" s="164">
        <v>0</v>
      </c>
      <c r="EW13" s="164">
        <v>2.9594999999999998</v>
      </c>
      <c r="EX13" s="164">
        <v>16.597999999999999</v>
      </c>
      <c r="EY13" s="164">
        <v>-10.617000000000001</v>
      </c>
      <c r="EZ13" s="164">
        <v>-10.581</v>
      </c>
      <c r="FA13" s="164">
        <v>3.9468000000000001</v>
      </c>
      <c r="FB13" s="164">
        <v>1.1599999999999999E-2</v>
      </c>
      <c r="FC13" s="164">
        <v>-39.145000000000003</v>
      </c>
      <c r="FD13" s="165"/>
      <c r="FE13" s="164">
        <v>0</v>
      </c>
      <c r="FF13" s="164">
        <v>0</v>
      </c>
      <c r="FG13" s="164">
        <v>0</v>
      </c>
      <c r="FH13" s="164">
        <v>3.4510999999999998</v>
      </c>
      <c r="FI13" s="164">
        <v>3.6423999999999999</v>
      </c>
      <c r="FJ13" s="164">
        <v>8.7077000000000009</v>
      </c>
      <c r="FK13" s="164">
        <v>8.8750999999999998</v>
      </c>
      <c r="FL13" s="164">
        <v>-6.0284000000000004</v>
      </c>
      <c r="FM13" s="164">
        <v>4.6811999999999996</v>
      </c>
      <c r="FN13" s="164">
        <v>4.7321999999999997</v>
      </c>
      <c r="FO13" s="164">
        <v>1.8302</v>
      </c>
      <c r="FP13" s="164">
        <v>12.923999999999999</v>
      </c>
      <c r="FQ13" s="164">
        <v>17.262</v>
      </c>
      <c r="FR13" s="165"/>
      <c r="FS13" s="164">
        <v>-2.1198999999999999</v>
      </c>
      <c r="FT13" s="164">
        <v>0.28860000000000002</v>
      </c>
      <c r="FU13" s="164">
        <v>1.69</v>
      </c>
      <c r="FV13" s="164">
        <v>3.41</v>
      </c>
      <c r="FW13" s="164">
        <v>-18.169</v>
      </c>
      <c r="FX13" s="164">
        <v>1.5611999999999999</v>
      </c>
      <c r="FY13" s="164">
        <v>2.8738999999999999</v>
      </c>
      <c r="FZ13" s="164">
        <v>-1.9939</v>
      </c>
      <c r="GA13" s="164">
        <v>0</v>
      </c>
      <c r="GB13" s="164">
        <v>23.18</v>
      </c>
      <c r="GC13" s="164">
        <v>-25.457999999999998</v>
      </c>
      <c r="GD13" s="164">
        <v>-18.242999999999999</v>
      </c>
      <c r="GE13" s="164">
        <v>-2.4199000000000002</v>
      </c>
      <c r="GF13" s="164">
        <v>21.053000000000001</v>
      </c>
      <c r="GG13" s="164">
        <v>9.1</v>
      </c>
      <c r="GH13" s="165"/>
      <c r="GI13" s="164">
        <v>6.6093999999999999</v>
      </c>
      <c r="GJ13" s="164">
        <v>-7.0378999999999996</v>
      </c>
      <c r="GK13" s="164">
        <v>2.2122999999999999</v>
      </c>
      <c r="GL13" s="164">
        <v>6.1499999999999999E-2</v>
      </c>
      <c r="GM13" s="165"/>
      <c r="GN13" s="164">
        <v>-11.189</v>
      </c>
      <c r="GO13" s="164">
        <v>13.481999999999999</v>
      </c>
      <c r="GP13" s="164">
        <v>8.2192000000000007</v>
      </c>
      <c r="GQ13" s="164">
        <v>-38.822000000000003</v>
      </c>
      <c r="GR13" s="164">
        <v>-2.5985999999999998</v>
      </c>
      <c r="GS13" s="164">
        <v>-8.5531000000000006</v>
      </c>
      <c r="GT13" s="164">
        <v>120.49</v>
      </c>
      <c r="GU13" s="164">
        <v>-8.9921000000000006</v>
      </c>
      <c r="GV13" s="164">
        <v>-10.73</v>
      </c>
      <c r="GW13" s="164">
        <v>-5.4473000000000003</v>
      </c>
      <c r="GX13" s="164">
        <v>5.4847999999999999</v>
      </c>
      <c r="GY13" s="164">
        <v>6.1241000000000003</v>
      </c>
      <c r="GZ13" s="164">
        <v>6.0445000000000002</v>
      </c>
      <c r="HA13" s="164">
        <v>5</v>
      </c>
      <c r="HB13" s="164">
        <v>8.5420999999999996</v>
      </c>
      <c r="HC13" s="164">
        <v>9.5669000000000004</v>
      </c>
      <c r="HD13" s="164">
        <v>-18.02</v>
      </c>
      <c r="HE13" s="164">
        <v>20.690999999999999</v>
      </c>
      <c r="HF13" s="164">
        <v>76.873999999999995</v>
      </c>
      <c r="HG13" s="164">
        <v>-9.7897999999999996</v>
      </c>
      <c r="HH13" s="164">
        <v>47.804000000000002</v>
      </c>
      <c r="HI13" s="164">
        <v>19.533999999999999</v>
      </c>
      <c r="HJ13" s="164">
        <v>-34.649000000000001</v>
      </c>
      <c r="HK13" s="164">
        <v>-5.7092000000000001</v>
      </c>
      <c r="HL13" s="164">
        <v>-5.9264999999999999</v>
      </c>
      <c r="HM13" s="164">
        <v>-11.242000000000001</v>
      </c>
      <c r="HN13" s="164">
        <v>-14.512</v>
      </c>
      <c r="HO13" s="164">
        <v>-27.736999999999998</v>
      </c>
      <c r="HP13" s="164">
        <v>85.46</v>
      </c>
      <c r="HQ13" s="164">
        <v>-27.849</v>
      </c>
      <c r="HR13" s="164">
        <v>-26.904</v>
      </c>
      <c r="HS13" s="164">
        <v>6.6196999999999999</v>
      </c>
      <c r="HT13" s="164">
        <v>6.5316999999999998</v>
      </c>
      <c r="HU13" s="164">
        <v>16.190000000000001</v>
      </c>
      <c r="HV13" s="164">
        <v>16.209</v>
      </c>
      <c r="HW13" s="164">
        <v>-29.899000000000001</v>
      </c>
      <c r="HX13" s="164">
        <v>-29.7</v>
      </c>
      <c r="HY13" s="164">
        <v>1.8283</v>
      </c>
      <c r="HZ13" s="164">
        <v>-11.359</v>
      </c>
      <c r="IA13" s="164">
        <v>25.536000000000001</v>
      </c>
      <c r="IB13" s="164">
        <v>10.898</v>
      </c>
      <c r="IC13" s="164">
        <v>10.785</v>
      </c>
      <c r="ID13" s="164">
        <v>-20.798999999999999</v>
      </c>
      <c r="IE13" s="164">
        <v>-32.9</v>
      </c>
      <c r="IF13" s="165"/>
      <c r="IG13" s="164">
        <v>14.898999999999999</v>
      </c>
      <c r="IH13" s="164">
        <v>-18.472000000000001</v>
      </c>
      <c r="II13" s="165"/>
      <c r="IJ13" s="164">
        <v>-82.215000000000003</v>
      </c>
      <c r="IK13" s="164">
        <v>-18.725999999999999</v>
      </c>
      <c r="IL13" s="164">
        <v>-279.89</v>
      </c>
      <c r="IM13" s="165"/>
      <c r="IN13" s="164">
        <v>7.5739999999999998</v>
      </c>
      <c r="IO13" s="164">
        <v>104.18</v>
      </c>
      <c r="IP13" s="164">
        <v>61.619</v>
      </c>
      <c r="IQ13" s="164">
        <v>119.82</v>
      </c>
      <c r="IR13" s="165"/>
      <c r="IS13" s="164">
        <v>41.686</v>
      </c>
      <c r="IT13" s="164">
        <v>25.530999999999999</v>
      </c>
      <c r="IU13" s="164">
        <v>27.474</v>
      </c>
      <c r="IV13" s="164">
        <v>-8.0808</v>
      </c>
      <c r="IW13" s="164">
        <v>216.99</v>
      </c>
      <c r="IX13" s="164">
        <v>-176.34</v>
      </c>
      <c r="IY13" s="164">
        <v>54.767000000000003</v>
      </c>
      <c r="IZ13" s="164">
        <v>-41.253999999999998</v>
      </c>
      <c r="JA13" s="164">
        <v>2.5600000000000001E-2</v>
      </c>
      <c r="JB13" s="164">
        <v>0.28460000000000002</v>
      </c>
      <c r="JC13" s="164">
        <v>-8.7200000000000006</v>
      </c>
      <c r="JD13" s="164">
        <v>-0.61799999999999999</v>
      </c>
      <c r="JE13" s="164">
        <v>-0.628</v>
      </c>
      <c r="JF13" s="164">
        <v>3.68</v>
      </c>
      <c r="JG13" s="164">
        <v>0</v>
      </c>
      <c r="JH13" s="164">
        <v>-4.2276999999999996</v>
      </c>
      <c r="JI13" s="164">
        <v>-5.9463999999999997</v>
      </c>
      <c r="JJ13" s="164">
        <v>19.248999999999999</v>
      </c>
      <c r="JK13" s="164">
        <v>-8.7875999999999994</v>
      </c>
      <c r="JL13" s="164">
        <v>-0.1</v>
      </c>
      <c r="JM13" s="164">
        <v>0.191</v>
      </c>
      <c r="JN13" s="164">
        <v>0.55900000000000005</v>
      </c>
      <c r="JO13" s="164">
        <v>0</v>
      </c>
      <c r="JP13" s="164">
        <v>0</v>
      </c>
      <c r="JQ13" s="164">
        <v>3.2561</v>
      </c>
      <c r="JR13" s="164">
        <v>2.5192999999999999</v>
      </c>
      <c r="JS13" s="164">
        <v>3.0663999999999998</v>
      </c>
      <c r="JT13" s="165"/>
      <c r="JU13" s="164">
        <v>16.7</v>
      </c>
      <c r="JV13" s="165"/>
      <c r="JW13" s="165"/>
      <c r="JX13" s="164">
        <v>0.37</v>
      </c>
      <c r="JY13" s="164">
        <v>0</v>
      </c>
      <c r="JZ13" s="164">
        <v>-17.048999999999999</v>
      </c>
      <c r="KA13" s="164">
        <v>-21.734999999999999</v>
      </c>
      <c r="KB13" s="164">
        <v>1.7326999999999999</v>
      </c>
      <c r="KC13" s="164">
        <v>12.743</v>
      </c>
      <c r="KD13" s="164">
        <v>-17.332999999999998</v>
      </c>
      <c r="KE13" s="164">
        <v>4.1101999999999999</v>
      </c>
      <c r="KF13" s="164">
        <v>-17.798999999999999</v>
      </c>
      <c r="KG13" s="165"/>
      <c r="KH13" s="164">
        <v>57.576999999999998</v>
      </c>
      <c r="KI13" s="164">
        <v>-165.08</v>
      </c>
    </row>
    <row r="14" spans="1:295" ht="18" customHeight="1" x14ac:dyDescent="0.35">
      <c r="A14" s="161" t="s">
        <v>84</v>
      </c>
      <c r="B14" s="161" t="s">
        <v>558</v>
      </c>
      <c r="C14" s="164">
        <v>0</v>
      </c>
      <c r="D14" s="164">
        <v>4.2047999999999996</v>
      </c>
      <c r="E14" s="164">
        <v>-8.6647999999999996</v>
      </c>
      <c r="F14" s="164">
        <v>2.9864999999999999</v>
      </c>
      <c r="G14" s="164">
        <v>5.0445000000000002</v>
      </c>
      <c r="H14" s="164">
        <v>1.0579000000000001</v>
      </c>
      <c r="I14" s="164">
        <v>8.6814</v>
      </c>
      <c r="J14" s="165"/>
      <c r="K14" s="164">
        <v>11.593999999999999</v>
      </c>
      <c r="L14" s="164">
        <v>4.6547999999999998</v>
      </c>
      <c r="M14" s="164">
        <v>-5.9635999999999996</v>
      </c>
      <c r="N14" s="164">
        <v>-6.6599000000000004</v>
      </c>
      <c r="O14" s="164">
        <v>-19.798999999999999</v>
      </c>
      <c r="P14" s="164">
        <v>-2.2000000000000002</v>
      </c>
      <c r="Q14" s="164">
        <v>0.82799999999999996</v>
      </c>
      <c r="R14" s="164">
        <v>-15.398999999999999</v>
      </c>
      <c r="S14" s="164">
        <v>2.0792999999999999</v>
      </c>
      <c r="T14" s="164">
        <v>-0.89419999999999999</v>
      </c>
      <c r="U14" s="164">
        <v>2.7122999999999999</v>
      </c>
      <c r="V14" s="164">
        <v>2.5461</v>
      </c>
      <c r="W14" s="164">
        <v>4.8358999999999996</v>
      </c>
      <c r="X14" s="164">
        <v>0</v>
      </c>
      <c r="Y14" s="164">
        <v>2.9260000000000002</v>
      </c>
      <c r="Z14" s="164">
        <v>2.5712999999999999</v>
      </c>
      <c r="AA14" s="165"/>
      <c r="AB14" s="164">
        <v>-0.72989999999999999</v>
      </c>
      <c r="AC14" s="164">
        <v>-0.41799999999999998</v>
      </c>
      <c r="AD14" s="164">
        <v>-0.39500000000000002</v>
      </c>
      <c r="AE14" s="164">
        <v>0.47599999999999998</v>
      </c>
      <c r="AF14" s="164">
        <v>-13.319000000000001</v>
      </c>
      <c r="AG14" s="164">
        <v>-15.4</v>
      </c>
      <c r="AH14" s="164">
        <v>-0.27</v>
      </c>
      <c r="AI14" s="164">
        <v>0.26100000000000001</v>
      </c>
      <c r="AJ14" s="164">
        <v>-14.3</v>
      </c>
      <c r="AK14" s="164">
        <v>-14.409000000000001</v>
      </c>
      <c r="AL14" s="164">
        <v>-10</v>
      </c>
      <c r="AM14" s="164">
        <v>-12.71</v>
      </c>
      <c r="AN14" s="164">
        <v>-12.72</v>
      </c>
      <c r="AO14" s="164">
        <v>4.0388999999999999</v>
      </c>
      <c r="AP14" s="164">
        <v>3.5655000000000001</v>
      </c>
      <c r="AQ14" s="164">
        <v>8.6621000000000006</v>
      </c>
      <c r="AR14" s="164">
        <v>9.6654999999999998</v>
      </c>
      <c r="AS14" s="164">
        <v>-23.231000000000002</v>
      </c>
      <c r="AT14" s="164">
        <v>7.5016999999999996</v>
      </c>
      <c r="AU14" s="164">
        <v>8.359</v>
      </c>
      <c r="AV14" s="164">
        <v>-3.6046999999999998</v>
      </c>
      <c r="AW14" s="164">
        <v>-3.5710000000000002</v>
      </c>
      <c r="AX14" s="164">
        <v>-28.131</v>
      </c>
      <c r="AY14" s="164">
        <v>-26.122</v>
      </c>
      <c r="AZ14" s="164">
        <v>5.1414</v>
      </c>
      <c r="BA14" s="164">
        <v>26.998000000000001</v>
      </c>
      <c r="BB14" s="164">
        <v>0</v>
      </c>
      <c r="BC14" s="164">
        <v>3.1461000000000001</v>
      </c>
      <c r="BD14" s="164">
        <v>-4.8998999999999997</v>
      </c>
      <c r="BE14" s="164">
        <v>-4.9999000000000002</v>
      </c>
      <c r="BF14" s="164">
        <v>-20.8</v>
      </c>
      <c r="BG14" s="164">
        <v>-21.25</v>
      </c>
      <c r="BH14" s="164">
        <v>-3.9759000000000002</v>
      </c>
      <c r="BI14" s="164">
        <v>1.3141</v>
      </c>
      <c r="BJ14" s="164">
        <v>8.0868000000000002</v>
      </c>
      <c r="BK14" s="164">
        <v>2.3698999999999999</v>
      </c>
      <c r="BL14" s="164">
        <v>0</v>
      </c>
      <c r="BM14" s="164">
        <v>1.0938000000000001</v>
      </c>
      <c r="BN14" s="164">
        <v>0</v>
      </c>
      <c r="BO14" s="164">
        <v>14.862</v>
      </c>
      <c r="BP14" s="164">
        <v>14.984</v>
      </c>
      <c r="BQ14" s="164">
        <v>24.04</v>
      </c>
      <c r="BR14" s="164">
        <v>-122.23</v>
      </c>
      <c r="BS14" s="164">
        <v>-9.1669</v>
      </c>
      <c r="BT14" s="165"/>
      <c r="BU14" s="165"/>
      <c r="BV14" s="164">
        <v>3.5427</v>
      </c>
      <c r="BW14" s="164">
        <v>6.6798999999999999</v>
      </c>
      <c r="BX14" s="164">
        <v>3.3298999999999999</v>
      </c>
      <c r="BY14" s="164">
        <v>-17.25</v>
      </c>
      <c r="BZ14" s="164">
        <v>-0.27</v>
      </c>
      <c r="CA14" s="164">
        <v>-23.036000000000001</v>
      </c>
      <c r="CB14" s="164">
        <v>-22.902000000000001</v>
      </c>
      <c r="CC14" s="164">
        <v>26.556999999999999</v>
      </c>
      <c r="CD14" s="164">
        <v>24.702000000000002</v>
      </c>
      <c r="CE14" s="164">
        <v>-1.2970999999999999</v>
      </c>
      <c r="CF14" s="164">
        <v>-19.765999999999998</v>
      </c>
      <c r="CG14" s="164">
        <v>-19.701000000000001</v>
      </c>
      <c r="CH14" s="164">
        <v>7.7740999999999998</v>
      </c>
      <c r="CI14" s="164">
        <v>0</v>
      </c>
      <c r="CJ14" s="164">
        <v>2.88</v>
      </c>
      <c r="CK14" s="164">
        <v>6.4119999999999999</v>
      </c>
      <c r="CL14" s="164">
        <v>6.0998999999999999</v>
      </c>
      <c r="CM14" s="164">
        <v>4.5</v>
      </c>
      <c r="CN14" s="164">
        <v>0.33</v>
      </c>
      <c r="CO14" s="164">
        <v>16.146999999999998</v>
      </c>
      <c r="CP14" s="164">
        <v>16.013000000000002</v>
      </c>
      <c r="CQ14" s="164">
        <v>14.856999999999999</v>
      </c>
      <c r="CR14" s="164">
        <v>61.701999999999998</v>
      </c>
      <c r="CS14" s="164">
        <v>62.363</v>
      </c>
      <c r="CT14" s="164">
        <v>-15.257999999999999</v>
      </c>
      <c r="CU14" s="164">
        <v>-54.97</v>
      </c>
      <c r="CV14" s="164">
        <v>0</v>
      </c>
      <c r="CW14" s="164">
        <v>2.137</v>
      </c>
      <c r="CX14" s="164">
        <v>23.298999999999999</v>
      </c>
      <c r="CY14" s="164">
        <v>15.96</v>
      </c>
      <c r="CZ14" s="164">
        <v>0.78610000000000002</v>
      </c>
      <c r="DA14" s="164">
        <v>1.1749000000000001</v>
      </c>
      <c r="DB14" s="164">
        <v>-1.2799</v>
      </c>
      <c r="DC14" s="164">
        <v>0.3145</v>
      </c>
      <c r="DD14" s="164">
        <v>0</v>
      </c>
      <c r="DE14" s="164">
        <v>0</v>
      </c>
      <c r="DF14" s="164">
        <v>-18.298999999999999</v>
      </c>
      <c r="DG14" s="164">
        <v>1.5800000000000002E-2</v>
      </c>
      <c r="DH14" s="164">
        <v>0</v>
      </c>
      <c r="DI14" s="164">
        <v>25.298999999999999</v>
      </c>
      <c r="DJ14" s="164">
        <v>25.5</v>
      </c>
      <c r="DK14" s="164">
        <v>-5.3270999999999997</v>
      </c>
      <c r="DL14" s="164">
        <v>-0.93500000000000005</v>
      </c>
      <c r="DM14" s="164">
        <v>53.311999999999998</v>
      </c>
      <c r="DN14" s="164">
        <v>4.6444000000000001</v>
      </c>
      <c r="DO14" s="164">
        <v>-0.66</v>
      </c>
      <c r="DP14" s="164">
        <v>-6.63</v>
      </c>
      <c r="DQ14" s="164">
        <v>-0.27</v>
      </c>
      <c r="DR14" s="164">
        <v>16.981000000000002</v>
      </c>
      <c r="DS14" s="164">
        <v>-1.1000000000000001</v>
      </c>
      <c r="DT14" s="164">
        <v>-1.1498999999999999</v>
      </c>
      <c r="DU14" s="164">
        <v>9.6300000000000008</v>
      </c>
      <c r="DV14" s="164">
        <v>8.35</v>
      </c>
      <c r="DW14" s="164">
        <v>13.417999999999999</v>
      </c>
      <c r="DX14" s="164">
        <v>6.4180999999999999</v>
      </c>
      <c r="DY14" s="164">
        <v>-25.298999999999999</v>
      </c>
      <c r="DZ14" s="164">
        <v>-23.99</v>
      </c>
      <c r="EA14" s="164">
        <v>0</v>
      </c>
      <c r="EB14" s="164">
        <v>-2.0792999999999999</v>
      </c>
      <c r="EC14" s="164">
        <v>-5.3539000000000003</v>
      </c>
      <c r="ED14" s="164">
        <v>-5.7252000000000001</v>
      </c>
      <c r="EE14" s="164">
        <v>-21.629000000000001</v>
      </c>
      <c r="EF14" s="164">
        <v>-22.375</v>
      </c>
      <c r="EG14" s="164">
        <v>-8.8640000000000008</v>
      </c>
      <c r="EH14" s="164">
        <v>-120.24</v>
      </c>
      <c r="EI14" s="164">
        <v>-15.430999999999999</v>
      </c>
      <c r="EJ14" s="164">
        <v>0</v>
      </c>
      <c r="EK14" s="164">
        <v>-5.5971000000000002</v>
      </c>
      <c r="EL14" s="164">
        <v>-5.9955999999999996</v>
      </c>
      <c r="EM14" s="164">
        <v>8.9007000000000005</v>
      </c>
      <c r="EN14" s="164">
        <v>0.31440000000000001</v>
      </c>
      <c r="EO14" s="164">
        <v>-0.45219999999999999</v>
      </c>
      <c r="EP14" s="164">
        <v>-15.364000000000001</v>
      </c>
      <c r="EQ14" s="164">
        <v>-14.486000000000001</v>
      </c>
      <c r="ER14" s="164">
        <v>-14.125</v>
      </c>
      <c r="ES14" s="164">
        <v>-2.4197000000000002</v>
      </c>
      <c r="ET14" s="164">
        <v>0</v>
      </c>
      <c r="EU14" s="164">
        <v>-4.1500000000000004</v>
      </c>
      <c r="EV14" s="164">
        <v>0</v>
      </c>
      <c r="EW14" s="164">
        <v>2.9868000000000001</v>
      </c>
      <c r="EX14" s="164">
        <v>10.647</v>
      </c>
      <c r="EY14" s="164">
        <v>-10.837999999999999</v>
      </c>
      <c r="EZ14" s="164">
        <v>-10.757999999999999</v>
      </c>
      <c r="FA14" s="164">
        <v>4.2812000000000001</v>
      </c>
      <c r="FB14" s="164">
        <v>1.6041000000000001</v>
      </c>
      <c r="FC14" s="164">
        <v>-39.145000000000003</v>
      </c>
      <c r="FD14" s="164">
        <v>4.4013</v>
      </c>
      <c r="FE14" s="164">
        <v>0</v>
      </c>
      <c r="FF14" s="164">
        <v>0</v>
      </c>
      <c r="FG14" s="164">
        <v>0</v>
      </c>
      <c r="FH14" s="164">
        <v>2.9481999999999999</v>
      </c>
      <c r="FI14" s="164">
        <v>1.9240999999999999</v>
      </c>
      <c r="FJ14" s="164">
        <v>8.8750999999999998</v>
      </c>
      <c r="FK14" s="164">
        <v>9.5449999999999999</v>
      </c>
      <c r="FL14" s="164">
        <v>-6.3632999999999997</v>
      </c>
      <c r="FM14" s="164">
        <v>4.5034000000000001</v>
      </c>
      <c r="FN14" s="164">
        <v>5.2144000000000004</v>
      </c>
      <c r="FO14" s="164">
        <v>2.4876</v>
      </c>
      <c r="FP14" s="164">
        <v>14.804</v>
      </c>
      <c r="FQ14" s="164">
        <v>17.823</v>
      </c>
      <c r="FR14" s="164">
        <v>-18.129000000000001</v>
      </c>
      <c r="FS14" s="164">
        <v>-1.8196000000000001</v>
      </c>
      <c r="FT14" s="164">
        <v>0.28039999999999998</v>
      </c>
      <c r="FU14" s="164">
        <v>1.66</v>
      </c>
      <c r="FV14" s="164">
        <v>3.03</v>
      </c>
      <c r="FW14" s="164">
        <v>-18.004999999999999</v>
      </c>
      <c r="FX14" s="164">
        <v>1.5346</v>
      </c>
      <c r="FY14" s="164">
        <v>2.9449000000000001</v>
      </c>
      <c r="FZ14" s="164">
        <v>-1.988</v>
      </c>
      <c r="GA14" s="164">
        <v>0</v>
      </c>
      <c r="GB14" s="164">
        <v>23.25</v>
      </c>
      <c r="GC14" s="164">
        <v>-26.032</v>
      </c>
      <c r="GD14" s="164">
        <v>-19.939</v>
      </c>
      <c r="GE14" s="164">
        <v>-2.6398999999999999</v>
      </c>
      <c r="GF14" s="164">
        <v>20.643999999999998</v>
      </c>
      <c r="GG14" s="164">
        <v>9.1</v>
      </c>
      <c r="GH14" s="164">
        <v>25.428000000000001</v>
      </c>
      <c r="GI14" s="164">
        <v>6.6242000000000001</v>
      </c>
      <c r="GJ14" s="164">
        <v>-7.0320999999999998</v>
      </c>
      <c r="GK14" s="164">
        <v>2.1221000000000001</v>
      </c>
      <c r="GL14" s="164">
        <v>6.1499999999999999E-2</v>
      </c>
      <c r="GM14" s="165"/>
      <c r="GN14" s="164">
        <v>-11.038</v>
      </c>
      <c r="GO14" s="164">
        <v>14.37</v>
      </c>
      <c r="GP14" s="164">
        <v>7.4577999999999998</v>
      </c>
      <c r="GQ14" s="164">
        <v>-38.738</v>
      </c>
      <c r="GR14" s="164">
        <v>-2.1545999999999998</v>
      </c>
      <c r="GS14" s="164">
        <v>-8.7055000000000007</v>
      </c>
      <c r="GT14" s="164">
        <v>124.75</v>
      </c>
      <c r="GU14" s="164">
        <v>-9.0935000000000006</v>
      </c>
      <c r="GV14" s="164">
        <v>-10.875</v>
      </c>
      <c r="GW14" s="164">
        <v>-5.4577999999999998</v>
      </c>
      <c r="GX14" s="164">
        <v>5.5983000000000001</v>
      </c>
      <c r="GY14" s="164">
        <v>6.1607000000000003</v>
      </c>
      <c r="GZ14" s="164">
        <v>6.0682</v>
      </c>
      <c r="HA14" s="164">
        <v>5</v>
      </c>
      <c r="HB14" s="164">
        <v>8.5355000000000008</v>
      </c>
      <c r="HC14" s="164">
        <v>11.208</v>
      </c>
      <c r="HD14" s="164">
        <v>-18.02</v>
      </c>
      <c r="HE14" s="164">
        <v>21.463000000000001</v>
      </c>
      <c r="HF14" s="164">
        <v>76.146000000000001</v>
      </c>
      <c r="HG14" s="164">
        <v>-9.7749000000000006</v>
      </c>
      <c r="HH14" s="164">
        <v>47.966000000000001</v>
      </c>
      <c r="HI14" s="164">
        <v>18.635000000000002</v>
      </c>
      <c r="HJ14" s="164">
        <v>-34.762999999999998</v>
      </c>
      <c r="HK14" s="164">
        <v>0</v>
      </c>
      <c r="HL14" s="164">
        <v>-5.8160999999999996</v>
      </c>
      <c r="HM14" s="164">
        <v>-9.7118000000000002</v>
      </c>
      <c r="HN14" s="164">
        <v>-12.204000000000001</v>
      </c>
      <c r="HO14" s="164">
        <v>-27.736999999999998</v>
      </c>
      <c r="HP14" s="164">
        <v>80.905000000000001</v>
      </c>
      <c r="HQ14" s="164">
        <v>-29.111999999999998</v>
      </c>
      <c r="HR14" s="164">
        <v>-28.265999999999998</v>
      </c>
      <c r="HS14" s="164">
        <v>6.5255999999999998</v>
      </c>
      <c r="HT14" s="164">
        <v>6.5880000000000001</v>
      </c>
      <c r="HU14" s="164">
        <v>16.75</v>
      </c>
      <c r="HV14" s="164">
        <v>16.478999999999999</v>
      </c>
      <c r="HW14" s="164">
        <v>-29.899000000000001</v>
      </c>
      <c r="HX14" s="164">
        <v>-30.798999999999999</v>
      </c>
      <c r="HY14" s="164">
        <v>1.8466</v>
      </c>
      <c r="HZ14" s="164">
        <v>-11.52</v>
      </c>
      <c r="IA14" s="164">
        <v>23.193999999999999</v>
      </c>
      <c r="IB14" s="164">
        <v>12.208</v>
      </c>
      <c r="IC14" s="164">
        <v>11.714</v>
      </c>
      <c r="ID14" s="164">
        <v>-20.798999999999999</v>
      </c>
      <c r="IE14" s="164">
        <v>-33.298999999999999</v>
      </c>
      <c r="IF14" s="164">
        <v>15.398999999999999</v>
      </c>
      <c r="IG14" s="164">
        <v>14.898999999999999</v>
      </c>
      <c r="IH14" s="164">
        <v>-18.239000000000001</v>
      </c>
      <c r="II14" s="164">
        <v>-18.308</v>
      </c>
      <c r="IJ14" s="164">
        <v>-78.245999999999995</v>
      </c>
      <c r="IK14" s="164">
        <v>-17.026</v>
      </c>
      <c r="IL14" s="164">
        <v>-279.72000000000003</v>
      </c>
      <c r="IM14" s="164">
        <v>-2.077</v>
      </c>
      <c r="IN14" s="164">
        <v>14.706</v>
      </c>
      <c r="IO14" s="164">
        <v>103.72</v>
      </c>
      <c r="IP14" s="164">
        <v>61.316000000000003</v>
      </c>
      <c r="IQ14" s="164">
        <v>121.54</v>
      </c>
      <c r="IR14" s="164">
        <v>109.18</v>
      </c>
      <c r="IS14" s="164">
        <v>36.813000000000002</v>
      </c>
      <c r="IT14" s="164">
        <v>24.539000000000001</v>
      </c>
      <c r="IU14" s="164">
        <v>24.61</v>
      </c>
      <c r="IV14" s="164">
        <v>-10.987</v>
      </c>
      <c r="IW14" s="164">
        <v>214.52</v>
      </c>
      <c r="IX14" s="164">
        <v>-174.67</v>
      </c>
      <c r="IY14" s="164">
        <v>51.112000000000002</v>
      </c>
      <c r="IZ14" s="164">
        <v>-38.445999999999998</v>
      </c>
      <c r="JA14" s="164">
        <v>1.1999999999999999E-3</v>
      </c>
      <c r="JB14" s="164">
        <v>1.5596000000000001</v>
      </c>
      <c r="JC14" s="164">
        <v>-9.1198999999999995</v>
      </c>
      <c r="JD14" s="164">
        <v>-0.82299999999999995</v>
      </c>
      <c r="JE14" s="164">
        <v>-0.82899999999999996</v>
      </c>
      <c r="JF14" s="164">
        <v>4</v>
      </c>
      <c r="JG14" s="164">
        <v>0</v>
      </c>
      <c r="JH14" s="164">
        <v>-4.4093999999999998</v>
      </c>
      <c r="JI14" s="164">
        <v>-6.0044000000000004</v>
      </c>
      <c r="JJ14" s="164">
        <v>18.84</v>
      </c>
      <c r="JK14" s="164">
        <v>-8.7295999999999996</v>
      </c>
      <c r="JL14" s="164">
        <v>0.4</v>
      </c>
      <c r="JM14" s="164">
        <v>1.034</v>
      </c>
      <c r="JN14" s="164">
        <v>0.57499999999999996</v>
      </c>
      <c r="JO14" s="164">
        <v>0</v>
      </c>
      <c r="JP14" s="164">
        <v>0</v>
      </c>
      <c r="JQ14" s="164">
        <v>3.4676999999999998</v>
      </c>
      <c r="JR14" s="164">
        <v>3.8527999999999998</v>
      </c>
      <c r="JS14" s="164">
        <v>3.1627999999999998</v>
      </c>
      <c r="JT14" s="165"/>
      <c r="JU14" s="164">
        <v>17.100000000000001</v>
      </c>
      <c r="JV14" s="164">
        <v>2.4127000000000001</v>
      </c>
      <c r="JW14" s="164">
        <v>-0.26</v>
      </c>
      <c r="JX14" s="164">
        <v>0.37</v>
      </c>
      <c r="JY14" s="164">
        <v>0</v>
      </c>
      <c r="JZ14" s="164">
        <v>-17.122</v>
      </c>
      <c r="KA14" s="164">
        <v>-21.419</v>
      </c>
      <c r="KB14" s="164">
        <v>2.4899</v>
      </c>
      <c r="KC14" s="164">
        <v>12.795</v>
      </c>
      <c r="KD14" s="164">
        <v>-17.513000000000002</v>
      </c>
      <c r="KE14" s="164">
        <v>4.1585999999999999</v>
      </c>
      <c r="KF14" s="164">
        <v>-17.600000000000001</v>
      </c>
      <c r="KG14" s="164">
        <v>-0.1</v>
      </c>
      <c r="KH14" s="164">
        <v>55.768000000000001</v>
      </c>
      <c r="KI14" s="164">
        <v>-165.3</v>
      </c>
    </row>
    <row r="15" spans="1:295" ht="18" customHeight="1" x14ac:dyDescent="0.35">
      <c r="A15" s="161" t="s">
        <v>84</v>
      </c>
      <c r="B15" s="161" t="s">
        <v>559</v>
      </c>
      <c r="C15" s="164">
        <v>0</v>
      </c>
      <c r="D15" s="165"/>
      <c r="E15" s="164">
        <v>-8.6622000000000003</v>
      </c>
      <c r="F15" s="164">
        <v>3.0007000000000001</v>
      </c>
      <c r="G15" s="164">
        <v>4.9856999999999996</v>
      </c>
      <c r="H15" s="164">
        <v>1.1429</v>
      </c>
      <c r="I15" s="164">
        <v>8.6639999999999997</v>
      </c>
      <c r="J15" s="165"/>
      <c r="K15" s="164">
        <v>11.387</v>
      </c>
      <c r="L15" s="164">
        <v>4.5217999999999998</v>
      </c>
      <c r="M15" s="164">
        <v>-5.9062000000000001</v>
      </c>
      <c r="N15" s="164">
        <v>-6.6599000000000004</v>
      </c>
      <c r="O15" s="164">
        <v>-22</v>
      </c>
      <c r="P15" s="164">
        <v>-2.2000000000000002</v>
      </c>
      <c r="Q15" s="164">
        <v>0.82799999999999996</v>
      </c>
      <c r="R15" s="164">
        <v>-15.398999999999999</v>
      </c>
      <c r="S15" s="164">
        <v>1.8857999999999999</v>
      </c>
      <c r="T15" s="164">
        <v>-0.626</v>
      </c>
      <c r="U15" s="164">
        <v>2.7023999999999999</v>
      </c>
      <c r="V15" s="164">
        <v>2.4956999999999998</v>
      </c>
      <c r="W15" s="164">
        <v>4.8108000000000004</v>
      </c>
      <c r="X15" s="164">
        <v>0</v>
      </c>
      <c r="Y15" s="164">
        <v>3.0310000000000001</v>
      </c>
      <c r="Z15" s="164">
        <v>2.3637000000000001</v>
      </c>
      <c r="AA15" s="165"/>
      <c r="AB15" s="164">
        <v>-1.111</v>
      </c>
      <c r="AC15" s="164">
        <v>-0.499</v>
      </c>
      <c r="AD15" s="164">
        <v>-0.47399999999999998</v>
      </c>
      <c r="AE15" s="164">
        <v>0.626</v>
      </c>
      <c r="AF15" s="164">
        <v>-13.319000000000001</v>
      </c>
      <c r="AG15" s="164">
        <v>-15.4</v>
      </c>
      <c r="AH15" s="164">
        <v>-0.251</v>
      </c>
      <c r="AI15" s="164">
        <v>0.255</v>
      </c>
      <c r="AJ15" s="164">
        <v>-10.329000000000001</v>
      </c>
      <c r="AK15" s="164">
        <v>-10.59</v>
      </c>
      <c r="AL15" s="164">
        <v>-10</v>
      </c>
      <c r="AM15" s="164">
        <v>-14.228999999999999</v>
      </c>
      <c r="AN15" s="164">
        <v>-14.329000000000001</v>
      </c>
      <c r="AO15" s="165"/>
      <c r="AP15" s="164">
        <v>3.5125000000000002</v>
      </c>
      <c r="AQ15" s="164">
        <v>7.3513000000000002</v>
      </c>
      <c r="AR15" s="164">
        <v>9.0930999999999997</v>
      </c>
      <c r="AS15" s="164">
        <v>-23.349</v>
      </c>
      <c r="AT15" s="164">
        <v>11.252000000000001</v>
      </c>
      <c r="AU15" s="164">
        <v>12.768000000000001</v>
      </c>
      <c r="AV15" s="164">
        <v>-3.5362</v>
      </c>
      <c r="AW15" s="164">
        <v>-3.282</v>
      </c>
      <c r="AX15" s="164">
        <v>-29.068999999999999</v>
      </c>
      <c r="AY15" s="164">
        <v>-26.925000000000001</v>
      </c>
      <c r="AZ15" s="164">
        <v>4.7468000000000004</v>
      </c>
      <c r="BA15" s="164">
        <v>25.006</v>
      </c>
      <c r="BB15" s="164">
        <v>0</v>
      </c>
      <c r="BC15" s="165"/>
      <c r="BD15" s="165"/>
      <c r="BE15" s="165"/>
      <c r="BF15" s="164">
        <v>-21.350999999999999</v>
      </c>
      <c r="BG15" s="164">
        <v>-21.68</v>
      </c>
      <c r="BH15" s="164">
        <v>-3.9910000000000001</v>
      </c>
      <c r="BI15" s="164">
        <v>1.3141</v>
      </c>
      <c r="BJ15" s="164">
        <v>10.111000000000001</v>
      </c>
      <c r="BK15" s="165"/>
      <c r="BL15" s="164">
        <v>0</v>
      </c>
      <c r="BM15" s="164">
        <v>1.0174000000000001</v>
      </c>
      <c r="BN15" s="164">
        <v>0</v>
      </c>
      <c r="BO15" s="164">
        <v>16.388000000000002</v>
      </c>
      <c r="BP15" s="164">
        <v>16.204999999999998</v>
      </c>
      <c r="BQ15" s="164">
        <v>23.452000000000002</v>
      </c>
      <c r="BR15" s="164">
        <v>-120.57</v>
      </c>
      <c r="BS15" s="164">
        <v>-9.1669</v>
      </c>
      <c r="BT15" s="165"/>
      <c r="BU15" s="165"/>
      <c r="BV15" s="164">
        <v>2.5047999999999999</v>
      </c>
      <c r="BW15" s="164">
        <v>6.7899000000000003</v>
      </c>
      <c r="BX15" s="164">
        <v>3.3599000000000001</v>
      </c>
      <c r="BY15" s="164">
        <v>-17.29</v>
      </c>
      <c r="BZ15" s="164">
        <v>-0.39</v>
      </c>
      <c r="CA15" s="164">
        <v>-21.562000000000001</v>
      </c>
      <c r="CB15" s="164">
        <v>-21.83</v>
      </c>
      <c r="CC15" s="164">
        <v>25.321999999999999</v>
      </c>
      <c r="CD15" s="164">
        <v>24.123000000000001</v>
      </c>
      <c r="CE15" s="164">
        <v>-1.3015000000000001</v>
      </c>
      <c r="CF15" s="164">
        <v>-20.760999999999999</v>
      </c>
      <c r="CG15" s="164">
        <v>-20.920999999999999</v>
      </c>
      <c r="CH15" s="164">
        <v>9.9692000000000007</v>
      </c>
      <c r="CI15" s="164">
        <v>0</v>
      </c>
      <c r="CJ15" s="164">
        <v>2.88</v>
      </c>
      <c r="CK15" s="164">
        <v>6.4119999999999999</v>
      </c>
      <c r="CL15" s="164">
        <v>6.0998999999999999</v>
      </c>
      <c r="CM15" s="164">
        <v>3.7999000000000001</v>
      </c>
      <c r="CN15" s="164">
        <v>0.35</v>
      </c>
      <c r="CO15" s="164">
        <v>14.991</v>
      </c>
      <c r="CP15" s="164">
        <v>15.071</v>
      </c>
      <c r="CQ15" s="164">
        <v>13.789</v>
      </c>
      <c r="CR15" s="164">
        <v>60.664000000000001</v>
      </c>
      <c r="CS15" s="164">
        <v>60.639000000000003</v>
      </c>
      <c r="CT15" s="164">
        <v>-12.914999999999999</v>
      </c>
      <c r="CU15" s="164">
        <v>-56.215000000000003</v>
      </c>
      <c r="CV15" s="164">
        <v>0</v>
      </c>
      <c r="CW15" s="164">
        <v>2.113</v>
      </c>
      <c r="CX15" s="164">
        <v>23.059000000000001</v>
      </c>
      <c r="CY15" s="164">
        <v>16.11</v>
      </c>
      <c r="CZ15" s="164">
        <v>1.0986</v>
      </c>
      <c r="DA15" s="164">
        <v>1.5654999999999999</v>
      </c>
      <c r="DB15" s="164">
        <v>-1.5599000000000001</v>
      </c>
      <c r="DC15" s="164">
        <v>0.3145</v>
      </c>
      <c r="DD15" s="164">
        <v>0</v>
      </c>
      <c r="DE15" s="164">
        <v>0</v>
      </c>
      <c r="DF15" s="164">
        <v>-18.231999999999999</v>
      </c>
      <c r="DG15" s="164">
        <v>1.5800000000000002E-2</v>
      </c>
      <c r="DH15" s="164">
        <v>0</v>
      </c>
      <c r="DI15" s="164">
        <v>27.7</v>
      </c>
      <c r="DJ15" s="164">
        <v>27.798999999999999</v>
      </c>
      <c r="DK15" s="164">
        <v>-5.3051000000000004</v>
      </c>
      <c r="DL15" s="164">
        <v>-1.1220000000000001</v>
      </c>
      <c r="DM15" s="164">
        <v>53.627000000000002</v>
      </c>
      <c r="DN15" s="164">
        <v>4.6444000000000001</v>
      </c>
      <c r="DO15" s="164">
        <v>-0.64</v>
      </c>
      <c r="DP15" s="164">
        <v>-6.69</v>
      </c>
      <c r="DQ15" s="164">
        <v>0.13500000000000001</v>
      </c>
      <c r="DR15" s="164">
        <v>16.661999999999999</v>
      </c>
      <c r="DS15" s="164">
        <v>-1.17</v>
      </c>
      <c r="DT15" s="164">
        <v>-1.24</v>
      </c>
      <c r="DU15" s="164">
        <v>9.1999999999999993</v>
      </c>
      <c r="DV15" s="164">
        <v>7.99</v>
      </c>
      <c r="DW15" s="164">
        <v>13.417999999999999</v>
      </c>
      <c r="DX15" s="164">
        <v>6.4180999999999999</v>
      </c>
      <c r="DY15" s="164">
        <v>-23.763999999999999</v>
      </c>
      <c r="DZ15" s="164">
        <v>-23.053999999999998</v>
      </c>
      <c r="EA15" s="164">
        <v>0</v>
      </c>
      <c r="EB15" s="164">
        <v>-2.1023999999999998</v>
      </c>
      <c r="EC15" s="164">
        <v>-5.1314000000000002</v>
      </c>
      <c r="ED15" s="164">
        <v>-5.3693999999999997</v>
      </c>
      <c r="EE15" s="164">
        <v>-18.943999999999999</v>
      </c>
      <c r="EF15" s="164">
        <v>-20.274000000000001</v>
      </c>
      <c r="EG15" s="164">
        <v>-10.157</v>
      </c>
      <c r="EH15" s="164">
        <v>-119.92</v>
      </c>
      <c r="EI15" s="164">
        <v>-22.736000000000001</v>
      </c>
      <c r="EJ15" s="164">
        <v>0</v>
      </c>
      <c r="EK15" s="164">
        <v>-5.8913000000000002</v>
      </c>
      <c r="EL15" s="164">
        <v>-6.3266</v>
      </c>
      <c r="EM15" s="164">
        <v>0</v>
      </c>
      <c r="EN15" s="164">
        <v>2.6947999999999999</v>
      </c>
      <c r="EO15" s="164">
        <v>1.6317999999999999</v>
      </c>
      <c r="EP15" s="164">
        <v>-15.875999999999999</v>
      </c>
      <c r="EQ15" s="164">
        <v>-15.567</v>
      </c>
      <c r="ER15" s="164">
        <v>-15.089</v>
      </c>
      <c r="ES15" s="164">
        <v>-3.8613</v>
      </c>
      <c r="ET15" s="164">
        <v>0</v>
      </c>
      <c r="EU15" s="164">
        <v>-4.1900000000000004</v>
      </c>
      <c r="EV15" s="164">
        <v>-0.1</v>
      </c>
      <c r="EW15" s="164">
        <v>3.1099000000000001</v>
      </c>
      <c r="EX15" s="164">
        <v>14.622999999999999</v>
      </c>
      <c r="EY15" s="165"/>
      <c r="EZ15" s="165"/>
      <c r="FA15" s="164">
        <v>4.3902999999999999</v>
      </c>
      <c r="FB15" s="164">
        <v>-0.21329999999999999</v>
      </c>
      <c r="FC15" s="164">
        <v>-39.145000000000003</v>
      </c>
      <c r="FD15" s="164">
        <v>4.4013</v>
      </c>
      <c r="FE15" s="164">
        <v>0</v>
      </c>
      <c r="FF15" s="164">
        <v>0</v>
      </c>
      <c r="FG15" s="164">
        <v>0</v>
      </c>
      <c r="FH15" s="164">
        <v>3.169</v>
      </c>
      <c r="FI15" s="164">
        <v>2.3006000000000002</v>
      </c>
      <c r="FJ15" s="164">
        <v>8.3727999999999998</v>
      </c>
      <c r="FK15" s="164">
        <v>7.8704000000000001</v>
      </c>
      <c r="FL15" s="164">
        <v>-5.6935000000000002</v>
      </c>
      <c r="FM15" s="164">
        <v>4.0343999999999998</v>
      </c>
      <c r="FN15" s="165"/>
      <c r="FO15" s="165"/>
      <c r="FP15" s="164">
        <v>14.45</v>
      </c>
      <c r="FQ15" s="164">
        <v>17.506</v>
      </c>
      <c r="FR15" s="164">
        <v>-18.728999999999999</v>
      </c>
      <c r="FS15" s="164">
        <v>-1.9093</v>
      </c>
      <c r="FT15" s="164">
        <v>0.28039999999999998</v>
      </c>
      <c r="FU15" s="164">
        <v>1.63</v>
      </c>
      <c r="FV15" s="164">
        <v>3.34</v>
      </c>
      <c r="FW15" s="164">
        <v>-18.021000000000001</v>
      </c>
      <c r="FX15" s="164">
        <v>1.1876</v>
      </c>
      <c r="FY15" s="164">
        <v>2.9399000000000002</v>
      </c>
      <c r="FZ15" s="164">
        <v>-1.99</v>
      </c>
      <c r="GA15" s="164">
        <v>0</v>
      </c>
      <c r="GB15" s="164">
        <v>22.459</v>
      </c>
      <c r="GC15" s="164">
        <v>-26.077000000000002</v>
      </c>
      <c r="GD15" s="164">
        <v>-19.227</v>
      </c>
      <c r="GE15" s="164">
        <v>-2.6798999999999999</v>
      </c>
      <c r="GF15" s="165"/>
      <c r="GG15" s="164">
        <v>9.8999000000000006</v>
      </c>
      <c r="GH15" s="164">
        <v>25.812999999999999</v>
      </c>
      <c r="GI15" s="164">
        <v>6.7892999999999999</v>
      </c>
      <c r="GJ15" s="164">
        <v>-7.181</v>
      </c>
      <c r="GK15" s="164">
        <v>2.0421</v>
      </c>
      <c r="GL15" s="164">
        <v>6.1499999999999999E-2</v>
      </c>
      <c r="GM15" s="165"/>
      <c r="GN15" s="164">
        <v>-9.7988999999999997</v>
      </c>
      <c r="GO15" s="164">
        <v>14.798</v>
      </c>
      <c r="GP15" s="165"/>
      <c r="GQ15" s="164">
        <v>-39.241999999999997</v>
      </c>
      <c r="GR15" s="164">
        <v>-5.6665999999999999</v>
      </c>
      <c r="GS15" s="164">
        <v>-8.8719999999999999</v>
      </c>
      <c r="GT15" s="164">
        <v>132.72</v>
      </c>
      <c r="GU15" s="164">
        <v>-9.0236999999999998</v>
      </c>
      <c r="GV15" s="164">
        <v>-11.031000000000001</v>
      </c>
      <c r="GW15" s="164">
        <v>-4.9890999999999996</v>
      </c>
      <c r="GX15" s="164">
        <v>5.0951000000000004</v>
      </c>
      <c r="GY15" s="164">
        <v>6.1973000000000003</v>
      </c>
      <c r="GZ15" s="164">
        <v>6.1868999999999996</v>
      </c>
      <c r="HA15" s="164">
        <v>4</v>
      </c>
      <c r="HB15" s="164">
        <v>7.1843000000000004</v>
      </c>
      <c r="HC15" s="164">
        <v>9.5693999999999999</v>
      </c>
      <c r="HD15" s="164">
        <v>-19.699000000000002</v>
      </c>
      <c r="HE15" s="164">
        <v>23.228000000000002</v>
      </c>
      <c r="HF15" s="164">
        <v>78.491</v>
      </c>
      <c r="HG15" s="164">
        <v>-16.381</v>
      </c>
      <c r="HH15" s="164">
        <v>43.652000000000001</v>
      </c>
      <c r="HI15" s="164">
        <v>18.033999999999999</v>
      </c>
      <c r="HJ15" s="164">
        <v>-35.805999999999997</v>
      </c>
      <c r="HK15" s="164">
        <v>-5.6588000000000003</v>
      </c>
      <c r="HL15" s="164">
        <v>-5.9748999999999999</v>
      </c>
      <c r="HM15" s="164">
        <v>-10.933</v>
      </c>
      <c r="HN15" s="164">
        <v>-10.717000000000001</v>
      </c>
      <c r="HO15" s="164">
        <v>-27.736999999999998</v>
      </c>
      <c r="HP15" s="164">
        <v>80.905000000000001</v>
      </c>
      <c r="HQ15" s="165"/>
      <c r="HR15" s="164">
        <v>-30.672000000000001</v>
      </c>
      <c r="HS15" s="164">
        <v>5.8129999999999997</v>
      </c>
      <c r="HT15" s="165"/>
      <c r="HU15" s="164">
        <v>16.908999999999999</v>
      </c>
      <c r="HV15" s="164">
        <v>16.53</v>
      </c>
      <c r="HW15" s="164">
        <v>-28.899000000000001</v>
      </c>
      <c r="HX15" s="164">
        <v>-29</v>
      </c>
      <c r="HY15" s="164">
        <v>1.6891</v>
      </c>
      <c r="HZ15" s="164">
        <v>-11.76</v>
      </c>
      <c r="IA15" s="164">
        <v>31.393000000000001</v>
      </c>
      <c r="IB15" s="164">
        <v>9.1426999999999996</v>
      </c>
      <c r="IC15" s="164">
        <v>8.7850000000000001</v>
      </c>
      <c r="ID15" s="164">
        <v>-20.798999999999999</v>
      </c>
      <c r="IE15" s="164">
        <v>-31.798999999999999</v>
      </c>
      <c r="IF15" s="164">
        <v>17.899000000000001</v>
      </c>
      <c r="IG15" s="164">
        <v>17.399000000000001</v>
      </c>
      <c r="IH15" s="164">
        <v>-18.556999999999999</v>
      </c>
      <c r="II15" s="164">
        <v>-18.518999999999998</v>
      </c>
      <c r="IJ15" s="164">
        <v>-82.177000000000007</v>
      </c>
      <c r="IK15" s="165"/>
      <c r="IL15" s="164">
        <v>-280.98</v>
      </c>
      <c r="IM15" s="165"/>
      <c r="IN15" s="165"/>
      <c r="IO15" s="164">
        <v>99.864000000000004</v>
      </c>
      <c r="IP15" s="164">
        <v>68.858000000000004</v>
      </c>
      <c r="IQ15" s="164">
        <v>131.33000000000001</v>
      </c>
      <c r="IR15" s="164">
        <v>108.31</v>
      </c>
      <c r="IS15" s="164">
        <v>33.095999999999997</v>
      </c>
      <c r="IT15" s="164">
        <v>21.225000000000001</v>
      </c>
      <c r="IU15" s="164">
        <v>18.998999999999999</v>
      </c>
      <c r="IV15" s="164">
        <v>-19.832999999999998</v>
      </c>
      <c r="IW15" s="164">
        <v>210.93</v>
      </c>
      <c r="IX15" s="165"/>
      <c r="IY15" s="164">
        <v>45.893000000000001</v>
      </c>
      <c r="IZ15" s="164">
        <v>-34.252000000000002</v>
      </c>
      <c r="JA15" s="164">
        <v>0.3992</v>
      </c>
      <c r="JB15" s="164">
        <v>2.4744999999999999</v>
      </c>
      <c r="JC15" s="164">
        <v>-9.4398999999999997</v>
      </c>
      <c r="JD15" s="164">
        <v>-0.94499999999999995</v>
      </c>
      <c r="JE15" s="164">
        <v>-0.95199999999999996</v>
      </c>
      <c r="JF15" s="164">
        <v>4.4800000000000004</v>
      </c>
      <c r="JG15" s="164">
        <v>-0.48</v>
      </c>
      <c r="JH15" s="164">
        <v>-4.6506999999999996</v>
      </c>
      <c r="JI15" s="164">
        <v>-5.9739000000000004</v>
      </c>
      <c r="JJ15" s="164">
        <v>18.283999999999999</v>
      </c>
      <c r="JK15" s="164">
        <v>-8.4946000000000002</v>
      </c>
      <c r="JL15" s="164">
        <v>0.5</v>
      </c>
      <c r="JM15" s="164">
        <v>2.2330000000000001</v>
      </c>
      <c r="JN15" s="164">
        <v>2.5150000000000001</v>
      </c>
      <c r="JO15" s="164">
        <v>0</v>
      </c>
      <c r="JP15" s="164">
        <v>0</v>
      </c>
      <c r="JQ15" s="164">
        <v>3.9535999999999998</v>
      </c>
      <c r="JR15" s="164">
        <v>3.3472</v>
      </c>
      <c r="JS15" s="164">
        <v>3.3277000000000001</v>
      </c>
      <c r="JT15" s="165"/>
      <c r="JU15" s="164">
        <v>15.3</v>
      </c>
      <c r="JV15" s="164">
        <v>2.5598999999999998</v>
      </c>
      <c r="JW15" s="164">
        <v>-0.28999999999999998</v>
      </c>
      <c r="JX15" s="164">
        <v>0.37</v>
      </c>
      <c r="JY15" s="164">
        <v>0</v>
      </c>
      <c r="JZ15" s="164">
        <v>-17.117000000000001</v>
      </c>
      <c r="KA15" s="164">
        <v>-21.489000000000001</v>
      </c>
      <c r="KB15" s="164">
        <v>3.2107000000000001</v>
      </c>
      <c r="KC15" s="164">
        <v>12.773999999999999</v>
      </c>
      <c r="KD15" s="164">
        <v>-17.344000000000001</v>
      </c>
      <c r="KE15" s="164">
        <v>4.7215999999999996</v>
      </c>
      <c r="KF15" s="164">
        <v>-16.798999999999999</v>
      </c>
      <c r="KG15" s="164">
        <v>-1.2999000000000001</v>
      </c>
      <c r="KH15" s="164">
        <v>55.475999999999999</v>
      </c>
      <c r="KI15" s="164">
        <v>-163.62</v>
      </c>
    </row>
    <row r="16" spans="1:295" ht="18" customHeight="1" x14ac:dyDescent="0.35">
      <c r="A16" s="161" t="s">
        <v>84</v>
      </c>
      <c r="B16" s="161" t="s">
        <v>560</v>
      </c>
      <c r="C16" s="166">
        <v>0</v>
      </c>
      <c r="D16" s="167"/>
      <c r="E16" s="166">
        <v>-8.9163999999999994</v>
      </c>
      <c r="F16" s="166">
        <v>2.9083999999999999</v>
      </c>
      <c r="G16" s="166">
        <v>4.9748000000000001</v>
      </c>
      <c r="H16" s="166">
        <v>1.2412000000000001</v>
      </c>
      <c r="I16" s="166">
        <v>8.3658000000000001</v>
      </c>
      <c r="J16" s="167"/>
      <c r="K16" s="166">
        <v>12.218999999999999</v>
      </c>
      <c r="L16" s="166">
        <v>4.8128000000000002</v>
      </c>
      <c r="M16" s="166">
        <v>-6.1460999999999997</v>
      </c>
      <c r="N16" s="166">
        <v>-6.6599000000000004</v>
      </c>
      <c r="O16" s="166">
        <v>-19.798999999999999</v>
      </c>
      <c r="P16" s="166">
        <v>-2.2000000000000002</v>
      </c>
      <c r="Q16" s="166">
        <v>0.82799999999999996</v>
      </c>
      <c r="R16" s="166">
        <v>-15.398999999999999</v>
      </c>
      <c r="S16" s="166">
        <v>1.7058</v>
      </c>
      <c r="T16" s="166">
        <v>-1.7687999999999999</v>
      </c>
      <c r="U16" s="166">
        <v>3.1408</v>
      </c>
      <c r="V16" s="166">
        <v>3.0417000000000001</v>
      </c>
      <c r="W16" s="166">
        <v>5.5571000000000002</v>
      </c>
      <c r="X16" s="166">
        <v>0</v>
      </c>
      <c r="Y16" s="166">
        <v>3.0716000000000001</v>
      </c>
      <c r="Z16" s="166">
        <v>2.3481000000000001</v>
      </c>
      <c r="AA16" s="167"/>
      <c r="AB16" s="166">
        <v>-1.1004</v>
      </c>
      <c r="AC16" s="166">
        <v>-0.53900000000000003</v>
      </c>
      <c r="AD16" s="166">
        <v>-0.51900000000000002</v>
      </c>
      <c r="AE16" s="166">
        <v>0.51700000000000002</v>
      </c>
      <c r="AF16" s="166">
        <v>-13.319000000000001</v>
      </c>
      <c r="AG16" s="166">
        <v>-15.4</v>
      </c>
      <c r="AH16" s="166">
        <v>-0.16500000000000001</v>
      </c>
      <c r="AI16" s="166">
        <v>0.253</v>
      </c>
      <c r="AJ16" s="166">
        <v>-11.42</v>
      </c>
      <c r="AK16" s="166">
        <v>-11.43</v>
      </c>
      <c r="AL16" s="166">
        <v>-10</v>
      </c>
      <c r="AM16" s="166">
        <v>-13.648999999999999</v>
      </c>
      <c r="AN16" s="166">
        <v>-13.71</v>
      </c>
      <c r="AO16" s="167"/>
      <c r="AP16" s="166">
        <v>3.5486</v>
      </c>
      <c r="AQ16" s="166">
        <v>8.1224000000000007</v>
      </c>
      <c r="AR16" s="166">
        <v>10.163</v>
      </c>
      <c r="AS16" s="166">
        <v>-22.847000000000001</v>
      </c>
      <c r="AT16" s="166">
        <v>10.18</v>
      </c>
      <c r="AU16" s="166">
        <v>10.475</v>
      </c>
      <c r="AV16" s="166">
        <v>-3.4527000000000001</v>
      </c>
      <c r="AW16" s="166">
        <v>-3.1776</v>
      </c>
      <c r="AX16" s="166">
        <v>-28.131</v>
      </c>
      <c r="AY16" s="166">
        <v>-26.254999999999999</v>
      </c>
      <c r="AZ16" s="166">
        <v>5.1414</v>
      </c>
      <c r="BA16" s="166">
        <v>25.603999999999999</v>
      </c>
      <c r="BB16" s="166">
        <v>0</v>
      </c>
      <c r="BC16" s="167"/>
      <c r="BD16" s="167"/>
      <c r="BE16" s="167"/>
      <c r="BF16" s="166">
        <v>-21.841999999999999</v>
      </c>
      <c r="BG16" s="166">
        <v>-22.451000000000001</v>
      </c>
      <c r="BH16" s="166">
        <v>-3.9487999999999999</v>
      </c>
      <c r="BI16" s="166">
        <v>1.3141</v>
      </c>
      <c r="BJ16" s="166">
        <v>9.4382000000000001</v>
      </c>
      <c r="BK16" s="167"/>
      <c r="BL16" s="166">
        <v>0</v>
      </c>
      <c r="BM16" s="166">
        <v>0.89100000000000001</v>
      </c>
      <c r="BN16" s="166">
        <v>0</v>
      </c>
      <c r="BO16" s="166">
        <v>14.13</v>
      </c>
      <c r="BP16" s="166">
        <v>14.069000000000001</v>
      </c>
      <c r="BQ16" s="166">
        <v>17.228999999999999</v>
      </c>
      <c r="BR16" s="166">
        <v>-126.56</v>
      </c>
      <c r="BS16" s="166">
        <v>-9.1669</v>
      </c>
      <c r="BT16" s="167"/>
      <c r="BU16" s="167"/>
      <c r="BV16" s="166">
        <v>2.5047999999999999</v>
      </c>
      <c r="BW16" s="166">
        <v>6.55</v>
      </c>
      <c r="BX16" s="166">
        <v>3.3298999999999999</v>
      </c>
      <c r="BY16" s="166">
        <v>-17.45</v>
      </c>
      <c r="BZ16" s="166">
        <v>-0.89</v>
      </c>
      <c r="CA16" s="166">
        <v>-21.428000000000001</v>
      </c>
      <c r="CB16" s="166">
        <v>-20.893000000000001</v>
      </c>
      <c r="CC16" s="166">
        <v>24.364999999999998</v>
      </c>
      <c r="CD16" s="166">
        <v>22.890999999999998</v>
      </c>
      <c r="CE16" s="166">
        <v>6.5600000000000006E-2</v>
      </c>
      <c r="CF16" s="166">
        <v>-17.373000000000001</v>
      </c>
      <c r="CG16" s="166">
        <v>-17.489000000000001</v>
      </c>
      <c r="CH16" s="166">
        <v>9.7868999999999993</v>
      </c>
      <c r="CI16" s="166">
        <v>0</v>
      </c>
      <c r="CJ16" s="166">
        <v>2.88</v>
      </c>
      <c r="CK16" s="166">
        <v>6.4119999999999999</v>
      </c>
      <c r="CL16" s="166">
        <v>6.3</v>
      </c>
      <c r="CM16" s="166">
        <v>4</v>
      </c>
      <c r="CN16" s="166">
        <v>0.28000000000000003</v>
      </c>
      <c r="CO16" s="166">
        <v>15.988</v>
      </c>
      <c r="CP16" s="166">
        <v>16.041</v>
      </c>
      <c r="CQ16" s="166">
        <v>15.113</v>
      </c>
      <c r="CR16" s="166">
        <v>60.466000000000001</v>
      </c>
      <c r="CS16" s="166">
        <v>60.655999999999999</v>
      </c>
      <c r="CT16" s="166">
        <v>1</v>
      </c>
      <c r="CU16" s="166">
        <v>-54.381</v>
      </c>
      <c r="CV16" s="166">
        <v>0</v>
      </c>
      <c r="CW16" s="166">
        <v>2.0489000000000002</v>
      </c>
      <c r="CX16" s="166">
        <v>22.469000000000001</v>
      </c>
      <c r="CY16" s="166">
        <v>15.329000000000001</v>
      </c>
      <c r="CZ16" s="166">
        <v>0.47360000000000002</v>
      </c>
      <c r="DA16" s="166">
        <v>0.88200000000000001</v>
      </c>
      <c r="DB16" s="166">
        <v>-0.98</v>
      </c>
      <c r="DC16" s="166">
        <v>0.3145</v>
      </c>
      <c r="DD16" s="166">
        <v>0</v>
      </c>
      <c r="DE16" s="166">
        <v>0</v>
      </c>
      <c r="DF16" s="166">
        <v>-17.071999999999999</v>
      </c>
      <c r="DG16" s="166">
        <v>1.5699999999999999E-2</v>
      </c>
      <c r="DH16" s="166">
        <v>0</v>
      </c>
      <c r="DI16" s="166">
        <v>27.7</v>
      </c>
      <c r="DJ16" s="166">
        <v>27.798999999999999</v>
      </c>
      <c r="DK16" s="166">
        <v>-5.4602000000000004</v>
      </c>
      <c r="DL16" s="166">
        <v>-1.1220000000000001</v>
      </c>
      <c r="DM16" s="166">
        <v>53.154000000000003</v>
      </c>
      <c r="DN16" s="166">
        <v>4.4588999999999999</v>
      </c>
      <c r="DO16" s="166">
        <v>-0.86</v>
      </c>
      <c r="DP16" s="166">
        <v>-6.71</v>
      </c>
      <c r="DQ16" s="166">
        <v>0.32400000000000001</v>
      </c>
      <c r="DR16" s="166">
        <v>15.257</v>
      </c>
      <c r="DS16" s="166">
        <v>-1.04</v>
      </c>
      <c r="DT16" s="166">
        <v>-1.1200000000000001</v>
      </c>
      <c r="DU16" s="166">
        <v>8.8699999999999992</v>
      </c>
      <c r="DV16" s="166">
        <v>7.69</v>
      </c>
      <c r="DW16" s="166">
        <v>11.945</v>
      </c>
      <c r="DX16" s="166">
        <v>5.6999000000000004</v>
      </c>
      <c r="DY16" s="166">
        <v>-23.713000000000001</v>
      </c>
      <c r="DZ16" s="166">
        <v>-22.309000000000001</v>
      </c>
      <c r="EA16" s="166">
        <v>0</v>
      </c>
      <c r="EB16" s="166">
        <v>-3.7685</v>
      </c>
      <c r="EC16" s="166">
        <v>-6.3715000000000002</v>
      </c>
      <c r="ED16" s="166">
        <v>-6.2705000000000002</v>
      </c>
      <c r="EE16" s="166">
        <v>-12.52</v>
      </c>
      <c r="EF16" s="166">
        <v>-15.003</v>
      </c>
      <c r="EG16" s="166">
        <v>-10.26</v>
      </c>
      <c r="EH16" s="166">
        <v>-114.72</v>
      </c>
      <c r="EI16" s="166">
        <v>-0.74639999999999995</v>
      </c>
      <c r="EJ16" s="166">
        <v>0</v>
      </c>
      <c r="EK16" s="166">
        <v>-5.6368999999999998</v>
      </c>
      <c r="EL16" s="166">
        <v>-6.1445999999999996</v>
      </c>
      <c r="EM16" s="166">
        <v>0</v>
      </c>
      <c r="EN16" s="166">
        <v>2.1385000000000001</v>
      </c>
      <c r="EO16" s="166">
        <v>1.5477000000000001</v>
      </c>
      <c r="EP16" s="166">
        <v>-15.364000000000001</v>
      </c>
      <c r="EQ16" s="166">
        <v>-16.509</v>
      </c>
      <c r="ER16" s="166">
        <v>0</v>
      </c>
      <c r="ES16" s="166">
        <v>-9.3895</v>
      </c>
      <c r="ET16" s="166">
        <v>0</v>
      </c>
      <c r="EU16" s="166">
        <v>-3.8298999999999999</v>
      </c>
      <c r="EV16" s="166">
        <v>0</v>
      </c>
      <c r="EW16" s="166">
        <v>2.7635999999999998</v>
      </c>
      <c r="EX16" s="166">
        <v>12.459</v>
      </c>
      <c r="EY16" s="167"/>
      <c r="EZ16" s="167"/>
      <c r="FA16" s="166">
        <v>4.1757999999999997</v>
      </c>
      <c r="FB16" s="166">
        <v>-5.8766999999999996</v>
      </c>
      <c r="FC16" s="166">
        <v>-39.145000000000003</v>
      </c>
      <c r="FD16" s="166">
        <v>4.3891</v>
      </c>
      <c r="FE16" s="166">
        <v>0</v>
      </c>
      <c r="FF16" s="167"/>
      <c r="FG16" s="166">
        <v>0</v>
      </c>
      <c r="FH16" s="166">
        <v>5.4226999999999999</v>
      </c>
      <c r="FI16" s="166">
        <v>4.3757000000000001</v>
      </c>
      <c r="FJ16" s="166">
        <v>7.3680000000000003</v>
      </c>
      <c r="FK16" s="166">
        <v>7.0331000000000001</v>
      </c>
      <c r="FL16" s="166">
        <v>-7.5354999999999999</v>
      </c>
      <c r="FM16" s="166">
        <v>2.9660000000000002</v>
      </c>
      <c r="FN16" s="167"/>
      <c r="FO16" s="167"/>
      <c r="FP16" s="166">
        <v>12.597</v>
      </c>
      <c r="FQ16" s="166">
        <v>18.209</v>
      </c>
      <c r="FR16" s="166">
        <v>-18.779</v>
      </c>
      <c r="FS16" s="166">
        <v>-1.9093</v>
      </c>
      <c r="FT16" s="166">
        <v>0.3024</v>
      </c>
      <c r="FU16" s="166">
        <v>1.51</v>
      </c>
      <c r="FV16" s="166">
        <v>3.26</v>
      </c>
      <c r="FW16" s="166">
        <v>-17.57</v>
      </c>
      <c r="FX16" s="166">
        <v>1.1922999999999999</v>
      </c>
      <c r="FY16" s="166">
        <v>2.7578999999999998</v>
      </c>
      <c r="FZ16" s="166">
        <v>-1.9919</v>
      </c>
      <c r="GA16" s="166">
        <v>0</v>
      </c>
      <c r="GB16" s="166">
        <v>22.459</v>
      </c>
      <c r="GC16" s="166">
        <v>-24.492000000000001</v>
      </c>
      <c r="GD16" s="166">
        <v>-18.052</v>
      </c>
      <c r="GE16" s="166">
        <v>-2.5798999999999999</v>
      </c>
      <c r="GF16" s="167"/>
      <c r="GG16" s="166">
        <v>8.8000000000000007</v>
      </c>
      <c r="GH16" s="166">
        <v>25.838999999999999</v>
      </c>
      <c r="GI16" s="166">
        <v>6.5724999999999998</v>
      </c>
      <c r="GJ16" s="166">
        <v>-7.0976999999999997</v>
      </c>
      <c r="GK16" s="166">
        <v>2.0095000000000001</v>
      </c>
      <c r="GL16" s="166">
        <v>6.1499999999999999E-2</v>
      </c>
      <c r="GM16" s="167"/>
      <c r="GN16" s="166">
        <v>-11.314</v>
      </c>
      <c r="GO16" s="166">
        <v>15.182</v>
      </c>
      <c r="GP16" s="167"/>
      <c r="GQ16" s="167"/>
      <c r="GR16" s="166">
        <v>-5.4138999999999999</v>
      </c>
      <c r="GS16" s="166">
        <v>-8.7392000000000003</v>
      </c>
      <c r="GT16" s="166">
        <v>131.11000000000001</v>
      </c>
      <c r="GU16" s="166">
        <v>-9.3346</v>
      </c>
      <c r="GV16" s="166">
        <v>-11.315</v>
      </c>
      <c r="GW16" s="166">
        <v>-5.1609999999999996</v>
      </c>
      <c r="GX16" s="166">
        <v>5.5021000000000004</v>
      </c>
      <c r="GY16" s="166">
        <v>6.2266000000000004</v>
      </c>
      <c r="GZ16" s="166">
        <v>6.1157000000000004</v>
      </c>
      <c r="HA16" s="166">
        <v>5</v>
      </c>
      <c r="HB16" s="166">
        <v>10.585000000000001</v>
      </c>
      <c r="HC16" s="166">
        <v>11.757999999999999</v>
      </c>
      <c r="HD16" s="166">
        <v>-14.67</v>
      </c>
      <c r="HE16" s="166">
        <v>16.562999999999999</v>
      </c>
      <c r="HF16" s="166">
        <v>67.174999999999997</v>
      </c>
      <c r="HG16" s="166">
        <v>0</v>
      </c>
      <c r="HH16" s="166">
        <v>61.74</v>
      </c>
      <c r="HI16" s="166">
        <v>18.385000000000002</v>
      </c>
      <c r="HJ16" s="166">
        <v>-35.01</v>
      </c>
      <c r="HK16" s="166">
        <v>-5.9851999999999999</v>
      </c>
      <c r="HL16" s="166">
        <v>-6.6974</v>
      </c>
      <c r="HM16" s="166">
        <v>-10.565</v>
      </c>
      <c r="HN16" s="166">
        <v>-12.278</v>
      </c>
      <c r="HO16" s="166">
        <v>-27.736999999999998</v>
      </c>
      <c r="HP16" s="166">
        <v>80.905000000000001</v>
      </c>
      <c r="HQ16" s="167"/>
      <c r="HR16" s="166">
        <v>-24.673999999999999</v>
      </c>
      <c r="HS16" s="166">
        <v>7.4871999999999996</v>
      </c>
      <c r="HT16" s="167"/>
      <c r="HU16" s="166">
        <v>11.52</v>
      </c>
      <c r="HV16" s="166">
        <v>11.56</v>
      </c>
      <c r="HW16" s="166">
        <v>-30</v>
      </c>
      <c r="HX16" s="166">
        <v>-29.298999999999999</v>
      </c>
      <c r="HY16" s="166">
        <v>1.6176999999999999</v>
      </c>
      <c r="HZ16" s="166">
        <v>-11.6</v>
      </c>
      <c r="IA16" s="166">
        <v>37.832000000000001</v>
      </c>
      <c r="IB16" s="166">
        <v>11.105</v>
      </c>
      <c r="IC16" s="166">
        <v>10.744999999999999</v>
      </c>
      <c r="ID16" s="166">
        <v>-20.5</v>
      </c>
      <c r="IE16" s="166">
        <v>-34.098999999999997</v>
      </c>
      <c r="IF16" s="166">
        <v>12.6</v>
      </c>
      <c r="IG16" s="166">
        <v>11.898999999999999</v>
      </c>
      <c r="IH16" s="166">
        <v>-18.341000000000001</v>
      </c>
      <c r="II16" s="166">
        <v>-17.994</v>
      </c>
      <c r="IJ16" s="166">
        <v>-92.087999999999994</v>
      </c>
      <c r="IK16" s="167"/>
      <c r="IL16" s="166">
        <v>-241.55</v>
      </c>
      <c r="IM16" s="167"/>
      <c r="IN16" s="167"/>
      <c r="IO16" s="166">
        <v>102.12</v>
      </c>
      <c r="IP16" s="166">
        <v>59.643999999999998</v>
      </c>
      <c r="IQ16" s="166">
        <v>74.367000000000004</v>
      </c>
      <c r="IR16" s="166">
        <v>203.74</v>
      </c>
      <c r="IS16" s="166">
        <v>39.162999999999997</v>
      </c>
      <c r="IT16" s="166">
        <v>30.19</v>
      </c>
      <c r="IU16" s="166">
        <v>26.405000000000001</v>
      </c>
      <c r="IV16" s="166">
        <v>29.651</v>
      </c>
      <c r="IW16" s="166">
        <v>175</v>
      </c>
      <c r="IX16" s="167"/>
      <c r="IY16" s="166">
        <v>105.73</v>
      </c>
      <c r="IZ16" s="166">
        <v>-93.994</v>
      </c>
      <c r="JA16" s="166">
        <v>-0.5383</v>
      </c>
      <c r="JB16" s="166">
        <v>2.5790000000000002</v>
      </c>
      <c r="JC16" s="166">
        <v>-8.8000000000000007</v>
      </c>
      <c r="JD16" s="166">
        <v>-0.69099999999999995</v>
      </c>
      <c r="JE16" s="166">
        <v>-0.69699999999999995</v>
      </c>
      <c r="JF16" s="166">
        <v>3.8399000000000001</v>
      </c>
      <c r="JG16" s="166">
        <v>0</v>
      </c>
      <c r="JH16" s="166">
        <v>-4.7572999999999999</v>
      </c>
      <c r="JI16" s="166">
        <v>-6.2972999999999999</v>
      </c>
      <c r="JJ16" s="166">
        <v>18.898</v>
      </c>
      <c r="JK16" s="166">
        <v>-8.5526</v>
      </c>
      <c r="JL16" s="166">
        <v>0.3</v>
      </c>
      <c r="JM16" s="166">
        <v>0.753</v>
      </c>
      <c r="JN16" s="166">
        <v>1.7969999999999999</v>
      </c>
      <c r="JO16" s="166">
        <v>0</v>
      </c>
      <c r="JP16" s="166">
        <v>0</v>
      </c>
      <c r="JQ16" s="166">
        <v>3.2393999999999998</v>
      </c>
      <c r="JR16" s="166">
        <v>3.6434000000000002</v>
      </c>
      <c r="JS16" s="166">
        <v>3.9312999999999998</v>
      </c>
      <c r="JT16" s="167"/>
      <c r="JU16" s="166">
        <v>17.5</v>
      </c>
      <c r="JV16" s="166">
        <v>2.5821999999999998</v>
      </c>
      <c r="JW16" s="166">
        <v>-0.38</v>
      </c>
      <c r="JX16" s="166">
        <v>0.37</v>
      </c>
      <c r="JY16" s="166">
        <v>0</v>
      </c>
      <c r="JZ16" s="166">
        <v>-16.462</v>
      </c>
      <c r="KA16" s="166">
        <v>-20.861999999999998</v>
      </c>
      <c r="KB16" s="166">
        <v>0</v>
      </c>
      <c r="KC16" s="166">
        <v>11.699</v>
      </c>
      <c r="KD16" s="166">
        <v>-16.863</v>
      </c>
      <c r="KE16" s="166">
        <v>3.7378</v>
      </c>
      <c r="KF16" s="166">
        <v>-18.899000000000001</v>
      </c>
      <c r="KG16" s="166">
        <v>1</v>
      </c>
      <c r="KH16" s="166">
        <v>64.353999999999999</v>
      </c>
      <c r="KI16" s="166">
        <v>-171.05</v>
      </c>
    </row>
    <row r="17" spans="1:295" ht="18" customHeight="1" x14ac:dyDescent="0.35">
      <c r="A17" s="161" t="s">
        <v>84</v>
      </c>
      <c r="B17" s="161" t="s">
        <v>561</v>
      </c>
      <c r="C17" s="162">
        <v>0</v>
      </c>
      <c r="D17" s="163"/>
      <c r="E17" s="162">
        <v>-8.7112999999999996</v>
      </c>
      <c r="F17" s="162">
        <v>2.9569000000000001</v>
      </c>
      <c r="G17" s="162">
        <v>4.7553999999999998</v>
      </c>
      <c r="H17" s="162">
        <v>1.2677</v>
      </c>
      <c r="I17" s="162">
        <v>8.1491000000000007</v>
      </c>
      <c r="J17" s="163"/>
      <c r="K17" s="162">
        <v>12.427</v>
      </c>
      <c r="L17" s="162">
        <v>5.0937999999999999</v>
      </c>
      <c r="M17" s="162">
        <v>-6.2843</v>
      </c>
      <c r="N17" s="162">
        <v>-4.4400000000000004</v>
      </c>
      <c r="O17" s="162">
        <v>-19.798999999999999</v>
      </c>
      <c r="P17" s="162">
        <v>-2.2000000000000002</v>
      </c>
      <c r="Q17" s="162">
        <v>0.82799999999999996</v>
      </c>
      <c r="R17" s="162">
        <v>-15.398999999999999</v>
      </c>
      <c r="S17" s="162">
        <v>1.9035</v>
      </c>
      <c r="T17" s="162">
        <v>-2.4641999999999999</v>
      </c>
      <c r="U17" s="162">
        <v>3.3698000000000001</v>
      </c>
      <c r="V17" s="162">
        <v>3.2029999999999998</v>
      </c>
      <c r="W17" s="162">
        <v>5.8487999999999998</v>
      </c>
      <c r="X17" s="162">
        <v>0</v>
      </c>
      <c r="Y17" s="162">
        <v>3.0282</v>
      </c>
      <c r="Z17" s="162">
        <v>2.4051999999999998</v>
      </c>
      <c r="AA17" s="163"/>
      <c r="AB17" s="162">
        <v>-0.87239999999999995</v>
      </c>
      <c r="AC17" s="162">
        <v>-0.64</v>
      </c>
      <c r="AD17" s="162">
        <v>-0.621</v>
      </c>
      <c r="AE17" s="162">
        <v>0.42299999999999999</v>
      </c>
      <c r="AF17" s="162">
        <v>-15.539</v>
      </c>
      <c r="AG17" s="162">
        <v>-15.4</v>
      </c>
      <c r="AH17" s="162">
        <v>-0.22900000000000001</v>
      </c>
      <c r="AI17" s="162">
        <v>0.251</v>
      </c>
      <c r="AJ17" s="162">
        <v>-10.8</v>
      </c>
      <c r="AK17" s="162">
        <v>-10.739000000000001</v>
      </c>
      <c r="AL17" s="162">
        <v>-10</v>
      </c>
      <c r="AM17" s="162">
        <v>-14.21</v>
      </c>
      <c r="AN17" s="162">
        <v>-14.3</v>
      </c>
      <c r="AO17" s="163"/>
      <c r="AP17" s="162">
        <v>3.6263000000000001</v>
      </c>
      <c r="AQ17" s="162">
        <v>8.1672999999999991</v>
      </c>
      <c r="AR17" s="162">
        <v>10.962</v>
      </c>
      <c r="AS17" s="162">
        <v>-22.762</v>
      </c>
      <c r="AT17" s="162">
        <v>9.7789999999999999</v>
      </c>
      <c r="AU17" s="162">
        <v>10.882</v>
      </c>
      <c r="AV17" s="162">
        <v>-3.2791000000000001</v>
      </c>
      <c r="AW17" s="162">
        <v>-3.1587999999999998</v>
      </c>
      <c r="AX17" s="162">
        <v>-28.265000000000001</v>
      </c>
      <c r="AY17" s="162">
        <v>-26.254999999999999</v>
      </c>
      <c r="AZ17" s="162">
        <v>5.1414</v>
      </c>
      <c r="BA17" s="162">
        <v>25.716999999999999</v>
      </c>
      <c r="BB17" s="162">
        <v>0</v>
      </c>
      <c r="BC17" s="163"/>
      <c r="BD17" s="163"/>
      <c r="BE17" s="163"/>
      <c r="BF17" s="162">
        <v>-21.579000000000001</v>
      </c>
      <c r="BG17" s="162">
        <v>-21.77</v>
      </c>
      <c r="BH17" s="162">
        <v>-3.8967000000000001</v>
      </c>
      <c r="BI17" s="162">
        <v>1.3141</v>
      </c>
      <c r="BJ17" s="162">
        <v>9.1885999999999992</v>
      </c>
      <c r="BK17" s="163"/>
      <c r="BL17" s="162">
        <v>0</v>
      </c>
      <c r="BM17" s="162">
        <v>0.97770000000000001</v>
      </c>
      <c r="BN17" s="162">
        <v>0</v>
      </c>
      <c r="BO17" s="162">
        <v>14.862</v>
      </c>
      <c r="BP17" s="162">
        <v>14.923</v>
      </c>
      <c r="BQ17" s="162">
        <v>18.273</v>
      </c>
      <c r="BR17" s="162">
        <v>-127.33</v>
      </c>
      <c r="BS17" s="162">
        <v>-9.1669</v>
      </c>
      <c r="BT17" s="163"/>
      <c r="BU17" s="163"/>
      <c r="BV17" s="162">
        <v>2.5047999999999999</v>
      </c>
      <c r="BW17" s="162">
        <v>6.65</v>
      </c>
      <c r="BX17" s="162">
        <v>3.2698999999999998</v>
      </c>
      <c r="BY17" s="162">
        <v>-17.95</v>
      </c>
      <c r="BZ17" s="162">
        <v>-0.97</v>
      </c>
      <c r="CA17" s="162">
        <v>-21.562000000000001</v>
      </c>
      <c r="CB17" s="162">
        <v>-21.83</v>
      </c>
      <c r="CC17" s="162">
        <v>24.244</v>
      </c>
      <c r="CD17" s="162">
        <v>22.495999999999999</v>
      </c>
      <c r="CE17" s="162">
        <v>-0.90039999999999998</v>
      </c>
      <c r="CF17" s="162">
        <v>-17.343</v>
      </c>
      <c r="CG17" s="162">
        <v>-17.36</v>
      </c>
      <c r="CH17" s="162">
        <v>9.3064</v>
      </c>
      <c r="CI17" s="162">
        <v>0</v>
      </c>
      <c r="CJ17" s="162">
        <v>2.88</v>
      </c>
      <c r="CK17" s="162">
        <v>6.4119999999999999</v>
      </c>
      <c r="CL17" s="162">
        <v>5.0998999999999999</v>
      </c>
      <c r="CM17" s="162">
        <v>3.2</v>
      </c>
      <c r="CN17" s="162">
        <v>0.28000000000000003</v>
      </c>
      <c r="CO17" s="162">
        <v>15.295</v>
      </c>
      <c r="CP17" s="162">
        <v>15.455</v>
      </c>
      <c r="CQ17" s="162">
        <v>14.478</v>
      </c>
      <c r="CR17" s="162">
        <v>63.031999999999996</v>
      </c>
      <c r="CS17" s="162">
        <v>63.084000000000003</v>
      </c>
      <c r="CT17" s="162">
        <v>-9.6934000000000005</v>
      </c>
      <c r="CU17" s="162">
        <v>-56.237000000000002</v>
      </c>
      <c r="CV17" s="162">
        <v>0</v>
      </c>
      <c r="CW17" s="162">
        <v>1.9776</v>
      </c>
      <c r="CX17" s="162">
        <v>22.6</v>
      </c>
      <c r="CY17" s="162">
        <v>15.199</v>
      </c>
      <c r="CZ17" s="162">
        <v>0.31740000000000002</v>
      </c>
      <c r="DA17" s="162">
        <v>0.68659999999999999</v>
      </c>
      <c r="DB17" s="162">
        <v>-0.93</v>
      </c>
      <c r="DC17" s="162">
        <v>0.3145</v>
      </c>
      <c r="DD17" s="162">
        <v>0</v>
      </c>
      <c r="DE17" s="162">
        <v>0</v>
      </c>
      <c r="DF17" s="162">
        <v>-17.794</v>
      </c>
      <c r="DG17" s="162">
        <v>1.6E-2</v>
      </c>
      <c r="DH17" s="162">
        <v>0</v>
      </c>
      <c r="DI17" s="162">
        <v>27.7</v>
      </c>
      <c r="DJ17" s="162">
        <v>27.798999999999999</v>
      </c>
      <c r="DK17" s="162">
        <v>-5.7385000000000002</v>
      </c>
      <c r="DL17" s="162">
        <v>-1.1220000000000001</v>
      </c>
      <c r="DM17" s="162">
        <v>53.311999999999998</v>
      </c>
      <c r="DN17" s="162">
        <v>4.2732999999999999</v>
      </c>
      <c r="DO17" s="162">
        <v>-0.93</v>
      </c>
      <c r="DP17" s="162">
        <v>-6.61</v>
      </c>
      <c r="DQ17" s="162">
        <v>0.28349999999999997</v>
      </c>
      <c r="DR17" s="162">
        <v>15.917999999999999</v>
      </c>
      <c r="DS17" s="162">
        <v>-1.1000000000000001</v>
      </c>
      <c r="DT17" s="162">
        <v>-1.1798999999999999</v>
      </c>
      <c r="DU17" s="162">
        <v>8.7200000000000006</v>
      </c>
      <c r="DV17" s="162">
        <v>7.51</v>
      </c>
      <c r="DW17" s="162">
        <v>12.8</v>
      </c>
      <c r="DX17" s="162">
        <v>6.1272000000000002</v>
      </c>
      <c r="DY17" s="162">
        <v>-23.678999999999998</v>
      </c>
      <c r="DZ17" s="162">
        <v>-22.454000000000001</v>
      </c>
      <c r="EA17" s="162">
        <v>0</v>
      </c>
      <c r="EB17" s="162">
        <v>-3.3664000000000001</v>
      </c>
      <c r="EC17" s="162">
        <v>-6.4012000000000002</v>
      </c>
      <c r="ED17" s="162">
        <v>-6.4127000000000001</v>
      </c>
      <c r="EE17" s="162">
        <v>-12.481999999999999</v>
      </c>
      <c r="EF17" s="162">
        <v>-15.86</v>
      </c>
      <c r="EG17" s="162">
        <v>-10.526999999999999</v>
      </c>
      <c r="EH17" s="162">
        <v>-115.42</v>
      </c>
      <c r="EI17" s="162">
        <v>-2.0678999999999998</v>
      </c>
      <c r="EJ17" s="162">
        <v>0</v>
      </c>
      <c r="EK17" s="162">
        <v>-5.5984999999999996</v>
      </c>
      <c r="EL17" s="162">
        <v>-6.1120999999999999</v>
      </c>
      <c r="EM17" s="162">
        <v>0</v>
      </c>
      <c r="EN17" s="162">
        <v>3.9708999999999999</v>
      </c>
      <c r="EO17" s="162">
        <v>2.8020999999999998</v>
      </c>
      <c r="EP17" s="162">
        <v>-15.364000000000001</v>
      </c>
      <c r="EQ17" s="162">
        <v>-17.347999999999999</v>
      </c>
      <c r="ER17" s="162">
        <v>0</v>
      </c>
      <c r="ES17" s="162">
        <v>-9.7233999999999998</v>
      </c>
      <c r="ET17" s="162">
        <v>0</v>
      </c>
      <c r="EU17" s="162">
        <v>-3.8199000000000001</v>
      </c>
      <c r="EV17" s="162">
        <v>0</v>
      </c>
      <c r="EW17" s="162">
        <v>2.7355999999999998</v>
      </c>
      <c r="EX17" s="162">
        <v>16.117999999999999</v>
      </c>
      <c r="EY17" s="163"/>
      <c r="EZ17" s="163"/>
      <c r="FA17" s="162">
        <v>3.8645</v>
      </c>
      <c r="FB17" s="162">
        <v>-4.7535999999999996</v>
      </c>
      <c r="FC17" s="162">
        <v>-39.145000000000003</v>
      </c>
      <c r="FD17" s="162">
        <v>4.3891</v>
      </c>
      <c r="FE17" s="162">
        <v>0</v>
      </c>
      <c r="FF17" s="163"/>
      <c r="FG17" s="162">
        <v>0</v>
      </c>
      <c r="FH17" s="162">
        <v>5.5823999999999998</v>
      </c>
      <c r="FI17" s="162">
        <v>4.742</v>
      </c>
      <c r="FJ17" s="162">
        <v>7.8704000000000001</v>
      </c>
      <c r="FK17" s="162">
        <v>7.7028999999999996</v>
      </c>
      <c r="FL17" s="162">
        <v>-6.8657000000000004</v>
      </c>
      <c r="FM17" s="162">
        <v>2.9668000000000001</v>
      </c>
      <c r="FN17" s="163"/>
      <c r="FO17" s="163"/>
      <c r="FP17" s="162">
        <v>14.504</v>
      </c>
      <c r="FQ17" s="162">
        <v>19.181000000000001</v>
      </c>
      <c r="FR17" s="162">
        <v>-18.289000000000001</v>
      </c>
      <c r="FS17" s="162">
        <v>-1.7152000000000001</v>
      </c>
      <c r="FT17" s="162">
        <v>0.29780000000000001</v>
      </c>
      <c r="FU17" s="162">
        <v>1.94</v>
      </c>
      <c r="FV17" s="162">
        <v>2.8</v>
      </c>
      <c r="FW17" s="162">
        <v>-19.504999999999999</v>
      </c>
      <c r="FX17" s="162">
        <v>1.5831999999999999</v>
      </c>
      <c r="FY17" s="162">
        <v>2.8289</v>
      </c>
      <c r="FZ17" s="162">
        <v>-1.9650000000000001</v>
      </c>
      <c r="GA17" s="162">
        <v>0</v>
      </c>
      <c r="GB17" s="162">
        <v>22.62</v>
      </c>
      <c r="GC17" s="162">
        <v>-25.847000000000001</v>
      </c>
      <c r="GD17" s="162">
        <v>-18.704999999999998</v>
      </c>
      <c r="GE17" s="162">
        <v>-2.7698999999999998</v>
      </c>
      <c r="GF17" s="163"/>
      <c r="GG17" s="162">
        <v>9.5</v>
      </c>
      <c r="GH17" s="162">
        <v>25.585999999999999</v>
      </c>
      <c r="GI17" s="162">
        <v>6.5433000000000003</v>
      </c>
      <c r="GJ17" s="162">
        <v>-6.8358999999999996</v>
      </c>
      <c r="GK17" s="162">
        <v>1.9562999999999999</v>
      </c>
      <c r="GL17" s="162">
        <v>6.1499999999999999E-2</v>
      </c>
      <c r="GM17" s="163"/>
      <c r="GN17" s="162">
        <v>-10.87</v>
      </c>
      <c r="GO17" s="162">
        <v>15.095000000000001</v>
      </c>
      <c r="GP17" s="163"/>
      <c r="GQ17" s="163"/>
      <c r="GR17" s="162">
        <v>-5.5490000000000004</v>
      </c>
      <c r="GS17" s="162">
        <v>-9.1106999999999996</v>
      </c>
      <c r="GT17" s="162">
        <v>132.58000000000001</v>
      </c>
      <c r="GU17" s="162">
        <v>-9.4511000000000003</v>
      </c>
      <c r="GV17" s="162">
        <v>-11.51</v>
      </c>
      <c r="GW17" s="162">
        <v>-5.2473000000000001</v>
      </c>
      <c r="GX17" s="162">
        <v>2.1604999999999999</v>
      </c>
      <c r="GY17" s="162">
        <v>6.2999000000000001</v>
      </c>
      <c r="GZ17" s="162">
        <v>6.1868999999999996</v>
      </c>
      <c r="HA17" s="162">
        <v>2</v>
      </c>
      <c r="HB17" s="162">
        <v>10.786</v>
      </c>
      <c r="HC17" s="162">
        <v>11.138999999999999</v>
      </c>
      <c r="HD17" s="162">
        <v>-14.25</v>
      </c>
      <c r="HE17" s="162">
        <v>14.763</v>
      </c>
      <c r="HF17" s="162">
        <v>67.703999999999994</v>
      </c>
      <c r="HG17" s="162">
        <v>0</v>
      </c>
      <c r="HH17" s="162">
        <v>65.084999999999994</v>
      </c>
      <c r="HI17" s="162">
        <v>18.635999999999999</v>
      </c>
      <c r="HJ17" s="162">
        <v>-35.606999999999999</v>
      </c>
      <c r="HK17" s="162">
        <v>-6.1288999999999998</v>
      </c>
      <c r="HL17" s="162">
        <v>-6.9215999999999998</v>
      </c>
      <c r="HM17" s="162">
        <v>-11.474</v>
      </c>
      <c r="HN17" s="162">
        <v>-12.465999999999999</v>
      </c>
      <c r="HO17" s="162">
        <v>-27.736999999999998</v>
      </c>
      <c r="HP17" s="162">
        <v>80.905000000000001</v>
      </c>
      <c r="HQ17" s="163"/>
      <c r="HR17" s="162">
        <v>-25.058</v>
      </c>
      <c r="HS17" s="162">
        <v>7.4078999999999997</v>
      </c>
      <c r="HT17" s="163"/>
      <c r="HU17" s="162">
        <v>11.909000000000001</v>
      </c>
      <c r="HV17" s="162">
        <v>11.67</v>
      </c>
      <c r="HW17" s="162">
        <v>-30.298999999999999</v>
      </c>
      <c r="HX17" s="162">
        <v>-30.298999999999999</v>
      </c>
      <c r="HY17" s="162">
        <v>1.6176999999999999</v>
      </c>
      <c r="HZ17" s="162">
        <v>-11.439</v>
      </c>
      <c r="IA17" s="162">
        <v>34.045999999999999</v>
      </c>
      <c r="IB17" s="162">
        <v>11.840999999999999</v>
      </c>
      <c r="IC17" s="162">
        <v>11.734999999999999</v>
      </c>
      <c r="ID17" s="162">
        <v>-20.399000000000001</v>
      </c>
      <c r="IE17" s="162">
        <v>-34.098999999999997</v>
      </c>
      <c r="IF17" s="162">
        <v>12</v>
      </c>
      <c r="IG17" s="162">
        <v>11.1</v>
      </c>
      <c r="IH17" s="162">
        <v>-18.091999999999999</v>
      </c>
      <c r="II17" s="162">
        <v>-18.204999999999998</v>
      </c>
      <c r="IJ17" s="162">
        <v>-93.727000000000004</v>
      </c>
      <c r="IK17" s="163"/>
      <c r="IL17" s="162">
        <v>-238.27</v>
      </c>
      <c r="IM17" s="163"/>
      <c r="IN17" s="163"/>
      <c r="IO17" s="162">
        <v>102.76</v>
      </c>
      <c r="IP17" s="162">
        <v>63.570999999999998</v>
      </c>
      <c r="IQ17" s="162">
        <v>75.879000000000005</v>
      </c>
      <c r="IR17" s="162">
        <v>194.63</v>
      </c>
      <c r="IS17" s="162">
        <v>36.04</v>
      </c>
      <c r="IT17" s="162">
        <v>30.265999999999998</v>
      </c>
      <c r="IU17" s="162">
        <v>27.053000000000001</v>
      </c>
      <c r="IV17" s="162">
        <v>29.654</v>
      </c>
      <c r="IW17" s="162">
        <v>171.44</v>
      </c>
      <c r="IX17" s="163"/>
      <c r="IY17" s="162">
        <v>106.05</v>
      </c>
      <c r="IZ17" s="162">
        <v>-91.828999999999994</v>
      </c>
      <c r="JA17" s="162">
        <v>-0.5847</v>
      </c>
      <c r="JB17" s="162">
        <v>2.5790000000000002</v>
      </c>
      <c r="JC17" s="162">
        <v>-9.0398999999999994</v>
      </c>
      <c r="JD17" s="162">
        <v>-0.70599999999999996</v>
      </c>
      <c r="JE17" s="162">
        <v>-0.71299999999999997</v>
      </c>
      <c r="JF17" s="162">
        <v>4.4000000000000004</v>
      </c>
      <c r="JG17" s="162">
        <v>0.32</v>
      </c>
      <c r="JH17" s="162">
        <v>-4.8373999999999997</v>
      </c>
      <c r="JI17" s="162">
        <v>-6.3552999999999997</v>
      </c>
      <c r="JJ17" s="162">
        <v>18.782</v>
      </c>
      <c r="JK17" s="162">
        <v>-8.4367000000000001</v>
      </c>
      <c r="JL17" s="162">
        <v>0</v>
      </c>
      <c r="JM17" s="162">
        <v>0.83799999999999997</v>
      </c>
      <c r="JN17" s="162">
        <v>0.51</v>
      </c>
      <c r="JO17" s="162">
        <v>0</v>
      </c>
      <c r="JP17" s="162">
        <v>0</v>
      </c>
      <c r="JQ17" s="162">
        <v>3.4716999999999998</v>
      </c>
      <c r="JR17" s="162">
        <v>3.1133000000000002</v>
      </c>
      <c r="JS17" s="162">
        <v>3.2755999999999998</v>
      </c>
      <c r="JT17" s="163"/>
      <c r="JU17" s="162">
        <v>17.7</v>
      </c>
      <c r="JV17" s="162">
        <v>2.9476</v>
      </c>
      <c r="JW17" s="162">
        <v>-0.43</v>
      </c>
      <c r="JX17" s="162">
        <v>0.37</v>
      </c>
      <c r="JY17" s="162">
        <v>0</v>
      </c>
      <c r="JZ17" s="162">
        <v>-16.78</v>
      </c>
      <c r="KA17" s="162">
        <v>-21.087</v>
      </c>
      <c r="KB17" s="162">
        <v>1.5565</v>
      </c>
      <c r="KC17" s="162">
        <v>12.25</v>
      </c>
      <c r="KD17" s="162">
        <v>-16.242999999999999</v>
      </c>
      <c r="KE17" s="162">
        <v>3.6042999999999998</v>
      </c>
      <c r="KF17" s="162">
        <v>-19</v>
      </c>
      <c r="KG17" s="162">
        <v>1.5</v>
      </c>
      <c r="KH17" s="162">
        <v>63.337000000000003</v>
      </c>
      <c r="KI17" s="162">
        <v>-174.66</v>
      </c>
    </row>
    <row r="18" spans="1:295" ht="18" customHeight="1" x14ac:dyDescent="0.35">
      <c r="A18" s="161" t="s">
        <v>84</v>
      </c>
      <c r="B18" s="161" t="s">
        <v>562</v>
      </c>
      <c r="C18" s="164">
        <v>0</v>
      </c>
      <c r="D18" s="165"/>
      <c r="E18" s="164">
        <v>-8.6626999999999992</v>
      </c>
      <c r="F18" s="164">
        <v>2.8489</v>
      </c>
      <c r="G18" s="164">
        <v>4.9535</v>
      </c>
      <c r="H18" s="164">
        <v>1.4974000000000001</v>
      </c>
      <c r="I18" s="164">
        <v>8.3646999999999991</v>
      </c>
      <c r="J18" s="165"/>
      <c r="K18" s="164">
        <v>13.138999999999999</v>
      </c>
      <c r="L18" s="164">
        <v>5.2347999999999999</v>
      </c>
      <c r="M18" s="164">
        <v>-6.5895999999999999</v>
      </c>
      <c r="N18" s="164">
        <v>-4.4400000000000004</v>
      </c>
      <c r="O18" s="164">
        <v>-17.600000000000001</v>
      </c>
      <c r="P18" s="164">
        <v>-4.4000000000000004</v>
      </c>
      <c r="Q18" s="164">
        <v>0</v>
      </c>
      <c r="R18" s="164">
        <v>-13.199</v>
      </c>
      <c r="S18" s="164">
        <v>2.1318000000000001</v>
      </c>
      <c r="T18" s="164">
        <v>-3.4826000000000001</v>
      </c>
      <c r="U18" s="164">
        <v>3.3357000000000001</v>
      </c>
      <c r="V18" s="164">
        <v>3.3529</v>
      </c>
      <c r="W18" s="164">
        <v>6.0096999999999996</v>
      </c>
      <c r="X18" s="164">
        <v>0</v>
      </c>
      <c r="Y18" s="164">
        <v>2.9379</v>
      </c>
      <c r="Z18" s="164">
        <v>2.3410000000000002</v>
      </c>
      <c r="AA18" s="165"/>
      <c r="AB18" s="164">
        <v>-0.96360000000000001</v>
      </c>
      <c r="AC18" s="164">
        <v>-0.57199999999999995</v>
      </c>
      <c r="AD18" s="164">
        <v>-0.52100000000000002</v>
      </c>
      <c r="AE18" s="164">
        <v>0.182</v>
      </c>
      <c r="AF18" s="164">
        <v>-15.539</v>
      </c>
      <c r="AG18" s="164">
        <v>-17.600000000000001</v>
      </c>
      <c r="AH18" s="164">
        <v>-0.16900000000000001</v>
      </c>
      <c r="AI18" s="164">
        <v>0.24399999999999999</v>
      </c>
      <c r="AJ18" s="164">
        <v>-12.64</v>
      </c>
      <c r="AK18" s="164">
        <v>-12.6</v>
      </c>
      <c r="AL18" s="164">
        <v>-10</v>
      </c>
      <c r="AM18" s="164">
        <v>-13.3</v>
      </c>
      <c r="AN18" s="164">
        <v>-13.069000000000001</v>
      </c>
      <c r="AO18" s="165"/>
      <c r="AP18" s="164">
        <v>3.4824999999999999</v>
      </c>
      <c r="AQ18" s="164">
        <v>9.4960000000000004</v>
      </c>
      <c r="AR18" s="164">
        <v>11.404</v>
      </c>
      <c r="AS18" s="164">
        <v>-22.763000000000002</v>
      </c>
      <c r="AT18" s="164">
        <v>9.1091999999999995</v>
      </c>
      <c r="AU18" s="164">
        <v>10.295</v>
      </c>
      <c r="AV18" s="164">
        <v>-3.2646000000000002</v>
      </c>
      <c r="AW18" s="164">
        <v>-3.3763000000000001</v>
      </c>
      <c r="AX18" s="164">
        <v>-28.131</v>
      </c>
      <c r="AY18" s="164">
        <v>-25.72</v>
      </c>
      <c r="AZ18" s="164">
        <v>5.1414</v>
      </c>
      <c r="BA18" s="164">
        <v>25.978999999999999</v>
      </c>
      <c r="BB18" s="164">
        <v>0</v>
      </c>
      <c r="BC18" s="165"/>
      <c r="BD18" s="165"/>
      <c r="BE18" s="165"/>
      <c r="BF18" s="164">
        <v>-22.146999999999998</v>
      </c>
      <c r="BG18" s="164">
        <v>-22.533000000000001</v>
      </c>
      <c r="BH18" s="164">
        <v>-3.8803000000000001</v>
      </c>
      <c r="BI18" s="164">
        <v>1.3141</v>
      </c>
      <c r="BJ18" s="164">
        <v>10.531000000000001</v>
      </c>
      <c r="BK18" s="165"/>
      <c r="BL18" s="164">
        <v>0</v>
      </c>
      <c r="BM18" s="164">
        <v>1.0390999999999999</v>
      </c>
      <c r="BN18" s="164">
        <v>0</v>
      </c>
      <c r="BO18" s="164">
        <v>14.13</v>
      </c>
      <c r="BP18" s="164">
        <v>14.374000000000001</v>
      </c>
      <c r="BQ18" s="164">
        <v>23.251999999999999</v>
      </c>
      <c r="BR18" s="164">
        <v>-126.93</v>
      </c>
      <c r="BS18" s="164">
        <v>-9.1669</v>
      </c>
      <c r="BT18" s="165"/>
      <c r="BU18" s="165"/>
      <c r="BV18" s="164">
        <v>1.4470000000000001</v>
      </c>
      <c r="BW18" s="164">
        <v>6.53</v>
      </c>
      <c r="BX18" s="164">
        <v>3.3698999999999999</v>
      </c>
      <c r="BY18" s="164">
        <v>-18.12</v>
      </c>
      <c r="BZ18" s="164">
        <v>-1.25</v>
      </c>
      <c r="CA18" s="164">
        <v>-23.036000000000001</v>
      </c>
      <c r="CB18" s="164">
        <v>-23.036000000000001</v>
      </c>
      <c r="CC18" s="164">
        <v>25.731999999999999</v>
      </c>
      <c r="CD18" s="164">
        <v>24.62</v>
      </c>
      <c r="CE18" s="164">
        <v>-1.6506000000000001</v>
      </c>
      <c r="CF18" s="164">
        <v>-16.189</v>
      </c>
      <c r="CG18" s="164">
        <v>-16.420000000000002</v>
      </c>
      <c r="CH18" s="164">
        <v>9.9452999999999996</v>
      </c>
      <c r="CI18" s="164">
        <v>0</v>
      </c>
      <c r="CJ18" s="164">
        <v>2.88</v>
      </c>
      <c r="CK18" s="164">
        <v>6.4119999999999999</v>
      </c>
      <c r="CL18" s="164">
        <v>5</v>
      </c>
      <c r="CM18" s="164">
        <v>3.0998999999999999</v>
      </c>
      <c r="CN18" s="164">
        <v>0.38</v>
      </c>
      <c r="CO18" s="164">
        <v>15.663</v>
      </c>
      <c r="CP18" s="164">
        <v>15.752000000000001</v>
      </c>
      <c r="CQ18" s="164">
        <v>14.557</v>
      </c>
      <c r="CR18" s="164">
        <v>62.715000000000003</v>
      </c>
      <c r="CS18" s="164">
        <v>63.104999999999997</v>
      </c>
      <c r="CT18" s="164">
        <v>-11.162000000000001</v>
      </c>
      <c r="CU18" s="164">
        <v>-55.81</v>
      </c>
      <c r="CV18" s="164">
        <v>0</v>
      </c>
      <c r="CW18" s="164">
        <v>2.2524999999999999</v>
      </c>
      <c r="CX18" s="164">
        <v>22.079000000000001</v>
      </c>
      <c r="CY18" s="164">
        <v>14.689</v>
      </c>
      <c r="CZ18" s="164">
        <v>0.47360000000000002</v>
      </c>
      <c r="DA18" s="164">
        <v>0.88200000000000001</v>
      </c>
      <c r="DB18" s="164">
        <v>-0.99</v>
      </c>
      <c r="DC18" s="164">
        <v>0.3145</v>
      </c>
      <c r="DD18" s="164">
        <v>0</v>
      </c>
      <c r="DE18" s="164">
        <v>0</v>
      </c>
      <c r="DF18" s="164">
        <v>-16.184999999999999</v>
      </c>
      <c r="DG18" s="164">
        <v>1.5800000000000002E-2</v>
      </c>
      <c r="DH18" s="164">
        <v>0</v>
      </c>
      <c r="DI18" s="164">
        <v>27.7</v>
      </c>
      <c r="DJ18" s="164">
        <v>27.798999999999999</v>
      </c>
      <c r="DK18" s="164">
        <v>-5.5407000000000002</v>
      </c>
      <c r="DL18" s="164">
        <v>-1.496</v>
      </c>
      <c r="DM18" s="164">
        <v>53.311999999999998</v>
      </c>
      <c r="DN18" s="164">
        <v>3.9022000000000001</v>
      </c>
      <c r="DO18" s="164">
        <v>-1.08</v>
      </c>
      <c r="DP18" s="164">
        <v>-6.49</v>
      </c>
      <c r="DQ18" s="164">
        <v>0.1215</v>
      </c>
      <c r="DR18" s="164">
        <v>14.821999999999999</v>
      </c>
      <c r="DS18" s="164">
        <v>-5.25</v>
      </c>
      <c r="DT18" s="164">
        <v>-5.25</v>
      </c>
      <c r="DU18" s="164">
        <v>16.649999999999999</v>
      </c>
      <c r="DV18" s="164">
        <v>7.24</v>
      </c>
      <c r="DW18" s="164">
        <v>11.109</v>
      </c>
      <c r="DX18" s="164">
        <v>4.9635999999999996</v>
      </c>
      <c r="DY18" s="164">
        <v>-25.361000000000001</v>
      </c>
      <c r="DZ18" s="164">
        <v>-24.509</v>
      </c>
      <c r="EA18" s="164">
        <v>0</v>
      </c>
      <c r="EB18" s="164">
        <v>-2.9782000000000002</v>
      </c>
      <c r="EC18" s="164">
        <v>-6.3074000000000003</v>
      </c>
      <c r="ED18" s="164">
        <v>-6.2371999999999996</v>
      </c>
      <c r="EE18" s="164">
        <v>-14.164</v>
      </c>
      <c r="EF18" s="164">
        <v>-18.309000000000001</v>
      </c>
      <c r="EG18" s="164">
        <v>-10.846</v>
      </c>
      <c r="EH18" s="164">
        <v>-119.55</v>
      </c>
      <c r="EI18" s="164">
        <v>-1.7944</v>
      </c>
      <c r="EJ18" s="164">
        <v>0</v>
      </c>
      <c r="EK18" s="164">
        <v>-5.6619000000000002</v>
      </c>
      <c r="EL18" s="164">
        <v>-6.1517999999999997</v>
      </c>
      <c r="EM18" s="164">
        <v>0</v>
      </c>
      <c r="EN18" s="164">
        <v>4.0456000000000003</v>
      </c>
      <c r="EO18" s="164">
        <v>2.8182999999999998</v>
      </c>
      <c r="EP18" s="164">
        <v>-15.875999999999999</v>
      </c>
      <c r="EQ18" s="164">
        <v>-18.876000000000001</v>
      </c>
      <c r="ER18" s="164">
        <v>0</v>
      </c>
      <c r="ES18" s="164">
        <v>-8.1203000000000003</v>
      </c>
      <c r="ET18" s="164">
        <v>0</v>
      </c>
      <c r="EU18" s="164">
        <v>-3.9098999999999999</v>
      </c>
      <c r="EV18" s="164">
        <v>0</v>
      </c>
      <c r="EW18" s="164">
        <v>2.8176999999999999</v>
      </c>
      <c r="EX18" s="164">
        <v>16.231000000000002</v>
      </c>
      <c r="EY18" s="165"/>
      <c r="EZ18" s="165"/>
      <c r="FA18" s="164">
        <v>4.4447000000000001</v>
      </c>
      <c r="FB18" s="164">
        <v>-1.81</v>
      </c>
      <c r="FC18" s="164">
        <v>-39.145000000000003</v>
      </c>
      <c r="FD18" s="164">
        <v>4.3891</v>
      </c>
      <c r="FE18" s="164">
        <v>0</v>
      </c>
      <c r="FF18" s="165"/>
      <c r="FG18" s="164">
        <v>0</v>
      </c>
      <c r="FH18" s="164">
        <v>6.7230999999999996</v>
      </c>
      <c r="FI18" s="164">
        <v>6.0194000000000001</v>
      </c>
      <c r="FJ18" s="164">
        <v>9.3774999999999995</v>
      </c>
      <c r="FK18" s="164">
        <v>9.5449999999999999</v>
      </c>
      <c r="FL18" s="164">
        <v>-7.5354999999999999</v>
      </c>
      <c r="FM18" s="164">
        <v>4.5575999999999999</v>
      </c>
      <c r="FN18" s="165"/>
      <c r="FO18" s="165"/>
      <c r="FP18" s="164">
        <v>12.667</v>
      </c>
      <c r="FQ18" s="164">
        <v>18.009</v>
      </c>
      <c r="FR18" s="164">
        <v>-18.638999999999999</v>
      </c>
      <c r="FS18" s="164">
        <v>-2.3140000000000001</v>
      </c>
      <c r="FT18" s="164">
        <v>0.29780000000000001</v>
      </c>
      <c r="FU18" s="164">
        <v>1.7</v>
      </c>
      <c r="FV18" s="164">
        <v>2.73</v>
      </c>
      <c r="FW18" s="164">
        <v>-19.105</v>
      </c>
      <c r="FX18" s="164">
        <v>1.5428999999999999</v>
      </c>
      <c r="FY18" s="164">
        <v>2.8418999999999999</v>
      </c>
      <c r="FZ18" s="164">
        <v>-1.968</v>
      </c>
      <c r="GA18" s="164">
        <v>0</v>
      </c>
      <c r="GB18" s="164">
        <v>23.068999999999999</v>
      </c>
      <c r="GC18" s="164">
        <v>-22.905999999999999</v>
      </c>
      <c r="GD18" s="164">
        <v>-15.994</v>
      </c>
      <c r="GE18" s="164">
        <v>-2.6899000000000002</v>
      </c>
      <c r="GF18" s="165"/>
      <c r="GG18" s="164">
        <v>7.3</v>
      </c>
      <c r="GH18" s="164">
        <v>25.134</v>
      </c>
      <c r="GI18" s="164">
        <v>6.5461999999999998</v>
      </c>
      <c r="GJ18" s="164">
        <v>-7.0163000000000002</v>
      </c>
      <c r="GK18" s="164">
        <v>1.9160999999999999</v>
      </c>
      <c r="GL18" s="164">
        <v>6.1499999999999999E-2</v>
      </c>
      <c r="GM18" s="165"/>
      <c r="GN18" s="164">
        <v>-10.66</v>
      </c>
      <c r="GO18" s="164">
        <v>15.122999999999999</v>
      </c>
      <c r="GP18" s="165"/>
      <c r="GQ18" s="165"/>
      <c r="GR18" s="164">
        <v>-2.3309000000000002</v>
      </c>
      <c r="GS18" s="164">
        <v>-8.0250000000000004</v>
      </c>
      <c r="GT18" s="164">
        <v>128.56</v>
      </c>
      <c r="GU18" s="164">
        <v>-9.4321000000000002</v>
      </c>
      <c r="GV18" s="164">
        <v>-10.746</v>
      </c>
      <c r="GW18" s="164">
        <v>-5.0591999999999997</v>
      </c>
      <c r="GX18" s="164">
        <v>1.9947999999999999</v>
      </c>
      <c r="GY18" s="164">
        <v>6.2706</v>
      </c>
      <c r="GZ18" s="164">
        <v>6.1868999999999996</v>
      </c>
      <c r="HA18" s="164">
        <v>1</v>
      </c>
      <c r="HB18" s="164">
        <v>9.7316000000000003</v>
      </c>
      <c r="HC18" s="164">
        <v>10.242000000000001</v>
      </c>
      <c r="HD18" s="164">
        <v>-15.92</v>
      </c>
      <c r="HE18" s="164">
        <v>11.56</v>
      </c>
      <c r="HF18" s="164">
        <v>51.985999999999997</v>
      </c>
      <c r="HG18" s="164">
        <v>0</v>
      </c>
      <c r="HH18" s="164">
        <v>67.155000000000001</v>
      </c>
      <c r="HI18" s="164">
        <v>17.609000000000002</v>
      </c>
      <c r="HJ18" s="164">
        <v>-35.082000000000001</v>
      </c>
      <c r="HK18" s="164">
        <v>-6.0646000000000004</v>
      </c>
      <c r="HL18" s="164">
        <v>-6.2797000000000001</v>
      </c>
      <c r="HM18" s="164">
        <v>-13.487</v>
      </c>
      <c r="HN18" s="164">
        <v>-12.798</v>
      </c>
      <c r="HO18" s="164">
        <v>-27.736999999999998</v>
      </c>
      <c r="HP18" s="164">
        <v>80.905000000000001</v>
      </c>
      <c r="HQ18" s="165"/>
      <c r="HR18" s="164">
        <v>-25.097000000000001</v>
      </c>
      <c r="HS18" s="164">
        <v>7.2316000000000003</v>
      </c>
      <c r="HT18" s="165"/>
      <c r="HU18" s="164">
        <v>12.159000000000001</v>
      </c>
      <c r="HV18" s="164">
        <v>12.228999999999999</v>
      </c>
      <c r="HW18" s="164">
        <v>-29.5</v>
      </c>
      <c r="HX18" s="164">
        <v>-29.1</v>
      </c>
      <c r="HY18" s="164">
        <v>1.5646</v>
      </c>
      <c r="HZ18" s="164">
        <v>-11.6</v>
      </c>
      <c r="IA18" s="164">
        <v>34.284999999999997</v>
      </c>
      <c r="IB18" s="164">
        <v>11.28</v>
      </c>
      <c r="IC18" s="164">
        <v>11.162000000000001</v>
      </c>
      <c r="ID18" s="164">
        <v>-20.7</v>
      </c>
      <c r="IE18" s="164">
        <v>-33.298999999999999</v>
      </c>
      <c r="IF18" s="164">
        <v>13.199</v>
      </c>
      <c r="IG18" s="164">
        <v>12.199</v>
      </c>
      <c r="IH18" s="164">
        <v>-18.03</v>
      </c>
      <c r="II18" s="164">
        <v>-17.969000000000001</v>
      </c>
      <c r="IJ18" s="164">
        <v>-102.22</v>
      </c>
      <c r="IK18" s="165"/>
      <c r="IL18" s="164">
        <v>-239.43</v>
      </c>
      <c r="IM18" s="165"/>
      <c r="IN18" s="165"/>
      <c r="IO18" s="164">
        <v>100.99</v>
      </c>
      <c r="IP18" s="164">
        <v>63.082999999999998</v>
      </c>
      <c r="IQ18" s="164">
        <v>77.63</v>
      </c>
      <c r="IR18" s="164">
        <v>196.73</v>
      </c>
      <c r="IS18" s="164">
        <v>40.268999999999998</v>
      </c>
      <c r="IT18" s="164">
        <v>27.399000000000001</v>
      </c>
      <c r="IU18" s="164">
        <v>27.809000000000001</v>
      </c>
      <c r="IV18" s="164">
        <v>30.11</v>
      </c>
      <c r="IW18" s="164">
        <v>173.38</v>
      </c>
      <c r="IX18" s="165"/>
      <c r="IY18" s="164">
        <v>105.97</v>
      </c>
      <c r="IZ18" s="164">
        <v>-92.486999999999995</v>
      </c>
      <c r="JA18" s="164">
        <v>-0.42109999999999997</v>
      </c>
      <c r="JB18" s="164">
        <v>2.5790000000000002</v>
      </c>
      <c r="JC18" s="164">
        <v>-8.8800000000000008</v>
      </c>
      <c r="JD18" s="164">
        <v>-0.77200000000000002</v>
      </c>
      <c r="JE18" s="164">
        <v>-0.78700000000000003</v>
      </c>
      <c r="JF18" s="164">
        <v>4.0799000000000003</v>
      </c>
      <c r="JG18" s="164">
        <v>0.32</v>
      </c>
      <c r="JH18" s="164">
        <v>-5.2275999999999998</v>
      </c>
      <c r="JI18" s="164">
        <v>-6.5903</v>
      </c>
      <c r="JJ18" s="164">
        <v>18.635000000000002</v>
      </c>
      <c r="JK18" s="164">
        <v>-8.3207000000000004</v>
      </c>
      <c r="JL18" s="164">
        <v>1.2</v>
      </c>
      <c r="JM18" s="164">
        <v>3.016</v>
      </c>
      <c r="JN18" s="164">
        <v>2.0859000000000001</v>
      </c>
      <c r="JO18" s="164">
        <v>0</v>
      </c>
      <c r="JP18" s="164">
        <v>0</v>
      </c>
      <c r="JQ18" s="164">
        <v>4.6871999999999998</v>
      </c>
      <c r="JR18" s="164">
        <v>3.7401</v>
      </c>
      <c r="JS18" s="164">
        <v>3.1107999999999998</v>
      </c>
      <c r="JT18" s="165"/>
      <c r="JU18" s="164">
        <v>17.7</v>
      </c>
      <c r="JV18" s="164">
        <v>2.5375000000000001</v>
      </c>
      <c r="JW18" s="164">
        <v>-0.4</v>
      </c>
      <c r="JX18" s="164">
        <v>0.37</v>
      </c>
      <c r="JY18" s="164">
        <v>0</v>
      </c>
      <c r="JZ18" s="164">
        <v>-17.010999999999999</v>
      </c>
      <c r="KA18" s="164">
        <v>-20.948</v>
      </c>
      <c r="KB18" s="164">
        <v>2.2439</v>
      </c>
      <c r="KC18" s="164">
        <v>12.113</v>
      </c>
      <c r="KD18" s="164">
        <v>-16.890999999999998</v>
      </c>
      <c r="KE18" s="164">
        <v>3.8578999999999999</v>
      </c>
      <c r="KF18" s="164">
        <v>-19</v>
      </c>
      <c r="KG18" s="164">
        <v>0.4</v>
      </c>
      <c r="KH18" s="164">
        <v>57.83</v>
      </c>
      <c r="KI18" s="164">
        <v>-166.45</v>
      </c>
    </row>
    <row r="19" spans="1:295" ht="18" customHeight="1" x14ac:dyDescent="0.35">
      <c r="A19" s="161" t="s">
        <v>84</v>
      </c>
      <c r="B19" s="161" t="s">
        <v>563</v>
      </c>
      <c r="C19" s="164">
        <v>0</v>
      </c>
      <c r="D19" s="165"/>
      <c r="E19" s="164">
        <v>-8.9380000000000006</v>
      </c>
      <c r="F19" s="164">
        <v>2.8279000000000001</v>
      </c>
      <c r="G19" s="164">
        <v>4.5366999999999997</v>
      </c>
      <c r="H19" s="164">
        <v>1.4361999999999999</v>
      </c>
      <c r="I19" s="164">
        <v>7.6473000000000004</v>
      </c>
      <c r="J19" s="165"/>
      <c r="K19" s="164">
        <v>13.499000000000001</v>
      </c>
      <c r="L19" s="164">
        <v>5.5708000000000002</v>
      </c>
      <c r="M19" s="164">
        <v>-6.7405999999999997</v>
      </c>
      <c r="N19" s="164">
        <v>-4.4400000000000004</v>
      </c>
      <c r="O19" s="164">
        <v>-17.600000000000001</v>
      </c>
      <c r="P19" s="164">
        <v>-4.4000000000000004</v>
      </c>
      <c r="Q19" s="164">
        <v>0</v>
      </c>
      <c r="R19" s="164">
        <v>-13.199</v>
      </c>
      <c r="S19" s="164">
        <v>1.9972000000000001</v>
      </c>
      <c r="T19" s="164">
        <v>-4.7030000000000003</v>
      </c>
      <c r="U19" s="164">
        <v>3.4571999999999998</v>
      </c>
      <c r="V19" s="164">
        <v>3.2336999999999998</v>
      </c>
      <c r="W19" s="164">
        <v>5.9741</v>
      </c>
      <c r="X19" s="164">
        <v>0</v>
      </c>
      <c r="Y19" s="164">
        <v>2.9157000000000002</v>
      </c>
      <c r="Z19" s="164">
        <v>2.4266000000000001</v>
      </c>
      <c r="AA19" s="165"/>
      <c r="AB19" s="164">
        <v>-0.82569999999999999</v>
      </c>
      <c r="AC19" s="164">
        <v>-0.63600000000000001</v>
      </c>
      <c r="AD19" s="164">
        <v>-0.623</v>
      </c>
      <c r="AE19" s="164">
        <v>0.224</v>
      </c>
      <c r="AF19" s="164">
        <v>-15.539</v>
      </c>
      <c r="AG19" s="164">
        <v>-17.600000000000001</v>
      </c>
      <c r="AH19" s="164">
        <v>-0.36499999999999999</v>
      </c>
      <c r="AI19" s="164">
        <v>0.249</v>
      </c>
      <c r="AJ19" s="164">
        <v>-10.63</v>
      </c>
      <c r="AK19" s="164">
        <v>-12.989000000000001</v>
      </c>
      <c r="AL19" s="164">
        <v>-10</v>
      </c>
      <c r="AM19" s="164">
        <v>-13.228999999999999</v>
      </c>
      <c r="AN19" s="164">
        <v>-13.13</v>
      </c>
      <c r="AO19" s="165"/>
      <c r="AP19" s="164">
        <v>3.6375999999999999</v>
      </c>
      <c r="AQ19" s="164">
        <v>9.7509999999999994</v>
      </c>
      <c r="AR19" s="164">
        <v>12.582000000000001</v>
      </c>
      <c r="AS19" s="164">
        <v>-23.331</v>
      </c>
      <c r="AT19" s="164">
        <v>8.3054000000000006</v>
      </c>
      <c r="AU19" s="164">
        <v>9.3078000000000003</v>
      </c>
      <c r="AV19" s="164">
        <v>-3.4550000000000001</v>
      </c>
      <c r="AW19" s="164">
        <v>-3.4020000000000001</v>
      </c>
      <c r="AX19" s="164">
        <v>-27.863</v>
      </c>
      <c r="AY19" s="164">
        <v>-25.184000000000001</v>
      </c>
      <c r="AZ19" s="164">
        <v>5.1414</v>
      </c>
      <c r="BA19" s="164">
        <v>25.922999999999998</v>
      </c>
      <c r="BB19" s="164">
        <v>0</v>
      </c>
      <c r="BC19" s="165"/>
      <c r="BD19" s="165"/>
      <c r="BE19" s="165"/>
      <c r="BF19" s="164">
        <v>-22.202999999999999</v>
      </c>
      <c r="BG19" s="164">
        <v>-22.478999999999999</v>
      </c>
      <c r="BH19" s="164">
        <v>-3.7370000000000001</v>
      </c>
      <c r="BI19" s="164">
        <v>1.3141</v>
      </c>
      <c r="BJ19" s="164">
        <v>9.3790999999999993</v>
      </c>
      <c r="BK19" s="165"/>
      <c r="BL19" s="164">
        <v>0</v>
      </c>
      <c r="BM19" s="164">
        <v>1.1108</v>
      </c>
      <c r="BN19" s="164">
        <v>0</v>
      </c>
      <c r="BO19" s="164">
        <v>14.74</v>
      </c>
      <c r="BP19" s="164">
        <v>14.679</v>
      </c>
      <c r="BQ19" s="164">
        <v>19.37</v>
      </c>
      <c r="BR19" s="164">
        <v>-125.68</v>
      </c>
      <c r="BS19" s="164">
        <v>-9.1669</v>
      </c>
      <c r="BT19" s="165"/>
      <c r="BU19" s="165"/>
      <c r="BV19" s="164">
        <v>1.4470000000000001</v>
      </c>
      <c r="BW19" s="164">
        <v>6.3299000000000003</v>
      </c>
      <c r="BX19" s="164">
        <v>3.18</v>
      </c>
      <c r="BY19" s="164">
        <v>-18.04</v>
      </c>
      <c r="BZ19" s="164">
        <v>-1.61</v>
      </c>
      <c r="CA19" s="164">
        <v>-23.84</v>
      </c>
      <c r="CB19" s="164">
        <v>-23.706</v>
      </c>
      <c r="CC19" s="164">
        <v>26.526</v>
      </c>
      <c r="CD19" s="164">
        <v>24.516999999999999</v>
      </c>
      <c r="CE19" s="164">
        <v>-0.97629999999999995</v>
      </c>
      <c r="CF19" s="164">
        <v>-15.295</v>
      </c>
      <c r="CG19" s="164">
        <v>-15.141999999999999</v>
      </c>
      <c r="CH19" s="164">
        <v>9.8576999999999995</v>
      </c>
      <c r="CI19" s="164">
        <v>0</v>
      </c>
      <c r="CJ19" s="164">
        <v>2.88</v>
      </c>
      <c r="CK19" s="164">
        <v>6.4119999999999999</v>
      </c>
      <c r="CL19" s="164">
        <v>5.5</v>
      </c>
      <c r="CM19" s="164">
        <v>3.2</v>
      </c>
      <c r="CN19" s="164">
        <v>0.4</v>
      </c>
      <c r="CO19" s="164">
        <v>16.103000000000002</v>
      </c>
      <c r="CP19" s="164">
        <v>16.193000000000001</v>
      </c>
      <c r="CQ19" s="164">
        <v>15.361000000000001</v>
      </c>
      <c r="CR19" s="164">
        <v>64.944999999999993</v>
      </c>
      <c r="CS19" s="164">
        <v>65.102000000000004</v>
      </c>
      <c r="CT19" s="164">
        <v>-11.335000000000001</v>
      </c>
      <c r="CU19" s="164">
        <v>-56.399000000000001</v>
      </c>
      <c r="CV19" s="164">
        <v>0</v>
      </c>
      <c r="CW19" s="164">
        <v>2.5306000000000002</v>
      </c>
      <c r="CX19" s="164">
        <v>21.719000000000001</v>
      </c>
      <c r="CY19" s="164">
        <v>14.34</v>
      </c>
      <c r="CZ19" s="164">
        <v>0.16109999999999999</v>
      </c>
      <c r="DA19" s="164">
        <v>0.68659999999999999</v>
      </c>
      <c r="DB19" s="164">
        <v>-0.95</v>
      </c>
      <c r="DC19" s="164">
        <v>0.3145</v>
      </c>
      <c r="DD19" s="164">
        <v>0</v>
      </c>
      <c r="DE19" s="164">
        <v>0</v>
      </c>
      <c r="DF19" s="164">
        <v>-16.484999999999999</v>
      </c>
      <c r="DG19" s="164">
        <v>1.5800000000000002E-2</v>
      </c>
      <c r="DH19" s="164">
        <v>0</v>
      </c>
      <c r="DI19" s="164">
        <v>27.7</v>
      </c>
      <c r="DJ19" s="164">
        <v>27.798999999999999</v>
      </c>
      <c r="DK19" s="164">
        <v>-5.8459000000000003</v>
      </c>
      <c r="DL19" s="164">
        <v>-1.3089999999999999</v>
      </c>
      <c r="DM19" s="164">
        <v>52.997</v>
      </c>
      <c r="DN19" s="164">
        <v>4.2732999999999999</v>
      </c>
      <c r="DO19" s="164">
        <v>-1.03</v>
      </c>
      <c r="DP19" s="164">
        <v>-6.47</v>
      </c>
      <c r="DQ19" s="164">
        <v>1.35E-2</v>
      </c>
      <c r="DR19" s="164">
        <v>14.983000000000001</v>
      </c>
      <c r="DS19" s="164">
        <v>-5.26</v>
      </c>
      <c r="DT19" s="164">
        <v>-5.32</v>
      </c>
      <c r="DU19" s="164">
        <v>16.510000000000002</v>
      </c>
      <c r="DV19" s="164">
        <v>7.13</v>
      </c>
      <c r="DW19" s="164">
        <v>10.763</v>
      </c>
      <c r="DX19" s="164">
        <v>4.9908999999999999</v>
      </c>
      <c r="DY19" s="164">
        <v>-24.35</v>
      </c>
      <c r="DZ19" s="164">
        <v>-24.972000000000001</v>
      </c>
      <c r="EA19" s="164">
        <v>0</v>
      </c>
      <c r="EB19" s="164">
        <v>-3.9779</v>
      </c>
      <c r="EC19" s="164">
        <v>-6.8577000000000004</v>
      </c>
      <c r="ED19" s="164">
        <v>-5.4028999999999998</v>
      </c>
      <c r="EE19" s="164">
        <v>-15.64</v>
      </c>
      <c r="EF19" s="164">
        <v>-19.364000000000001</v>
      </c>
      <c r="EG19" s="164">
        <v>-10.932</v>
      </c>
      <c r="EH19" s="164">
        <v>-118.97</v>
      </c>
      <c r="EI19" s="164">
        <v>-2.3300999999999998</v>
      </c>
      <c r="EJ19" s="164">
        <v>0</v>
      </c>
      <c r="EK19" s="164">
        <v>-5.8727999999999998</v>
      </c>
      <c r="EL19" s="164">
        <v>-6.3986000000000001</v>
      </c>
      <c r="EM19" s="164">
        <v>0</v>
      </c>
      <c r="EN19" s="164">
        <v>2.7947000000000002</v>
      </c>
      <c r="EO19" s="164">
        <v>1.7354000000000001</v>
      </c>
      <c r="EP19" s="164">
        <v>-15.875999999999999</v>
      </c>
      <c r="EQ19" s="164">
        <v>-18.466999999999999</v>
      </c>
      <c r="ER19" s="164">
        <v>0</v>
      </c>
      <c r="ES19" s="164">
        <v>-7.5641999999999996</v>
      </c>
      <c r="ET19" s="164">
        <v>0</v>
      </c>
      <c r="EU19" s="164">
        <v>-3.7999000000000001</v>
      </c>
      <c r="EV19" s="164">
        <v>0</v>
      </c>
      <c r="EW19" s="164">
        <v>2.9369999999999998</v>
      </c>
      <c r="EX19" s="164">
        <v>14.217000000000001</v>
      </c>
      <c r="EY19" s="165"/>
      <c r="EZ19" s="165"/>
      <c r="FA19" s="164">
        <v>4.5296000000000003</v>
      </c>
      <c r="FB19" s="164">
        <v>-0.2011</v>
      </c>
      <c r="FC19" s="164">
        <v>-39.145000000000003</v>
      </c>
      <c r="FD19" s="164">
        <v>4.6516000000000002</v>
      </c>
      <c r="FE19" s="164">
        <v>0</v>
      </c>
      <c r="FF19" s="165"/>
      <c r="FG19" s="164">
        <v>0</v>
      </c>
      <c r="FH19" s="164">
        <v>5.4032999999999998</v>
      </c>
      <c r="FI19" s="164">
        <v>4.4086999999999996</v>
      </c>
      <c r="FJ19" s="164">
        <v>10.047000000000001</v>
      </c>
      <c r="FK19" s="164">
        <v>10.214</v>
      </c>
      <c r="FL19" s="164">
        <v>16.242999999999999</v>
      </c>
      <c r="FM19" s="164">
        <v>-0.93089999999999995</v>
      </c>
      <c r="FN19" s="165"/>
      <c r="FO19" s="165"/>
      <c r="FP19" s="164">
        <v>12.804</v>
      </c>
      <c r="FQ19" s="164">
        <v>18.472999999999999</v>
      </c>
      <c r="FR19" s="164">
        <v>-18.908999999999999</v>
      </c>
      <c r="FS19" s="164">
        <v>-2.2096</v>
      </c>
      <c r="FT19" s="164">
        <v>0.31519999999999998</v>
      </c>
      <c r="FU19" s="164">
        <v>1.7</v>
      </c>
      <c r="FV19" s="164">
        <v>2.59</v>
      </c>
      <c r="FW19" s="164">
        <v>-19.818999999999999</v>
      </c>
      <c r="FX19" s="164">
        <v>0</v>
      </c>
      <c r="FY19" s="164">
        <v>2.2519</v>
      </c>
      <c r="FZ19" s="164">
        <v>-1.9750000000000001</v>
      </c>
      <c r="GA19" s="164">
        <v>0</v>
      </c>
      <c r="GB19" s="164">
        <v>22.67</v>
      </c>
      <c r="GC19" s="164">
        <v>-27.42</v>
      </c>
      <c r="GD19" s="164">
        <v>-37.034999999999997</v>
      </c>
      <c r="GE19" s="164">
        <v>-2.9998999999999998</v>
      </c>
      <c r="GF19" s="165"/>
      <c r="GG19" s="164">
        <v>6.8</v>
      </c>
      <c r="GH19" s="164">
        <v>25.126000000000001</v>
      </c>
      <c r="GI19" s="164">
        <v>6.39</v>
      </c>
      <c r="GJ19" s="164">
        <v>-6.8432000000000004</v>
      </c>
      <c r="GK19" s="164">
        <v>1.8434999999999999</v>
      </c>
      <c r="GL19" s="164">
        <v>6.1499999999999999E-2</v>
      </c>
      <c r="GM19" s="165"/>
      <c r="GN19" s="164">
        <v>-11.413</v>
      </c>
      <c r="GO19" s="164">
        <v>15.457000000000001</v>
      </c>
      <c r="GP19" s="165"/>
      <c r="GQ19" s="165"/>
      <c r="GR19" s="164">
        <v>0.59140000000000004</v>
      </c>
      <c r="GS19" s="164">
        <v>-8.3132999999999999</v>
      </c>
      <c r="GT19" s="164">
        <v>124.49</v>
      </c>
      <c r="GU19" s="164">
        <v>-9.7423999999999999</v>
      </c>
      <c r="GV19" s="164">
        <v>-10.859</v>
      </c>
      <c r="GW19" s="164">
        <v>-5.2805</v>
      </c>
      <c r="GX19" s="164">
        <v>2.0556000000000001</v>
      </c>
      <c r="GY19" s="164">
        <v>6.4024000000000001</v>
      </c>
      <c r="GZ19" s="164">
        <v>6.2502000000000004</v>
      </c>
      <c r="HA19" s="164">
        <v>2</v>
      </c>
      <c r="HB19" s="164">
        <v>9.7353000000000005</v>
      </c>
      <c r="HC19" s="164">
        <v>10.430999999999999</v>
      </c>
      <c r="HD19" s="164">
        <v>-15.089</v>
      </c>
      <c r="HE19" s="164">
        <v>11.416</v>
      </c>
      <c r="HF19" s="164">
        <v>54.673000000000002</v>
      </c>
      <c r="HG19" s="164">
        <v>-4.5910000000000002</v>
      </c>
      <c r="HH19" s="164">
        <v>65.656999999999996</v>
      </c>
      <c r="HI19" s="164">
        <v>17.786999999999999</v>
      </c>
      <c r="HJ19" s="164">
        <v>-36.826999999999998</v>
      </c>
      <c r="HK19" s="164">
        <v>-5.8815</v>
      </c>
      <c r="HL19" s="164">
        <v>-5.6364999999999998</v>
      </c>
      <c r="HM19" s="164">
        <v>-10.428000000000001</v>
      </c>
      <c r="HN19" s="164">
        <v>-12.372999999999999</v>
      </c>
      <c r="HO19" s="164">
        <v>-27.736999999999998</v>
      </c>
      <c r="HP19" s="164">
        <v>80.905000000000001</v>
      </c>
      <c r="HQ19" s="165"/>
      <c r="HR19" s="164">
        <v>-25.97</v>
      </c>
      <c r="HS19" s="164">
        <v>8.0389999999999997</v>
      </c>
      <c r="HT19" s="165"/>
      <c r="HU19" s="164">
        <v>13.71</v>
      </c>
      <c r="HV19" s="164">
        <v>13.648999999999999</v>
      </c>
      <c r="HW19" s="164">
        <v>-29.899000000000001</v>
      </c>
      <c r="HX19" s="164">
        <v>-30.5</v>
      </c>
      <c r="HY19" s="164">
        <v>1.7403999999999999</v>
      </c>
      <c r="HZ19" s="164">
        <v>-13.439</v>
      </c>
      <c r="IA19" s="164">
        <v>35.131</v>
      </c>
      <c r="IB19" s="164">
        <v>11.884</v>
      </c>
      <c r="IC19" s="164">
        <v>12.038</v>
      </c>
      <c r="ID19" s="164">
        <v>-21.2</v>
      </c>
      <c r="IE19" s="164">
        <v>-33.700000000000003</v>
      </c>
      <c r="IF19" s="164">
        <v>12.8</v>
      </c>
      <c r="IG19" s="164">
        <v>12.3</v>
      </c>
      <c r="IH19" s="164">
        <v>-18.03</v>
      </c>
      <c r="II19" s="164">
        <v>-18.178000000000001</v>
      </c>
      <c r="IJ19" s="164">
        <v>-97.671000000000006</v>
      </c>
      <c r="IK19" s="165"/>
      <c r="IL19" s="164">
        <v>-240.31</v>
      </c>
      <c r="IM19" s="165"/>
      <c r="IN19" s="165"/>
      <c r="IO19" s="164">
        <v>97.534999999999997</v>
      </c>
      <c r="IP19" s="164">
        <v>68.954999999999998</v>
      </c>
      <c r="IQ19" s="164">
        <v>76.912000000000006</v>
      </c>
      <c r="IR19" s="164">
        <v>194.84</v>
      </c>
      <c r="IS19" s="164">
        <v>33.832999999999998</v>
      </c>
      <c r="IT19" s="164">
        <v>31.466000000000001</v>
      </c>
      <c r="IU19" s="164">
        <v>30.184999999999999</v>
      </c>
      <c r="IV19" s="164">
        <v>28.303000000000001</v>
      </c>
      <c r="IW19" s="164">
        <v>166.31</v>
      </c>
      <c r="IX19" s="165"/>
      <c r="IY19" s="164">
        <v>100.49</v>
      </c>
      <c r="IZ19" s="164">
        <v>-87.262</v>
      </c>
      <c r="JA19" s="164">
        <v>-0.42109999999999997</v>
      </c>
      <c r="JB19" s="164">
        <v>2.5790000000000002</v>
      </c>
      <c r="JC19" s="164">
        <v>-8.8800000000000008</v>
      </c>
      <c r="JD19" s="164">
        <v>-0.85699999999999998</v>
      </c>
      <c r="JE19" s="164">
        <v>-0.86399999999999999</v>
      </c>
      <c r="JF19" s="164">
        <v>3.92</v>
      </c>
      <c r="JG19" s="164">
        <v>0</v>
      </c>
      <c r="JH19" s="164">
        <v>-5.6620999999999997</v>
      </c>
      <c r="JI19" s="164">
        <v>-7.1763000000000003</v>
      </c>
      <c r="JJ19" s="164">
        <v>18.663</v>
      </c>
      <c r="JK19" s="164">
        <v>-7.8201999999999998</v>
      </c>
      <c r="JL19" s="164">
        <v>0.6</v>
      </c>
      <c r="JM19" s="164">
        <v>2.9308999999999998</v>
      </c>
      <c r="JN19" s="164">
        <v>2.6219000000000001</v>
      </c>
      <c r="JO19" s="164">
        <v>0</v>
      </c>
      <c r="JP19" s="164">
        <v>0</v>
      </c>
      <c r="JQ19" s="164">
        <v>2.9561000000000002</v>
      </c>
      <c r="JR19" s="164">
        <v>3.9538000000000002</v>
      </c>
      <c r="JS19" s="164">
        <v>3.5937999999999999</v>
      </c>
      <c r="JT19" s="165"/>
      <c r="JU19" s="164">
        <v>16.600000000000001</v>
      </c>
      <c r="JV19" s="164">
        <v>3.5310000000000001</v>
      </c>
      <c r="JW19" s="164">
        <v>-0.25</v>
      </c>
      <c r="JX19" s="164">
        <v>0.37</v>
      </c>
      <c r="JY19" s="164">
        <v>0</v>
      </c>
      <c r="JZ19" s="164">
        <v>-17.309000000000001</v>
      </c>
      <c r="KA19" s="164">
        <v>-21.713000000000001</v>
      </c>
      <c r="KB19" s="164">
        <v>2.3820000000000001</v>
      </c>
      <c r="KC19" s="164">
        <v>11.965</v>
      </c>
      <c r="KD19" s="164">
        <v>-16.626999999999999</v>
      </c>
      <c r="KE19" s="164">
        <v>3.9398</v>
      </c>
      <c r="KF19" s="164">
        <v>-18</v>
      </c>
      <c r="KG19" s="164">
        <v>0.5</v>
      </c>
      <c r="KH19" s="164">
        <v>55.079000000000001</v>
      </c>
      <c r="KI19" s="164">
        <v>-169.22</v>
      </c>
    </row>
    <row r="20" spans="1:295" ht="18" customHeight="1" x14ac:dyDescent="0.35">
      <c r="A20" s="161" t="s">
        <v>84</v>
      </c>
      <c r="B20" s="161" t="s">
        <v>564</v>
      </c>
      <c r="C20" s="164">
        <v>0</v>
      </c>
      <c r="D20" s="165"/>
      <c r="E20" s="164">
        <v>-8.8554999999999993</v>
      </c>
      <c r="F20" s="164">
        <v>2.8769</v>
      </c>
      <c r="G20" s="164">
        <v>4.4649999999999999</v>
      </c>
      <c r="H20" s="164">
        <v>1.5046999999999999</v>
      </c>
      <c r="I20" s="164">
        <v>7.3502000000000001</v>
      </c>
      <c r="J20" s="165"/>
      <c r="K20" s="164">
        <v>11.217000000000001</v>
      </c>
      <c r="L20" s="164">
        <v>4.7587999999999999</v>
      </c>
      <c r="M20" s="164">
        <v>-5.8539000000000003</v>
      </c>
      <c r="N20" s="164">
        <v>-6.6599000000000004</v>
      </c>
      <c r="O20" s="164">
        <v>-17.600000000000001</v>
      </c>
      <c r="P20" s="164">
        <v>-4.4000000000000004</v>
      </c>
      <c r="Q20" s="164">
        <v>0</v>
      </c>
      <c r="R20" s="164">
        <v>-13.199</v>
      </c>
      <c r="S20" s="164">
        <v>2.0116999999999998</v>
      </c>
      <c r="T20" s="164">
        <v>-5.6494</v>
      </c>
      <c r="U20" s="164">
        <v>3.5087000000000002</v>
      </c>
      <c r="V20" s="164">
        <v>3.2765</v>
      </c>
      <c r="W20" s="164">
        <v>6.1321000000000003</v>
      </c>
      <c r="X20" s="164">
        <v>0</v>
      </c>
      <c r="Y20" s="164">
        <v>3.1011000000000002</v>
      </c>
      <c r="Z20" s="164">
        <v>2.3399000000000001</v>
      </c>
      <c r="AA20" s="165"/>
      <c r="AB20" s="164">
        <v>-0.8155</v>
      </c>
      <c r="AC20" s="164">
        <v>-0.80400000000000005</v>
      </c>
      <c r="AD20" s="164">
        <v>-0.76900000000000002</v>
      </c>
      <c r="AE20" s="164">
        <v>0.56799999999999995</v>
      </c>
      <c r="AF20" s="164">
        <v>-13.319000000000001</v>
      </c>
      <c r="AG20" s="164">
        <v>-17.600000000000001</v>
      </c>
      <c r="AH20" s="164">
        <v>-0.4</v>
      </c>
      <c r="AI20" s="164">
        <v>0.249</v>
      </c>
      <c r="AJ20" s="164">
        <v>-12.01</v>
      </c>
      <c r="AK20" s="164">
        <v>-12.029</v>
      </c>
      <c r="AL20" s="164">
        <v>-10</v>
      </c>
      <c r="AM20" s="164">
        <v>-13.228999999999999</v>
      </c>
      <c r="AN20" s="164">
        <v>-13.329000000000001</v>
      </c>
      <c r="AO20" s="165"/>
      <c r="AP20" s="164">
        <v>3.7254999999999998</v>
      </c>
      <c r="AQ20" s="164">
        <v>8.4466000000000001</v>
      </c>
      <c r="AR20" s="164">
        <v>10.596</v>
      </c>
      <c r="AS20" s="164">
        <v>-17.797999999999998</v>
      </c>
      <c r="AT20" s="164">
        <v>6.1620999999999997</v>
      </c>
      <c r="AU20" s="164">
        <v>7.0724</v>
      </c>
      <c r="AV20" s="164">
        <v>-3.2581000000000002</v>
      </c>
      <c r="AW20" s="164">
        <v>-3.2948</v>
      </c>
      <c r="AX20" s="164">
        <v>-26.523</v>
      </c>
      <c r="AY20" s="164">
        <v>-23.844000000000001</v>
      </c>
      <c r="AZ20" s="164">
        <v>5.1414</v>
      </c>
      <c r="BA20" s="164">
        <v>26.050999999999998</v>
      </c>
      <c r="BB20" s="164">
        <v>0</v>
      </c>
      <c r="BC20" s="165"/>
      <c r="BD20" s="165"/>
      <c r="BE20" s="165"/>
      <c r="BF20" s="164">
        <v>-20.959</v>
      </c>
      <c r="BG20" s="164">
        <v>-21.436</v>
      </c>
      <c r="BH20" s="164">
        <v>-3.5623</v>
      </c>
      <c r="BI20" s="164">
        <v>1.3141</v>
      </c>
      <c r="BJ20" s="164">
        <v>6.7576000000000001</v>
      </c>
      <c r="BK20" s="165"/>
      <c r="BL20" s="164">
        <v>0</v>
      </c>
      <c r="BM20" s="164">
        <v>1.1214999999999999</v>
      </c>
      <c r="BN20" s="164">
        <v>0</v>
      </c>
      <c r="BO20" s="164">
        <v>13</v>
      </c>
      <c r="BP20" s="164">
        <v>13.061</v>
      </c>
      <c r="BQ20" s="164">
        <v>31.454000000000001</v>
      </c>
      <c r="BR20" s="164">
        <v>-126.66</v>
      </c>
      <c r="BS20" s="164">
        <v>-9.1669</v>
      </c>
      <c r="BT20" s="165"/>
      <c r="BU20" s="165"/>
      <c r="BV20" s="164">
        <v>-2.6644999999999999</v>
      </c>
      <c r="BW20" s="164">
        <v>5.5</v>
      </c>
      <c r="BX20" s="164">
        <v>1.95</v>
      </c>
      <c r="BY20" s="164">
        <v>-20.18</v>
      </c>
      <c r="BZ20" s="164">
        <v>-3.89</v>
      </c>
      <c r="CA20" s="164">
        <v>-22.634</v>
      </c>
      <c r="CB20" s="164">
        <v>-22.366</v>
      </c>
      <c r="CC20" s="164">
        <v>25.116</v>
      </c>
      <c r="CD20" s="164">
        <v>24.041</v>
      </c>
      <c r="CE20" s="164">
        <v>-0.9456</v>
      </c>
      <c r="CF20" s="164">
        <v>-17.591999999999999</v>
      </c>
      <c r="CG20" s="164">
        <v>-17.545000000000002</v>
      </c>
      <c r="CH20" s="164">
        <v>7.1093999999999999</v>
      </c>
      <c r="CI20" s="164">
        <v>0</v>
      </c>
      <c r="CJ20" s="164">
        <v>2.88</v>
      </c>
      <c r="CK20" s="164">
        <v>6.4119999999999999</v>
      </c>
      <c r="CL20" s="164">
        <v>5.4</v>
      </c>
      <c r="CM20" s="164">
        <v>3.2999000000000001</v>
      </c>
      <c r="CN20" s="164">
        <v>0.63</v>
      </c>
      <c r="CO20" s="164">
        <v>12.685</v>
      </c>
      <c r="CP20" s="164">
        <v>12.835000000000001</v>
      </c>
      <c r="CQ20" s="164">
        <v>11.87</v>
      </c>
      <c r="CR20" s="164">
        <v>67.974999999999994</v>
      </c>
      <c r="CS20" s="164">
        <v>67.587000000000003</v>
      </c>
      <c r="CT20" s="164">
        <v>-11.659000000000001</v>
      </c>
      <c r="CU20" s="164">
        <v>-58.1</v>
      </c>
      <c r="CV20" s="164">
        <v>0</v>
      </c>
      <c r="CW20" s="164">
        <v>2.6884000000000001</v>
      </c>
      <c r="CX20" s="164">
        <v>22.04</v>
      </c>
      <c r="CY20" s="164">
        <v>13.64</v>
      </c>
      <c r="CZ20" s="164">
        <v>0.47360000000000002</v>
      </c>
      <c r="DA20" s="164">
        <v>1.0771999999999999</v>
      </c>
      <c r="DB20" s="164">
        <v>-0.93</v>
      </c>
      <c r="DC20" s="164">
        <v>0.3145</v>
      </c>
      <c r="DD20" s="164">
        <v>0</v>
      </c>
      <c r="DE20" s="164">
        <v>0</v>
      </c>
      <c r="DF20" s="164">
        <v>-15.702999999999999</v>
      </c>
      <c r="DG20" s="164">
        <v>1.6199999999999999E-2</v>
      </c>
      <c r="DH20" s="164">
        <v>0</v>
      </c>
      <c r="DI20" s="164">
        <v>30</v>
      </c>
      <c r="DJ20" s="164">
        <v>30.1</v>
      </c>
      <c r="DK20" s="164">
        <v>-5.5944000000000003</v>
      </c>
      <c r="DL20" s="164">
        <v>-1.496</v>
      </c>
      <c r="DM20" s="164">
        <v>53.154000000000003</v>
      </c>
      <c r="DN20" s="164">
        <v>4.2732999999999999</v>
      </c>
      <c r="DO20" s="164">
        <v>-1.0099</v>
      </c>
      <c r="DP20" s="164">
        <v>-6.62</v>
      </c>
      <c r="DQ20" s="164">
        <v>-0.22950000000000001</v>
      </c>
      <c r="DR20" s="164">
        <v>14.163</v>
      </c>
      <c r="DS20" s="164">
        <v>-5.3</v>
      </c>
      <c r="DT20" s="164">
        <v>-5.3299000000000003</v>
      </c>
      <c r="DU20" s="164">
        <v>17</v>
      </c>
      <c r="DV20" s="164">
        <v>6.82</v>
      </c>
      <c r="DW20" s="164">
        <v>10.327</v>
      </c>
      <c r="DX20" s="164">
        <v>5.1181000000000001</v>
      </c>
      <c r="DY20" s="164">
        <v>-25.454000000000001</v>
      </c>
      <c r="DZ20" s="164">
        <v>-24.363</v>
      </c>
      <c r="EA20" s="164">
        <v>0</v>
      </c>
      <c r="EB20" s="164">
        <v>-3.9102000000000001</v>
      </c>
      <c r="EC20" s="164">
        <v>-6.8693999999999997</v>
      </c>
      <c r="ED20" s="164">
        <v>-7.0549999999999997</v>
      </c>
      <c r="EE20" s="164">
        <v>-14.317</v>
      </c>
      <c r="EF20" s="164">
        <v>-17.919</v>
      </c>
      <c r="EG20" s="164">
        <v>-10.032999999999999</v>
      </c>
      <c r="EH20" s="164">
        <v>-129.08000000000001</v>
      </c>
      <c r="EI20" s="164">
        <v>-8.2520000000000007</v>
      </c>
      <c r="EJ20" s="164">
        <v>0</v>
      </c>
      <c r="EK20" s="164">
        <v>-6.1310000000000002</v>
      </c>
      <c r="EL20" s="164">
        <v>-6.5964999999999998</v>
      </c>
      <c r="EM20" s="164">
        <v>0</v>
      </c>
      <c r="EN20" s="164">
        <v>5.2450999999999999</v>
      </c>
      <c r="EO20" s="164">
        <v>3.5247000000000002</v>
      </c>
      <c r="EP20" s="164">
        <v>-16.388000000000002</v>
      </c>
      <c r="EQ20" s="164">
        <v>-19.777999999999999</v>
      </c>
      <c r="ER20" s="164">
        <v>0</v>
      </c>
      <c r="ES20" s="164">
        <v>-9.7423000000000002</v>
      </c>
      <c r="ET20" s="164">
        <v>0</v>
      </c>
      <c r="EU20" s="164">
        <v>-3.7799</v>
      </c>
      <c r="EV20" s="164">
        <v>0</v>
      </c>
      <c r="EW20" s="164">
        <v>2.8733</v>
      </c>
      <c r="EX20" s="164">
        <v>18.376000000000001</v>
      </c>
      <c r="EY20" s="165"/>
      <c r="EZ20" s="165"/>
      <c r="FA20" s="164">
        <v>4.6562999999999999</v>
      </c>
      <c r="FB20" s="164">
        <v>-3.004</v>
      </c>
      <c r="FC20" s="164">
        <v>-39.145000000000003</v>
      </c>
      <c r="FD20" s="164">
        <v>4.8895999999999997</v>
      </c>
      <c r="FE20" s="164">
        <v>0</v>
      </c>
      <c r="FF20" s="165"/>
      <c r="FG20" s="164">
        <v>0</v>
      </c>
      <c r="FH20" s="164">
        <v>6.3597000000000001</v>
      </c>
      <c r="FI20" s="164">
        <v>4.2074999999999996</v>
      </c>
      <c r="FJ20" s="164">
        <v>8.5402000000000005</v>
      </c>
      <c r="FK20" s="164">
        <v>8.5402000000000005</v>
      </c>
      <c r="FL20" s="164">
        <v>-3.0142000000000002</v>
      </c>
      <c r="FM20" s="164">
        <v>4.3918999999999997</v>
      </c>
      <c r="FN20" s="165"/>
      <c r="FO20" s="165"/>
      <c r="FP20" s="164">
        <v>11.62</v>
      </c>
      <c r="FQ20" s="164">
        <v>11.705</v>
      </c>
      <c r="FR20" s="164">
        <v>-16.719000000000001</v>
      </c>
      <c r="FS20" s="164">
        <v>-1.4149</v>
      </c>
      <c r="FT20" s="164">
        <v>0.31519999999999998</v>
      </c>
      <c r="FU20" s="164">
        <v>1.21</v>
      </c>
      <c r="FV20" s="164">
        <v>5.8</v>
      </c>
      <c r="FW20" s="164">
        <v>-11.241</v>
      </c>
      <c r="FX20" s="164">
        <v>1.5771999999999999</v>
      </c>
      <c r="FY20" s="164">
        <v>2.9409000000000001</v>
      </c>
      <c r="FZ20" s="164">
        <v>-1.9750000000000001</v>
      </c>
      <c r="GA20" s="164">
        <v>0</v>
      </c>
      <c r="GB20" s="164">
        <v>12.92</v>
      </c>
      <c r="GC20" s="164">
        <v>-23.899000000000001</v>
      </c>
      <c r="GD20" s="164">
        <v>-18.696000000000002</v>
      </c>
      <c r="GE20" s="164">
        <v>-4.4599000000000002</v>
      </c>
      <c r="GF20" s="165"/>
      <c r="GG20" s="164">
        <v>4.8</v>
      </c>
      <c r="GH20" s="164">
        <v>19.771999999999998</v>
      </c>
      <c r="GI20" s="164">
        <v>2.9037999999999999</v>
      </c>
      <c r="GJ20" s="164">
        <v>-2.9973000000000001</v>
      </c>
      <c r="GK20" s="164">
        <v>1.7321</v>
      </c>
      <c r="GL20" s="164">
        <v>6.1499999999999999E-2</v>
      </c>
      <c r="GM20" s="165"/>
      <c r="GN20" s="164">
        <v>-11.439</v>
      </c>
      <c r="GO20" s="164">
        <v>11.273999999999999</v>
      </c>
      <c r="GP20" s="165"/>
      <c r="GQ20" s="165"/>
      <c r="GR20" s="164">
        <v>0.21410000000000001</v>
      </c>
      <c r="GS20" s="164">
        <v>-5.7946</v>
      </c>
      <c r="GT20" s="164">
        <v>121.92</v>
      </c>
      <c r="GU20" s="164">
        <v>-6.0907999999999998</v>
      </c>
      <c r="GV20" s="164">
        <v>-12.952</v>
      </c>
      <c r="GW20" s="164">
        <v>8.7036999999999995</v>
      </c>
      <c r="GX20" s="164">
        <v>2.3287</v>
      </c>
      <c r="GY20" s="164">
        <v>6.2851999999999997</v>
      </c>
      <c r="GZ20" s="164">
        <v>6.1711</v>
      </c>
      <c r="HA20" s="164">
        <v>2</v>
      </c>
      <c r="HB20" s="164">
        <v>7.8002000000000002</v>
      </c>
      <c r="HC20" s="164">
        <v>8.4169999999999998</v>
      </c>
      <c r="HD20" s="164">
        <v>-16.34</v>
      </c>
      <c r="HE20" s="164">
        <v>9.2318999999999996</v>
      </c>
      <c r="HF20" s="164">
        <v>47.593000000000004</v>
      </c>
      <c r="HG20" s="164">
        <v>-13.778</v>
      </c>
      <c r="HH20" s="164">
        <v>66.286000000000001</v>
      </c>
      <c r="HI20" s="164">
        <v>13.769</v>
      </c>
      <c r="HJ20" s="164">
        <v>-40.671999999999997</v>
      </c>
      <c r="HK20" s="164">
        <v>0</v>
      </c>
      <c r="HL20" s="164">
        <v>0</v>
      </c>
      <c r="HM20" s="164">
        <v>-10.989000000000001</v>
      </c>
      <c r="HN20" s="164">
        <v>-12.446999999999999</v>
      </c>
      <c r="HO20" s="164">
        <v>-27.736999999999998</v>
      </c>
      <c r="HP20" s="164">
        <v>78.813000000000002</v>
      </c>
      <c r="HQ20" s="165"/>
      <c r="HR20" s="164">
        <v>-26.937000000000001</v>
      </c>
      <c r="HS20" s="164">
        <v>6.9401999999999999</v>
      </c>
      <c r="HT20" s="165"/>
      <c r="HU20" s="164">
        <v>15.439</v>
      </c>
      <c r="HV20" s="164">
        <v>15.21</v>
      </c>
      <c r="HW20" s="164">
        <v>-29.798999999999999</v>
      </c>
      <c r="HX20" s="164">
        <v>-30.399000000000001</v>
      </c>
      <c r="HY20" s="164">
        <v>1.7586999999999999</v>
      </c>
      <c r="HZ20" s="164">
        <v>-11.6</v>
      </c>
      <c r="IA20" s="164">
        <v>32.917999999999999</v>
      </c>
      <c r="IB20" s="164">
        <v>11.72</v>
      </c>
      <c r="IC20" s="164">
        <v>11.621</v>
      </c>
      <c r="ID20" s="164">
        <v>-21.2</v>
      </c>
      <c r="IE20" s="164">
        <v>-32.4</v>
      </c>
      <c r="IF20" s="164">
        <v>14.1</v>
      </c>
      <c r="IG20" s="164">
        <v>13.199</v>
      </c>
      <c r="IH20" s="164">
        <v>-18.347999999999999</v>
      </c>
      <c r="II20" s="164">
        <v>-18.178000000000001</v>
      </c>
      <c r="IJ20" s="164">
        <v>-111.32</v>
      </c>
      <c r="IK20" s="165"/>
      <c r="IL20" s="164">
        <v>-237.43</v>
      </c>
      <c r="IM20" s="165"/>
      <c r="IN20" s="165"/>
      <c r="IO20" s="164">
        <v>86.441000000000003</v>
      </c>
      <c r="IP20" s="164">
        <v>80.328000000000003</v>
      </c>
      <c r="IQ20" s="164">
        <v>87.992000000000004</v>
      </c>
      <c r="IR20" s="164">
        <v>187.62</v>
      </c>
      <c r="IS20" s="164">
        <v>20.084</v>
      </c>
      <c r="IT20" s="164">
        <v>29.08</v>
      </c>
      <c r="IU20" s="164">
        <v>29.03</v>
      </c>
      <c r="IV20" s="164">
        <v>18.57</v>
      </c>
      <c r="IW20" s="164">
        <v>153.5</v>
      </c>
      <c r="IX20" s="165"/>
      <c r="IY20" s="164">
        <v>86.016999999999996</v>
      </c>
      <c r="IZ20" s="164">
        <v>-76.706000000000003</v>
      </c>
      <c r="JA20" s="164">
        <v>0.11840000000000001</v>
      </c>
      <c r="JB20" s="164">
        <v>2.5790000000000002</v>
      </c>
      <c r="JC20" s="164">
        <v>-9.1198999999999995</v>
      </c>
      <c r="JD20" s="164">
        <v>-0.95</v>
      </c>
      <c r="JE20" s="164">
        <v>-0.97</v>
      </c>
      <c r="JF20" s="164">
        <v>4.2398999999999996</v>
      </c>
      <c r="JG20" s="164">
        <v>0</v>
      </c>
      <c r="JH20" s="164">
        <v>-5.8929</v>
      </c>
      <c r="JI20" s="164">
        <v>-7.2922000000000002</v>
      </c>
      <c r="JJ20" s="164">
        <v>18.37</v>
      </c>
      <c r="JK20" s="164">
        <v>-7.4691999999999998</v>
      </c>
      <c r="JL20" s="164">
        <v>0.2</v>
      </c>
      <c r="JM20" s="164">
        <v>1.8209</v>
      </c>
      <c r="JN20" s="164">
        <v>0.77400000000000002</v>
      </c>
      <c r="JO20" s="164">
        <v>0</v>
      </c>
      <c r="JP20" s="164">
        <v>0</v>
      </c>
      <c r="JQ20" s="164">
        <v>3.2685</v>
      </c>
      <c r="JR20" s="164">
        <v>3.8104</v>
      </c>
      <c r="JS20" s="164">
        <v>3.9992000000000001</v>
      </c>
      <c r="JT20" s="165"/>
      <c r="JU20" s="164">
        <v>15.6</v>
      </c>
      <c r="JV20" s="164">
        <v>3.0384000000000002</v>
      </c>
      <c r="JW20" s="164">
        <v>-0.21</v>
      </c>
      <c r="JX20" s="164">
        <v>0.37</v>
      </c>
      <c r="JY20" s="164">
        <v>0</v>
      </c>
      <c r="JZ20" s="164">
        <v>-18.526</v>
      </c>
      <c r="KA20" s="164">
        <v>-22.295999999999999</v>
      </c>
      <c r="KB20" s="164">
        <v>4.6326999999999998</v>
      </c>
      <c r="KC20" s="164">
        <v>13.93</v>
      </c>
      <c r="KD20" s="164">
        <v>-19.096</v>
      </c>
      <c r="KE20" s="164">
        <v>3.8441000000000001</v>
      </c>
      <c r="KF20" s="164">
        <v>-16.899000000000001</v>
      </c>
      <c r="KG20" s="164">
        <v>-0.6</v>
      </c>
      <c r="KH20" s="164">
        <v>49.847000000000001</v>
      </c>
      <c r="KI20" s="164">
        <v>-164.93</v>
      </c>
    </row>
    <row r="21" spans="1:295" ht="18" customHeight="1" x14ac:dyDescent="0.35">
      <c r="A21" s="161" t="s">
        <v>84</v>
      </c>
      <c r="B21" s="161" t="s">
        <v>565</v>
      </c>
      <c r="C21" s="164">
        <v>0</v>
      </c>
      <c r="D21" s="165"/>
      <c r="E21" s="164">
        <v>-8.0420999999999996</v>
      </c>
      <c r="F21" s="164">
        <v>2.9177</v>
      </c>
      <c r="G21" s="164">
        <v>4.1809000000000003</v>
      </c>
      <c r="H21" s="164">
        <v>1.9977</v>
      </c>
      <c r="I21" s="164">
        <v>6.7503000000000002</v>
      </c>
      <c r="J21" s="165"/>
      <c r="K21" s="164">
        <v>14.255000000000001</v>
      </c>
      <c r="L21" s="164">
        <v>5.9188000000000001</v>
      </c>
      <c r="M21" s="164">
        <v>-7.2099000000000002</v>
      </c>
      <c r="N21" s="164">
        <v>-4.4400000000000004</v>
      </c>
      <c r="O21" s="164">
        <v>-17.600000000000001</v>
      </c>
      <c r="P21" s="164">
        <v>-4.4000000000000004</v>
      </c>
      <c r="Q21" s="164">
        <v>0</v>
      </c>
      <c r="R21" s="164">
        <v>-13.199</v>
      </c>
      <c r="S21" s="164">
        <v>1.8110999999999999</v>
      </c>
      <c r="T21" s="164">
        <v>-7.2214</v>
      </c>
      <c r="U21" s="164">
        <v>2.8980999999999999</v>
      </c>
      <c r="V21" s="164">
        <v>2.7109000000000001</v>
      </c>
      <c r="W21" s="164">
        <v>4.9587000000000003</v>
      </c>
      <c r="X21" s="164">
        <v>0</v>
      </c>
      <c r="Y21" s="164">
        <v>2.4986999999999999</v>
      </c>
      <c r="Z21" s="164">
        <v>2.34</v>
      </c>
      <c r="AA21" s="165"/>
      <c r="AB21" s="164">
        <v>-0.90280000000000005</v>
      </c>
      <c r="AC21" s="164">
        <v>-0.90500000000000003</v>
      </c>
      <c r="AD21" s="164">
        <v>-0.88400000000000001</v>
      </c>
      <c r="AE21" s="164">
        <v>0.32900000000000001</v>
      </c>
      <c r="AF21" s="164">
        <v>-15.539</v>
      </c>
      <c r="AG21" s="164">
        <v>-17.600000000000001</v>
      </c>
      <c r="AH21" s="164">
        <v>-0.108</v>
      </c>
      <c r="AI21" s="164">
        <v>0.24099999999999999</v>
      </c>
      <c r="AJ21" s="164">
        <v>-13.89</v>
      </c>
      <c r="AK21" s="164">
        <v>-13.829000000000001</v>
      </c>
      <c r="AL21" s="164">
        <v>-10</v>
      </c>
      <c r="AM21" s="164">
        <v>-12.478999999999999</v>
      </c>
      <c r="AN21" s="164">
        <v>-12.478999999999999</v>
      </c>
      <c r="AO21" s="165"/>
      <c r="AP21" s="164">
        <v>3.6930000000000001</v>
      </c>
      <c r="AQ21" s="164">
        <v>11.654999999999999</v>
      </c>
      <c r="AR21" s="164">
        <v>12.605</v>
      </c>
      <c r="AS21" s="164">
        <v>-18.614999999999998</v>
      </c>
      <c r="AT21" s="164">
        <v>3.081</v>
      </c>
      <c r="AU21" s="164">
        <v>4.5370999999999997</v>
      </c>
      <c r="AV21" s="164">
        <v>-3.3990999999999998</v>
      </c>
      <c r="AW21" s="164">
        <v>-3.1791</v>
      </c>
      <c r="AX21" s="164">
        <v>-25.585999999999999</v>
      </c>
      <c r="AY21" s="164">
        <v>-23.442</v>
      </c>
      <c r="AZ21" s="164">
        <v>5.1414</v>
      </c>
      <c r="BA21" s="164">
        <v>27.318000000000001</v>
      </c>
      <c r="BB21" s="164">
        <v>0</v>
      </c>
      <c r="BC21" s="165"/>
      <c r="BD21" s="165"/>
      <c r="BE21" s="165"/>
      <c r="BF21" s="164">
        <v>-21.428000000000001</v>
      </c>
      <c r="BG21" s="164">
        <v>-22.015999999999998</v>
      </c>
      <c r="BH21" s="164">
        <v>-3.8803000000000001</v>
      </c>
      <c r="BI21" s="164">
        <v>1.3141</v>
      </c>
      <c r="BJ21" s="164">
        <v>6.4728000000000003</v>
      </c>
      <c r="BK21" s="165"/>
      <c r="BL21" s="164">
        <v>0</v>
      </c>
      <c r="BM21" s="164">
        <v>0.4839</v>
      </c>
      <c r="BN21" s="164">
        <v>0</v>
      </c>
      <c r="BO21" s="164">
        <v>10.680999999999999</v>
      </c>
      <c r="BP21" s="164">
        <v>10.773</v>
      </c>
      <c r="BQ21" s="164">
        <v>38.863</v>
      </c>
      <c r="BR21" s="164">
        <v>-128.69</v>
      </c>
      <c r="BS21" s="164">
        <v>-9.1669</v>
      </c>
      <c r="BT21" s="165"/>
      <c r="BU21" s="165"/>
      <c r="BV21" s="164">
        <v>-2.6644999999999999</v>
      </c>
      <c r="BW21" s="164">
        <v>5.5598999999999998</v>
      </c>
      <c r="BX21" s="164">
        <v>2.0798999999999999</v>
      </c>
      <c r="BY21" s="164">
        <v>-20.2</v>
      </c>
      <c r="BZ21" s="164">
        <v>-4</v>
      </c>
      <c r="CA21" s="164">
        <v>-25.849</v>
      </c>
      <c r="CB21" s="164">
        <v>-25.983000000000001</v>
      </c>
      <c r="CC21" s="164">
        <v>21.902999999999999</v>
      </c>
      <c r="CD21" s="164">
        <v>20.725000000000001</v>
      </c>
      <c r="CE21" s="164">
        <v>-3.1187</v>
      </c>
      <c r="CF21" s="164">
        <v>-16.164000000000001</v>
      </c>
      <c r="CG21" s="164">
        <v>-16.042000000000002</v>
      </c>
      <c r="CH21" s="164">
        <v>4.7302999999999997</v>
      </c>
      <c r="CI21" s="164">
        <v>0</v>
      </c>
      <c r="CJ21" s="164">
        <v>2.88</v>
      </c>
      <c r="CK21" s="164">
        <v>6.4119999999999999</v>
      </c>
      <c r="CL21" s="164">
        <v>5.0998999999999999</v>
      </c>
      <c r="CM21" s="164">
        <v>3</v>
      </c>
      <c r="CN21" s="164">
        <v>0.68</v>
      </c>
      <c r="CO21" s="164">
        <v>13.839</v>
      </c>
      <c r="CP21" s="164">
        <v>13.733000000000001</v>
      </c>
      <c r="CQ21" s="164">
        <v>12.787000000000001</v>
      </c>
      <c r="CR21" s="164">
        <v>67.948999999999998</v>
      </c>
      <c r="CS21" s="164">
        <v>67.561000000000007</v>
      </c>
      <c r="CT21" s="164">
        <v>-9.9811999999999994</v>
      </c>
      <c r="CU21" s="164">
        <v>-57.104999999999997</v>
      </c>
      <c r="CV21" s="164">
        <v>0</v>
      </c>
      <c r="CW21" s="164">
        <v>2.4586999999999999</v>
      </c>
      <c r="CX21" s="164">
        <v>23.638999999999999</v>
      </c>
      <c r="CY21" s="164">
        <v>14.05</v>
      </c>
      <c r="CZ21" s="164">
        <v>0.16109999999999999</v>
      </c>
      <c r="DA21" s="164">
        <v>0.49130000000000001</v>
      </c>
      <c r="DB21" s="164">
        <v>-0.43</v>
      </c>
      <c r="DC21" s="164">
        <v>0.3145</v>
      </c>
      <c r="DD21" s="164">
        <v>0</v>
      </c>
      <c r="DE21" s="164">
        <v>0</v>
      </c>
      <c r="DF21" s="164">
        <v>-21.349</v>
      </c>
      <c r="DG21" s="164">
        <v>1.6400000000000001E-2</v>
      </c>
      <c r="DH21" s="164">
        <v>0.73150000000000004</v>
      </c>
      <c r="DI21" s="164">
        <v>30</v>
      </c>
      <c r="DJ21" s="164">
        <v>30.1</v>
      </c>
      <c r="DK21" s="164">
        <v>-6.0034000000000001</v>
      </c>
      <c r="DL21" s="164">
        <v>-1.496</v>
      </c>
      <c r="DM21" s="164">
        <v>56.151000000000003</v>
      </c>
      <c r="DN21" s="164">
        <v>4.2732999999999999</v>
      </c>
      <c r="DO21" s="164">
        <v>-1.05</v>
      </c>
      <c r="DP21" s="164">
        <v>-7.5</v>
      </c>
      <c r="DQ21" s="164">
        <v>-0.48599999999999999</v>
      </c>
      <c r="DR21" s="164">
        <v>19.616</v>
      </c>
      <c r="DS21" s="164">
        <v>-3.94</v>
      </c>
      <c r="DT21" s="164">
        <v>-3.95</v>
      </c>
      <c r="DU21" s="164">
        <v>12.68</v>
      </c>
      <c r="DV21" s="164">
        <v>5.72</v>
      </c>
      <c r="DW21" s="164">
        <v>16</v>
      </c>
      <c r="DX21" s="164">
        <v>7.7636000000000003</v>
      </c>
      <c r="DY21" s="164">
        <v>-24.792000000000002</v>
      </c>
      <c r="DZ21" s="164">
        <v>-24.009</v>
      </c>
      <c r="EA21" s="164">
        <v>0</v>
      </c>
      <c r="EB21" s="164">
        <v>-3.1476000000000002</v>
      </c>
      <c r="EC21" s="164">
        <v>-5.2141000000000002</v>
      </c>
      <c r="ED21" s="164">
        <v>-5.4198000000000004</v>
      </c>
      <c r="EE21" s="164">
        <v>-15.102</v>
      </c>
      <c r="EF21" s="164">
        <v>-18.47</v>
      </c>
      <c r="EG21" s="164">
        <v>-9.9220000000000006</v>
      </c>
      <c r="EH21" s="164">
        <v>-137.16999999999999</v>
      </c>
      <c r="EI21" s="164">
        <v>-9.8082999999999991</v>
      </c>
      <c r="EJ21" s="164">
        <v>0</v>
      </c>
      <c r="EK21" s="164">
        <v>-6.8361000000000001</v>
      </c>
      <c r="EL21" s="164">
        <v>-7.3375000000000004</v>
      </c>
      <c r="EM21" s="164">
        <v>0</v>
      </c>
      <c r="EN21" s="164">
        <v>4.8220999999999998</v>
      </c>
      <c r="EO21" s="164">
        <v>3.6493000000000002</v>
      </c>
      <c r="EP21" s="164">
        <v>-15.875999999999999</v>
      </c>
      <c r="EQ21" s="164">
        <v>-19.52</v>
      </c>
      <c r="ER21" s="164">
        <v>0</v>
      </c>
      <c r="ES21" s="164">
        <v>-9.7994000000000003</v>
      </c>
      <c r="ET21" s="164">
        <v>0</v>
      </c>
      <c r="EU21" s="164">
        <v>-3.9399000000000002</v>
      </c>
      <c r="EV21" s="164">
        <v>0</v>
      </c>
      <c r="EW21" s="164">
        <v>3.1652</v>
      </c>
      <c r="EX21" s="164">
        <v>17.388999999999999</v>
      </c>
      <c r="EY21" s="165"/>
      <c r="EZ21" s="165"/>
      <c r="FA21" s="164">
        <v>3.9741</v>
      </c>
      <c r="FB21" s="164">
        <v>-2.3462000000000001</v>
      </c>
      <c r="FC21" s="164">
        <v>-39.145000000000003</v>
      </c>
      <c r="FD21" s="164">
        <v>4.8163999999999998</v>
      </c>
      <c r="FE21" s="164">
        <v>0</v>
      </c>
      <c r="FF21" s="165"/>
      <c r="FG21" s="164">
        <v>0</v>
      </c>
      <c r="FH21" s="164">
        <v>5.4200999999999997</v>
      </c>
      <c r="FI21" s="164">
        <v>3.8574000000000002</v>
      </c>
      <c r="FJ21" s="164">
        <v>12.391</v>
      </c>
      <c r="FK21" s="164">
        <v>12.391</v>
      </c>
      <c r="FL21" s="164">
        <v>-3.3491</v>
      </c>
      <c r="FM21" s="164">
        <v>3.9401999999999999</v>
      </c>
      <c r="FN21" s="165"/>
      <c r="FO21" s="165"/>
      <c r="FP21" s="164">
        <v>11.57</v>
      </c>
      <c r="FQ21" s="164">
        <v>11.515000000000001</v>
      </c>
      <c r="FR21" s="164">
        <v>-17.228999999999999</v>
      </c>
      <c r="FS21" s="164">
        <v>-1.9093</v>
      </c>
      <c r="FT21" s="164">
        <v>0.32250000000000001</v>
      </c>
      <c r="FU21" s="164">
        <v>1.99</v>
      </c>
      <c r="FV21" s="164">
        <v>5.46</v>
      </c>
      <c r="FW21" s="164">
        <v>-11.282</v>
      </c>
      <c r="FX21" s="164">
        <v>1.2538</v>
      </c>
      <c r="FY21" s="164">
        <v>2.8538999999999999</v>
      </c>
      <c r="FZ21" s="164">
        <v>-2.0059999999999998</v>
      </c>
      <c r="GA21" s="164">
        <v>0</v>
      </c>
      <c r="GB21" s="164">
        <v>11.97</v>
      </c>
      <c r="GC21" s="164">
        <v>-24.771999999999998</v>
      </c>
      <c r="GD21" s="164">
        <v>-20.146000000000001</v>
      </c>
      <c r="GE21" s="164">
        <v>-4.5298999999999996</v>
      </c>
      <c r="GF21" s="165"/>
      <c r="GG21" s="164">
        <v>4.1999000000000004</v>
      </c>
      <c r="GH21" s="164">
        <v>19.007000000000001</v>
      </c>
      <c r="GI21" s="164">
        <v>2.3763999999999998</v>
      </c>
      <c r="GJ21" s="164">
        <v>-2.4367000000000001</v>
      </c>
      <c r="GK21" s="164">
        <v>1.6637</v>
      </c>
      <c r="GL21" s="164">
        <v>6.1499999999999999E-2</v>
      </c>
      <c r="GM21" s="165"/>
      <c r="GN21" s="164">
        <v>-12.148999999999999</v>
      </c>
      <c r="GO21" s="164">
        <v>11.467000000000001</v>
      </c>
      <c r="GP21" s="165"/>
      <c r="GQ21" s="165"/>
      <c r="GR21" s="164">
        <v>5.593</v>
      </c>
      <c r="GS21" s="164">
        <v>-6.7169999999999996</v>
      </c>
      <c r="GT21" s="164">
        <v>112.71</v>
      </c>
      <c r="GU21" s="164">
        <v>-6.7274000000000003</v>
      </c>
      <c r="GV21" s="164">
        <v>-13.093999999999999</v>
      </c>
      <c r="GW21" s="164">
        <v>9.2690999999999999</v>
      </c>
      <c r="GX21" s="164">
        <v>2.4365000000000001</v>
      </c>
      <c r="GY21" s="164">
        <v>6.1314000000000002</v>
      </c>
      <c r="GZ21" s="164">
        <v>5.9733000000000001</v>
      </c>
      <c r="HA21" s="164">
        <v>1.782</v>
      </c>
      <c r="HB21" s="164">
        <v>6.5259999999999998</v>
      </c>
      <c r="HC21" s="164">
        <v>7.3758999999999997</v>
      </c>
      <c r="HD21" s="164">
        <v>-11.728999999999999</v>
      </c>
      <c r="HE21" s="164">
        <v>4.6704999999999997</v>
      </c>
      <c r="HF21" s="164">
        <v>35.250999999999998</v>
      </c>
      <c r="HG21" s="164">
        <v>-16.899999999999999</v>
      </c>
      <c r="HH21" s="164">
        <v>68.772999999999996</v>
      </c>
      <c r="HI21" s="164">
        <v>11.878</v>
      </c>
      <c r="HJ21" s="164">
        <v>-42.838999999999999</v>
      </c>
      <c r="HK21" s="164">
        <v>0</v>
      </c>
      <c r="HL21" s="164">
        <v>0</v>
      </c>
      <c r="HM21" s="164">
        <v>-12.272</v>
      </c>
      <c r="HN21" s="164">
        <v>-14.231</v>
      </c>
      <c r="HO21" s="164">
        <v>-32.993000000000002</v>
      </c>
      <c r="HP21" s="164">
        <v>61.585999999999999</v>
      </c>
      <c r="HQ21" s="165"/>
      <c r="HR21" s="164">
        <v>-27.678999999999998</v>
      </c>
      <c r="HS21" s="164">
        <v>7.0525000000000002</v>
      </c>
      <c r="HT21" s="165"/>
      <c r="HU21" s="164">
        <v>16.059000000000001</v>
      </c>
      <c r="HV21" s="164">
        <v>16.04</v>
      </c>
      <c r="HW21" s="164">
        <v>-31.399000000000001</v>
      </c>
      <c r="HX21" s="164">
        <v>-31.6</v>
      </c>
      <c r="HY21" s="164">
        <v>1.8996999999999999</v>
      </c>
      <c r="HZ21" s="164">
        <v>-11.68</v>
      </c>
      <c r="IA21" s="164">
        <v>30.577999999999999</v>
      </c>
      <c r="IB21" s="164">
        <v>12.901999999999999</v>
      </c>
      <c r="IC21" s="164">
        <v>12.797000000000001</v>
      </c>
      <c r="ID21" s="164">
        <v>-21.2</v>
      </c>
      <c r="IE21" s="164">
        <v>-32.9</v>
      </c>
      <c r="IF21" s="164">
        <v>13.199</v>
      </c>
      <c r="IG21" s="164">
        <v>12.699</v>
      </c>
      <c r="IH21" s="164">
        <v>-18.271999999999998</v>
      </c>
      <c r="II21" s="164">
        <v>-18.369</v>
      </c>
      <c r="IJ21" s="164">
        <v>-127.93</v>
      </c>
      <c r="IK21" s="165"/>
      <c r="IL21" s="164">
        <v>-233.26</v>
      </c>
      <c r="IM21" s="165"/>
      <c r="IN21" s="165"/>
      <c r="IO21" s="164">
        <v>78.781999999999996</v>
      </c>
      <c r="IP21" s="164">
        <v>88.125</v>
      </c>
      <c r="IQ21" s="164">
        <v>94.45</v>
      </c>
      <c r="IR21" s="164">
        <v>176.18</v>
      </c>
      <c r="IS21" s="164">
        <v>8.5227000000000004</v>
      </c>
      <c r="IT21" s="164">
        <v>27.367000000000001</v>
      </c>
      <c r="IU21" s="164">
        <v>25.018999999999998</v>
      </c>
      <c r="IV21" s="164">
        <v>14.445</v>
      </c>
      <c r="IW21" s="164">
        <v>143.11000000000001</v>
      </c>
      <c r="IX21" s="165"/>
      <c r="IY21" s="164">
        <v>79.991</v>
      </c>
      <c r="IZ21" s="164">
        <v>-71.254999999999995</v>
      </c>
      <c r="JA21" s="164">
        <v>0.3528</v>
      </c>
      <c r="JB21" s="164">
        <v>2.5790000000000002</v>
      </c>
      <c r="JC21" s="164">
        <v>-9.76</v>
      </c>
      <c r="JD21" s="164">
        <v>-1</v>
      </c>
      <c r="JE21" s="164">
        <v>-1.0099</v>
      </c>
      <c r="JF21" s="164">
        <v>4.88</v>
      </c>
      <c r="JG21" s="164">
        <v>0</v>
      </c>
      <c r="JH21" s="164">
        <v>-5.7775999999999996</v>
      </c>
      <c r="JI21" s="164">
        <v>-6.5018000000000002</v>
      </c>
      <c r="JJ21" s="164">
        <v>16.934999999999999</v>
      </c>
      <c r="JK21" s="164">
        <v>-7.1456999999999997</v>
      </c>
      <c r="JL21" s="164">
        <v>0.4</v>
      </c>
      <c r="JM21" s="164">
        <v>0.10100000000000001</v>
      </c>
      <c r="JN21" s="164">
        <v>0.70299999999999996</v>
      </c>
      <c r="JO21" s="164">
        <v>0</v>
      </c>
      <c r="JP21" s="164">
        <v>0</v>
      </c>
      <c r="JQ21" s="164">
        <v>3.786</v>
      </c>
      <c r="JR21" s="164">
        <v>3.8115000000000001</v>
      </c>
      <c r="JS21" s="164">
        <v>3.4363000000000001</v>
      </c>
      <c r="JT21" s="165"/>
      <c r="JU21" s="164">
        <v>16.2</v>
      </c>
      <c r="JV21" s="164">
        <v>3.1524999999999999</v>
      </c>
      <c r="JW21" s="164">
        <v>-0.11</v>
      </c>
      <c r="JX21" s="164">
        <v>0.37</v>
      </c>
      <c r="JY21" s="164">
        <v>2.8753000000000002</v>
      </c>
      <c r="JZ21" s="164">
        <v>-19.68</v>
      </c>
      <c r="KA21" s="164">
        <v>-23.87</v>
      </c>
      <c r="KB21" s="164">
        <v>6.0422000000000002</v>
      </c>
      <c r="KC21" s="164">
        <v>15.404</v>
      </c>
      <c r="KD21" s="164">
        <v>-19.391999999999999</v>
      </c>
      <c r="KE21" s="164">
        <v>3.8668999999999998</v>
      </c>
      <c r="KF21" s="164">
        <v>-18.100000000000001</v>
      </c>
      <c r="KG21" s="164">
        <v>0</v>
      </c>
      <c r="KH21" s="164">
        <v>39.831000000000003</v>
      </c>
      <c r="KI21" s="164">
        <v>-161.21</v>
      </c>
    </row>
    <row r="22" spans="1:295" ht="18" customHeight="1" x14ac:dyDescent="0.35">
      <c r="A22" s="161" t="s">
        <v>84</v>
      </c>
      <c r="B22" s="161" t="s">
        <v>566</v>
      </c>
      <c r="C22" s="164">
        <v>0</v>
      </c>
      <c r="D22" s="164">
        <v>3.6760999999999999</v>
      </c>
      <c r="E22" s="164">
        <v>-7.5073999999999996</v>
      </c>
      <c r="F22" s="164">
        <v>2.8006000000000002</v>
      </c>
      <c r="G22" s="164">
        <v>4.3901000000000003</v>
      </c>
      <c r="H22" s="164">
        <v>2.1781000000000001</v>
      </c>
      <c r="I22" s="164">
        <v>7.2134</v>
      </c>
      <c r="J22" s="165"/>
      <c r="K22" s="164">
        <v>14.23</v>
      </c>
      <c r="L22" s="164">
        <v>6.0038</v>
      </c>
      <c r="M22" s="164">
        <v>-7.3196000000000003</v>
      </c>
      <c r="N22" s="164">
        <v>-4.4400000000000004</v>
      </c>
      <c r="O22" s="164">
        <v>-17.600000000000001</v>
      </c>
      <c r="P22" s="164">
        <v>-4.4000000000000004</v>
      </c>
      <c r="Q22" s="164">
        <v>0</v>
      </c>
      <c r="R22" s="164">
        <v>-13.199</v>
      </c>
      <c r="S22" s="164">
        <v>1.5558000000000001</v>
      </c>
      <c r="T22" s="164">
        <v>-6.8551000000000002</v>
      </c>
      <c r="U22" s="164">
        <v>2.6610999999999998</v>
      </c>
      <c r="V22" s="164">
        <v>2.6619000000000002</v>
      </c>
      <c r="W22" s="164">
        <v>4.5548000000000002</v>
      </c>
      <c r="X22" s="164">
        <v>0</v>
      </c>
      <c r="Y22" s="164">
        <v>2.4437000000000002</v>
      </c>
      <c r="Z22" s="164">
        <v>2.2603</v>
      </c>
      <c r="AA22" s="165"/>
      <c r="AB22" s="164">
        <v>-0.9889</v>
      </c>
      <c r="AC22" s="164">
        <v>-0.93600000000000005</v>
      </c>
      <c r="AD22" s="164">
        <v>-0.95599999999999996</v>
      </c>
      <c r="AE22" s="164">
        <v>0.68300000000000005</v>
      </c>
      <c r="AF22" s="164">
        <v>-15.539</v>
      </c>
      <c r="AG22" s="164">
        <v>-17.600000000000001</v>
      </c>
      <c r="AH22" s="164">
        <v>0.36399999999999999</v>
      </c>
      <c r="AI22" s="164">
        <v>0.253</v>
      </c>
      <c r="AJ22" s="164">
        <v>-14.63</v>
      </c>
      <c r="AK22" s="164">
        <v>-14.76</v>
      </c>
      <c r="AL22" s="164">
        <v>-10</v>
      </c>
      <c r="AM22" s="164">
        <v>-11.869</v>
      </c>
      <c r="AN22" s="164">
        <v>-12.1</v>
      </c>
      <c r="AO22" s="164">
        <v>2.8496999999999999</v>
      </c>
      <c r="AP22" s="164">
        <v>3.6105</v>
      </c>
      <c r="AQ22" s="164">
        <v>12.492000000000001</v>
      </c>
      <c r="AR22" s="164">
        <v>13.532999999999999</v>
      </c>
      <c r="AS22" s="164">
        <v>-18.812999999999999</v>
      </c>
      <c r="AT22" s="164">
        <v>1.7414000000000001</v>
      </c>
      <c r="AU22" s="164">
        <v>2.9523999999999999</v>
      </c>
      <c r="AV22" s="164">
        <v>-2.6880999999999999</v>
      </c>
      <c r="AW22" s="164">
        <v>-2.8151000000000002</v>
      </c>
      <c r="AX22" s="164">
        <v>-25.05</v>
      </c>
      <c r="AY22" s="164">
        <v>-22.907</v>
      </c>
      <c r="AZ22" s="164">
        <v>5.5358999999999998</v>
      </c>
      <c r="BA22" s="164">
        <v>28.492999999999999</v>
      </c>
      <c r="BB22" s="164">
        <v>0</v>
      </c>
      <c r="BC22" s="164">
        <v>3.0488</v>
      </c>
      <c r="BD22" s="164">
        <v>-4.9999000000000002</v>
      </c>
      <c r="BE22" s="164">
        <v>-4.9999000000000002</v>
      </c>
      <c r="BF22" s="164">
        <v>-21.431000000000001</v>
      </c>
      <c r="BG22" s="164">
        <v>-21.895</v>
      </c>
      <c r="BH22" s="164">
        <v>-3.8433999999999999</v>
      </c>
      <c r="BI22" s="164">
        <v>1.3141</v>
      </c>
      <c r="BJ22" s="164">
        <v>5.3217999999999996</v>
      </c>
      <c r="BK22" s="164">
        <v>2.8698999999999999</v>
      </c>
      <c r="BL22" s="164">
        <v>0</v>
      </c>
      <c r="BM22" s="164">
        <v>7.6600000000000001E-2</v>
      </c>
      <c r="BN22" s="164">
        <v>0</v>
      </c>
      <c r="BO22" s="164">
        <v>12.603999999999999</v>
      </c>
      <c r="BP22" s="164">
        <v>12.573</v>
      </c>
      <c r="BQ22" s="164">
        <v>37.040999999999997</v>
      </c>
      <c r="BR22" s="164">
        <v>-127.65</v>
      </c>
      <c r="BS22" s="164">
        <v>-9.1669</v>
      </c>
      <c r="BT22" s="165"/>
      <c r="BU22" s="165"/>
      <c r="BV22" s="164">
        <v>-2.6644999999999999</v>
      </c>
      <c r="BW22" s="164">
        <v>5.4699</v>
      </c>
      <c r="BX22" s="164">
        <v>2.1800000000000002</v>
      </c>
      <c r="BY22" s="164">
        <v>-20.329000000000001</v>
      </c>
      <c r="BZ22" s="164">
        <v>-4.21</v>
      </c>
      <c r="CA22" s="164">
        <v>-25.312999999999999</v>
      </c>
      <c r="CB22" s="164">
        <v>-25.178999999999998</v>
      </c>
      <c r="CC22" s="164">
        <v>21.288</v>
      </c>
      <c r="CD22" s="164">
        <v>20.042999999999999</v>
      </c>
      <c r="CE22" s="164">
        <v>-2.3422000000000001</v>
      </c>
      <c r="CF22" s="164">
        <v>-19.611999999999998</v>
      </c>
      <c r="CG22" s="164">
        <v>-19.459</v>
      </c>
      <c r="CH22" s="164">
        <v>5.0755999999999997</v>
      </c>
      <c r="CI22" s="164">
        <v>0</v>
      </c>
      <c r="CJ22" s="164">
        <v>2.88</v>
      </c>
      <c r="CK22" s="164">
        <v>6.4119999999999999</v>
      </c>
      <c r="CL22" s="164">
        <v>5</v>
      </c>
      <c r="CM22" s="164">
        <v>3</v>
      </c>
      <c r="CN22" s="164">
        <v>0.7</v>
      </c>
      <c r="CO22" s="164">
        <v>12.313000000000001</v>
      </c>
      <c r="CP22" s="164">
        <v>12.212999999999999</v>
      </c>
      <c r="CQ22" s="164">
        <v>11.321999999999999</v>
      </c>
      <c r="CR22" s="164">
        <v>68.997</v>
      </c>
      <c r="CS22" s="164">
        <v>68.488</v>
      </c>
      <c r="CT22" s="164">
        <v>-14.263999999999999</v>
      </c>
      <c r="CU22" s="164">
        <v>-57.646999999999998</v>
      </c>
      <c r="CV22" s="164">
        <v>0</v>
      </c>
      <c r="CW22" s="164">
        <v>2.4163000000000001</v>
      </c>
      <c r="CX22" s="164">
        <v>23.44</v>
      </c>
      <c r="CY22" s="164">
        <v>14.46</v>
      </c>
      <c r="CZ22" s="164">
        <v>0.16109999999999999</v>
      </c>
      <c r="DA22" s="164">
        <v>0.58899999999999997</v>
      </c>
      <c r="DB22" s="164">
        <v>-0.4</v>
      </c>
      <c r="DC22" s="164">
        <v>0.3145</v>
      </c>
      <c r="DD22" s="164">
        <v>0</v>
      </c>
      <c r="DE22" s="164">
        <v>0</v>
      </c>
      <c r="DF22" s="164">
        <v>-20.114000000000001</v>
      </c>
      <c r="DG22" s="164">
        <v>1.6500000000000001E-2</v>
      </c>
      <c r="DH22" s="164">
        <v>0.76480000000000004</v>
      </c>
      <c r="DI22" s="164">
        <v>30</v>
      </c>
      <c r="DJ22" s="164">
        <v>30.1</v>
      </c>
      <c r="DK22" s="164">
        <v>-5.8311999999999999</v>
      </c>
      <c r="DL22" s="164">
        <v>-1.1220000000000001</v>
      </c>
      <c r="DM22" s="164">
        <v>56.151000000000003</v>
      </c>
      <c r="DN22" s="164">
        <v>4.6444000000000001</v>
      </c>
      <c r="DO22" s="164">
        <v>-0.77</v>
      </c>
      <c r="DP22" s="164">
        <v>-7.51</v>
      </c>
      <c r="DQ22" s="164">
        <v>-0.32400000000000001</v>
      </c>
      <c r="DR22" s="164">
        <v>18.280999999999999</v>
      </c>
      <c r="DS22" s="164">
        <v>-4.03</v>
      </c>
      <c r="DT22" s="164">
        <v>-4.03</v>
      </c>
      <c r="DU22" s="164">
        <v>13.01</v>
      </c>
      <c r="DV22" s="164">
        <v>5.76</v>
      </c>
      <c r="DW22" s="164">
        <v>14.272</v>
      </c>
      <c r="DX22" s="164">
        <v>7.1726999999999999</v>
      </c>
      <c r="DY22" s="164">
        <v>-25.04</v>
      </c>
      <c r="DZ22" s="164">
        <v>-24.062999999999999</v>
      </c>
      <c r="EA22" s="164">
        <v>0</v>
      </c>
      <c r="EB22" s="164">
        <v>-3.0219</v>
      </c>
      <c r="EC22" s="164">
        <v>-5.6264000000000003</v>
      </c>
      <c r="ED22" s="164">
        <v>-5.2934000000000001</v>
      </c>
      <c r="EE22" s="164">
        <v>-15.414999999999999</v>
      </c>
      <c r="EF22" s="164">
        <v>-19.471</v>
      </c>
      <c r="EG22" s="164">
        <v>-10.333</v>
      </c>
      <c r="EH22" s="164">
        <v>-136.38999999999999</v>
      </c>
      <c r="EI22" s="164">
        <v>-17.773</v>
      </c>
      <c r="EJ22" s="164">
        <v>0</v>
      </c>
      <c r="EK22" s="164">
        <v>-7.6345999999999998</v>
      </c>
      <c r="EL22" s="164">
        <v>-8.0656999999999996</v>
      </c>
      <c r="EM22" s="164">
        <v>0</v>
      </c>
      <c r="EN22" s="164">
        <v>1.1241000000000001</v>
      </c>
      <c r="EO22" s="164">
        <v>0.22919999999999999</v>
      </c>
      <c r="EP22" s="164">
        <v>-14.852</v>
      </c>
      <c r="EQ22" s="164">
        <v>-15.637</v>
      </c>
      <c r="ER22" s="164">
        <v>0</v>
      </c>
      <c r="ES22" s="164">
        <v>-9.0320999999999998</v>
      </c>
      <c r="ET22" s="164">
        <v>0</v>
      </c>
      <c r="EU22" s="164">
        <v>-5.0198999999999998</v>
      </c>
      <c r="EV22" s="164">
        <v>0</v>
      </c>
      <c r="EW22" s="164">
        <v>3.2953999999999999</v>
      </c>
      <c r="EX22" s="164">
        <v>10.785</v>
      </c>
      <c r="EY22" s="164">
        <v>-9.5023999999999997</v>
      </c>
      <c r="EZ22" s="164">
        <v>-9.5571999999999999</v>
      </c>
      <c r="FA22" s="164">
        <v>3.2707999999999999</v>
      </c>
      <c r="FB22" s="164">
        <v>-1.5933999999999999</v>
      </c>
      <c r="FC22" s="164">
        <v>-39.145000000000003</v>
      </c>
      <c r="FD22" s="164">
        <v>4.8468999999999998</v>
      </c>
      <c r="FE22" s="164">
        <v>0</v>
      </c>
      <c r="FF22" s="164">
        <v>0</v>
      </c>
      <c r="FG22" s="164">
        <v>0</v>
      </c>
      <c r="FH22" s="164">
        <v>5.3230000000000004</v>
      </c>
      <c r="FI22" s="164">
        <v>3.8319000000000001</v>
      </c>
      <c r="FJ22" s="164">
        <v>11.387</v>
      </c>
      <c r="FK22" s="164">
        <v>11.052</v>
      </c>
      <c r="FL22" s="164">
        <v>-7.3680000000000003</v>
      </c>
      <c r="FM22" s="164">
        <v>3.6518000000000002</v>
      </c>
      <c r="FN22" s="164">
        <v>3.4439000000000002</v>
      </c>
      <c r="FO22" s="164">
        <v>0.24049999999999999</v>
      </c>
      <c r="FP22" s="164">
        <v>11.803000000000001</v>
      </c>
      <c r="FQ22" s="164">
        <v>14.962</v>
      </c>
      <c r="FR22" s="164">
        <v>-18.739000000000001</v>
      </c>
      <c r="FS22" s="164">
        <v>-1.609</v>
      </c>
      <c r="FT22" s="164">
        <v>0.31519999999999998</v>
      </c>
      <c r="FU22" s="164">
        <v>1.3</v>
      </c>
      <c r="FV22" s="164">
        <v>4.9800000000000004</v>
      </c>
      <c r="FW22" s="164">
        <v>-15.079000000000001</v>
      </c>
      <c r="FX22" s="164">
        <v>1.175</v>
      </c>
      <c r="FY22" s="164">
        <v>2.8529</v>
      </c>
      <c r="FZ22" s="164">
        <v>-1.9888999999999999</v>
      </c>
      <c r="GA22" s="164">
        <v>0</v>
      </c>
      <c r="GB22" s="164">
        <v>13.319000000000001</v>
      </c>
      <c r="GC22" s="164">
        <v>-23.318999999999999</v>
      </c>
      <c r="GD22" s="164">
        <v>-18.117000000000001</v>
      </c>
      <c r="GE22" s="164">
        <v>-4.7298999999999998</v>
      </c>
      <c r="GF22" s="164">
        <v>22.975000000000001</v>
      </c>
      <c r="GG22" s="164">
        <v>5.5</v>
      </c>
      <c r="GH22" s="164">
        <v>18.655999999999999</v>
      </c>
      <c r="GI22" s="164">
        <v>2.1173000000000002</v>
      </c>
      <c r="GJ22" s="164">
        <v>-2.1383000000000001</v>
      </c>
      <c r="GK22" s="164">
        <v>1.6420999999999999</v>
      </c>
      <c r="GL22" s="164">
        <v>6.1499999999999999E-2</v>
      </c>
      <c r="GM22" s="165"/>
      <c r="GN22" s="164">
        <v>-11.122</v>
      </c>
      <c r="GO22" s="164">
        <v>10.77</v>
      </c>
      <c r="GP22" s="164">
        <v>4.8943000000000003</v>
      </c>
      <c r="GQ22" s="164">
        <v>-33.527999999999999</v>
      </c>
      <c r="GR22" s="164">
        <v>7.7068000000000003</v>
      </c>
      <c r="GS22" s="164">
        <v>-6.0921000000000003</v>
      </c>
      <c r="GT22" s="164">
        <v>111.19</v>
      </c>
      <c r="GU22" s="164">
        <v>-6.9139999999999997</v>
      </c>
      <c r="GV22" s="164">
        <v>-13.255000000000001</v>
      </c>
      <c r="GW22" s="164">
        <v>9.4143000000000008</v>
      </c>
      <c r="GX22" s="164">
        <v>2.0253999999999999</v>
      </c>
      <c r="GY22" s="164">
        <v>5.8531000000000004</v>
      </c>
      <c r="GZ22" s="164">
        <v>5.6885000000000003</v>
      </c>
      <c r="HA22" s="164">
        <v>1</v>
      </c>
      <c r="HB22" s="164">
        <v>17.331</v>
      </c>
      <c r="HC22" s="164">
        <v>18.768000000000001</v>
      </c>
      <c r="HD22" s="164">
        <v>-12.569000000000001</v>
      </c>
      <c r="HE22" s="164">
        <v>5.5125000000000002</v>
      </c>
      <c r="HF22" s="164">
        <v>44.17</v>
      </c>
      <c r="HG22" s="164">
        <v>-25.914000000000001</v>
      </c>
      <c r="HH22" s="164">
        <v>61.962000000000003</v>
      </c>
      <c r="HI22" s="164">
        <v>-4.6860999999999997</v>
      </c>
      <c r="HJ22" s="164">
        <v>-5.3446999999999996</v>
      </c>
      <c r="HK22" s="164">
        <v>0</v>
      </c>
      <c r="HL22" s="164">
        <v>0</v>
      </c>
      <c r="HM22" s="164">
        <v>-11.387</v>
      </c>
      <c r="HN22" s="164">
        <v>-13.656000000000001</v>
      </c>
      <c r="HO22" s="164">
        <v>-32.993000000000002</v>
      </c>
      <c r="HP22" s="164">
        <v>61.585999999999999</v>
      </c>
      <c r="HQ22" s="164">
        <v>-28.838000000000001</v>
      </c>
      <c r="HR22" s="164">
        <v>-28.189</v>
      </c>
      <c r="HS22" s="164">
        <v>6.6330999999999998</v>
      </c>
      <c r="HT22" s="164">
        <v>6.5551000000000004</v>
      </c>
      <c r="HU22" s="164">
        <v>17.709</v>
      </c>
      <c r="HV22" s="164">
        <v>17.888999999999999</v>
      </c>
      <c r="HW22" s="164">
        <v>-32.5</v>
      </c>
      <c r="HX22" s="164">
        <v>-32.700000000000003</v>
      </c>
      <c r="HY22" s="164">
        <v>1.7056</v>
      </c>
      <c r="HZ22" s="164">
        <v>-11.439</v>
      </c>
      <c r="IA22" s="164">
        <v>37.518999999999998</v>
      </c>
      <c r="IB22" s="164">
        <v>9.9113000000000007</v>
      </c>
      <c r="IC22" s="164">
        <v>10.004</v>
      </c>
      <c r="ID22" s="164">
        <v>-20.399000000000001</v>
      </c>
      <c r="IE22" s="164">
        <v>-33.700000000000003</v>
      </c>
      <c r="IF22" s="164">
        <v>12</v>
      </c>
      <c r="IG22" s="164">
        <v>11.5</v>
      </c>
      <c r="IH22" s="164">
        <v>-18.486000000000001</v>
      </c>
      <c r="II22" s="164">
        <v>-18.369</v>
      </c>
      <c r="IJ22" s="164">
        <v>-137.97</v>
      </c>
      <c r="IK22" s="164">
        <v>-22.120999999999999</v>
      </c>
      <c r="IL22" s="164">
        <v>-232.53</v>
      </c>
      <c r="IM22" s="164">
        <v>5.7374999999999998</v>
      </c>
      <c r="IN22" s="164">
        <v>38.061999999999998</v>
      </c>
      <c r="IO22" s="164">
        <v>66.811000000000007</v>
      </c>
      <c r="IP22" s="164">
        <v>101.99</v>
      </c>
      <c r="IQ22" s="164">
        <v>103.86</v>
      </c>
      <c r="IR22" s="164">
        <v>161.83000000000001</v>
      </c>
      <c r="IS22" s="164">
        <v>-4.7743000000000002</v>
      </c>
      <c r="IT22" s="164">
        <v>24.007000000000001</v>
      </c>
      <c r="IU22" s="164">
        <v>25.422999999999998</v>
      </c>
      <c r="IV22" s="164">
        <v>3.5802</v>
      </c>
      <c r="IW22" s="164">
        <v>125.95</v>
      </c>
      <c r="IX22" s="164">
        <v>-213.23</v>
      </c>
      <c r="IY22" s="164">
        <v>65.733999999999995</v>
      </c>
      <c r="IZ22" s="164">
        <v>-57.101999999999997</v>
      </c>
      <c r="JA22" s="164">
        <v>1.383</v>
      </c>
      <c r="JB22" s="164">
        <v>2.5790000000000002</v>
      </c>
      <c r="JC22" s="164">
        <v>-10.8</v>
      </c>
      <c r="JD22" s="164">
        <v>-1.0980000000000001</v>
      </c>
      <c r="JE22" s="164">
        <v>-1.0989</v>
      </c>
      <c r="JF22" s="164">
        <v>5.84</v>
      </c>
      <c r="JG22" s="164">
        <v>0</v>
      </c>
      <c r="JH22" s="164">
        <v>-6.3635000000000002</v>
      </c>
      <c r="JI22" s="164">
        <v>-6.2088000000000001</v>
      </c>
      <c r="JJ22" s="164">
        <v>15.852</v>
      </c>
      <c r="JK22" s="164">
        <v>-6.3278999999999996</v>
      </c>
      <c r="JL22" s="164">
        <v>0.5</v>
      </c>
      <c r="JM22" s="164">
        <v>-0.46400000000000002</v>
      </c>
      <c r="JN22" s="164">
        <v>-0.39200000000000002</v>
      </c>
      <c r="JO22" s="164">
        <v>0</v>
      </c>
      <c r="JP22" s="164">
        <v>0</v>
      </c>
      <c r="JQ22" s="164">
        <v>3.2875000000000001</v>
      </c>
      <c r="JR22" s="164">
        <v>3.5064000000000002</v>
      </c>
      <c r="JS22" s="164">
        <v>3.2450000000000001</v>
      </c>
      <c r="JT22" s="165"/>
      <c r="JU22" s="164">
        <v>17.399000000000001</v>
      </c>
      <c r="JV22" s="164">
        <v>1.9975000000000001</v>
      </c>
      <c r="JW22" s="164">
        <v>-0.06</v>
      </c>
      <c r="JX22" s="164">
        <v>0.37</v>
      </c>
      <c r="JY22" s="164">
        <v>0</v>
      </c>
      <c r="JZ22" s="164">
        <v>-17.763000000000002</v>
      </c>
      <c r="KA22" s="164">
        <v>-20.812000000000001</v>
      </c>
      <c r="KB22" s="164">
        <v>2.1238999999999999</v>
      </c>
      <c r="KC22" s="164">
        <v>13.35</v>
      </c>
      <c r="KD22" s="164">
        <v>-16.617999999999999</v>
      </c>
      <c r="KE22" s="164">
        <v>2.4285000000000001</v>
      </c>
      <c r="KF22" s="164">
        <v>-18.600000000000001</v>
      </c>
      <c r="KG22" s="164">
        <v>0.5</v>
      </c>
      <c r="KH22" s="164">
        <v>39.341999999999999</v>
      </c>
      <c r="KI22" s="164">
        <v>-159.94</v>
      </c>
    </row>
    <row r="23" spans="1:295" ht="18" customHeight="1" x14ac:dyDescent="0.35">
      <c r="A23" s="161" t="s">
        <v>84</v>
      </c>
      <c r="B23" s="161" t="s">
        <v>567</v>
      </c>
      <c r="C23" s="164">
        <v>0</v>
      </c>
      <c r="D23" s="164">
        <v>3.569</v>
      </c>
      <c r="E23" s="164">
        <v>-7.2694000000000001</v>
      </c>
      <c r="F23" s="164">
        <v>2.7618999999999998</v>
      </c>
      <c r="G23" s="164">
        <v>4.1931000000000003</v>
      </c>
      <c r="H23" s="164">
        <v>2.2858000000000001</v>
      </c>
      <c r="I23" s="164">
        <v>6.5747999999999998</v>
      </c>
      <c r="J23" s="165"/>
      <c r="K23" s="164">
        <v>11.606</v>
      </c>
      <c r="L23" s="164">
        <v>4.6177999999999999</v>
      </c>
      <c r="M23" s="164">
        <v>-6.1906999999999996</v>
      </c>
      <c r="N23" s="164">
        <v>-4.4400000000000004</v>
      </c>
      <c r="O23" s="164">
        <v>-19.798999999999999</v>
      </c>
      <c r="P23" s="164">
        <v>-4.4000000000000004</v>
      </c>
      <c r="Q23" s="164">
        <v>0</v>
      </c>
      <c r="R23" s="164">
        <v>-13.199</v>
      </c>
      <c r="S23" s="164">
        <v>1.2665</v>
      </c>
      <c r="T23" s="164">
        <v>-7.4874000000000001</v>
      </c>
      <c r="U23" s="164">
        <v>2.7513999999999998</v>
      </c>
      <c r="V23" s="164">
        <v>2.5903999999999998</v>
      </c>
      <c r="W23" s="164">
        <v>4.4389000000000003</v>
      </c>
      <c r="X23" s="164">
        <v>0</v>
      </c>
      <c r="Y23" s="164">
        <v>2.6572</v>
      </c>
      <c r="Z23" s="164">
        <v>2.3464</v>
      </c>
      <c r="AA23" s="165"/>
      <c r="AB23" s="164">
        <v>-0.90590000000000004</v>
      </c>
      <c r="AC23" s="164">
        <v>-0.75600000000000001</v>
      </c>
      <c r="AD23" s="164">
        <v>-0.72899999999999998</v>
      </c>
      <c r="AE23" s="164">
        <v>0.77500000000000002</v>
      </c>
      <c r="AF23" s="164">
        <v>-15.539</v>
      </c>
      <c r="AG23" s="164">
        <v>-17.600000000000001</v>
      </c>
      <c r="AH23" s="164">
        <v>-0.46600000000000003</v>
      </c>
      <c r="AI23" s="164">
        <v>0.253</v>
      </c>
      <c r="AJ23" s="164">
        <v>-11.978999999999999</v>
      </c>
      <c r="AK23" s="164">
        <v>-11.449</v>
      </c>
      <c r="AL23" s="164">
        <v>-10</v>
      </c>
      <c r="AM23" s="164">
        <v>-13.21</v>
      </c>
      <c r="AN23" s="164">
        <v>-13.319000000000001</v>
      </c>
      <c r="AO23" s="164">
        <v>2.5931000000000002</v>
      </c>
      <c r="AP23" s="164">
        <v>3.1257000000000001</v>
      </c>
      <c r="AQ23" s="164">
        <v>6.1105</v>
      </c>
      <c r="AR23" s="164">
        <v>7.2683999999999997</v>
      </c>
      <c r="AS23" s="164">
        <v>-20.198</v>
      </c>
      <c r="AT23" s="164">
        <v>6.9657999999999998</v>
      </c>
      <c r="AU23" s="164">
        <v>7.6859000000000002</v>
      </c>
      <c r="AV23" s="164">
        <v>11.125999999999999</v>
      </c>
      <c r="AW23" s="164">
        <v>16.989999999999998</v>
      </c>
      <c r="AX23" s="164">
        <v>-30.006</v>
      </c>
      <c r="AY23" s="164">
        <v>-27.193000000000001</v>
      </c>
      <c r="AZ23" s="164">
        <v>7.5087000000000002</v>
      </c>
      <c r="BA23" s="164">
        <v>39.863999999999997</v>
      </c>
      <c r="BB23" s="164">
        <v>0</v>
      </c>
      <c r="BC23" s="164">
        <v>2.4319000000000002</v>
      </c>
      <c r="BD23" s="164">
        <v>-4.5998999999999999</v>
      </c>
      <c r="BE23" s="164">
        <v>-4.5998999999999999</v>
      </c>
      <c r="BF23" s="164">
        <v>-18.454999999999998</v>
      </c>
      <c r="BG23" s="164">
        <v>-19.446999999999999</v>
      </c>
      <c r="BH23" s="164">
        <v>-3.726</v>
      </c>
      <c r="BI23" s="164">
        <v>1.3141</v>
      </c>
      <c r="BJ23" s="164">
        <v>6.8358999999999996</v>
      </c>
      <c r="BK23" s="164">
        <v>2.9399000000000002</v>
      </c>
      <c r="BL23" s="164">
        <v>0</v>
      </c>
      <c r="BM23" s="164">
        <v>0.1212</v>
      </c>
      <c r="BN23" s="164">
        <v>0</v>
      </c>
      <c r="BO23" s="164">
        <v>15.198</v>
      </c>
      <c r="BP23" s="164">
        <v>15.289</v>
      </c>
      <c r="BQ23" s="164">
        <v>31.311</v>
      </c>
      <c r="BR23" s="164">
        <v>-125.32</v>
      </c>
      <c r="BS23" s="164">
        <v>-9.1669</v>
      </c>
      <c r="BT23" s="165"/>
      <c r="BU23" s="165"/>
      <c r="BV23" s="164">
        <v>-1.5568</v>
      </c>
      <c r="BW23" s="164">
        <v>5.67</v>
      </c>
      <c r="BX23" s="164">
        <v>2.3399000000000001</v>
      </c>
      <c r="BY23" s="164">
        <v>-20.158999999999999</v>
      </c>
      <c r="BZ23" s="164">
        <v>-3.74</v>
      </c>
      <c r="CA23" s="164">
        <v>-25.446999999999999</v>
      </c>
      <c r="CB23" s="164">
        <v>-25.312999999999999</v>
      </c>
      <c r="CC23" s="164">
        <v>21.431000000000001</v>
      </c>
      <c r="CD23" s="164">
        <v>20.029</v>
      </c>
      <c r="CE23" s="164">
        <v>-3.1135999999999999</v>
      </c>
      <c r="CF23" s="164">
        <v>-17.657</v>
      </c>
      <c r="CG23" s="164">
        <v>-17.861000000000001</v>
      </c>
      <c r="CH23" s="164">
        <v>6.9161999999999999</v>
      </c>
      <c r="CI23" s="164">
        <v>0</v>
      </c>
      <c r="CJ23" s="164">
        <v>2.88</v>
      </c>
      <c r="CK23" s="164">
        <v>6.4119999999999999</v>
      </c>
      <c r="CL23" s="164">
        <v>5.5998999999999999</v>
      </c>
      <c r="CM23" s="164">
        <v>3.7999000000000001</v>
      </c>
      <c r="CN23" s="164">
        <v>0.64</v>
      </c>
      <c r="CO23" s="164">
        <v>13.753</v>
      </c>
      <c r="CP23" s="164">
        <v>13.628</v>
      </c>
      <c r="CQ23" s="164">
        <v>13.122</v>
      </c>
      <c r="CR23" s="164">
        <v>65.894000000000005</v>
      </c>
      <c r="CS23" s="164">
        <v>66.343999999999994</v>
      </c>
      <c r="CT23" s="164">
        <v>-14.736000000000001</v>
      </c>
      <c r="CU23" s="164">
        <v>-58.661000000000001</v>
      </c>
      <c r="CV23" s="164">
        <v>0</v>
      </c>
      <c r="CW23" s="164">
        <v>2.4032</v>
      </c>
      <c r="CX23" s="164">
        <v>23.709</v>
      </c>
      <c r="CY23" s="164">
        <v>14.17</v>
      </c>
      <c r="CZ23" s="164">
        <v>0.31740000000000002</v>
      </c>
      <c r="DA23" s="164">
        <v>0.7843</v>
      </c>
      <c r="DB23" s="164">
        <v>-0.39</v>
      </c>
      <c r="DC23" s="164">
        <v>0.3145</v>
      </c>
      <c r="DD23" s="164">
        <v>0</v>
      </c>
      <c r="DE23" s="164">
        <v>0</v>
      </c>
      <c r="DF23" s="164">
        <v>-19.594999999999999</v>
      </c>
      <c r="DG23" s="164">
        <v>1.6199999999999999E-2</v>
      </c>
      <c r="DH23" s="164">
        <v>0.75690000000000002</v>
      </c>
      <c r="DI23" s="164">
        <v>30</v>
      </c>
      <c r="DJ23" s="164">
        <v>30.1</v>
      </c>
      <c r="DK23" s="164">
        <v>-6.0301999999999998</v>
      </c>
      <c r="DL23" s="164">
        <v>-0.56100000000000005</v>
      </c>
      <c r="DM23" s="164">
        <v>56.624000000000002</v>
      </c>
      <c r="DN23" s="164">
        <v>5.3865999999999996</v>
      </c>
      <c r="DO23" s="164">
        <v>-0.3</v>
      </c>
      <c r="DP23" s="164">
        <v>-7.68</v>
      </c>
      <c r="DQ23" s="164">
        <v>-0.13500000000000001</v>
      </c>
      <c r="DR23" s="164">
        <v>17.957000000000001</v>
      </c>
      <c r="DS23" s="164">
        <v>-3.82</v>
      </c>
      <c r="DT23" s="164">
        <v>-3.7799</v>
      </c>
      <c r="DU23" s="164">
        <v>12.9</v>
      </c>
      <c r="DV23" s="164">
        <v>6.27</v>
      </c>
      <c r="DW23" s="164">
        <v>13.672000000000001</v>
      </c>
      <c r="DX23" s="164">
        <v>6.7908999999999997</v>
      </c>
      <c r="DY23" s="164">
        <v>-25.227</v>
      </c>
      <c r="DZ23" s="164">
        <v>-24.117999999999999</v>
      </c>
      <c r="EA23" s="164">
        <v>0</v>
      </c>
      <c r="EB23" s="164">
        <v>-2.3424</v>
      </c>
      <c r="EC23" s="164">
        <v>-4.3371000000000004</v>
      </c>
      <c r="ED23" s="164">
        <v>-4.1311999999999998</v>
      </c>
      <c r="EE23" s="164">
        <v>-13.278</v>
      </c>
      <c r="EF23" s="164">
        <v>-17.591999999999999</v>
      </c>
      <c r="EG23" s="164">
        <v>-10.044</v>
      </c>
      <c r="EH23" s="164">
        <v>-128.47</v>
      </c>
      <c r="EI23" s="164">
        <v>-21.849</v>
      </c>
      <c r="EJ23" s="164">
        <v>0</v>
      </c>
      <c r="EK23" s="164">
        <v>-8.0116999999999994</v>
      </c>
      <c r="EL23" s="164">
        <v>-8.5787999999999993</v>
      </c>
      <c r="EM23" s="164">
        <v>0</v>
      </c>
      <c r="EN23" s="164">
        <v>0.61619999999999997</v>
      </c>
      <c r="EO23" s="164">
        <v>-2.1000000000000001E-2</v>
      </c>
      <c r="EP23" s="164">
        <v>-12.804</v>
      </c>
      <c r="EQ23" s="164">
        <v>-16.242999999999999</v>
      </c>
      <c r="ER23" s="164">
        <v>0</v>
      </c>
      <c r="ES23" s="164">
        <v>-9.6547000000000001</v>
      </c>
      <c r="ET23" s="164">
        <v>0</v>
      </c>
      <c r="EU23" s="164">
        <v>-5.92</v>
      </c>
      <c r="EV23" s="164">
        <v>0</v>
      </c>
      <c r="EW23" s="164">
        <v>3.3536000000000001</v>
      </c>
      <c r="EX23" s="164">
        <v>9.2639999999999993</v>
      </c>
      <c r="EY23" s="164">
        <v>-9.7629999999999999</v>
      </c>
      <c r="EZ23" s="165"/>
      <c r="FA23" s="164">
        <v>3.4914999999999998</v>
      </c>
      <c r="FB23" s="164">
        <v>-2.9468000000000001</v>
      </c>
      <c r="FC23" s="164">
        <v>-39.145000000000003</v>
      </c>
      <c r="FD23" s="164">
        <v>4.6821000000000002</v>
      </c>
      <c r="FE23" s="164">
        <v>0</v>
      </c>
      <c r="FF23" s="164">
        <v>0</v>
      </c>
      <c r="FG23" s="164">
        <v>0</v>
      </c>
      <c r="FH23" s="164">
        <v>4.2359999999999998</v>
      </c>
      <c r="FI23" s="164">
        <v>5.0632000000000001</v>
      </c>
      <c r="FJ23" s="165"/>
      <c r="FK23" s="164">
        <v>11.387</v>
      </c>
      <c r="FL23" s="164">
        <v>-8.2052999999999994</v>
      </c>
      <c r="FM23" s="164">
        <v>4.1085000000000003</v>
      </c>
      <c r="FN23" s="164">
        <v>4.6258999999999997</v>
      </c>
      <c r="FO23" s="164">
        <v>-1.1347</v>
      </c>
      <c r="FP23" s="164">
        <v>9.2589000000000006</v>
      </c>
      <c r="FQ23" s="165"/>
      <c r="FR23" s="164">
        <v>-19.789000000000001</v>
      </c>
      <c r="FS23" s="164">
        <v>-1.4149</v>
      </c>
      <c r="FT23" s="164">
        <v>0.29780000000000001</v>
      </c>
      <c r="FU23" s="164">
        <v>1</v>
      </c>
      <c r="FV23" s="165"/>
      <c r="FW23" s="164">
        <v>-13.737</v>
      </c>
      <c r="FX23" s="164">
        <v>1.2713000000000001</v>
      </c>
      <c r="FY23" s="164">
        <v>2.8319000000000001</v>
      </c>
      <c r="FZ23" s="164">
        <v>-1.9950000000000001</v>
      </c>
      <c r="GA23" s="164">
        <v>0</v>
      </c>
      <c r="GB23" s="164">
        <v>14.359</v>
      </c>
      <c r="GC23" s="164">
        <v>-20.225999999999999</v>
      </c>
      <c r="GD23" s="164">
        <v>-15.305</v>
      </c>
      <c r="GE23" s="164">
        <v>-4.6599000000000004</v>
      </c>
      <c r="GF23" s="164">
        <v>23.989000000000001</v>
      </c>
      <c r="GG23" s="164">
        <v>5</v>
      </c>
      <c r="GH23" s="164">
        <v>19.29</v>
      </c>
      <c r="GI23" s="164">
        <v>2.5977000000000001</v>
      </c>
      <c r="GJ23" s="164">
        <v>-2.7027000000000001</v>
      </c>
      <c r="GK23" s="164">
        <v>1.6086</v>
      </c>
      <c r="GL23" s="164">
        <v>6.1499999999999999E-2</v>
      </c>
      <c r="GM23" s="165"/>
      <c r="GN23" s="164">
        <v>-11.706</v>
      </c>
      <c r="GO23" s="164">
        <v>11.093</v>
      </c>
      <c r="GP23" s="164">
        <v>4.8943000000000003</v>
      </c>
      <c r="GQ23" s="164">
        <v>-33.863999999999997</v>
      </c>
      <c r="GR23" s="164">
        <v>1.8224</v>
      </c>
      <c r="GS23" s="164">
        <v>-5.0682</v>
      </c>
      <c r="GT23" s="164">
        <v>121.92</v>
      </c>
      <c r="GU23" s="164">
        <v>-6.4714</v>
      </c>
      <c r="GV23" s="164">
        <v>-12.932</v>
      </c>
      <c r="GW23" s="164">
        <v>9.2875999999999994</v>
      </c>
      <c r="GX23" s="164">
        <v>1.4138999999999999</v>
      </c>
      <c r="GY23" s="164">
        <v>5.7652000000000001</v>
      </c>
      <c r="GZ23" s="164">
        <v>5.6410999999999998</v>
      </c>
      <c r="HA23" s="164">
        <v>1</v>
      </c>
      <c r="HB23" s="164">
        <v>22.289000000000001</v>
      </c>
      <c r="HC23" s="164">
        <v>23.483000000000001</v>
      </c>
      <c r="HD23" s="164">
        <v>-12.148999999999999</v>
      </c>
      <c r="HE23" s="164">
        <v>5.2470999999999997</v>
      </c>
      <c r="HF23" s="164">
        <v>41.933</v>
      </c>
      <c r="HG23" s="164">
        <v>-25.45</v>
      </c>
      <c r="HH23" s="164">
        <v>59.686999999999998</v>
      </c>
      <c r="HI23" s="164">
        <v>-10.96</v>
      </c>
      <c r="HJ23" s="164">
        <v>-12.411</v>
      </c>
      <c r="HK23" s="164">
        <v>0</v>
      </c>
      <c r="HL23" s="164">
        <v>7.8342000000000001</v>
      </c>
      <c r="HM23" s="164">
        <v>0</v>
      </c>
      <c r="HN23" s="164">
        <v>-12.241</v>
      </c>
      <c r="HO23" s="164">
        <v>-32.993000000000002</v>
      </c>
      <c r="HP23" s="164">
        <v>61.585999999999999</v>
      </c>
      <c r="HQ23" s="164">
        <v>-29.206</v>
      </c>
      <c r="HR23" s="164">
        <v>-28.206</v>
      </c>
      <c r="HS23" s="164">
        <v>5.6963999999999997</v>
      </c>
      <c r="HT23" s="164">
        <v>5.7835999999999999</v>
      </c>
      <c r="HU23" s="164">
        <v>15.81</v>
      </c>
      <c r="HV23" s="164">
        <v>15.85</v>
      </c>
      <c r="HW23" s="164">
        <v>-30.7</v>
      </c>
      <c r="HX23" s="164">
        <v>-31</v>
      </c>
      <c r="HY23" s="164">
        <v>1.6891</v>
      </c>
      <c r="HZ23" s="164">
        <v>-10.079000000000001</v>
      </c>
      <c r="IA23" s="164">
        <v>43.613999999999997</v>
      </c>
      <c r="IB23" s="164">
        <v>8.5432000000000006</v>
      </c>
      <c r="IC23" s="164">
        <v>8.4366000000000003</v>
      </c>
      <c r="ID23" s="164">
        <v>-20.399000000000001</v>
      </c>
      <c r="IE23" s="164">
        <v>-32.9</v>
      </c>
      <c r="IF23" s="164">
        <v>11.898999999999999</v>
      </c>
      <c r="IG23" s="164">
        <v>11.5</v>
      </c>
      <c r="IH23" s="164">
        <v>-18.277999999999999</v>
      </c>
      <c r="II23" s="164">
        <v>-18.117999999999999</v>
      </c>
      <c r="IJ23" s="164">
        <v>-137.31</v>
      </c>
      <c r="IK23" s="164">
        <v>-21.681000000000001</v>
      </c>
      <c r="IL23" s="164">
        <v>-230.86</v>
      </c>
      <c r="IM23" s="164">
        <v>6.0785999999999998</v>
      </c>
      <c r="IN23" s="164">
        <v>43.756</v>
      </c>
      <c r="IO23" s="164">
        <v>61.926000000000002</v>
      </c>
      <c r="IP23" s="165"/>
      <c r="IQ23" s="164">
        <v>108.92</v>
      </c>
      <c r="IR23" s="164">
        <v>158.4</v>
      </c>
      <c r="IS23" s="164">
        <v>-10.997999999999999</v>
      </c>
      <c r="IT23" s="164">
        <v>22.756</v>
      </c>
      <c r="IU23" s="164">
        <v>21.512</v>
      </c>
      <c r="IV23" s="164">
        <v>4.0115999999999996</v>
      </c>
      <c r="IW23" s="164">
        <v>120.99</v>
      </c>
      <c r="IX23" s="164">
        <v>-212</v>
      </c>
      <c r="IY23" s="164">
        <v>64.492999999999995</v>
      </c>
      <c r="IZ23" s="164">
        <v>-53.622</v>
      </c>
      <c r="JA23" s="164">
        <v>1.5953999999999999</v>
      </c>
      <c r="JB23" s="164">
        <v>3.7898000000000001</v>
      </c>
      <c r="JC23" s="164">
        <v>-10.239000000000001</v>
      </c>
      <c r="JD23" s="164">
        <v>-0.82899999999999996</v>
      </c>
      <c r="JE23" s="164">
        <v>-0.84199999999999997</v>
      </c>
      <c r="JF23" s="164">
        <v>5.5998999999999999</v>
      </c>
      <c r="JG23" s="164">
        <v>0</v>
      </c>
      <c r="JH23" s="164">
        <v>-5.9794</v>
      </c>
      <c r="JI23" s="164">
        <v>-6.4744000000000002</v>
      </c>
      <c r="JJ23" s="164">
        <v>16.202999999999999</v>
      </c>
      <c r="JK23" s="164">
        <v>-6.4132999999999996</v>
      </c>
      <c r="JL23" s="164">
        <v>0.8</v>
      </c>
      <c r="JM23" s="164">
        <v>0.747</v>
      </c>
      <c r="JN23" s="164">
        <v>0.46800000000000003</v>
      </c>
      <c r="JO23" s="164">
        <v>0</v>
      </c>
      <c r="JP23" s="164">
        <v>0</v>
      </c>
      <c r="JQ23" s="164">
        <v>4.2335000000000003</v>
      </c>
      <c r="JR23" s="164">
        <v>3.7347000000000001</v>
      </c>
      <c r="JS23" s="164">
        <v>3.2461000000000002</v>
      </c>
      <c r="JT23" s="165"/>
      <c r="JU23" s="164">
        <v>16.298999999999999</v>
      </c>
      <c r="JV23" s="164">
        <v>2.6099000000000001</v>
      </c>
      <c r="JW23" s="164">
        <v>0.02</v>
      </c>
      <c r="JX23" s="164">
        <v>0.37</v>
      </c>
      <c r="JY23" s="164">
        <v>-10.676</v>
      </c>
      <c r="JZ23" s="164">
        <v>-2.5091999999999999</v>
      </c>
      <c r="KA23" s="164">
        <v>-25.494</v>
      </c>
      <c r="KB23" s="164">
        <v>-7.7363999999999997</v>
      </c>
      <c r="KC23" s="164">
        <v>0</v>
      </c>
      <c r="KD23" s="164">
        <v>-29.09</v>
      </c>
      <c r="KE23" s="164">
        <v>0</v>
      </c>
      <c r="KF23" s="164">
        <v>-17.798999999999999</v>
      </c>
      <c r="KG23" s="164">
        <v>-0.4</v>
      </c>
      <c r="KH23" s="164">
        <v>35.383000000000003</v>
      </c>
      <c r="KI23" s="164">
        <v>-158.94</v>
      </c>
    </row>
    <row r="24" spans="1:295" ht="18" customHeight="1" x14ac:dyDescent="0.35">
      <c r="A24" s="161" t="s">
        <v>84</v>
      </c>
      <c r="B24" s="161" t="s">
        <v>568</v>
      </c>
      <c r="C24" s="166">
        <v>0</v>
      </c>
      <c r="D24" s="166">
        <v>3.1377000000000002</v>
      </c>
      <c r="E24" s="166">
        <v>-6.5993000000000004</v>
      </c>
      <c r="F24" s="166">
        <v>2.5472000000000001</v>
      </c>
      <c r="G24" s="166">
        <v>4.2455999999999996</v>
      </c>
      <c r="H24" s="166">
        <v>2.2391999999999999</v>
      </c>
      <c r="I24" s="166">
        <v>6.9580000000000002</v>
      </c>
      <c r="J24" s="167"/>
      <c r="K24" s="166">
        <v>11.455</v>
      </c>
      <c r="L24" s="166">
        <v>4.5877999999999997</v>
      </c>
      <c r="M24" s="166">
        <v>-5.9593999999999996</v>
      </c>
      <c r="N24" s="166">
        <v>-4.4400000000000004</v>
      </c>
      <c r="O24" s="166">
        <v>-19.798999999999999</v>
      </c>
      <c r="P24" s="166">
        <v>-4.4000000000000004</v>
      </c>
      <c r="Q24" s="166">
        <v>0</v>
      </c>
      <c r="R24" s="166">
        <v>-13.199</v>
      </c>
      <c r="S24" s="166">
        <v>1.0484</v>
      </c>
      <c r="T24" s="166">
        <v>-6.7625000000000002</v>
      </c>
      <c r="U24" s="166">
        <v>2.6221000000000001</v>
      </c>
      <c r="V24" s="166">
        <v>2.6728999999999998</v>
      </c>
      <c r="W24" s="166">
        <v>4.6132999999999997</v>
      </c>
      <c r="X24" s="166">
        <v>0</v>
      </c>
      <c r="Y24" s="166">
        <v>2.2242999999999999</v>
      </c>
      <c r="Z24" s="166">
        <v>2.4573999999999998</v>
      </c>
      <c r="AA24" s="167"/>
      <c r="AB24" s="166">
        <v>-0.9012</v>
      </c>
      <c r="AC24" s="166">
        <v>-0.65300000000000002</v>
      </c>
      <c r="AD24" s="166">
        <v>-0.60099999999999998</v>
      </c>
      <c r="AE24" s="166">
        <v>0.71199999999999997</v>
      </c>
      <c r="AF24" s="166">
        <v>-15.539</v>
      </c>
      <c r="AG24" s="166">
        <v>-17.600000000000001</v>
      </c>
      <c r="AH24" s="166">
        <v>0.20699999999999999</v>
      </c>
      <c r="AI24" s="166">
        <v>0.25900000000000001</v>
      </c>
      <c r="AJ24" s="166">
        <v>-11.329000000000001</v>
      </c>
      <c r="AK24" s="166">
        <v>-11.369</v>
      </c>
      <c r="AL24" s="166">
        <v>-10</v>
      </c>
      <c r="AM24" s="166">
        <v>-13.56</v>
      </c>
      <c r="AN24" s="166">
        <v>-13.359</v>
      </c>
      <c r="AO24" s="166">
        <v>2.7692000000000001</v>
      </c>
      <c r="AP24" s="166">
        <v>3.5926</v>
      </c>
      <c r="AQ24" s="166">
        <v>6.7266000000000004</v>
      </c>
      <c r="AR24" s="166">
        <v>7.8837999999999999</v>
      </c>
      <c r="AS24" s="166">
        <v>-20.372</v>
      </c>
      <c r="AT24" s="166">
        <v>9.2431000000000001</v>
      </c>
      <c r="AU24" s="166">
        <v>9.9163999999999994</v>
      </c>
      <c r="AV24" s="166">
        <v>11.14</v>
      </c>
      <c r="AW24" s="166">
        <v>10.422000000000001</v>
      </c>
      <c r="AX24" s="166">
        <v>-29.738</v>
      </c>
      <c r="AY24" s="166">
        <v>-28.667000000000002</v>
      </c>
      <c r="AZ24" s="166">
        <v>6.3250000000000002</v>
      </c>
      <c r="BA24" s="166">
        <v>33.162999999999997</v>
      </c>
      <c r="BB24" s="166">
        <v>0</v>
      </c>
      <c r="BC24" s="166">
        <v>2.6949000000000001</v>
      </c>
      <c r="BD24" s="166">
        <v>-4.6999000000000004</v>
      </c>
      <c r="BE24" s="166">
        <v>-4.6999000000000004</v>
      </c>
      <c r="BF24" s="166">
        <v>-19.867999999999999</v>
      </c>
      <c r="BG24" s="166">
        <v>-21.099</v>
      </c>
      <c r="BH24" s="166">
        <v>-3.7059000000000002</v>
      </c>
      <c r="BI24" s="166">
        <v>1.3141</v>
      </c>
      <c r="BJ24" s="166">
        <v>8.5297000000000001</v>
      </c>
      <c r="BK24" s="166">
        <v>3.0299</v>
      </c>
      <c r="BL24" s="166">
        <v>0</v>
      </c>
      <c r="BM24" s="166">
        <v>0.69210000000000005</v>
      </c>
      <c r="BN24" s="166">
        <v>0</v>
      </c>
      <c r="BO24" s="166">
        <v>15.686</v>
      </c>
      <c r="BP24" s="166">
        <v>15.654999999999999</v>
      </c>
      <c r="BQ24" s="166">
        <v>27.77</v>
      </c>
      <c r="BR24" s="166">
        <v>-124.77</v>
      </c>
      <c r="BS24" s="166">
        <v>-9.1669</v>
      </c>
      <c r="BT24" s="167"/>
      <c r="BU24" s="167"/>
      <c r="BV24" s="166">
        <v>-1.5568</v>
      </c>
      <c r="BW24" s="166">
        <v>5.9</v>
      </c>
      <c r="BX24" s="166">
        <v>2.63</v>
      </c>
      <c r="BY24" s="166">
        <v>-19.53</v>
      </c>
      <c r="BZ24" s="166">
        <v>-3.42</v>
      </c>
      <c r="CA24" s="166">
        <v>-26.652999999999999</v>
      </c>
      <c r="CB24" s="166">
        <v>-26.652999999999999</v>
      </c>
      <c r="CC24" s="166">
        <v>20.501000000000001</v>
      </c>
      <c r="CD24" s="166">
        <v>19.265000000000001</v>
      </c>
      <c r="CE24" s="166">
        <v>-3.2999000000000001</v>
      </c>
      <c r="CF24" s="166">
        <v>-15.247999999999999</v>
      </c>
      <c r="CG24" s="166">
        <v>-15.146000000000001</v>
      </c>
      <c r="CH24" s="166">
        <v>8.2650000000000006</v>
      </c>
      <c r="CI24" s="166">
        <v>0</v>
      </c>
      <c r="CJ24" s="166">
        <v>2.88</v>
      </c>
      <c r="CK24" s="166">
        <v>6.4119999999999999</v>
      </c>
      <c r="CL24" s="166">
        <v>6.3</v>
      </c>
      <c r="CM24" s="166">
        <v>3.7999000000000001</v>
      </c>
      <c r="CN24" s="166">
        <v>0.49</v>
      </c>
      <c r="CO24" s="166">
        <v>15.401</v>
      </c>
      <c r="CP24" s="166">
        <v>15.085000000000001</v>
      </c>
      <c r="CQ24" s="166">
        <v>14.143000000000001</v>
      </c>
      <c r="CR24" s="166">
        <v>64.129000000000005</v>
      </c>
      <c r="CS24" s="166">
        <v>64.945999999999998</v>
      </c>
      <c r="CT24" s="166">
        <v>-8.9016999999999999</v>
      </c>
      <c r="CU24" s="166">
        <v>-58.79</v>
      </c>
      <c r="CV24" s="166">
        <v>0</v>
      </c>
      <c r="CW24" s="166">
        <v>2.5293999999999999</v>
      </c>
      <c r="CX24" s="166">
        <v>24.228999999999999</v>
      </c>
      <c r="CY24" s="166">
        <v>13.898999999999999</v>
      </c>
      <c r="CZ24" s="166">
        <v>0.16109999999999999</v>
      </c>
      <c r="DA24" s="166">
        <v>0.68659999999999999</v>
      </c>
      <c r="DB24" s="166">
        <v>-0.36</v>
      </c>
      <c r="DC24" s="166">
        <v>0.3145</v>
      </c>
      <c r="DD24" s="166">
        <v>0</v>
      </c>
      <c r="DE24" s="166">
        <v>0</v>
      </c>
      <c r="DF24" s="166">
        <v>-19.939</v>
      </c>
      <c r="DG24" s="166">
        <v>1.6199999999999999E-2</v>
      </c>
      <c r="DH24" s="166">
        <v>0.77370000000000005</v>
      </c>
      <c r="DI24" s="166">
        <v>30</v>
      </c>
      <c r="DJ24" s="166">
        <v>30.1</v>
      </c>
      <c r="DK24" s="166">
        <v>-6.1877000000000004</v>
      </c>
      <c r="DL24" s="166">
        <v>-0.374</v>
      </c>
      <c r="DM24" s="166">
        <v>56.624000000000002</v>
      </c>
      <c r="DN24" s="166">
        <v>5.3865999999999996</v>
      </c>
      <c r="DO24" s="166">
        <v>-0.14000000000000001</v>
      </c>
      <c r="DP24" s="166">
        <v>-7.89</v>
      </c>
      <c r="DQ24" s="166">
        <v>-0.17549999999999999</v>
      </c>
      <c r="DR24" s="166">
        <v>18.475999999999999</v>
      </c>
      <c r="DS24" s="166">
        <v>-3.77</v>
      </c>
      <c r="DT24" s="166">
        <v>-3.7999000000000001</v>
      </c>
      <c r="DU24" s="166">
        <v>12.56</v>
      </c>
      <c r="DV24" s="166">
        <v>6.32</v>
      </c>
      <c r="DW24" s="166">
        <v>14.472</v>
      </c>
      <c r="DX24" s="166">
        <v>7.2271999999999998</v>
      </c>
      <c r="DY24" s="166">
        <v>-26.428999999999998</v>
      </c>
      <c r="DZ24" s="166">
        <v>-24.771999999999998</v>
      </c>
      <c r="EA24" s="166">
        <v>0</v>
      </c>
      <c r="EB24" s="166">
        <v>-2.2902</v>
      </c>
      <c r="EC24" s="166">
        <v>-4.3208000000000002</v>
      </c>
      <c r="ED24" s="166">
        <v>-3.9268999999999998</v>
      </c>
      <c r="EE24" s="166">
        <v>-8.8667999999999996</v>
      </c>
      <c r="EF24" s="166">
        <v>-14.375</v>
      </c>
      <c r="EG24" s="166">
        <v>-10.15</v>
      </c>
      <c r="EH24" s="166">
        <v>-125.76</v>
      </c>
      <c r="EI24" s="166">
        <v>-24.395</v>
      </c>
      <c r="EJ24" s="166">
        <v>0</v>
      </c>
      <c r="EK24" s="166">
        <v>-8.1277000000000008</v>
      </c>
      <c r="EL24" s="166">
        <v>-9.0739999999999998</v>
      </c>
      <c r="EM24" s="166">
        <v>0</v>
      </c>
      <c r="EN24" s="166">
        <v>-4.6864999999999997</v>
      </c>
      <c r="EO24" s="166">
        <v>-5.0799000000000003</v>
      </c>
      <c r="EP24" s="166">
        <v>-5.6360000000000001</v>
      </c>
      <c r="EQ24" s="166">
        <v>-15.039</v>
      </c>
      <c r="ER24" s="166">
        <v>0</v>
      </c>
      <c r="ES24" s="166">
        <v>-9.5056999999999992</v>
      </c>
      <c r="ET24" s="166">
        <v>0</v>
      </c>
      <c r="EU24" s="166">
        <v>-8.4799000000000007</v>
      </c>
      <c r="EV24" s="166">
        <v>0.6</v>
      </c>
      <c r="EW24" s="166">
        <v>3.3544999999999998</v>
      </c>
      <c r="EX24" s="166">
        <v>-1.6523000000000001</v>
      </c>
      <c r="EY24" s="166">
        <v>-9.0728000000000009</v>
      </c>
      <c r="EZ24" s="167"/>
      <c r="FA24" s="166">
        <v>4.2717999999999998</v>
      </c>
      <c r="FB24" s="166">
        <v>-3.5937000000000001</v>
      </c>
      <c r="FC24" s="166">
        <v>-39.145000000000003</v>
      </c>
      <c r="FD24" s="166">
        <v>3.7605</v>
      </c>
      <c r="FE24" s="166">
        <v>0</v>
      </c>
      <c r="FF24" s="166">
        <v>0</v>
      </c>
      <c r="FG24" s="166">
        <v>0</v>
      </c>
      <c r="FH24" s="166">
        <v>3.7854999999999999</v>
      </c>
      <c r="FI24" s="166">
        <v>2.4906000000000001</v>
      </c>
      <c r="FJ24" s="167"/>
      <c r="FK24" s="166">
        <v>12.894</v>
      </c>
      <c r="FL24" s="166">
        <v>-8.5402000000000005</v>
      </c>
      <c r="FM24" s="166">
        <v>5.0095000000000001</v>
      </c>
      <c r="FN24" s="166">
        <v>4.9923000000000002</v>
      </c>
      <c r="FO24" s="166">
        <v>-1.6598999999999999</v>
      </c>
      <c r="FP24" s="166">
        <v>0</v>
      </c>
      <c r="FQ24" s="167"/>
      <c r="FR24" s="166">
        <v>-18.529</v>
      </c>
      <c r="FS24" s="166">
        <v>-1.1165</v>
      </c>
      <c r="FT24" s="166">
        <v>0.28860000000000002</v>
      </c>
      <c r="FU24" s="166">
        <v>0.64</v>
      </c>
      <c r="FV24" s="167"/>
      <c r="FW24" s="166">
        <v>-13.084</v>
      </c>
      <c r="FX24" s="166">
        <v>1.6292</v>
      </c>
      <c r="FY24" s="166">
        <v>2.7139000000000002</v>
      </c>
      <c r="FZ24" s="166">
        <v>-1.9888999999999999</v>
      </c>
      <c r="GA24" s="166">
        <v>1.1768000000000001</v>
      </c>
      <c r="GB24" s="166">
        <v>8.3299000000000003</v>
      </c>
      <c r="GC24" s="166">
        <v>-19.053999999999998</v>
      </c>
      <c r="GD24" s="166">
        <v>-14.71</v>
      </c>
      <c r="GE24" s="166">
        <v>-5.8098999999999998</v>
      </c>
      <c r="GF24" s="166">
        <v>27.143999999999998</v>
      </c>
      <c r="GG24" s="166">
        <v>5.4</v>
      </c>
      <c r="GH24" s="166">
        <v>20.074000000000002</v>
      </c>
      <c r="GI24" s="166">
        <v>3.2292999999999998</v>
      </c>
      <c r="GJ24" s="166">
        <v>-3.4264000000000001</v>
      </c>
      <c r="GK24" s="166">
        <v>1.6203000000000001</v>
      </c>
      <c r="GL24" s="166">
        <v>6.1499999999999999E-2</v>
      </c>
      <c r="GM24" s="167"/>
      <c r="GN24" s="166">
        <v>-11.478</v>
      </c>
      <c r="GO24" s="166">
        <v>11.589</v>
      </c>
      <c r="GP24" s="166">
        <v>5.5534999999999997</v>
      </c>
      <c r="GQ24" s="166">
        <v>-34.453000000000003</v>
      </c>
      <c r="GR24" s="166">
        <v>-0.26519999999999999</v>
      </c>
      <c r="GS24" s="166">
        <v>-4.1768000000000001</v>
      </c>
      <c r="GT24" s="166">
        <v>128.07</v>
      </c>
      <c r="GU24" s="166">
        <v>-5.9987000000000004</v>
      </c>
      <c r="GV24" s="166">
        <v>-12.489000000000001</v>
      </c>
      <c r="GW24" s="166">
        <v>8.4964999999999993</v>
      </c>
      <c r="GX24" s="166">
        <v>1.4305000000000001</v>
      </c>
      <c r="GY24" s="166">
        <v>5.8090999999999999</v>
      </c>
      <c r="GZ24" s="166">
        <v>5.7202000000000002</v>
      </c>
      <c r="HA24" s="166">
        <v>0.62209999999999999</v>
      </c>
      <c r="HB24" s="166">
        <v>22.306999999999999</v>
      </c>
      <c r="HC24" s="166">
        <v>23.51</v>
      </c>
      <c r="HD24" s="166">
        <v>-11.308999999999999</v>
      </c>
      <c r="HE24" s="166">
        <v>4.4180999999999999</v>
      </c>
      <c r="HF24" s="166">
        <v>39.783999999999999</v>
      </c>
      <c r="HG24" s="166">
        <v>-24.204000000000001</v>
      </c>
      <c r="HH24" s="166">
        <v>55.482999999999997</v>
      </c>
      <c r="HI24" s="166">
        <v>-13.208</v>
      </c>
      <c r="HJ24" s="166">
        <v>-12.946999999999999</v>
      </c>
      <c r="HK24" s="166">
        <v>0</v>
      </c>
      <c r="HL24" s="166">
        <v>8.5225000000000009</v>
      </c>
      <c r="HM24" s="166">
        <v>-9.8740000000000006</v>
      </c>
      <c r="HN24" s="166">
        <v>-12.753</v>
      </c>
      <c r="HO24" s="166">
        <v>-32.993000000000002</v>
      </c>
      <c r="HP24" s="166">
        <v>61.585999999999999</v>
      </c>
      <c r="HQ24" s="166">
        <v>-27.864999999999998</v>
      </c>
      <c r="HR24" s="166">
        <v>-27.463999999999999</v>
      </c>
      <c r="HS24" s="166">
        <v>3.4178999999999999</v>
      </c>
      <c r="HT24" s="166">
        <v>3.6267</v>
      </c>
      <c r="HU24" s="166">
        <v>14.96</v>
      </c>
      <c r="HV24" s="166">
        <v>15.069000000000001</v>
      </c>
      <c r="HW24" s="166">
        <v>-30.7</v>
      </c>
      <c r="HX24" s="166">
        <v>-30.798999999999999</v>
      </c>
      <c r="HY24" s="166">
        <v>1.8283</v>
      </c>
      <c r="HZ24" s="166">
        <v>-5.1199000000000003</v>
      </c>
      <c r="IA24" s="166">
        <v>41.244</v>
      </c>
      <c r="IB24" s="166">
        <v>7.7241999999999997</v>
      </c>
      <c r="IC24" s="166">
        <v>7.6055999999999999</v>
      </c>
      <c r="ID24" s="166">
        <v>-19.899000000000001</v>
      </c>
      <c r="IE24" s="166">
        <v>-32.5</v>
      </c>
      <c r="IF24" s="166">
        <v>10.699</v>
      </c>
      <c r="IG24" s="166">
        <v>10.199</v>
      </c>
      <c r="IH24" s="166">
        <v>-18.312999999999999</v>
      </c>
      <c r="II24" s="166">
        <v>-18.344000000000001</v>
      </c>
      <c r="IJ24" s="166">
        <v>-137.5</v>
      </c>
      <c r="IK24" s="166">
        <v>-18.777000000000001</v>
      </c>
      <c r="IL24" s="166">
        <v>-231.8</v>
      </c>
      <c r="IM24" s="166">
        <v>4.8658000000000001</v>
      </c>
      <c r="IN24" s="166">
        <v>45.212000000000003</v>
      </c>
      <c r="IO24" s="166">
        <v>63.13</v>
      </c>
      <c r="IP24" s="167"/>
      <c r="IQ24" s="166">
        <v>102.24</v>
      </c>
      <c r="IR24" s="166">
        <v>159.49</v>
      </c>
      <c r="IS24" s="166">
        <v>-10.375</v>
      </c>
      <c r="IT24" s="166">
        <v>23.654</v>
      </c>
      <c r="IU24" s="166">
        <v>24.43</v>
      </c>
      <c r="IV24" s="166">
        <v>6.0887000000000002</v>
      </c>
      <c r="IW24" s="166">
        <v>119.55</v>
      </c>
      <c r="IX24" s="166">
        <v>-206.09</v>
      </c>
      <c r="IY24" s="166">
        <v>62.16</v>
      </c>
      <c r="IZ24" s="166">
        <v>-54.606999999999999</v>
      </c>
      <c r="JA24" s="166">
        <v>1.6661999999999999</v>
      </c>
      <c r="JB24" s="166">
        <v>3.7898000000000001</v>
      </c>
      <c r="JC24" s="166">
        <v>-10.239000000000001</v>
      </c>
      <c r="JD24" s="166">
        <v>-0.64800000000000002</v>
      </c>
      <c r="JE24" s="166">
        <v>-0.66400000000000003</v>
      </c>
      <c r="JF24" s="166">
        <v>5.92</v>
      </c>
      <c r="JG24" s="166">
        <v>-0.64</v>
      </c>
      <c r="JH24" s="166">
        <v>-6.1658999999999997</v>
      </c>
      <c r="JI24" s="166">
        <v>-5.4489000000000001</v>
      </c>
      <c r="JJ24" s="166">
        <v>15.763999999999999</v>
      </c>
      <c r="JK24" s="166">
        <v>-6.5903</v>
      </c>
      <c r="JL24" s="166">
        <v>0.4</v>
      </c>
      <c r="JM24" s="166">
        <v>1.7230000000000001</v>
      </c>
      <c r="JN24" s="166">
        <v>2.1648999999999998</v>
      </c>
      <c r="JO24" s="166">
        <v>0</v>
      </c>
      <c r="JP24" s="166">
        <v>0</v>
      </c>
      <c r="JQ24" s="166">
        <v>4.3148</v>
      </c>
      <c r="JR24" s="166">
        <v>3.7898999999999998</v>
      </c>
      <c r="JS24" s="166">
        <v>4.0111999999999997</v>
      </c>
      <c r="JT24" s="167"/>
      <c r="JU24" s="166">
        <v>16.100000000000001</v>
      </c>
      <c r="JV24" s="166">
        <v>2.2658999999999998</v>
      </c>
      <c r="JW24" s="166">
        <v>0.06</v>
      </c>
      <c r="JX24" s="166">
        <v>0.37</v>
      </c>
      <c r="JY24" s="166">
        <v>-11.407999999999999</v>
      </c>
      <c r="JZ24" s="166">
        <v>-2.4961000000000002</v>
      </c>
      <c r="KA24" s="166">
        <v>-25.669</v>
      </c>
      <c r="KB24" s="166">
        <v>-7.8761000000000001</v>
      </c>
      <c r="KC24" s="166">
        <v>0</v>
      </c>
      <c r="KD24" s="166">
        <v>-28.716000000000001</v>
      </c>
      <c r="KE24" s="166">
        <v>0</v>
      </c>
      <c r="KF24" s="166">
        <v>-17.899000000000001</v>
      </c>
      <c r="KG24" s="166">
        <v>-0.1</v>
      </c>
      <c r="KH24" s="166">
        <v>30.922999999999998</v>
      </c>
      <c r="KI24" s="166">
        <v>-156.4</v>
      </c>
    </row>
    <row r="25" spans="1:295" ht="18" customHeight="1" x14ac:dyDescent="0.35">
      <c r="A25" s="161" t="s">
        <v>84</v>
      </c>
      <c r="B25" s="161" t="s">
        <v>569</v>
      </c>
      <c r="C25" s="162">
        <v>0</v>
      </c>
      <c r="D25" s="162">
        <v>2.9260000000000002</v>
      </c>
      <c r="E25" s="162">
        <v>-6.3478000000000003</v>
      </c>
      <c r="F25" s="162">
        <v>2.7498</v>
      </c>
      <c r="G25" s="162">
        <v>3.7258</v>
      </c>
      <c r="H25" s="162">
        <v>2.3944999999999999</v>
      </c>
      <c r="I25" s="162">
        <v>5.9202000000000004</v>
      </c>
      <c r="J25" s="163"/>
      <c r="K25" s="162">
        <v>10.717000000000001</v>
      </c>
      <c r="L25" s="162">
        <v>3.9777999999999998</v>
      </c>
      <c r="M25" s="162">
        <v>-5.6790000000000003</v>
      </c>
      <c r="N25" s="162">
        <v>-4.4400000000000004</v>
      </c>
      <c r="O25" s="162">
        <v>-19.798999999999999</v>
      </c>
      <c r="P25" s="162">
        <v>-2.2000000000000002</v>
      </c>
      <c r="Q25" s="162">
        <v>0.82799999999999996</v>
      </c>
      <c r="R25" s="162">
        <v>-15.398999999999999</v>
      </c>
      <c r="S25" s="162">
        <v>1.6086</v>
      </c>
      <c r="T25" s="162">
        <v>-5.9240000000000004</v>
      </c>
      <c r="U25" s="162">
        <v>2.8429000000000002</v>
      </c>
      <c r="V25" s="162">
        <v>2.5691000000000002</v>
      </c>
      <c r="W25" s="162">
        <v>4.6837</v>
      </c>
      <c r="X25" s="162">
        <v>0</v>
      </c>
      <c r="Y25" s="162">
        <v>2.1379999999999999</v>
      </c>
      <c r="Z25" s="162">
        <v>2.3073000000000001</v>
      </c>
      <c r="AA25" s="163"/>
      <c r="AB25" s="162">
        <v>-0.78090000000000004</v>
      </c>
      <c r="AC25" s="162">
        <v>-0.55600000000000005</v>
      </c>
      <c r="AD25" s="162">
        <v>-0.51200000000000001</v>
      </c>
      <c r="AE25" s="162">
        <v>0.89800000000000002</v>
      </c>
      <c r="AF25" s="162">
        <v>-17.760000000000002</v>
      </c>
      <c r="AG25" s="162">
        <v>-15.4</v>
      </c>
      <c r="AH25" s="162">
        <v>0.26700000000000002</v>
      </c>
      <c r="AI25" s="162">
        <v>0.26800000000000002</v>
      </c>
      <c r="AJ25" s="162">
        <v>-10.59</v>
      </c>
      <c r="AK25" s="162">
        <v>-10.789</v>
      </c>
      <c r="AL25" s="162">
        <v>-10</v>
      </c>
      <c r="AM25" s="162">
        <v>-13</v>
      </c>
      <c r="AN25" s="162">
        <v>-13.02</v>
      </c>
      <c r="AO25" s="162">
        <v>2.7623000000000002</v>
      </c>
      <c r="AP25" s="162">
        <v>3.5390000000000001</v>
      </c>
      <c r="AQ25" s="162">
        <v>6.2549000000000001</v>
      </c>
      <c r="AR25" s="162">
        <v>7.2034000000000002</v>
      </c>
      <c r="AS25" s="162">
        <v>-20.98</v>
      </c>
      <c r="AT25" s="162">
        <v>10.045999999999999</v>
      </c>
      <c r="AU25" s="162">
        <v>11.867000000000001</v>
      </c>
      <c r="AV25" s="162">
        <v>8.7695000000000007</v>
      </c>
      <c r="AW25" s="162">
        <v>10.087999999999999</v>
      </c>
      <c r="AX25" s="162">
        <v>-30.675999999999998</v>
      </c>
      <c r="AY25" s="162">
        <v>-29.872</v>
      </c>
      <c r="AZ25" s="162">
        <v>6.7195999999999998</v>
      </c>
      <c r="BA25" s="162">
        <v>33.658000000000001</v>
      </c>
      <c r="BB25" s="162">
        <v>0</v>
      </c>
      <c r="BC25" s="162">
        <v>2.6956000000000002</v>
      </c>
      <c r="BD25" s="162">
        <v>-4.2999000000000001</v>
      </c>
      <c r="BE25" s="162">
        <v>-4.3998999999999997</v>
      </c>
      <c r="BF25" s="162">
        <v>-21.327000000000002</v>
      </c>
      <c r="BG25" s="162">
        <v>-20.331</v>
      </c>
      <c r="BH25" s="162">
        <v>-3.5630000000000002</v>
      </c>
      <c r="BI25" s="162">
        <v>1.3141</v>
      </c>
      <c r="BJ25" s="162">
        <v>11.839</v>
      </c>
      <c r="BK25" s="162">
        <v>3.0499000000000001</v>
      </c>
      <c r="BL25" s="162">
        <v>0</v>
      </c>
      <c r="BM25" s="162">
        <v>1.2283999999999999</v>
      </c>
      <c r="BN25" s="162">
        <v>0</v>
      </c>
      <c r="BO25" s="162">
        <v>15.839</v>
      </c>
      <c r="BP25" s="162">
        <v>15.961</v>
      </c>
      <c r="BQ25" s="162">
        <v>22.817</v>
      </c>
      <c r="BR25" s="162">
        <v>-123.6</v>
      </c>
      <c r="BS25" s="162">
        <v>-9.1669</v>
      </c>
      <c r="BT25" s="163"/>
      <c r="BU25" s="163"/>
      <c r="BV25" s="162">
        <v>-0.50900000000000001</v>
      </c>
      <c r="BW25" s="162">
        <v>6.0799000000000003</v>
      </c>
      <c r="BX25" s="162">
        <v>2.63</v>
      </c>
      <c r="BY25" s="162">
        <v>-18.53</v>
      </c>
      <c r="BZ25" s="162">
        <v>-2.2698999999999998</v>
      </c>
      <c r="CA25" s="162">
        <v>-27.724</v>
      </c>
      <c r="CB25" s="162">
        <v>-28.26</v>
      </c>
      <c r="CC25" s="162">
        <v>21.754000000000001</v>
      </c>
      <c r="CD25" s="162">
        <v>20.292000000000002</v>
      </c>
      <c r="CE25" s="162">
        <v>-3.5463</v>
      </c>
      <c r="CF25" s="162">
        <v>-5.6026999999999996</v>
      </c>
      <c r="CG25" s="162">
        <v>-5.5963000000000003</v>
      </c>
      <c r="CH25" s="162">
        <v>11.974</v>
      </c>
      <c r="CI25" s="162">
        <v>0</v>
      </c>
      <c r="CJ25" s="162">
        <v>2.88</v>
      </c>
      <c r="CK25" s="162">
        <v>6.4119999999999999</v>
      </c>
      <c r="CL25" s="162">
        <v>6.5</v>
      </c>
      <c r="CM25" s="162">
        <v>4.8</v>
      </c>
      <c r="CN25" s="162">
        <v>0.36</v>
      </c>
      <c r="CO25" s="162">
        <v>20.363</v>
      </c>
      <c r="CP25" s="162">
        <v>20.259</v>
      </c>
      <c r="CQ25" s="162">
        <v>19.725999999999999</v>
      </c>
      <c r="CR25" s="162">
        <v>62.668999999999997</v>
      </c>
      <c r="CS25" s="162">
        <v>63.491999999999997</v>
      </c>
      <c r="CT25" s="162">
        <v>1</v>
      </c>
      <c r="CU25" s="162">
        <v>-59.222000000000001</v>
      </c>
      <c r="CV25" s="162">
        <v>0</v>
      </c>
      <c r="CW25" s="162">
        <v>2.5747</v>
      </c>
      <c r="CX25" s="162">
        <v>23.7</v>
      </c>
      <c r="CY25" s="162">
        <v>12.109</v>
      </c>
      <c r="CZ25" s="162">
        <v>0.31740000000000002</v>
      </c>
      <c r="DA25" s="162">
        <v>0.7843</v>
      </c>
      <c r="DB25" s="162">
        <v>-0.61</v>
      </c>
      <c r="DC25" s="162">
        <v>0.3145</v>
      </c>
      <c r="DD25" s="162">
        <v>0</v>
      </c>
      <c r="DE25" s="162">
        <v>0</v>
      </c>
      <c r="DF25" s="162">
        <v>-15.494999999999999</v>
      </c>
      <c r="DG25" s="162">
        <v>1.5699999999999999E-2</v>
      </c>
      <c r="DH25" s="162">
        <v>0.45119999999999999</v>
      </c>
      <c r="DI25" s="162">
        <v>27.7</v>
      </c>
      <c r="DJ25" s="162">
        <v>27.798999999999999</v>
      </c>
      <c r="DK25" s="162">
        <v>-6.1364000000000001</v>
      </c>
      <c r="DL25" s="162">
        <v>0</v>
      </c>
      <c r="DM25" s="162">
        <v>55.993000000000002</v>
      </c>
      <c r="DN25" s="162">
        <v>6.3143000000000002</v>
      </c>
      <c r="DO25" s="162">
        <v>0.63</v>
      </c>
      <c r="DP25" s="162">
        <v>-7.85</v>
      </c>
      <c r="DQ25" s="162">
        <v>2.7E-2</v>
      </c>
      <c r="DR25" s="162">
        <v>14.007</v>
      </c>
      <c r="DS25" s="162">
        <v>-3.71</v>
      </c>
      <c r="DT25" s="162">
        <v>-3.75</v>
      </c>
      <c r="DU25" s="162">
        <v>13.56</v>
      </c>
      <c r="DV25" s="162">
        <v>6.87</v>
      </c>
      <c r="DW25" s="162">
        <v>10.927</v>
      </c>
      <c r="DX25" s="162">
        <v>5.2636000000000003</v>
      </c>
      <c r="DY25" s="162">
        <v>-28.497</v>
      </c>
      <c r="DZ25" s="162">
        <v>-28.117999999999999</v>
      </c>
      <c r="EA25" s="162">
        <v>0</v>
      </c>
      <c r="EB25" s="162">
        <v>-3.7593999999999999</v>
      </c>
      <c r="EC25" s="162">
        <v>-6.2278000000000002</v>
      </c>
      <c r="ED25" s="162">
        <v>-6.1433</v>
      </c>
      <c r="EE25" s="162">
        <v>-5.6940999999999997</v>
      </c>
      <c r="EF25" s="162">
        <v>-10.449</v>
      </c>
      <c r="EG25" s="162">
        <v>-10.919</v>
      </c>
      <c r="EH25" s="162">
        <v>-117.74</v>
      </c>
      <c r="EI25" s="162">
        <v>-24.591999999999999</v>
      </c>
      <c r="EJ25" s="162">
        <v>0</v>
      </c>
      <c r="EK25" s="162">
        <v>-8.3598999999999997</v>
      </c>
      <c r="EL25" s="162">
        <v>-8.9099000000000004</v>
      </c>
      <c r="EM25" s="162">
        <v>0</v>
      </c>
      <c r="EN25" s="162">
        <v>-12.06</v>
      </c>
      <c r="EO25" s="162">
        <v>-11.551</v>
      </c>
      <c r="EP25" s="162">
        <v>13.84</v>
      </c>
      <c r="EQ25" s="162">
        <v>-17.344000000000001</v>
      </c>
      <c r="ER25" s="162">
        <v>0</v>
      </c>
      <c r="ES25" s="162">
        <v>-8.7284000000000006</v>
      </c>
      <c r="ET25" s="162">
        <v>0</v>
      </c>
      <c r="EU25" s="162">
        <v>-17.699000000000002</v>
      </c>
      <c r="EV25" s="162">
        <v>-0.2</v>
      </c>
      <c r="EW25" s="162">
        <v>3.2934000000000001</v>
      </c>
      <c r="EX25" s="162">
        <v>-17.108000000000001</v>
      </c>
      <c r="EY25" s="162">
        <v>-9.7949999999999999</v>
      </c>
      <c r="EZ25" s="163"/>
      <c r="FA25" s="162">
        <v>4.2340999999999998</v>
      </c>
      <c r="FB25" s="162">
        <v>-4.6711</v>
      </c>
      <c r="FC25" s="162">
        <v>-39.145000000000003</v>
      </c>
      <c r="FD25" s="162">
        <v>4.2427000000000001</v>
      </c>
      <c r="FE25" s="162">
        <v>0</v>
      </c>
      <c r="FF25" s="162">
        <v>0</v>
      </c>
      <c r="FG25" s="162">
        <v>0</v>
      </c>
      <c r="FH25" s="162">
        <v>3.0246</v>
      </c>
      <c r="FI25" s="162">
        <v>2.9325000000000001</v>
      </c>
      <c r="FJ25" s="163"/>
      <c r="FK25" s="162">
        <v>14.736000000000001</v>
      </c>
      <c r="FL25" s="162">
        <v>-5.5259999999999998</v>
      </c>
      <c r="FM25" s="162">
        <v>8.2072000000000003</v>
      </c>
      <c r="FN25" s="162">
        <v>7.9652000000000003</v>
      </c>
      <c r="FO25" s="162">
        <v>-3.7875000000000001</v>
      </c>
      <c r="FP25" s="162">
        <v>0</v>
      </c>
      <c r="FQ25" s="163"/>
      <c r="FR25" s="162">
        <v>-16.119</v>
      </c>
      <c r="FS25" s="162">
        <v>-2.0154999999999998</v>
      </c>
      <c r="FT25" s="162">
        <v>0.29780000000000001</v>
      </c>
      <c r="FU25" s="162">
        <v>1.42</v>
      </c>
      <c r="FV25" s="163"/>
      <c r="FW25" s="162">
        <v>0</v>
      </c>
      <c r="FX25" s="162">
        <v>1.6216999999999999</v>
      </c>
      <c r="FY25" s="162">
        <v>2.6928999999999998</v>
      </c>
      <c r="FZ25" s="162">
        <v>-1.9470000000000001</v>
      </c>
      <c r="GA25" s="162">
        <v>2.1509</v>
      </c>
      <c r="GB25" s="162">
        <v>7.86</v>
      </c>
      <c r="GC25" s="162">
        <v>-13.99</v>
      </c>
      <c r="GD25" s="162">
        <v>-12.188000000000001</v>
      </c>
      <c r="GE25" s="162">
        <v>-5.5998999999999999</v>
      </c>
      <c r="GF25" s="162">
        <v>27.077999999999999</v>
      </c>
      <c r="GG25" s="162">
        <v>4.8</v>
      </c>
      <c r="GH25" s="162">
        <v>20.524000000000001</v>
      </c>
      <c r="GI25" s="162">
        <v>3.6454</v>
      </c>
      <c r="GJ25" s="162">
        <v>-3.7885</v>
      </c>
      <c r="GK25" s="162">
        <v>1.7183999999999999</v>
      </c>
      <c r="GL25" s="162">
        <v>6.1499999999999999E-2</v>
      </c>
      <c r="GM25" s="163"/>
      <c r="GN25" s="162">
        <v>-12.808999999999999</v>
      </c>
      <c r="GO25" s="162">
        <v>11.691000000000001</v>
      </c>
      <c r="GP25" s="162">
        <v>5.5381999999999998</v>
      </c>
      <c r="GQ25" s="162">
        <v>-34.453000000000003</v>
      </c>
      <c r="GR25" s="162">
        <v>-1.5396000000000001</v>
      </c>
      <c r="GS25" s="162">
        <v>-3.5823999999999998</v>
      </c>
      <c r="GT25" s="162">
        <v>128.07</v>
      </c>
      <c r="GU25" s="162">
        <v>-5.4146999999999998</v>
      </c>
      <c r="GV25" s="162">
        <v>-12.281000000000001</v>
      </c>
      <c r="GW25" s="162">
        <v>8.1089000000000002</v>
      </c>
      <c r="GX25" s="162">
        <v>1.4215</v>
      </c>
      <c r="GY25" s="162">
        <v>5.6845999999999997</v>
      </c>
      <c r="GZ25" s="162">
        <v>5.7202000000000002</v>
      </c>
      <c r="HA25" s="162">
        <v>1</v>
      </c>
      <c r="HB25" s="162">
        <v>22.016999999999999</v>
      </c>
      <c r="HC25" s="162">
        <v>23.004999999999999</v>
      </c>
      <c r="HD25" s="162">
        <v>-10.058999999999999</v>
      </c>
      <c r="HE25" s="162">
        <v>3.9169</v>
      </c>
      <c r="HF25" s="162">
        <v>33.543999999999997</v>
      </c>
      <c r="HG25" s="162">
        <v>-18.481000000000002</v>
      </c>
      <c r="HH25" s="162">
        <v>55.597999999999999</v>
      </c>
      <c r="HI25" s="162">
        <v>-8.5547000000000004</v>
      </c>
      <c r="HJ25" s="162">
        <v>-10.571999999999999</v>
      </c>
      <c r="HK25" s="162">
        <v>0</v>
      </c>
      <c r="HL25" s="162">
        <v>6.8103999999999996</v>
      </c>
      <c r="HM25" s="162">
        <v>-10.077999999999999</v>
      </c>
      <c r="HN25" s="162">
        <v>0</v>
      </c>
      <c r="HO25" s="162">
        <v>-32.993000000000002</v>
      </c>
      <c r="HP25" s="162">
        <v>56.816000000000003</v>
      </c>
      <c r="HQ25" s="162">
        <v>-27.018999999999998</v>
      </c>
      <c r="HR25" s="162">
        <v>-26.783000000000001</v>
      </c>
      <c r="HS25" s="162">
        <v>4.3232999999999997</v>
      </c>
      <c r="HT25" s="162">
        <v>4.4999000000000002</v>
      </c>
      <c r="HU25" s="162">
        <v>13.739000000000001</v>
      </c>
      <c r="HV25" s="162">
        <v>13.489000000000001</v>
      </c>
      <c r="HW25" s="162">
        <v>-29.1</v>
      </c>
      <c r="HX25" s="162">
        <v>-29.298999999999999</v>
      </c>
      <c r="HY25" s="162">
        <v>1.7239</v>
      </c>
      <c r="HZ25" s="162">
        <v>-6.88</v>
      </c>
      <c r="IA25" s="162">
        <v>38.323</v>
      </c>
      <c r="IB25" s="162">
        <v>8.7148000000000003</v>
      </c>
      <c r="IC25" s="162">
        <v>8.5952999999999999</v>
      </c>
      <c r="ID25" s="162">
        <v>-19.5</v>
      </c>
      <c r="IE25" s="162">
        <v>-31.2</v>
      </c>
      <c r="IF25" s="162">
        <v>10.6</v>
      </c>
      <c r="IG25" s="162">
        <v>10.1</v>
      </c>
      <c r="IH25" s="162">
        <v>-18.14</v>
      </c>
      <c r="II25" s="162">
        <v>-17.986000000000001</v>
      </c>
      <c r="IJ25" s="162">
        <v>-129.43</v>
      </c>
      <c r="IK25" s="162">
        <v>-9.8460000000000001</v>
      </c>
      <c r="IL25" s="162">
        <v>-237.27</v>
      </c>
      <c r="IM25" s="162">
        <v>-0.96250000000000002</v>
      </c>
      <c r="IN25" s="162">
        <v>45.436999999999998</v>
      </c>
      <c r="IO25" s="162">
        <v>68.986000000000004</v>
      </c>
      <c r="IP25" s="163"/>
      <c r="IQ25" s="162">
        <v>97.475999999999999</v>
      </c>
      <c r="IR25" s="162">
        <v>167.9</v>
      </c>
      <c r="IS25" s="162">
        <v>2.0640000000000001</v>
      </c>
      <c r="IT25" s="162">
        <v>28.399000000000001</v>
      </c>
      <c r="IU25" s="162">
        <v>21.751999999999999</v>
      </c>
      <c r="IV25" s="162">
        <v>7.2366999999999999</v>
      </c>
      <c r="IW25" s="162">
        <v>129.80000000000001</v>
      </c>
      <c r="IX25" s="162">
        <v>-212.99</v>
      </c>
      <c r="IY25" s="162">
        <v>71</v>
      </c>
      <c r="IZ25" s="162">
        <v>-60.963999999999999</v>
      </c>
      <c r="JA25" s="162">
        <v>1.2195</v>
      </c>
      <c r="JB25" s="162">
        <v>2.5579999999999998</v>
      </c>
      <c r="JC25" s="162">
        <v>-9.76</v>
      </c>
      <c r="JD25" s="162">
        <v>-0.57299999999999995</v>
      </c>
      <c r="JE25" s="162">
        <v>-0.59699999999999998</v>
      </c>
      <c r="JF25" s="162">
        <v>4.7199</v>
      </c>
      <c r="JG25" s="162">
        <v>0.08</v>
      </c>
      <c r="JH25" s="162">
        <v>-5.8023999999999996</v>
      </c>
      <c r="JI25" s="162">
        <v>-6.2393999999999998</v>
      </c>
      <c r="JJ25" s="162">
        <v>15.999000000000001</v>
      </c>
      <c r="JK25" s="162">
        <v>-6.7948000000000004</v>
      </c>
      <c r="JL25" s="162">
        <v>0.9</v>
      </c>
      <c r="JM25" s="162">
        <v>1.3580000000000001</v>
      </c>
      <c r="JN25" s="162">
        <v>2.476</v>
      </c>
      <c r="JO25" s="162">
        <v>0</v>
      </c>
      <c r="JP25" s="162">
        <v>0</v>
      </c>
      <c r="JQ25" s="162">
        <v>4.5319000000000003</v>
      </c>
      <c r="JR25" s="162">
        <v>3.9083000000000001</v>
      </c>
      <c r="JS25" s="162">
        <v>3.7642000000000002</v>
      </c>
      <c r="JT25" s="163"/>
      <c r="JU25" s="162">
        <v>15.8</v>
      </c>
      <c r="JV25" s="162">
        <v>2.8563999999999998</v>
      </c>
      <c r="JW25" s="162">
        <v>0.04</v>
      </c>
      <c r="JX25" s="162">
        <v>0.37</v>
      </c>
      <c r="JY25" s="162">
        <v>-12.356</v>
      </c>
      <c r="JZ25" s="162">
        <v>-1.5702</v>
      </c>
      <c r="KA25" s="162">
        <v>-24.797000000000001</v>
      </c>
      <c r="KB25" s="162">
        <v>-9.1250999999999998</v>
      </c>
      <c r="KC25" s="162">
        <v>0</v>
      </c>
      <c r="KD25" s="162">
        <v>-27.736999999999998</v>
      </c>
      <c r="KE25" s="162">
        <v>0</v>
      </c>
      <c r="KF25" s="162">
        <v>-17.798999999999999</v>
      </c>
      <c r="KG25" s="162">
        <v>-0.6</v>
      </c>
      <c r="KH25" s="162">
        <v>23.398</v>
      </c>
      <c r="KI25" s="162">
        <v>-154.15</v>
      </c>
    </row>
    <row r="26" spans="1:295" ht="18" customHeight="1" x14ac:dyDescent="0.35">
      <c r="A26" s="161" t="s">
        <v>84</v>
      </c>
      <c r="B26" s="161" t="s">
        <v>570</v>
      </c>
      <c r="C26" s="164">
        <v>0</v>
      </c>
      <c r="D26" s="164">
        <v>3.1215000000000002</v>
      </c>
      <c r="E26" s="164">
        <v>-6.532</v>
      </c>
      <c r="F26" s="164">
        <v>2.9695</v>
      </c>
      <c r="G26" s="164">
        <v>4.4641000000000002</v>
      </c>
      <c r="H26" s="164">
        <v>2.9775999999999998</v>
      </c>
      <c r="I26" s="164">
        <v>7.4325999999999999</v>
      </c>
      <c r="J26" s="165"/>
      <c r="K26" s="164">
        <v>12.381</v>
      </c>
      <c r="L26" s="164">
        <v>5.2838000000000003</v>
      </c>
      <c r="M26" s="164">
        <v>-6.3579999999999997</v>
      </c>
      <c r="N26" s="164">
        <v>-4.4400000000000004</v>
      </c>
      <c r="O26" s="164">
        <v>-19.798999999999999</v>
      </c>
      <c r="P26" s="164">
        <v>-2.2000000000000002</v>
      </c>
      <c r="Q26" s="164">
        <v>0.82799999999999996</v>
      </c>
      <c r="R26" s="164">
        <v>-15.398999999999999</v>
      </c>
      <c r="S26" s="164">
        <v>1.2005999999999999</v>
      </c>
      <c r="T26" s="164">
        <v>-3.8475000000000001</v>
      </c>
      <c r="U26" s="164">
        <v>2.9619</v>
      </c>
      <c r="V26" s="164">
        <v>2.7242999999999999</v>
      </c>
      <c r="W26" s="164">
        <v>4.9432</v>
      </c>
      <c r="X26" s="164">
        <v>0</v>
      </c>
      <c r="Y26" s="164">
        <v>2.3098000000000001</v>
      </c>
      <c r="Z26" s="164">
        <v>2.3492999999999999</v>
      </c>
      <c r="AA26" s="165"/>
      <c r="AB26" s="164">
        <v>-0.90439999999999998</v>
      </c>
      <c r="AC26" s="164">
        <v>-0.69</v>
      </c>
      <c r="AD26" s="164">
        <v>-0.623</v>
      </c>
      <c r="AE26" s="164">
        <v>1.1749000000000001</v>
      </c>
      <c r="AF26" s="164">
        <v>-15.539</v>
      </c>
      <c r="AG26" s="164">
        <v>-15.4</v>
      </c>
      <c r="AH26" s="164">
        <v>-0.161</v>
      </c>
      <c r="AI26" s="164">
        <v>0.26800000000000002</v>
      </c>
      <c r="AJ26" s="164">
        <v>-15.56</v>
      </c>
      <c r="AK26" s="164">
        <v>-15.489000000000001</v>
      </c>
      <c r="AL26" s="164">
        <v>-10</v>
      </c>
      <c r="AM26" s="164">
        <v>-12.1</v>
      </c>
      <c r="AN26" s="164">
        <v>-11.829000000000001</v>
      </c>
      <c r="AO26" s="164">
        <v>3.1362000000000001</v>
      </c>
      <c r="AP26" s="164">
        <v>3.3711000000000002</v>
      </c>
      <c r="AQ26" s="164">
        <v>8.1811000000000007</v>
      </c>
      <c r="AR26" s="164">
        <v>10.973000000000001</v>
      </c>
      <c r="AS26" s="164">
        <v>-19.59</v>
      </c>
      <c r="AT26" s="164">
        <v>4.2866999999999997</v>
      </c>
      <c r="AU26" s="164">
        <v>4.9774000000000003</v>
      </c>
      <c r="AV26" s="164">
        <v>-0.66900000000000004</v>
      </c>
      <c r="AW26" s="164">
        <v>-0.80100000000000005</v>
      </c>
      <c r="AX26" s="164">
        <v>-26.925000000000001</v>
      </c>
      <c r="AY26" s="164">
        <v>-24.648</v>
      </c>
      <c r="AZ26" s="164">
        <v>5.5358999999999998</v>
      </c>
      <c r="BA26" s="164">
        <v>28.132999999999999</v>
      </c>
      <c r="BB26" s="164">
        <v>0</v>
      </c>
      <c r="BC26" s="164">
        <v>3.23</v>
      </c>
      <c r="BD26" s="164">
        <v>-5.0998999999999999</v>
      </c>
      <c r="BE26" s="164">
        <v>-5.0998999999999999</v>
      </c>
      <c r="BF26" s="164">
        <v>-22.280999999999999</v>
      </c>
      <c r="BG26" s="164">
        <v>-22.663</v>
      </c>
      <c r="BH26" s="164">
        <v>-3.9380000000000002</v>
      </c>
      <c r="BI26" s="164">
        <v>1.3141</v>
      </c>
      <c r="BJ26" s="164">
        <v>9.2050000000000001</v>
      </c>
      <c r="BK26" s="164">
        <v>4.2899000000000003</v>
      </c>
      <c r="BL26" s="164">
        <v>0</v>
      </c>
      <c r="BM26" s="164">
        <v>1.2847</v>
      </c>
      <c r="BN26" s="164">
        <v>0</v>
      </c>
      <c r="BO26" s="164">
        <v>14.069000000000001</v>
      </c>
      <c r="BP26" s="164">
        <v>14.252000000000001</v>
      </c>
      <c r="BQ26" s="164">
        <v>22.776</v>
      </c>
      <c r="BR26" s="164">
        <v>-123.51</v>
      </c>
      <c r="BS26" s="164">
        <v>-9.1669</v>
      </c>
      <c r="BT26" s="165"/>
      <c r="BU26" s="165"/>
      <c r="BV26" s="164">
        <v>-0.56879999999999997</v>
      </c>
      <c r="BW26" s="164">
        <v>5.76</v>
      </c>
      <c r="BX26" s="164">
        <v>2.3098999999999998</v>
      </c>
      <c r="BY26" s="164">
        <v>-18.709</v>
      </c>
      <c r="BZ26" s="164">
        <v>-2.8199000000000001</v>
      </c>
      <c r="CA26" s="164">
        <v>-25.983000000000001</v>
      </c>
      <c r="CB26" s="164">
        <v>-25.983000000000001</v>
      </c>
      <c r="CC26" s="164">
        <v>20.170000000000002</v>
      </c>
      <c r="CD26" s="164">
        <v>19.132000000000001</v>
      </c>
      <c r="CE26" s="164">
        <v>-5.5250000000000004</v>
      </c>
      <c r="CF26" s="164">
        <v>-11.179</v>
      </c>
      <c r="CG26" s="164">
        <v>-11.066000000000001</v>
      </c>
      <c r="CH26" s="164">
        <v>8.7260000000000009</v>
      </c>
      <c r="CI26" s="164">
        <v>0</v>
      </c>
      <c r="CJ26" s="164">
        <v>2.88</v>
      </c>
      <c r="CK26" s="164">
        <v>6.4119999999999999</v>
      </c>
      <c r="CL26" s="164">
        <v>7.0998999999999999</v>
      </c>
      <c r="CM26" s="164">
        <v>5</v>
      </c>
      <c r="CN26" s="164">
        <v>0.24</v>
      </c>
      <c r="CO26" s="164">
        <v>18.347000000000001</v>
      </c>
      <c r="CP26" s="164">
        <v>18.172999999999998</v>
      </c>
      <c r="CQ26" s="164">
        <v>17.309000000000001</v>
      </c>
      <c r="CR26" s="164">
        <v>62.045999999999999</v>
      </c>
      <c r="CS26" s="164">
        <v>61.497999999999998</v>
      </c>
      <c r="CT26" s="164">
        <v>1</v>
      </c>
      <c r="CU26" s="164">
        <v>-53.274000000000001</v>
      </c>
      <c r="CV26" s="164">
        <v>0</v>
      </c>
      <c r="CW26" s="164">
        <v>2.8378999999999999</v>
      </c>
      <c r="CX26" s="164">
        <v>25.638999999999999</v>
      </c>
      <c r="CY26" s="164">
        <v>13.289</v>
      </c>
      <c r="CZ26" s="164">
        <v>0.78610000000000002</v>
      </c>
      <c r="DA26" s="164">
        <v>1.2725</v>
      </c>
      <c r="DB26" s="164">
        <v>-0.79</v>
      </c>
      <c r="DC26" s="164">
        <v>0.3145</v>
      </c>
      <c r="DD26" s="164">
        <v>0</v>
      </c>
      <c r="DE26" s="164">
        <v>0</v>
      </c>
      <c r="DF26" s="164">
        <v>-18.135999999999999</v>
      </c>
      <c r="DG26" s="164">
        <v>1.5900000000000001E-2</v>
      </c>
      <c r="DH26" s="164">
        <v>0</v>
      </c>
      <c r="DI26" s="164">
        <v>25.298999999999999</v>
      </c>
      <c r="DJ26" s="164">
        <v>27.798999999999999</v>
      </c>
      <c r="DK26" s="164">
        <v>-6.6223000000000001</v>
      </c>
      <c r="DL26" s="164">
        <v>0.56689999999999996</v>
      </c>
      <c r="DM26" s="164">
        <v>57.412999999999997</v>
      </c>
      <c r="DN26" s="164">
        <v>7.0564999999999998</v>
      </c>
      <c r="DO26" s="164">
        <v>1.02</v>
      </c>
      <c r="DP26" s="164">
        <v>-8.14</v>
      </c>
      <c r="DQ26" s="164">
        <v>0.76949999999999996</v>
      </c>
      <c r="DR26" s="164">
        <v>15.173999999999999</v>
      </c>
      <c r="DS26" s="164">
        <v>-3.69</v>
      </c>
      <c r="DT26" s="164">
        <v>-3.67</v>
      </c>
      <c r="DU26" s="164">
        <v>14.12</v>
      </c>
      <c r="DV26" s="164">
        <v>7.32</v>
      </c>
      <c r="DW26" s="164">
        <v>13.127000000000001</v>
      </c>
      <c r="DX26" s="164">
        <v>6.3181000000000003</v>
      </c>
      <c r="DY26" s="164">
        <v>-26.343</v>
      </c>
      <c r="DZ26" s="164">
        <v>-25.227</v>
      </c>
      <c r="EA26" s="164">
        <v>0</v>
      </c>
      <c r="EB26" s="164">
        <v>-0.93779999999999997</v>
      </c>
      <c r="EC26" s="164">
        <v>-3.4030999999999998</v>
      </c>
      <c r="ED26" s="164">
        <v>-3.8431999999999999</v>
      </c>
      <c r="EE26" s="164">
        <v>-0.88590000000000002</v>
      </c>
      <c r="EF26" s="164">
        <v>-4.1727999999999996</v>
      </c>
      <c r="EG26" s="164">
        <v>-11.676</v>
      </c>
      <c r="EH26" s="164">
        <v>-119.03</v>
      </c>
      <c r="EI26" s="164">
        <v>-27.303000000000001</v>
      </c>
      <c r="EJ26" s="164">
        <v>0</v>
      </c>
      <c r="EK26" s="164">
        <v>-8.9577000000000009</v>
      </c>
      <c r="EL26" s="164">
        <v>-8.9255999999999993</v>
      </c>
      <c r="EM26" s="164">
        <v>0</v>
      </c>
      <c r="EN26" s="164">
        <v>-13.381</v>
      </c>
      <c r="EO26" s="164">
        <v>-12.773</v>
      </c>
      <c r="EP26" s="164">
        <v>19.472000000000001</v>
      </c>
      <c r="EQ26" s="164">
        <v>-13.957000000000001</v>
      </c>
      <c r="ER26" s="164">
        <v>0</v>
      </c>
      <c r="ES26" s="164">
        <v>-12.102</v>
      </c>
      <c r="ET26" s="164">
        <v>0</v>
      </c>
      <c r="EU26" s="164">
        <v>-19.199000000000002</v>
      </c>
      <c r="EV26" s="164">
        <v>1.3998999999999999</v>
      </c>
      <c r="EW26" s="164">
        <v>3.5495000000000001</v>
      </c>
      <c r="EX26" s="164">
        <v>-20.669</v>
      </c>
      <c r="EY26" s="164">
        <v>-10.487</v>
      </c>
      <c r="EZ26" s="165"/>
      <c r="FA26" s="164">
        <v>4.9615</v>
      </c>
      <c r="FB26" s="164">
        <v>-8.5630000000000006</v>
      </c>
      <c r="FC26" s="164">
        <v>-39.145000000000003</v>
      </c>
      <c r="FD26" s="164">
        <v>4.3037000000000001</v>
      </c>
      <c r="FE26" s="164">
        <v>0</v>
      </c>
      <c r="FF26" s="164">
        <v>0</v>
      </c>
      <c r="FG26" s="164">
        <v>0</v>
      </c>
      <c r="FH26" s="164">
        <v>2.6734</v>
      </c>
      <c r="FI26" s="164">
        <v>3.1274000000000002</v>
      </c>
      <c r="FJ26" s="165"/>
      <c r="FK26" s="164">
        <v>13.061</v>
      </c>
      <c r="FL26" s="164">
        <v>-5.0236000000000001</v>
      </c>
      <c r="FM26" s="164">
        <v>7.1746999999999996</v>
      </c>
      <c r="FN26" s="164">
        <v>7.4245000000000001</v>
      </c>
      <c r="FO26" s="164">
        <v>-4.8592000000000004</v>
      </c>
      <c r="FP26" s="164">
        <v>0</v>
      </c>
      <c r="FQ26" s="165"/>
      <c r="FR26" s="164">
        <v>-14.949</v>
      </c>
      <c r="FS26" s="164">
        <v>-2.0137</v>
      </c>
      <c r="FT26" s="164">
        <v>0.32429999999999998</v>
      </c>
      <c r="FU26" s="164">
        <v>1.7</v>
      </c>
      <c r="FV26" s="165"/>
      <c r="FW26" s="164">
        <v>0</v>
      </c>
      <c r="FX26" s="164">
        <v>1.6324000000000001</v>
      </c>
      <c r="FY26" s="164">
        <v>2.7128999999999999</v>
      </c>
      <c r="FZ26" s="164">
        <v>-1.968</v>
      </c>
      <c r="GA26" s="164">
        <v>2.7835999999999999</v>
      </c>
      <c r="GB26" s="164">
        <v>7.78</v>
      </c>
      <c r="GC26" s="164">
        <v>-13.611000000000001</v>
      </c>
      <c r="GD26" s="164">
        <v>-11.984</v>
      </c>
      <c r="GE26" s="164">
        <v>-4.7698999999999998</v>
      </c>
      <c r="GF26" s="164">
        <v>28.271000000000001</v>
      </c>
      <c r="GG26" s="164">
        <v>5.0998999999999999</v>
      </c>
      <c r="GH26" s="164">
        <v>19.7</v>
      </c>
      <c r="GI26" s="164">
        <v>3.3491</v>
      </c>
      <c r="GJ26" s="164">
        <v>-3.5251999999999999</v>
      </c>
      <c r="GK26" s="164">
        <v>1.7907999999999999</v>
      </c>
      <c r="GL26" s="164">
        <v>6.1499999999999999E-2</v>
      </c>
      <c r="GM26" s="165"/>
      <c r="GN26" s="164">
        <v>-12.956</v>
      </c>
      <c r="GO26" s="164">
        <v>9.6059999999999999</v>
      </c>
      <c r="GP26" s="164">
        <v>5.4359999999999999</v>
      </c>
      <c r="GQ26" s="164">
        <v>-33.863999999999997</v>
      </c>
      <c r="GR26" s="164">
        <v>2.9211999999999998</v>
      </c>
      <c r="GS26" s="164">
        <v>-4.6756000000000002</v>
      </c>
      <c r="GT26" s="164">
        <v>111.74</v>
      </c>
      <c r="GU26" s="164">
        <v>-5.6184000000000003</v>
      </c>
      <c r="GV26" s="164">
        <v>-11.829000000000001</v>
      </c>
      <c r="GW26" s="164">
        <v>8.2039000000000009</v>
      </c>
      <c r="GX26" s="164">
        <v>1.2906</v>
      </c>
      <c r="GY26" s="164">
        <v>5.6993</v>
      </c>
      <c r="GZ26" s="164">
        <v>5.6410999999999998</v>
      </c>
      <c r="HA26" s="164">
        <v>0.61040000000000005</v>
      </c>
      <c r="HB26" s="164">
        <v>21.417000000000002</v>
      </c>
      <c r="HC26" s="164">
        <v>22.472999999999999</v>
      </c>
      <c r="HD26" s="164">
        <v>-12.148999999999999</v>
      </c>
      <c r="HE26" s="164">
        <v>6.3155000000000001</v>
      </c>
      <c r="HF26" s="164">
        <v>45.046999999999997</v>
      </c>
      <c r="HG26" s="164">
        <v>-21.724</v>
      </c>
      <c r="HH26" s="164">
        <v>53.956000000000003</v>
      </c>
      <c r="HI26" s="164">
        <v>-10.441000000000001</v>
      </c>
      <c r="HJ26" s="164">
        <v>-10.933999999999999</v>
      </c>
      <c r="HK26" s="164">
        <v>0</v>
      </c>
      <c r="HL26" s="164">
        <v>7.0369999999999999</v>
      </c>
      <c r="HM26" s="164">
        <v>0</v>
      </c>
      <c r="HN26" s="164">
        <v>-11.997999999999999</v>
      </c>
      <c r="HO26" s="164">
        <v>-32.993000000000002</v>
      </c>
      <c r="HP26" s="164">
        <v>56.816000000000003</v>
      </c>
      <c r="HQ26" s="164">
        <v>-26.661999999999999</v>
      </c>
      <c r="HR26" s="164">
        <v>-26.437000000000001</v>
      </c>
      <c r="HS26" s="164">
        <v>3.9013</v>
      </c>
      <c r="HT26" s="164">
        <v>4.0640000000000001</v>
      </c>
      <c r="HU26" s="164">
        <v>14.42</v>
      </c>
      <c r="HV26" s="164">
        <v>14.52</v>
      </c>
      <c r="HW26" s="164">
        <v>-29.6</v>
      </c>
      <c r="HX26" s="164">
        <v>-29.899000000000001</v>
      </c>
      <c r="HY26" s="164">
        <v>1.9161999999999999</v>
      </c>
      <c r="HZ26" s="164">
        <v>-5.5198999999999998</v>
      </c>
      <c r="IA26" s="164">
        <v>44.497</v>
      </c>
      <c r="IB26" s="164">
        <v>6.9542999999999999</v>
      </c>
      <c r="IC26" s="164">
        <v>6.4713000000000003</v>
      </c>
      <c r="ID26" s="164">
        <v>-19.100000000000001</v>
      </c>
      <c r="IE26" s="164">
        <v>-32.598999999999997</v>
      </c>
      <c r="IF26" s="164">
        <v>9.8000000000000007</v>
      </c>
      <c r="IG26" s="164">
        <v>9.3000000000000007</v>
      </c>
      <c r="IH26" s="164">
        <v>-17.494</v>
      </c>
      <c r="II26" s="164">
        <v>-17.672000000000001</v>
      </c>
      <c r="IJ26" s="164">
        <v>-129.93</v>
      </c>
      <c r="IK26" s="164">
        <v>-17.713999999999999</v>
      </c>
      <c r="IL26" s="164">
        <v>-235.46</v>
      </c>
      <c r="IM26" s="164">
        <v>1.3939999999999999</v>
      </c>
      <c r="IN26" s="164">
        <v>49.841999999999999</v>
      </c>
      <c r="IO26" s="164">
        <v>66.022000000000006</v>
      </c>
      <c r="IP26" s="165"/>
      <c r="IQ26" s="164">
        <v>100.97</v>
      </c>
      <c r="IR26" s="164">
        <v>163.16</v>
      </c>
      <c r="IS26" s="164">
        <v>-4.4429999999999996</v>
      </c>
      <c r="IT26" s="164">
        <v>27.388000000000002</v>
      </c>
      <c r="IU26" s="164">
        <v>24.495999999999999</v>
      </c>
      <c r="IV26" s="164">
        <v>12.176</v>
      </c>
      <c r="IW26" s="164">
        <v>125.5</v>
      </c>
      <c r="IX26" s="164">
        <v>-209.77</v>
      </c>
      <c r="IY26" s="164">
        <v>66.819000000000003</v>
      </c>
      <c r="IZ26" s="164">
        <v>-57.52</v>
      </c>
      <c r="JA26" s="164">
        <v>1.2658</v>
      </c>
      <c r="JB26" s="164">
        <v>2.5579999999999998</v>
      </c>
      <c r="JC26" s="164">
        <v>-9.68</v>
      </c>
      <c r="JD26" s="164">
        <v>-0.51200000000000001</v>
      </c>
      <c r="JE26" s="164">
        <v>-0.52100000000000002</v>
      </c>
      <c r="JF26" s="164">
        <v>5.0399000000000003</v>
      </c>
      <c r="JG26" s="164">
        <v>-0.56000000000000005</v>
      </c>
      <c r="JH26" s="164">
        <v>-5.0354999999999999</v>
      </c>
      <c r="JI26" s="164">
        <v>-5.5343999999999998</v>
      </c>
      <c r="JJ26" s="164">
        <v>14.973000000000001</v>
      </c>
      <c r="JK26" s="164">
        <v>-6.4744000000000002</v>
      </c>
      <c r="JL26" s="164">
        <v>0.9</v>
      </c>
      <c r="JM26" s="164">
        <v>2.4748999999999999</v>
      </c>
      <c r="JN26" s="164">
        <v>1.57</v>
      </c>
      <c r="JO26" s="164">
        <v>0</v>
      </c>
      <c r="JP26" s="164">
        <v>0</v>
      </c>
      <c r="JQ26" s="164">
        <v>3.1255999999999999</v>
      </c>
      <c r="JR26" s="164">
        <v>3.6436000000000002</v>
      </c>
      <c r="JS26" s="164">
        <v>3.4283000000000001</v>
      </c>
      <c r="JT26" s="165"/>
      <c r="JU26" s="164">
        <v>16.399000000000001</v>
      </c>
      <c r="JV26" s="164">
        <v>2.0226000000000002</v>
      </c>
      <c r="JW26" s="164">
        <v>0.14000000000000001</v>
      </c>
      <c r="JX26" s="164">
        <v>0.37</v>
      </c>
      <c r="JY26" s="164">
        <v>-11.403</v>
      </c>
      <c r="JZ26" s="164">
        <v>-1.9943</v>
      </c>
      <c r="KA26" s="164">
        <v>-25.506</v>
      </c>
      <c r="KB26" s="164">
        <v>-8.7957999999999998</v>
      </c>
      <c r="KC26" s="164">
        <v>0</v>
      </c>
      <c r="KD26" s="164">
        <v>-27.959</v>
      </c>
      <c r="KE26" s="164">
        <v>0</v>
      </c>
      <c r="KF26" s="164">
        <v>-17.899000000000001</v>
      </c>
      <c r="KG26" s="164">
        <v>0</v>
      </c>
      <c r="KH26" s="164">
        <v>30.004000000000001</v>
      </c>
      <c r="KI26" s="164">
        <v>-153.66</v>
      </c>
    </row>
    <row r="27" spans="1:295" ht="18" customHeight="1" x14ac:dyDescent="0.35">
      <c r="A27" s="161" t="s">
        <v>84</v>
      </c>
      <c r="B27" s="161" t="s">
        <v>571</v>
      </c>
      <c r="C27" s="164">
        <v>0</v>
      </c>
      <c r="D27" s="164">
        <v>3.1932999999999998</v>
      </c>
      <c r="E27" s="164">
        <v>-6.5766999999999998</v>
      </c>
      <c r="F27" s="164">
        <v>2.8500999999999999</v>
      </c>
      <c r="G27" s="164">
        <v>5.9935</v>
      </c>
      <c r="H27" s="164">
        <v>3.2313000000000001</v>
      </c>
      <c r="I27" s="164">
        <v>10.234</v>
      </c>
      <c r="J27" s="165"/>
      <c r="K27" s="164">
        <v>9.9545999999999992</v>
      </c>
      <c r="L27" s="164">
        <v>3.9258000000000002</v>
      </c>
      <c r="M27" s="164">
        <v>-5.4733000000000001</v>
      </c>
      <c r="N27" s="164">
        <v>-4.4400000000000004</v>
      </c>
      <c r="O27" s="164">
        <v>-22</v>
      </c>
      <c r="P27" s="164">
        <v>-2.2000000000000002</v>
      </c>
      <c r="Q27" s="164">
        <v>0.82799999999999996</v>
      </c>
      <c r="R27" s="164">
        <v>-15.398999999999999</v>
      </c>
      <c r="S27" s="164">
        <v>1.78</v>
      </c>
      <c r="T27" s="164">
        <v>-4.1470000000000002</v>
      </c>
      <c r="U27" s="164">
        <v>3.1737000000000002</v>
      </c>
      <c r="V27" s="164">
        <v>2.9496000000000002</v>
      </c>
      <c r="W27" s="164">
        <v>5.4340999999999999</v>
      </c>
      <c r="X27" s="164">
        <v>0</v>
      </c>
      <c r="Y27" s="164">
        <v>2.1743000000000001</v>
      </c>
      <c r="Z27" s="164">
        <v>2.2576000000000001</v>
      </c>
      <c r="AA27" s="165"/>
      <c r="AB27" s="164">
        <v>-0.82340000000000002</v>
      </c>
      <c r="AC27" s="164">
        <v>-0.63200000000000001</v>
      </c>
      <c r="AD27" s="164">
        <v>-0.61399999999999999</v>
      </c>
      <c r="AE27" s="164">
        <v>0.94899999999999995</v>
      </c>
      <c r="AF27" s="164">
        <v>-17.760000000000002</v>
      </c>
      <c r="AG27" s="164">
        <v>-15.4</v>
      </c>
      <c r="AH27" s="164">
        <v>0.28399999999999997</v>
      </c>
      <c r="AI27" s="164">
        <v>0.26200000000000001</v>
      </c>
      <c r="AJ27" s="164">
        <v>-12.228999999999999</v>
      </c>
      <c r="AK27" s="164">
        <v>-12.43</v>
      </c>
      <c r="AL27" s="164">
        <v>-10</v>
      </c>
      <c r="AM27" s="164">
        <v>-13.97</v>
      </c>
      <c r="AN27" s="164">
        <v>-14.05</v>
      </c>
      <c r="AO27" s="164">
        <v>3.4276</v>
      </c>
      <c r="AP27" s="164">
        <v>3.8403</v>
      </c>
      <c r="AQ27" s="164">
        <v>2.9224999999999999</v>
      </c>
      <c r="AR27" s="164">
        <v>5.5589000000000004</v>
      </c>
      <c r="AS27" s="164">
        <v>-19.396999999999998</v>
      </c>
      <c r="AT27" s="164">
        <v>6.5640000000000001</v>
      </c>
      <c r="AU27" s="164">
        <v>8.8134999999999994</v>
      </c>
      <c r="AV27" s="164">
        <v>7.9405999999999999</v>
      </c>
      <c r="AW27" s="164">
        <v>8.7517999999999994</v>
      </c>
      <c r="AX27" s="164">
        <v>-31.077999999999999</v>
      </c>
      <c r="AY27" s="164">
        <v>-30.14</v>
      </c>
      <c r="AZ27" s="164">
        <v>8.2978000000000005</v>
      </c>
      <c r="BA27" s="164">
        <v>31.715</v>
      </c>
      <c r="BB27" s="164">
        <v>0</v>
      </c>
      <c r="BC27" s="164">
        <v>3.1389</v>
      </c>
      <c r="BD27" s="164">
        <v>-4.5998999999999999</v>
      </c>
      <c r="BE27" s="164">
        <v>-4.6999000000000004</v>
      </c>
      <c r="BF27" s="164">
        <v>-21.347999999999999</v>
      </c>
      <c r="BG27" s="164">
        <v>-21.341000000000001</v>
      </c>
      <c r="BH27" s="164">
        <v>-3.7075</v>
      </c>
      <c r="BI27" s="164">
        <v>1.3141</v>
      </c>
      <c r="BJ27" s="164">
        <v>10.57</v>
      </c>
      <c r="BK27" s="164">
        <v>3.99</v>
      </c>
      <c r="BL27" s="164">
        <v>2.7183999999999999</v>
      </c>
      <c r="BM27" s="164">
        <v>1.8696999999999999</v>
      </c>
      <c r="BN27" s="164">
        <v>0</v>
      </c>
      <c r="BO27" s="164">
        <v>4.6387999999999998</v>
      </c>
      <c r="BP27" s="164">
        <v>4.7607999999999997</v>
      </c>
      <c r="BQ27" s="164">
        <v>26.257999999999999</v>
      </c>
      <c r="BR27" s="164">
        <v>-136.34</v>
      </c>
      <c r="BS27" s="164">
        <v>-9.1669</v>
      </c>
      <c r="BT27" s="165"/>
      <c r="BU27" s="165"/>
      <c r="BV27" s="164">
        <v>-0.50900000000000001</v>
      </c>
      <c r="BW27" s="164">
        <v>5.9099000000000004</v>
      </c>
      <c r="BX27" s="164">
        <v>2.3399000000000001</v>
      </c>
      <c r="BY27" s="164">
        <v>-18.34</v>
      </c>
      <c r="BZ27" s="164">
        <v>-2.4500000000000002</v>
      </c>
      <c r="CA27" s="164">
        <v>-25.446999999999999</v>
      </c>
      <c r="CB27" s="164">
        <v>-25.581</v>
      </c>
      <c r="CC27" s="164">
        <v>21.356999999999999</v>
      </c>
      <c r="CD27" s="164">
        <v>19.887</v>
      </c>
      <c r="CE27" s="164">
        <v>-5.1691000000000003</v>
      </c>
      <c r="CF27" s="164">
        <v>-17.454999999999998</v>
      </c>
      <c r="CG27" s="164">
        <v>-17.817</v>
      </c>
      <c r="CH27" s="164">
        <v>10.919</v>
      </c>
      <c r="CI27" s="164">
        <v>0</v>
      </c>
      <c r="CJ27" s="164">
        <v>2.88</v>
      </c>
      <c r="CK27" s="164">
        <v>6.4119999999999999</v>
      </c>
      <c r="CL27" s="164">
        <v>7.4</v>
      </c>
      <c r="CM27" s="164">
        <v>5.0998999999999999</v>
      </c>
      <c r="CN27" s="164">
        <v>0.34</v>
      </c>
      <c r="CO27" s="164">
        <v>16.603999999999999</v>
      </c>
      <c r="CP27" s="164">
        <v>16.768000000000001</v>
      </c>
      <c r="CQ27" s="164">
        <v>15.885</v>
      </c>
      <c r="CR27" s="164">
        <v>50.685000000000002</v>
      </c>
      <c r="CS27" s="164">
        <v>50.624000000000002</v>
      </c>
      <c r="CT27" s="164">
        <v>-11.358000000000001</v>
      </c>
      <c r="CU27" s="164">
        <v>-43.987000000000002</v>
      </c>
      <c r="CV27" s="164">
        <v>0</v>
      </c>
      <c r="CW27" s="164">
        <v>2.6985000000000001</v>
      </c>
      <c r="CX27" s="164">
        <v>25.388999999999999</v>
      </c>
      <c r="CY27" s="164">
        <v>15.52</v>
      </c>
      <c r="CZ27" s="164">
        <v>1.2547999999999999</v>
      </c>
      <c r="DA27" s="164">
        <v>1.6632</v>
      </c>
      <c r="DB27" s="164">
        <v>-1.3299000000000001</v>
      </c>
      <c r="DC27" s="164">
        <v>0.3145</v>
      </c>
      <c r="DD27" s="164">
        <v>0</v>
      </c>
      <c r="DE27" s="164">
        <v>0</v>
      </c>
      <c r="DF27" s="164">
        <v>-16.422999999999998</v>
      </c>
      <c r="DG27" s="164">
        <v>1.5699999999999999E-2</v>
      </c>
      <c r="DH27" s="164">
        <v>-0.24390000000000001</v>
      </c>
      <c r="DI27" s="164">
        <v>25.298999999999999</v>
      </c>
      <c r="DJ27" s="164">
        <v>25.5</v>
      </c>
      <c r="DK27" s="164">
        <v>-6.6638000000000002</v>
      </c>
      <c r="DL27" s="164">
        <v>1.1277999999999999</v>
      </c>
      <c r="DM27" s="164">
        <v>57.57</v>
      </c>
      <c r="DN27" s="164">
        <v>7.4276</v>
      </c>
      <c r="DO27" s="164">
        <v>1.51</v>
      </c>
      <c r="DP27" s="164">
        <v>-8.25</v>
      </c>
      <c r="DQ27" s="164">
        <v>1.1205000000000001</v>
      </c>
      <c r="DR27" s="164">
        <v>15.065</v>
      </c>
      <c r="DS27" s="164">
        <v>-3.74</v>
      </c>
      <c r="DT27" s="164">
        <v>-3.7898999999999998</v>
      </c>
      <c r="DU27" s="164">
        <v>13.78</v>
      </c>
      <c r="DV27" s="164">
        <v>8.02</v>
      </c>
      <c r="DW27" s="164">
        <v>13.127000000000001</v>
      </c>
      <c r="DX27" s="164">
        <v>5.8635999999999999</v>
      </c>
      <c r="DY27" s="164">
        <v>-26.588999999999999</v>
      </c>
      <c r="DZ27" s="164">
        <v>-25.445</v>
      </c>
      <c r="EA27" s="164">
        <v>0</v>
      </c>
      <c r="EB27" s="164">
        <v>-0.89239999999999997</v>
      </c>
      <c r="EC27" s="164">
        <v>-2.2286999999999999</v>
      </c>
      <c r="ED27" s="164">
        <v>-1.1693</v>
      </c>
      <c r="EE27" s="164">
        <v>-2.9937</v>
      </c>
      <c r="EF27" s="164">
        <v>-6.6422999999999996</v>
      </c>
      <c r="EG27" s="164">
        <v>-12.456</v>
      </c>
      <c r="EH27" s="164">
        <v>-121.77</v>
      </c>
      <c r="EI27" s="164">
        <v>-23.888999999999999</v>
      </c>
      <c r="EJ27" s="164">
        <v>0</v>
      </c>
      <c r="EK27" s="164">
        <v>-9.5114999999999998</v>
      </c>
      <c r="EL27" s="164">
        <v>-10.145</v>
      </c>
      <c r="EM27" s="164">
        <v>0</v>
      </c>
      <c r="EN27" s="164">
        <v>-8.6183999999999994</v>
      </c>
      <c r="EO27" s="164">
        <v>-9.1475000000000009</v>
      </c>
      <c r="EP27" s="164">
        <v>-12.292</v>
      </c>
      <c r="EQ27" s="164">
        <v>-12.47</v>
      </c>
      <c r="ER27" s="164">
        <v>0</v>
      </c>
      <c r="ES27" s="164">
        <v>-8.3432999999999993</v>
      </c>
      <c r="ET27" s="164">
        <v>6.94</v>
      </c>
      <c r="EU27" s="164">
        <v>-12.279</v>
      </c>
      <c r="EV27" s="164">
        <v>-0.9</v>
      </c>
      <c r="EW27" s="164">
        <v>3.8660999999999999</v>
      </c>
      <c r="EX27" s="164">
        <v>-12.180999999999999</v>
      </c>
      <c r="EY27" s="164">
        <v>-10.952999999999999</v>
      </c>
      <c r="EZ27" s="165"/>
      <c r="FA27" s="164">
        <v>5.2306999999999997</v>
      </c>
      <c r="FB27" s="164">
        <v>-7.0221</v>
      </c>
      <c r="FC27" s="164">
        <v>-39.145000000000003</v>
      </c>
      <c r="FD27" s="164">
        <v>4.3586</v>
      </c>
      <c r="FE27" s="164">
        <v>0</v>
      </c>
      <c r="FF27" s="164">
        <v>0</v>
      </c>
      <c r="FG27" s="164">
        <v>0</v>
      </c>
      <c r="FH27" s="164">
        <v>3.7982999999999998</v>
      </c>
      <c r="FI27" s="164">
        <v>2.7195</v>
      </c>
      <c r="FJ27" s="165"/>
      <c r="FK27" s="164">
        <v>12.391</v>
      </c>
      <c r="FL27" s="164">
        <v>-2.8466999999999998</v>
      </c>
      <c r="FM27" s="164">
        <v>6.5590999999999999</v>
      </c>
      <c r="FN27" s="164">
        <v>6.5557999999999996</v>
      </c>
      <c r="FO27" s="164">
        <v>-5.0246000000000004</v>
      </c>
      <c r="FP27" s="164">
        <v>0</v>
      </c>
      <c r="FQ27" s="165"/>
      <c r="FR27" s="164">
        <v>-15.169</v>
      </c>
      <c r="FS27" s="164">
        <v>-1.609</v>
      </c>
      <c r="FT27" s="164">
        <v>0.29780000000000001</v>
      </c>
      <c r="FU27" s="164">
        <v>1.34</v>
      </c>
      <c r="FV27" s="165"/>
      <c r="FW27" s="164">
        <v>0</v>
      </c>
      <c r="FX27" s="164">
        <v>1.68</v>
      </c>
      <c r="FY27" s="164">
        <v>2.7039</v>
      </c>
      <c r="FZ27" s="164">
        <v>-1.6879</v>
      </c>
      <c r="GA27" s="164">
        <v>2.7301000000000002</v>
      </c>
      <c r="GB27" s="164">
        <v>8.2200000000000006</v>
      </c>
      <c r="GC27" s="164">
        <v>-12.624000000000001</v>
      </c>
      <c r="GD27" s="164">
        <v>-11.851000000000001</v>
      </c>
      <c r="GE27" s="164">
        <v>-4.5799000000000003</v>
      </c>
      <c r="GF27" s="164">
        <v>28.65</v>
      </c>
      <c r="GG27" s="164">
        <v>6.3</v>
      </c>
      <c r="GH27" s="164">
        <v>20.187000000000001</v>
      </c>
      <c r="GI27" s="164">
        <v>4.0548000000000002</v>
      </c>
      <c r="GJ27" s="164">
        <v>-4.2069999999999999</v>
      </c>
      <c r="GK27" s="164">
        <v>1.9132</v>
      </c>
      <c r="GL27" s="164">
        <v>6.1499999999999999E-2</v>
      </c>
      <c r="GM27" s="165"/>
      <c r="GN27" s="164">
        <v>-12.785</v>
      </c>
      <c r="GO27" s="164">
        <v>9.3480000000000008</v>
      </c>
      <c r="GP27" s="164">
        <v>7.4577999999999998</v>
      </c>
      <c r="GQ27" s="164">
        <v>-33.863999999999997</v>
      </c>
      <c r="GR27" s="164">
        <v>-2.7061000000000002</v>
      </c>
      <c r="GS27" s="164">
        <v>-4.1040000000000001</v>
      </c>
      <c r="GT27" s="164">
        <v>122.9</v>
      </c>
      <c r="GU27" s="164">
        <v>-4.9901</v>
      </c>
      <c r="GV27" s="164">
        <v>-11.314</v>
      </c>
      <c r="GW27" s="164">
        <v>7.4611000000000001</v>
      </c>
      <c r="GX27" s="164">
        <v>1.5217000000000001</v>
      </c>
      <c r="GY27" s="164">
        <v>5.8750999999999998</v>
      </c>
      <c r="GZ27" s="164">
        <v>5.7202000000000002</v>
      </c>
      <c r="HA27" s="164">
        <v>1</v>
      </c>
      <c r="HB27" s="164">
        <v>22.562000000000001</v>
      </c>
      <c r="HC27" s="164">
        <v>24.635000000000002</v>
      </c>
      <c r="HD27" s="164">
        <v>-9.2200000000000006</v>
      </c>
      <c r="HE27" s="164">
        <v>3.9624000000000001</v>
      </c>
      <c r="HF27" s="164">
        <v>43.101999999999997</v>
      </c>
      <c r="HG27" s="164">
        <v>-20.155999999999999</v>
      </c>
      <c r="HH27" s="164">
        <v>55.853999999999999</v>
      </c>
      <c r="HI27" s="164">
        <v>-10.367000000000001</v>
      </c>
      <c r="HJ27" s="164">
        <v>-12.189</v>
      </c>
      <c r="HK27" s="164">
        <v>0</v>
      </c>
      <c r="HL27" s="164">
        <v>7.6986999999999997</v>
      </c>
      <c r="HM27" s="164">
        <v>0</v>
      </c>
      <c r="HN27" s="164">
        <v>-12.124000000000001</v>
      </c>
      <c r="HO27" s="164">
        <v>-32.993000000000002</v>
      </c>
      <c r="HP27" s="164">
        <v>56.816000000000003</v>
      </c>
      <c r="HQ27" s="164">
        <v>-25.745000000000001</v>
      </c>
      <c r="HR27" s="164">
        <v>-25.228999999999999</v>
      </c>
      <c r="HS27" s="164">
        <v>0.14330000000000001</v>
      </c>
      <c r="HT27" s="164">
        <v>5.9900000000000002E-2</v>
      </c>
      <c r="HU27" s="164">
        <v>14.159000000000001</v>
      </c>
      <c r="HV27" s="164">
        <v>13.85</v>
      </c>
      <c r="HW27" s="164">
        <v>-29.6</v>
      </c>
      <c r="HX27" s="164">
        <v>-29.899000000000001</v>
      </c>
      <c r="HY27" s="164">
        <v>1.8649</v>
      </c>
      <c r="HZ27" s="164">
        <v>0.4</v>
      </c>
      <c r="IA27" s="164">
        <v>41.01</v>
      </c>
      <c r="IB27" s="164">
        <v>6.1843000000000004</v>
      </c>
      <c r="IC27" s="164">
        <v>6.0739000000000001</v>
      </c>
      <c r="ID27" s="164">
        <v>-19.100000000000001</v>
      </c>
      <c r="IE27" s="164">
        <v>-32</v>
      </c>
      <c r="IF27" s="164">
        <v>8.5</v>
      </c>
      <c r="IG27" s="164">
        <v>8.1</v>
      </c>
      <c r="IH27" s="164">
        <v>-16.82</v>
      </c>
      <c r="II27" s="164">
        <v>-16.779</v>
      </c>
      <c r="IJ27" s="164">
        <v>-131.84</v>
      </c>
      <c r="IK27" s="164">
        <v>-20.405000000000001</v>
      </c>
      <c r="IL27" s="164">
        <v>-232.66</v>
      </c>
      <c r="IM27" s="164">
        <v>4.5023</v>
      </c>
      <c r="IN27" s="164">
        <v>50.865000000000002</v>
      </c>
      <c r="IO27" s="164">
        <v>63.195999999999998</v>
      </c>
      <c r="IP27" s="165"/>
      <c r="IQ27" s="164">
        <v>99.331000000000003</v>
      </c>
      <c r="IR27" s="164">
        <v>155.38</v>
      </c>
      <c r="IS27" s="164">
        <v>-10.262</v>
      </c>
      <c r="IT27" s="164">
        <v>29.356000000000002</v>
      </c>
      <c r="IU27" s="164">
        <v>29.608000000000001</v>
      </c>
      <c r="IV27" s="164">
        <v>9.0744000000000007</v>
      </c>
      <c r="IW27" s="164">
        <v>121.15</v>
      </c>
      <c r="IX27" s="164">
        <v>-207.72</v>
      </c>
      <c r="IY27" s="164">
        <v>69.912000000000006</v>
      </c>
      <c r="IZ27" s="164">
        <v>-56.177</v>
      </c>
      <c r="JA27" s="164">
        <v>1.2903</v>
      </c>
      <c r="JB27" s="164">
        <v>2.5579999999999998</v>
      </c>
      <c r="JC27" s="164">
        <v>-9.68</v>
      </c>
      <c r="JD27" s="164">
        <v>-0.53400000000000003</v>
      </c>
      <c r="JE27" s="164">
        <v>-0.54400000000000004</v>
      </c>
      <c r="JF27" s="164">
        <v>5.1999000000000004</v>
      </c>
      <c r="JG27" s="164">
        <v>-0.88</v>
      </c>
      <c r="JH27" s="164">
        <v>-4.8452999999999999</v>
      </c>
      <c r="JI27" s="164">
        <v>-5.3604000000000003</v>
      </c>
      <c r="JJ27" s="164">
        <v>15.294</v>
      </c>
      <c r="JK27" s="164">
        <v>-7.0297999999999998</v>
      </c>
      <c r="JL27" s="164">
        <v>0.4</v>
      </c>
      <c r="JM27" s="164">
        <v>1.3689</v>
      </c>
      <c r="JN27" s="164">
        <v>2.2208999999999999</v>
      </c>
      <c r="JO27" s="164">
        <v>0</v>
      </c>
      <c r="JP27" s="164">
        <v>0</v>
      </c>
      <c r="JQ27" s="164">
        <v>4.1075999999999997</v>
      </c>
      <c r="JR27" s="164">
        <v>3.4706000000000001</v>
      </c>
      <c r="JS27" s="164">
        <v>3.3351999999999999</v>
      </c>
      <c r="JT27" s="165"/>
      <c r="JU27" s="164">
        <v>17</v>
      </c>
      <c r="JV27" s="164">
        <v>2.9142000000000001</v>
      </c>
      <c r="JW27" s="164">
        <v>0.09</v>
      </c>
      <c r="JX27" s="164">
        <v>0.37</v>
      </c>
      <c r="JY27" s="164">
        <v>-12.369</v>
      </c>
      <c r="JZ27" s="164">
        <v>-1.2072000000000001</v>
      </c>
      <c r="KA27" s="164">
        <v>-25.399000000000001</v>
      </c>
      <c r="KB27" s="164">
        <v>-9.1298999999999992</v>
      </c>
      <c r="KC27" s="164">
        <v>-2.3218000000000001</v>
      </c>
      <c r="KD27" s="164">
        <v>-28.332000000000001</v>
      </c>
      <c r="KE27" s="164">
        <v>0</v>
      </c>
      <c r="KF27" s="164">
        <v>-18.100000000000001</v>
      </c>
      <c r="KG27" s="164">
        <v>0.3</v>
      </c>
      <c r="KH27" s="164">
        <v>30.306000000000001</v>
      </c>
      <c r="KI27" s="164">
        <v>-154.76</v>
      </c>
    </row>
    <row r="28" spans="1:295" ht="18" customHeight="1" x14ac:dyDescent="0.35">
      <c r="A28" s="161" t="s">
        <v>84</v>
      </c>
      <c r="B28" s="161" t="s">
        <v>572</v>
      </c>
      <c r="C28" s="164">
        <v>0</v>
      </c>
      <c r="D28" s="164">
        <v>3.2168000000000001</v>
      </c>
      <c r="E28" s="164">
        <v>-6.84</v>
      </c>
      <c r="F28" s="164">
        <v>3.0442</v>
      </c>
      <c r="G28" s="164">
        <v>6.0609999999999999</v>
      </c>
      <c r="H28" s="164">
        <v>3.2206000000000001</v>
      </c>
      <c r="I28" s="164">
        <v>9.9237000000000002</v>
      </c>
      <c r="J28" s="165"/>
      <c r="K28" s="164">
        <v>8.8283000000000005</v>
      </c>
      <c r="L28" s="164">
        <v>3.5327999999999999</v>
      </c>
      <c r="M28" s="164">
        <v>-5.1486000000000001</v>
      </c>
      <c r="N28" s="164">
        <v>-4.4400000000000004</v>
      </c>
      <c r="O28" s="164">
        <v>-19.798999999999999</v>
      </c>
      <c r="P28" s="164">
        <v>-4.4000000000000004</v>
      </c>
      <c r="Q28" s="164">
        <v>0.82799999999999996</v>
      </c>
      <c r="R28" s="164">
        <v>-13.199</v>
      </c>
      <c r="S28" s="164">
        <v>2.1103000000000001</v>
      </c>
      <c r="T28" s="164">
        <v>-4.4702999999999999</v>
      </c>
      <c r="U28" s="164">
        <v>3.2673000000000001</v>
      </c>
      <c r="V28" s="164">
        <v>3.4436</v>
      </c>
      <c r="W28" s="164">
        <v>6.0239000000000003</v>
      </c>
      <c r="X28" s="164">
        <v>0</v>
      </c>
      <c r="Y28" s="164">
        <v>2.7073999999999998</v>
      </c>
      <c r="Z28" s="164">
        <v>2.0181</v>
      </c>
      <c r="AA28" s="165"/>
      <c r="AB28" s="164">
        <v>-0.83409999999999995</v>
      </c>
      <c r="AC28" s="164">
        <v>-0.49299999999999999</v>
      </c>
      <c r="AD28" s="164">
        <v>-0.33300000000000002</v>
      </c>
      <c r="AE28" s="164">
        <v>0.91</v>
      </c>
      <c r="AF28" s="164">
        <v>-15.539</v>
      </c>
      <c r="AG28" s="164">
        <v>-17.600000000000001</v>
      </c>
      <c r="AH28" s="164">
        <v>0.26500000000000001</v>
      </c>
      <c r="AI28" s="164">
        <v>0.27400000000000002</v>
      </c>
      <c r="AJ28" s="164">
        <v>-11.25</v>
      </c>
      <c r="AK28" s="164">
        <v>-10.35</v>
      </c>
      <c r="AL28" s="164">
        <v>-10</v>
      </c>
      <c r="AM28" s="164">
        <v>-14.22</v>
      </c>
      <c r="AN28" s="164">
        <v>-14.01</v>
      </c>
      <c r="AO28" s="164">
        <v>4.1375000000000002</v>
      </c>
      <c r="AP28" s="164">
        <v>3.3801000000000001</v>
      </c>
      <c r="AQ28" s="164">
        <v>3.5605000000000002</v>
      </c>
      <c r="AR28" s="164">
        <v>4.4573</v>
      </c>
      <c r="AS28" s="164">
        <v>-18.940999999999999</v>
      </c>
      <c r="AT28" s="164">
        <v>11.252000000000001</v>
      </c>
      <c r="AU28" s="164">
        <v>11.987</v>
      </c>
      <c r="AV28" s="164">
        <v>9.9920000000000009</v>
      </c>
      <c r="AW28" s="164">
        <v>5.9621000000000004</v>
      </c>
      <c r="AX28" s="164">
        <v>-32.552</v>
      </c>
      <c r="AY28" s="164">
        <v>-30.006</v>
      </c>
      <c r="AZ28" s="164">
        <v>6.7195999999999998</v>
      </c>
      <c r="BA28" s="164">
        <v>27.937000000000001</v>
      </c>
      <c r="BB28" s="164">
        <v>0</v>
      </c>
      <c r="BC28" s="164">
        <v>2.4740000000000002</v>
      </c>
      <c r="BD28" s="164">
        <v>-4.2999000000000001</v>
      </c>
      <c r="BE28" s="164">
        <v>-4.3998999999999997</v>
      </c>
      <c r="BF28" s="164">
        <v>-18.655999999999999</v>
      </c>
      <c r="BG28" s="164">
        <v>-22.413</v>
      </c>
      <c r="BH28" s="164">
        <v>-4.6132</v>
      </c>
      <c r="BI28" s="164">
        <v>1.3141</v>
      </c>
      <c r="BJ28" s="164">
        <v>9.6298999999999992</v>
      </c>
      <c r="BK28" s="164">
        <v>5.17</v>
      </c>
      <c r="BL28" s="164">
        <v>2.8788999999999998</v>
      </c>
      <c r="BM28" s="164">
        <v>2.0495000000000001</v>
      </c>
      <c r="BN28" s="164">
        <v>0</v>
      </c>
      <c r="BO28" s="164">
        <v>5.9511000000000003</v>
      </c>
      <c r="BP28" s="164">
        <v>5.7984999999999998</v>
      </c>
      <c r="BQ28" s="164">
        <v>26.440999999999999</v>
      </c>
      <c r="BR28" s="164">
        <v>-134.04</v>
      </c>
      <c r="BS28" s="164">
        <v>-9.1669</v>
      </c>
      <c r="BT28" s="165"/>
      <c r="BU28" s="165"/>
      <c r="BV28" s="164">
        <v>-0.50900000000000001</v>
      </c>
      <c r="BW28" s="164">
        <v>5.65</v>
      </c>
      <c r="BX28" s="164">
        <v>2.0899000000000001</v>
      </c>
      <c r="BY28" s="164">
        <v>-18.28</v>
      </c>
      <c r="BZ28" s="164">
        <v>-2.5299</v>
      </c>
      <c r="CA28" s="164">
        <v>-24.509</v>
      </c>
      <c r="CB28" s="164">
        <v>-24.509</v>
      </c>
      <c r="CC28" s="164">
        <v>21.42</v>
      </c>
      <c r="CD28" s="164">
        <v>20.38</v>
      </c>
      <c r="CE28" s="164">
        <v>-4.8526999999999996</v>
      </c>
      <c r="CF28" s="164">
        <v>-17.260000000000002</v>
      </c>
      <c r="CG28" s="164">
        <v>-17.483000000000001</v>
      </c>
      <c r="CH28" s="164">
        <v>11.21</v>
      </c>
      <c r="CI28" s="164">
        <v>0</v>
      </c>
      <c r="CJ28" s="164">
        <v>2.88</v>
      </c>
      <c r="CK28" s="164">
        <v>6.4119999999999999</v>
      </c>
      <c r="CL28" s="164">
        <v>7.3</v>
      </c>
      <c r="CM28" s="164">
        <v>5.1999000000000004</v>
      </c>
      <c r="CN28" s="164">
        <v>0.38</v>
      </c>
      <c r="CO28" s="164">
        <v>16.318000000000001</v>
      </c>
      <c r="CP28" s="164">
        <v>16.263999999999999</v>
      </c>
      <c r="CQ28" s="164">
        <v>15.364000000000001</v>
      </c>
      <c r="CR28" s="164">
        <v>49.890999999999998</v>
      </c>
      <c r="CS28" s="164">
        <v>50.341999999999999</v>
      </c>
      <c r="CT28" s="164">
        <v>1</v>
      </c>
      <c r="CU28" s="164">
        <v>-46.320999999999998</v>
      </c>
      <c r="CV28" s="164">
        <v>0</v>
      </c>
      <c r="CW28" s="164">
        <v>2.887</v>
      </c>
      <c r="CX28" s="164">
        <v>25.548999999999999</v>
      </c>
      <c r="CY28" s="164">
        <v>15.659000000000001</v>
      </c>
      <c r="CZ28" s="164">
        <v>1.5672999999999999</v>
      </c>
      <c r="DA28" s="164">
        <v>2.0537999999999998</v>
      </c>
      <c r="DB28" s="164">
        <v>-1.6398999999999999</v>
      </c>
      <c r="DC28" s="164">
        <v>0.3145</v>
      </c>
      <c r="DD28" s="164">
        <v>0</v>
      </c>
      <c r="DE28" s="164">
        <v>0</v>
      </c>
      <c r="DF28" s="164">
        <v>-15.013</v>
      </c>
      <c r="DG28" s="164">
        <v>1.5800000000000002E-2</v>
      </c>
      <c r="DH28" s="164">
        <v>0</v>
      </c>
      <c r="DI28" s="164">
        <v>25.298999999999999</v>
      </c>
      <c r="DJ28" s="164">
        <v>27.7</v>
      </c>
      <c r="DK28" s="164">
        <v>-6.2011000000000003</v>
      </c>
      <c r="DL28" s="164">
        <v>1.1277999999999999</v>
      </c>
      <c r="DM28" s="164">
        <v>56.624000000000002</v>
      </c>
      <c r="DN28" s="164">
        <v>7.7987000000000002</v>
      </c>
      <c r="DO28" s="164">
        <v>1.65</v>
      </c>
      <c r="DP28" s="164">
        <v>-7.82</v>
      </c>
      <c r="DQ28" s="164">
        <v>1.242</v>
      </c>
      <c r="DR28" s="164">
        <v>14.087</v>
      </c>
      <c r="DS28" s="164">
        <v>-3.61</v>
      </c>
      <c r="DT28" s="164">
        <v>-3.6099000000000001</v>
      </c>
      <c r="DU28" s="164">
        <v>13.7</v>
      </c>
      <c r="DV28" s="164">
        <v>8.41</v>
      </c>
      <c r="DW28" s="164">
        <v>13.127000000000001</v>
      </c>
      <c r="DX28" s="164">
        <v>5.3453999999999997</v>
      </c>
      <c r="DY28" s="164">
        <v>-26.844999999999999</v>
      </c>
      <c r="DZ28" s="164">
        <v>-26.009</v>
      </c>
      <c r="EA28" s="164">
        <v>0</v>
      </c>
      <c r="EB28" s="164">
        <v>-0.48970000000000002</v>
      </c>
      <c r="EC28" s="164">
        <v>-3.5929000000000002</v>
      </c>
      <c r="ED28" s="164">
        <v>-3.1968000000000001</v>
      </c>
      <c r="EE28" s="164">
        <v>-4.7987000000000002</v>
      </c>
      <c r="EF28" s="164">
        <v>-11.842000000000001</v>
      </c>
      <c r="EG28" s="164">
        <v>-12.922000000000001</v>
      </c>
      <c r="EH28" s="164">
        <v>-123.34</v>
      </c>
      <c r="EI28" s="164">
        <v>-26.492999999999999</v>
      </c>
      <c r="EJ28" s="164">
        <v>0</v>
      </c>
      <c r="EK28" s="164">
        <v>-9.6507000000000005</v>
      </c>
      <c r="EL28" s="164">
        <v>-10.718</v>
      </c>
      <c r="EM28" s="164">
        <v>0</v>
      </c>
      <c r="EN28" s="164">
        <v>-4.7397</v>
      </c>
      <c r="EO28" s="164">
        <v>-5.3887</v>
      </c>
      <c r="EP28" s="164">
        <v>14.864000000000001</v>
      </c>
      <c r="EQ28" s="164">
        <v>-19.956</v>
      </c>
      <c r="ER28" s="164">
        <v>0</v>
      </c>
      <c r="ES28" s="164">
        <v>-15.726000000000001</v>
      </c>
      <c r="ET28" s="164">
        <v>0</v>
      </c>
      <c r="EU28" s="164">
        <v>-11.01</v>
      </c>
      <c r="EV28" s="164">
        <v>0.2</v>
      </c>
      <c r="EW28" s="164">
        <v>4.2000999999999999</v>
      </c>
      <c r="EX28" s="164">
        <v>-5.6811999999999996</v>
      </c>
      <c r="EY28" s="164">
        <v>-10.981999999999999</v>
      </c>
      <c r="EZ28" s="165"/>
      <c r="FA28" s="164">
        <v>5.5286</v>
      </c>
      <c r="FB28" s="164">
        <v>-8.1804000000000006</v>
      </c>
      <c r="FC28" s="164">
        <v>-39.145000000000003</v>
      </c>
      <c r="FD28" s="164">
        <v>4.6760000000000002</v>
      </c>
      <c r="FE28" s="164">
        <v>0</v>
      </c>
      <c r="FF28" s="164">
        <v>0</v>
      </c>
      <c r="FG28" s="164">
        <v>0</v>
      </c>
      <c r="FH28" s="164">
        <v>3.6614</v>
      </c>
      <c r="FI28" s="164">
        <v>2.9777999999999998</v>
      </c>
      <c r="FJ28" s="165"/>
      <c r="FK28" s="164">
        <v>11.052</v>
      </c>
      <c r="FL28" s="164">
        <v>-4.5213000000000001</v>
      </c>
      <c r="FM28" s="164">
        <v>7.0358000000000001</v>
      </c>
      <c r="FN28" s="164">
        <v>6.9184999999999999</v>
      </c>
      <c r="FO28" s="164">
        <v>-3.6637</v>
      </c>
      <c r="FP28" s="164">
        <v>0</v>
      </c>
      <c r="FQ28" s="165"/>
      <c r="FR28" s="164">
        <v>-14.228999999999999</v>
      </c>
      <c r="FS28" s="164">
        <v>-1.5193000000000001</v>
      </c>
      <c r="FT28" s="164">
        <v>0.31879999999999997</v>
      </c>
      <c r="FU28" s="164">
        <v>1.5</v>
      </c>
      <c r="FV28" s="165"/>
      <c r="FW28" s="164">
        <v>0</v>
      </c>
      <c r="FX28" s="164">
        <v>1.6836</v>
      </c>
      <c r="FY28" s="164">
        <v>2.6699000000000002</v>
      </c>
      <c r="FZ28" s="164">
        <v>-1.6659999999999999</v>
      </c>
      <c r="GA28" s="164">
        <v>2.7462</v>
      </c>
      <c r="GB28" s="164">
        <v>7.88</v>
      </c>
      <c r="GC28" s="164">
        <v>-13.981999999999999</v>
      </c>
      <c r="GD28" s="164">
        <v>-11.22</v>
      </c>
      <c r="GE28" s="164">
        <v>-4.6098999999999997</v>
      </c>
      <c r="GF28" s="164">
        <v>27.943999999999999</v>
      </c>
      <c r="GG28" s="164">
        <v>7.6999000000000004</v>
      </c>
      <c r="GH28" s="164">
        <v>21.154</v>
      </c>
      <c r="GI28" s="164">
        <v>3.9769999999999999</v>
      </c>
      <c r="GJ28" s="164">
        <v>-4.1906999999999996</v>
      </c>
      <c r="GK28" s="164">
        <v>1.9658</v>
      </c>
      <c r="GL28" s="164">
        <v>6.1499999999999999E-2</v>
      </c>
      <c r="GM28" s="165"/>
      <c r="GN28" s="164">
        <v>-12.91</v>
      </c>
      <c r="GO28" s="164">
        <v>9.3480000000000008</v>
      </c>
      <c r="GP28" s="164">
        <v>7.0183</v>
      </c>
      <c r="GQ28" s="164">
        <v>-34.116</v>
      </c>
      <c r="GR28" s="164">
        <v>-4.3342000000000001</v>
      </c>
      <c r="GS28" s="164">
        <v>-3.3422999999999998</v>
      </c>
      <c r="GT28" s="164">
        <v>126.78</v>
      </c>
      <c r="GU28" s="164">
        <v>-4.7182000000000004</v>
      </c>
      <c r="GV28" s="164">
        <v>-12.6</v>
      </c>
      <c r="GW28" s="164">
        <v>7.7244000000000002</v>
      </c>
      <c r="GX28" s="164">
        <v>1.462</v>
      </c>
      <c r="GY28" s="164">
        <v>5.2159000000000004</v>
      </c>
      <c r="GZ28" s="164">
        <v>5.1111000000000004</v>
      </c>
      <c r="HA28" s="164">
        <v>0.7681</v>
      </c>
      <c r="HB28" s="164">
        <v>20.827999999999999</v>
      </c>
      <c r="HC28" s="164">
        <v>23.097999999999999</v>
      </c>
      <c r="HD28" s="164">
        <v>-10.478999999999999</v>
      </c>
      <c r="HE28" s="164">
        <v>3.665</v>
      </c>
      <c r="HF28" s="164">
        <v>44.994999999999997</v>
      </c>
      <c r="HG28" s="164">
        <v>-21.19</v>
      </c>
      <c r="HH28" s="164">
        <v>54.386000000000003</v>
      </c>
      <c r="HI28" s="164">
        <v>-11.207000000000001</v>
      </c>
      <c r="HJ28" s="164">
        <v>-11.361000000000001</v>
      </c>
      <c r="HK28" s="164">
        <v>0</v>
      </c>
      <c r="HL28" s="164">
        <v>7.0602</v>
      </c>
      <c r="HM28" s="164">
        <v>-10.387</v>
      </c>
      <c r="HN28" s="164">
        <v>-13.090999999999999</v>
      </c>
      <c r="HO28" s="164">
        <v>-32.993000000000002</v>
      </c>
      <c r="HP28" s="164">
        <v>62.448999999999998</v>
      </c>
      <c r="HQ28" s="164">
        <v>-27.222999999999999</v>
      </c>
      <c r="HR28" s="164">
        <v>-26.86</v>
      </c>
      <c r="HS28" s="164">
        <v>-0.66220000000000001</v>
      </c>
      <c r="HT28" s="164">
        <v>-0.93269999999999997</v>
      </c>
      <c r="HU28" s="164">
        <v>14.17</v>
      </c>
      <c r="HV28" s="164">
        <v>14.369</v>
      </c>
      <c r="HW28" s="164">
        <v>-28.6</v>
      </c>
      <c r="HX28" s="164">
        <v>-28.899000000000001</v>
      </c>
      <c r="HY28" s="164">
        <v>1.8283</v>
      </c>
      <c r="HZ28" s="164">
        <v>1.7599</v>
      </c>
      <c r="IA28" s="164">
        <v>45.942999999999998</v>
      </c>
      <c r="IB28" s="164">
        <v>6.6101999999999999</v>
      </c>
      <c r="IC28" s="164">
        <v>6.5044000000000004</v>
      </c>
      <c r="ID28" s="164">
        <v>-19.100000000000001</v>
      </c>
      <c r="IE28" s="164">
        <v>-32</v>
      </c>
      <c r="IF28" s="164">
        <v>10.699</v>
      </c>
      <c r="IG28" s="164">
        <v>10.199</v>
      </c>
      <c r="IH28" s="164">
        <v>-18.212</v>
      </c>
      <c r="II28" s="164">
        <v>-18.352</v>
      </c>
      <c r="IJ28" s="164">
        <v>-131.69</v>
      </c>
      <c r="IK28" s="164">
        <v>-17.959</v>
      </c>
      <c r="IL28" s="164">
        <v>-238.11</v>
      </c>
      <c r="IM28" s="164">
        <v>-0.62009999999999998</v>
      </c>
      <c r="IN28" s="164">
        <v>52.734999999999999</v>
      </c>
      <c r="IO28" s="164">
        <v>65.783000000000001</v>
      </c>
      <c r="IP28" s="165"/>
      <c r="IQ28" s="164">
        <v>101.47</v>
      </c>
      <c r="IR28" s="164">
        <v>161.12</v>
      </c>
      <c r="IS28" s="164">
        <v>-8.1233000000000004</v>
      </c>
      <c r="IT28" s="164">
        <v>28.956</v>
      </c>
      <c r="IU28" s="164">
        <v>26.388999999999999</v>
      </c>
      <c r="IV28" s="164">
        <v>5.6703000000000001</v>
      </c>
      <c r="IW28" s="164">
        <v>122.52</v>
      </c>
      <c r="IX28" s="164">
        <v>-206.37</v>
      </c>
      <c r="IY28" s="164">
        <v>59.942</v>
      </c>
      <c r="IZ28" s="164">
        <v>-53.884999999999998</v>
      </c>
      <c r="JA28" s="164">
        <v>1.0315000000000001</v>
      </c>
      <c r="JB28" s="164">
        <v>2.5579999999999998</v>
      </c>
      <c r="JC28" s="164">
        <v>-9.92</v>
      </c>
      <c r="JD28" s="164">
        <v>-0.45</v>
      </c>
      <c r="JE28" s="164">
        <v>-0.45300000000000001</v>
      </c>
      <c r="JF28" s="164">
        <v>5.1199000000000003</v>
      </c>
      <c r="JG28" s="164">
        <v>-1.36</v>
      </c>
      <c r="JH28" s="164">
        <v>-4.7092999999999998</v>
      </c>
      <c r="JI28" s="164">
        <v>-4.9790000000000001</v>
      </c>
      <c r="JJ28" s="164">
        <v>14.65</v>
      </c>
      <c r="JK28" s="164">
        <v>-7.1763000000000003</v>
      </c>
      <c r="JL28" s="164">
        <v>1.3998999999999999</v>
      </c>
      <c r="JM28" s="164">
        <v>2.302</v>
      </c>
      <c r="JN28" s="164">
        <v>2.9548999999999999</v>
      </c>
      <c r="JO28" s="164">
        <v>0</v>
      </c>
      <c r="JP28" s="164">
        <v>0</v>
      </c>
      <c r="JQ28" s="164">
        <v>3.7677</v>
      </c>
      <c r="JR28" s="164">
        <v>3.8826000000000001</v>
      </c>
      <c r="JS28" s="164">
        <v>3.4117999999999999</v>
      </c>
      <c r="JT28" s="165"/>
      <c r="JU28" s="164">
        <v>16.5</v>
      </c>
      <c r="JV28" s="164">
        <v>1.3751</v>
      </c>
      <c r="JW28" s="164">
        <v>0.19</v>
      </c>
      <c r="JX28" s="164">
        <v>0.37</v>
      </c>
      <c r="JY28" s="164">
        <v>-11.795999999999999</v>
      </c>
      <c r="JZ28" s="164">
        <v>-1.863</v>
      </c>
      <c r="KA28" s="164">
        <v>-25.495000000000001</v>
      </c>
      <c r="KB28" s="164">
        <v>-8.6464999999999996</v>
      </c>
      <c r="KC28" s="164">
        <v>0</v>
      </c>
      <c r="KD28" s="164">
        <v>-28.876000000000001</v>
      </c>
      <c r="KE28" s="164">
        <v>0</v>
      </c>
      <c r="KF28" s="164">
        <v>-17.899000000000001</v>
      </c>
      <c r="KG28" s="164">
        <v>-0.3</v>
      </c>
      <c r="KH28" s="164">
        <v>30.111000000000001</v>
      </c>
      <c r="KI28" s="164">
        <v>-155.07</v>
      </c>
    </row>
    <row r="29" spans="1:295" ht="18" customHeight="1" x14ac:dyDescent="0.35">
      <c r="A29" s="161" t="s">
        <v>84</v>
      </c>
      <c r="B29" s="161" t="s">
        <v>573</v>
      </c>
      <c r="C29" s="164">
        <v>0</v>
      </c>
      <c r="D29" s="164">
        <v>3.5156000000000001</v>
      </c>
      <c r="E29" s="164">
        <v>-7.3220000000000001</v>
      </c>
      <c r="F29" s="164">
        <v>3.4146000000000001</v>
      </c>
      <c r="G29" s="164">
        <v>6.2630999999999997</v>
      </c>
      <c r="H29" s="164">
        <v>3.2524000000000002</v>
      </c>
      <c r="I29" s="164">
        <v>10.98</v>
      </c>
      <c r="J29" s="165"/>
      <c r="K29" s="164">
        <v>16.827000000000002</v>
      </c>
      <c r="L29" s="164">
        <v>7.1207000000000003</v>
      </c>
      <c r="M29" s="164">
        <v>-8.7224000000000004</v>
      </c>
      <c r="N29" s="164">
        <v>-8.8800000000000008</v>
      </c>
      <c r="O29" s="164">
        <v>-19.798999999999999</v>
      </c>
      <c r="P29" s="164">
        <v>-4.4000000000000004</v>
      </c>
      <c r="Q29" s="164">
        <v>2.4839000000000002</v>
      </c>
      <c r="R29" s="164">
        <v>-13.199</v>
      </c>
      <c r="S29" s="164">
        <v>1.9782999999999999</v>
      </c>
      <c r="T29" s="164">
        <v>6.9372999999999996</v>
      </c>
      <c r="U29" s="164">
        <v>3.6362999999999999</v>
      </c>
      <c r="V29" s="164">
        <v>3.4527000000000001</v>
      </c>
      <c r="W29" s="164">
        <v>6.2706999999999997</v>
      </c>
      <c r="X29" s="164">
        <v>0</v>
      </c>
      <c r="Y29" s="164">
        <v>2.6259000000000001</v>
      </c>
      <c r="Z29" s="164">
        <v>2.4378000000000002</v>
      </c>
      <c r="AA29" s="165"/>
      <c r="AB29" s="164">
        <v>-1.0669999999999999</v>
      </c>
      <c r="AC29" s="164">
        <v>-1.2330000000000001</v>
      </c>
      <c r="AD29" s="164">
        <v>-1.1990000000000001</v>
      </c>
      <c r="AE29" s="164">
        <v>0.95799999999999996</v>
      </c>
      <c r="AF29" s="164">
        <v>-13.319000000000001</v>
      </c>
      <c r="AG29" s="164">
        <v>-15.4</v>
      </c>
      <c r="AH29" s="164">
        <v>1.0720000000000001</v>
      </c>
      <c r="AI29" s="164">
        <v>0.26400000000000001</v>
      </c>
      <c r="AJ29" s="164">
        <v>-22.899000000000001</v>
      </c>
      <c r="AK29" s="164">
        <v>-23.02</v>
      </c>
      <c r="AL29" s="164">
        <v>-10</v>
      </c>
      <c r="AM29" s="164">
        <v>-6.63</v>
      </c>
      <c r="AN29" s="164">
        <v>-6.7199</v>
      </c>
      <c r="AO29" s="164">
        <v>4.7355999999999998</v>
      </c>
      <c r="AP29" s="164">
        <v>3.2785000000000002</v>
      </c>
      <c r="AQ29" s="164">
        <v>18.605</v>
      </c>
      <c r="AR29" s="164">
        <v>21.407</v>
      </c>
      <c r="AS29" s="164">
        <v>-14.287000000000001</v>
      </c>
      <c r="AT29" s="164">
        <v>-19.423999999999999</v>
      </c>
      <c r="AU29" s="164">
        <v>-19.027999999999999</v>
      </c>
      <c r="AV29" s="164">
        <v>0.53700000000000003</v>
      </c>
      <c r="AW29" s="164">
        <v>0.68220000000000003</v>
      </c>
      <c r="AX29" s="164">
        <v>-22.773</v>
      </c>
      <c r="AY29" s="164">
        <v>-20.629000000000001</v>
      </c>
      <c r="AZ29" s="164">
        <v>5.9305000000000003</v>
      </c>
      <c r="BA29" s="164">
        <v>31.452999999999999</v>
      </c>
      <c r="BB29" s="164">
        <v>-21.853000000000002</v>
      </c>
      <c r="BC29" s="164">
        <v>3.0712000000000002</v>
      </c>
      <c r="BD29" s="164">
        <v>-4.8998999999999997</v>
      </c>
      <c r="BE29" s="164">
        <v>-4.8998999999999997</v>
      </c>
      <c r="BF29" s="164">
        <v>-18.268999999999998</v>
      </c>
      <c r="BG29" s="164">
        <v>-18.215</v>
      </c>
      <c r="BH29" s="164">
        <v>-1.6362000000000001</v>
      </c>
      <c r="BI29" s="164">
        <v>1.3141</v>
      </c>
      <c r="BJ29" s="164">
        <v>-2.6953</v>
      </c>
      <c r="BK29" s="164">
        <v>-0.72</v>
      </c>
      <c r="BL29" s="164">
        <v>0</v>
      </c>
      <c r="BM29" s="164">
        <v>0.29260000000000003</v>
      </c>
      <c r="BN29" s="164">
        <v>-132.11000000000001</v>
      </c>
      <c r="BO29" s="164">
        <v>55.542999999999999</v>
      </c>
      <c r="BP29" s="164">
        <v>56.183999999999997</v>
      </c>
      <c r="BQ29" s="164">
        <v>35.622999999999998</v>
      </c>
      <c r="BR29" s="164">
        <v>-151.63999999999999</v>
      </c>
      <c r="BS29" s="164">
        <v>-9.1669</v>
      </c>
      <c r="BT29" s="165"/>
      <c r="BU29" s="165"/>
      <c r="BV29" s="164">
        <v>6.7760999999999996</v>
      </c>
      <c r="BW29" s="164">
        <v>7.94</v>
      </c>
      <c r="BX29" s="164">
        <v>4.78</v>
      </c>
      <c r="BY29" s="164">
        <v>-16.658999999999999</v>
      </c>
      <c r="BZ29" s="164">
        <v>-0.17</v>
      </c>
      <c r="CA29" s="164">
        <v>-21.294</v>
      </c>
      <c r="CB29" s="164">
        <v>-21.294</v>
      </c>
      <c r="CC29" s="164">
        <v>18.744</v>
      </c>
      <c r="CD29" s="164">
        <v>17.338999999999999</v>
      </c>
      <c r="CE29" s="164">
        <v>-1.7613000000000001</v>
      </c>
      <c r="CF29" s="164">
        <v>-0.92010000000000003</v>
      </c>
      <c r="CG29" s="164">
        <v>-1.2721</v>
      </c>
      <c r="CH29" s="164">
        <v>-2.9481000000000002</v>
      </c>
      <c r="CI29" s="164">
        <v>0</v>
      </c>
      <c r="CJ29" s="164">
        <v>2.88</v>
      </c>
      <c r="CK29" s="164">
        <v>6.4119999999999999</v>
      </c>
      <c r="CL29" s="164">
        <v>8.6998999999999995</v>
      </c>
      <c r="CM29" s="164">
        <v>6.3</v>
      </c>
      <c r="CN29" s="164">
        <v>0.36</v>
      </c>
      <c r="CO29" s="164">
        <v>25.795000000000002</v>
      </c>
      <c r="CP29" s="164">
        <v>26.254000000000001</v>
      </c>
      <c r="CQ29" s="164">
        <v>24.471</v>
      </c>
      <c r="CR29" s="164">
        <v>96.406000000000006</v>
      </c>
      <c r="CS29" s="164">
        <v>96.632000000000005</v>
      </c>
      <c r="CT29" s="164">
        <v>1</v>
      </c>
      <c r="CU29" s="164">
        <v>-87.284999999999997</v>
      </c>
      <c r="CV29" s="164">
        <v>0</v>
      </c>
      <c r="CW29" s="164">
        <v>3.1549</v>
      </c>
      <c r="CX29" s="164">
        <v>25.59</v>
      </c>
      <c r="CY29" s="164">
        <v>8.7299000000000007</v>
      </c>
      <c r="CZ29" s="164">
        <v>2.0360999999999998</v>
      </c>
      <c r="DA29" s="164">
        <v>2.4443999999999999</v>
      </c>
      <c r="DB29" s="164">
        <v>-2.0299</v>
      </c>
      <c r="DC29" s="164">
        <v>0.3145</v>
      </c>
      <c r="DD29" s="164">
        <v>0</v>
      </c>
      <c r="DE29" s="164">
        <v>0</v>
      </c>
      <c r="DF29" s="164">
        <v>-8.4842999999999993</v>
      </c>
      <c r="DG29" s="164">
        <v>1.5800000000000002E-2</v>
      </c>
      <c r="DH29" s="164">
        <v>-0.5998</v>
      </c>
      <c r="DI29" s="164">
        <v>22.899000000000001</v>
      </c>
      <c r="DJ29" s="164">
        <v>22.899000000000001</v>
      </c>
      <c r="DK29" s="164">
        <v>-5.9227999999999996</v>
      </c>
      <c r="DL29" s="164">
        <v>1.6889000000000001</v>
      </c>
      <c r="DM29" s="164">
        <v>57.57</v>
      </c>
      <c r="DN29" s="164">
        <v>8.5409000000000006</v>
      </c>
      <c r="DO29" s="164">
        <v>2.15</v>
      </c>
      <c r="DP29" s="164">
        <v>-7.84</v>
      </c>
      <c r="DQ29" s="164">
        <v>1.6065</v>
      </c>
      <c r="DR29" s="164">
        <v>6.4428000000000001</v>
      </c>
      <c r="DS29" s="164">
        <v>-3.64</v>
      </c>
      <c r="DT29" s="164">
        <v>-3.67</v>
      </c>
      <c r="DU29" s="164">
        <v>14.54</v>
      </c>
      <c r="DV29" s="164">
        <v>8.7100000000000009</v>
      </c>
      <c r="DW29" s="164">
        <v>13.127000000000001</v>
      </c>
      <c r="DX29" s="164">
        <v>5.3453999999999997</v>
      </c>
      <c r="DY29" s="164">
        <v>-25.093</v>
      </c>
      <c r="DZ29" s="164">
        <v>-24.071999999999999</v>
      </c>
      <c r="EA29" s="164">
        <v>0</v>
      </c>
      <c r="EB29" s="164">
        <v>-2.1453000000000002</v>
      </c>
      <c r="EC29" s="164">
        <v>-4.9653999999999998</v>
      </c>
      <c r="ED29" s="164">
        <v>-4.0034999999999998</v>
      </c>
      <c r="EE29" s="164">
        <v>2.7648000000000001</v>
      </c>
      <c r="EF29" s="164">
        <v>-7.4126000000000003</v>
      </c>
      <c r="EG29" s="164">
        <v>-12.933999999999999</v>
      </c>
      <c r="EH29" s="164">
        <v>-131.62</v>
      </c>
      <c r="EI29" s="164">
        <v>-20.989000000000001</v>
      </c>
      <c r="EJ29" s="164">
        <v>0</v>
      </c>
      <c r="EK29" s="164">
        <v>-9.8477999999999994</v>
      </c>
      <c r="EL29" s="164">
        <v>-10.246</v>
      </c>
      <c r="EM29" s="164">
        <v>-8.6914999999999996</v>
      </c>
      <c r="EN29" s="164">
        <v>-8.0992999999999995</v>
      </c>
      <c r="EO29" s="164">
        <v>-7.5445000000000002</v>
      </c>
      <c r="EP29" s="164">
        <v>11.28</v>
      </c>
      <c r="EQ29" s="164">
        <v>-14.304</v>
      </c>
      <c r="ER29" s="164">
        <v>0</v>
      </c>
      <c r="ES29" s="164">
        <v>-14.083</v>
      </c>
      <c r="ET29" s="164">
        <v>0</v>
      </c>
      <c r="EU29" s="164">
        <v>-7.9298999999999999</v>
      </c>
      <c r="EV29" s="164">
        <v>0</v>
      </c>
      <c r="EW29" s="164">
        <v>4.0008999999999997</v>
      </c>
      <c r="EX29" s="164">
        <v>-14.077999999999999</v>
      </c>
      <c r="EY29" s="164">
        <v>-11.199</v>
      </c>
      <c r="EZ29" s="165"/>
      <c r="FA29" s="164">
        <v>6.0038999999999998</v>
      </c>
      <c r="FB29" s="164">
        <v>-10.266999999999999</v>
      </c>
      <c r="FC29" s="164">
        <v>-39.145000000000003</v>
      </c>
      <c r="FD29" s="164">
        <v>4.6760000000000002</v>
      </c>
      <c r="FE29" s="164">
        <v>0</v>
      </c>
      <c r="FF29" s="164">
        <v>0</v>
      </c>
      <c r="FG29" s="164">
        <v>0</v>
      </c>
      <c r="FH29" s="164">
        <v>4.0267999999999997</v>
      </c>
      <c r="FI29" s="164">
        <v>2.5337000000000001</v>
      </c>
      <c r="FJ29" s="165"/>
      <c r="FK29" s="164">
        <v>7.5354999999999999</v>
      </c>
      <c r="FL29" s="164">
        <v>-1.6745000000000001</v>
      </c>
      <c r="FM29" s="164">
        <v>7.0191999999999997</v>
      </c>
      <c r="FN29" s="164">
        <v>7.1609999999999996</v>
      </c>
      <c r="FO29" s="164">
        <v>-5.1299000000000001</v>
      </c>
      <c r="FP29" s="164">
        <v>0</v>
      </c>
      <c r="FQ29" s="165"/>
      <c r="FR29" s="164">
        <v>-13.839</v>
      </c>
      <c r="FS29" s="164">
        <v>-2.2078000000000002</v>
      </c>
      <c r="FT29" s="164">
        <v>0.32340000000000002</v>
      </c>
      <c r="FU29" s="164">
        <v>1.57</v>
      </c>
      <c r="FV29" s="165"/>
      <c r="FW29" s="164">
        <v>0</v>
      </c>
      <c r="FX29" s="164">
        <v>1.7403999999999999</v>
      </c>
      <c r="FY29" s="164">
        <v>2.6469</v>
      </c>
      <c r="FZ29" s="164">
        <v>0.245</v>
      </c>
      <c r="GA29" s="164">
        <v>2.3813</v>
      </c>
      <c r="GB29" s="164">
        <v>7.8</v>
      </c>
      <c r="GC29" s="164">
        <v>-14.925000000000001</v>
      </c>
      <c r="GD29" s="164">
        <v>-13.138</v>
      </c>
      <c r="GE29" s="164">
        <v>-4.4099000000000004</v>
      </c>
      <c r="GF29" s="164">
        <v>29.44</v>
      </c>
      <c r="GG29" s="164">
        <v>8.8000000000000007</v>
      </c>
      <c r="GH29" s="164">
        <v>18.36</v>
      </c>
      <c r="GI29" s="164">
        <v>2.6507000000000001</v>
      </c>
      <c r="GJ29" s="164">
        <v>-2.7385000000000002</v>
      </c>
      <c r="GK29" s="164">
        <v>2.0331999999999999</v>
      </c>
      <c r="GL29" s="164">
        <v>6.1499999999999999E-2</v>
      </c>
      <c r="GM29" s="165"/>
      <c r="GN29" s="164">
        <v>-13.489000000000001</v>
      </c>
      <c r="GO29" s="164">
        <v>6.3540000000000001</v>
      </c>
      <c r="GP29" s="164">
        <v>8.3657000000000004</v>
      </c>
      <c r="GQ29" s="164">
        <v>-31.931999999999999</v>
      </c>
      <c r="GR29" s="164">
        <v>15.335000000000001</v>
      </c>
      <c r="GS29" s="164">
        <v>-6.2314999999999996</v>
      </c>
      <c r="GT29" s="164">
        <v>73.938999999999993</v>
      </c>
      <c r="GU29" s="164">
        <v>-5.6313000000000004</v>
      </c>
      <c r="GV29" s="164">
        <v>-12.427</v>
      </c>
      <c r="GW29" s="164">
        <v>8.5521999999999991</v>
      </c>
      <c r="GX29" s="164">
        <v>1.1256999999999999</v>
      </c>
      <c r="GY29" s="164">
        <v>5.5528000000000004</v>
      </c>
      <c r="GZ29" s="164">
        <v>5.5224000000000002</v>
      </c>
      <c r="HA29" s="164">
        <v>0</v>
      </c>
      <c r="HB29" s="164">
        <v>22.751999999999999</v>
      </c>
      <c r="HC29" s="164">
        <v>23.216999999999999</v>
      </c>
      <c r="HD29" s="164">
        <v>-13.829000000000001</v>
      </c>
      <c r="HE29" s="164">
        <v>6.8414000000000001</v>
      </c>
      <c r="HF29" s="164">
        <v>57.104999999999997</v>
      </c>
      <c r="HG29" s="164">
        <v>-22.413</v>
      </c>
      <c r="HH29" s="164">
        <v>52.457000000000001</v>
      </c>
      <c r="HI29" s="164">
        <v>-9.9893999999999998</v>
      </c>
      <c r="HJ29" s="164">
        <v>-12.042</v>
      </c>
      <c r="HK29" s="164">
        <v>0</v>
      </c>
      <c r="HL29" s="164">
        <v>6.5530999999999997</v>
      </c>
      <c r="HM29" s="164">
        <v>0</v>
      </c>
      <c r="HN29" s="164">
        <v>0</v>
      </c>
      <c r="HO29" s="164">
        <v>-31.055</v>
      </c>
      <c r="HP29" s="164">
        <v>62.448999999999998</v>
      </c>
      <c r="HQ29" s="164">
        <v>-25.317</v>
      </c>
      <c r="HR29" s="164">
        <v>-24.789000000000001</v>
      </c>
      <c r="HS29" s="164">
        <v>0.50239999999999996</v>
      </c>
      <c r="HT29" s="164">
        <v>0.60619999999999996</v>
      </c>
      <c r="HU29" s="164">
        <v>14.21</v>
      </c>
      <c r="HV29" s="164">
        <v>14.21</v>
      </c>
      <c r="HW29" s="164">
        <v>-28.298999999999999</v>
      </c>
      <c r="HX29" s="164">
        <v>-28.399000000000001</v>
      </c>
      <c r="HY29" s="164">
        <v>1.8814</v>
      </c>
      <c r="HZ29" s="164">
        <v>3.1198999999999999</v>
      </c>
      <c r="IA29" s="164">
        <v>41.960999999999999</v>
      </c>
      <c r="IB29" s="164">
        <v>7.9550999999999998</v>
      </c>
      <c r="IC29" s="164">
        <v>8.0679999999999996</v>
      </c>
      <c r="ID29" s="164">
        <v>-18.7</v>
      </c>
      <c r="IE29" s="164">
        <v>-31.6</v>
      </c>
      <c r="IF29" s="164">
        <v>8.5</v>
      </c>
      <c r="IG29" s="164">
        <v>8</v>
      </c>
      <c r="IH29" s="164">
        <v>-17.841000000000001</v>
      </c>
      <c r="II29" s="164">
        <v>-17.797999999999998</v>
      </c>
      <c r="IJ29" s="164">
        <v>-128.75</v>
      </c>
      <c r="IK29" s="164">
        <v>-28.244</v>
      </c>
      <c r="IL29" s="164">
        <v>-231.87</v>
      </c>
      <c r="IM29" s="164">
        <v>5.3295000000000003</v>
      </c>
      <c r="IN29" s="164">
        <v>44.19</v>
      </c>
      <c r="IO29" s="164">
        <v>64.62</v>
      </c>
      <c r="IP29" s="165"/>
      <c r="IQ29" s="164">
        <v>95.49</v>
      </c>
      <c r="IR29" s="164">
        <v>160.30000000000001</v>
      </c>
      <c r="IS29" s="164">
        <v>-6.7127999999999997</v>
      </c>
      <c r="IT29" s="164">
        <v>28.663</v>
      </c>
      <c r="IU29" s="164">
        <v>28.783000000000001</v>
      </c>
      <c r="IV29" s="164">
        <v>14.826000000000001</v>
      </c>
      <c r="IW29" s="164">
        <v>121.83</v>
      </c>
      <c r="IX29" s="164">
        <v>-208.51</v>
      </c>
      <c r="IY29" s="164">
        <v>65.772999999999996</v>
      </c>
      <c r="IZ29" s="164">
        <v>-56.237000000000002</v>
      </c>
      <c r="JA29" s="164">
        <v>0.9143</v>
      </c>
      <c r="JB29" s="164">
        <v>2.5579999999999998</v>
      </c>
      <c r="JC29" s="164">
        <v>-9.76</v>
      </c>
      <c r="JD29" s="164">
        <v>1.1729000000000001</v>
      </c>
      <c r="JE29" s="164">
        <v>1.177</v>
      </c>
      <c r="JF29" s="164">
        <v>5.0399000000000003</v>
      </c>
      <c r="JG29" s="164">
        <v>-0.96</v>
      </c>
      <c r="JH29" s="164">
        <v>-4.6067</v>
      </c>
      <c r="JI29" s="164">
        <v>-5.6228999999999996</v>
      </c>
      <c r="JJ29" s="164">
        <v>14.769</v>
      </c>
      <c r="JK29" s="164">
        <v>-7.1182999999999996</v>
      </c>
      <c r="JL29" s="164">
        <v>0.8</v>
      </c>
      <c r="JM29" s="164">
        <v>2.2629999999999999</v>
      </c>
      <c r="JN29" s="164">
        <v>1.7979000000000001</v>
      </c>
      <c r="JO29" s="164">
        <v>0</v>
      </c>
      <c r="JP29" s="164">
        <v>0</v>
      </c>
      <c r="JQ29" s="164">
        <v>4.0122999999999998</v>
      </c>
      <c r="JR29" s="164">
        <v>4.3658000000000001</v>
      </c>
      <c r="JS29" s="164">
        <v>3.6842000000000001</v>
      </c>
      <c r="JT29" s="165"/>
      <c r="JU29" s="164">
        <v>16.399000000000001</v>
      </c>
      <c r="JV29" s="164">
        <v>2.2692000000000001</v>
      </c>
      <c r="JW29" s="164">
        <v>0.19</v>
      </c>
      <c r="JX29" s="164">
        <v>0.37</v>
      </c>
      <c r="JY29" s="164">
        <v>-12.132999999999999</v>
      </c>
      <c r="JZ29" s="164">
        <v>-1.0302</v>
      </c>
      <c r="KA29" s="164">
        <v>-24.661000000000001</v>
      </c>
      <c r="KB29" s="164">
        <v>-9.6308000000000007</v>
      </c>
      <c r="KC29" s="164">
        <v>-2.6274000000000002</v>
      </c>
      <c r="KD29" s="164">
        <v>-27.715</v>
      </c>
      <c r="KE29" s="164">
        <v>0</v>
      </c>
      <c r="KF29" s="164">
        <v>-17.899000000000001</v>
      </c>
      <c r="KG29" s="164">
        <v>0.1</v>
      </c>
      <c r="KH29" s="164">
        <v>42.576000000000001</v>
      </c>
      <c r="KI29" s="164">
        <v>-164.75</v>
      </c>
    </row>
    <row r="30" spans="1:295" ht="18" customHeight="1" x14ac:dyDescent="0.35">
      <c r="A30" s="161" t="s">
        <v>84</v>
      </c>
      <c r="B30" s="161" t="s">
        <v>574</v>
      </c>
      <c r="C30" s="164">
        <v>0</v>
      </c>
      <c r="D30" s="164">
        <v>3.7351999999999999</v>
      </c>
      <c r="E30" s="164">
        <v>-7.7207999999999997</v>
      </c>
      <c r="F30" s="164">
        <v>3.4339</v>
      </c>
      <c r="G30" s="164">
        <v>6.3379000000000003</v>
      </c>
      <c r="H30" s="164">
        <v>3.2715999999999998</v>
      </c>
      <c r="I30" s="164">
        <v>11.183</v>
      </c>
      <c r="J30" s="165"/>
      <c r="K30" s="164">
        <v>15.532</v>
      </c>
      <c r="L30" s="164">
        <v>7.1477000000000004</v>
      </c>
      <c r="M30" s="164">
        <v>-8.0350999999999999</v>
      </c>
      <c r="N30" s="164">
        <v>-11.1</v>
      </c>
      <c r="O30" s="164">
        <v>-19.798999999999999</v>
      </c>
      <c r="P30" s="164">
        <v>-4.4000000000000004</v>
      </c>
      <c r="Q30" s="164">
        <v>1.6559999999999999</v>
      </c>
      <c r="R30" s="164">
        <v>-13.199</v>
      </c>
      <c r="S30" s="164">
        <v>1.8965000000000001</v>
      </c>
      <c r="T30" s="164">
        <v>7.1574999999999998</v>
      </c>
      <c r="U30" s="164">
        <v>3.6585999999999999</v>
      </c>
      <c r="V30" s="164">
        <v>3.4434</v>
      </c>
      <c r="W30" s="164">
        <v>6.5846</v>
      </c>
      <c r="X30" s="164">
        <v>0</v>
      </c>
      <c r="Y30" s="164">
        <v>2.6863000000000001</v>
      </c>
      <c r="Z30" s="164">
        <v>2.2587999999999999</v>
      </c>
      <c r="AA30" s="165"/>
      <c r="AB30" s="164">
        <v>-0.86099999999999999</v>
      </c>
      <c r="AC30" s="164">
        <v>-1.4910000000000001</v>
      </c>
      <c r="AD30" s="164">
        <v>-1.4750000000000001</v>
      </c>
      <c r="AE30" s="164">
        <v>0.67800000000000005</v>
      </c>
      <c r="AF30" s="164">
        <v>-11.1</v>
      </c>
      <c r="AG30" s="164">
        <v>-15.4</v>
      </c>
      <c r="AH30" s="164">
        <v>0.96899999999999997</v>
      </c>
      <c r="AI30" s="164">
        <v>0.25700000000000001</v>
      </c>
      <c r="AJ30" s="164">
        <v>-21.25</v>
      </c>
      <c r="AK30" s="164">
        <v>-21.219000000000001</v>
      </c>
      <c r="AL30" s="164">
        <v>-10</v>
      </c>
      <c r="AM30" s="164">
        <v>-8.75</v>
      </c>
      <c r="AN30" s="164">
        <v>-8.7200000000000006</v>
      </c>
      <c r="AO30" s="164">
        <v>4.7138999999999998</v>
      </c>
      <c r="AP30" s="164">
        <v>3.7785000000000002</v>
      </c>
      <c r="AQ30" s="164">
        <v>16.984999999999999</v>
      </c>
      <c r="AR30" s="164">
        <v>18.89</v>
      </c>
      <c r="AS30" s="164">
        <v>-15.131</v>
      </c>
      <c r="AT30" s="164">
        <v>-19.558</v>
      </c>
      <c r="AU30" s="164">
        <v>-20.474</v>
      </c>
      <c r="AV30" s="164">
        <v>15.067</v>
      </c>
      <c r="AW30" s="164">
        <v>13.709</v>
      </c>
      <c r="AX30" s="164">
        <v>-24.916</v>
      </c>
      <c r="AY30" s="164">
        <v>-21.567</v>
      </c>
      <c r="AZ30" s="164">
        <v>7.5087000000000002</v>
      </c>
      <c r="BA30" s="164">
        <v>39.790999999999997</v>
      </c>
      <c r="BB30" s="164">
        <v>-26.324999999999999</v>
      </c>
      <c r="BC30" s="164">
        <v>2.7961999999999998</v>
      </c>
      <c r="BD30" s="164">
        <v>-4.7999000000000001</v>
      </c>
      <c r="BE30" s="164">
        <v>-4.7999000000000001</v>
      </c>
      <c r="BF30" s="164">
        <v>-16.969000000000001</v>
      </c>
      <c r="BG30" s="164">
        <v>-16.173999999999999</v>
      </c>
      <c r="BH30" s="164">
        <v>-1.6836</v>
      </c>
      <c r="BI30" s="164">
        <v>1.3141</v>
      </c>
      <c r="BJ30" s="164">
        <v>-3.9121999999999999</v>
      </c>
      <c r="BK30" s="164">
        <v>-0.39</v>
      </c>
      <c r="BL30" s="164">
        <v>0</v>
      </c>
      <c r="BM30" s="164">
        <v>0.23760000000000001</v>
      </c>
      <c r="BN30" s="164">
        <v>-121.15</v>
      </c>
      <c r="BO30" s="164">
        <v>55.024000000000001</v>
      </c>
      <c r="BP30" s="164">
        <v>55.238</v>
      </c>
      <c r="BQ30" s="164">
        <v>40.398000000000003</v>
      </c>
      <c r="BR30" s="164">
        <v>-145.04</v>
      </c>
      <c r="BS30" s="164">
        <v>-9.1669</v>
      </c>
      <c r="BT30" s="165"/>
      <c r="BU30" s="165"/>
      <c r="BV30" s="164">
        <v>7.8638000000000003</v>
      </c>
      <c r="BW30" s="164">
        <v>7.7698999999999998</v>
      </c>
      <c r="BX30" s="164">
        <v>4.6500000000000004</v>
      </c>
      <c r="BY30" s="164">
        <v>-16.329000000000001</v>
      </c>
      <c r="BZ30" s="164">
        <v>-0.51</v>
      </c>
      <c r="CA30" s="164">
        <v>-23.303999999999998</v>
      </c>
      <c r="CB30" s="164">
        <v>-22.366</v>
      </c>
      <c r="CC30" s="164">
        <v>20.056999999999999</v>
      </c>
      <c r="CD30" s="164">
        <v>17.742999999999999</v>
      </c>
      <c r="CE30" s="164">
        <v>-2.3464</v>
      </c>
      <c r="CF30" s="164">
        <v>-0.74309999999999998</v>
      </c>
      <c r="CG30" s="164">
        <v>-0.27229999999999999</v>
      </c>
      <c r="CH30" s="164">
        <v>-5.0008999999999997</v>
      </c>
      <c r="CI30" s="164">
        <v>0</v>
      </c>
      <c r="CJ30" s="164">
        <v>2.88</v>
      </c>
      <c r="CK30" s="164">
        <v>6.4119999999999999</v>
      </c>
      <c r="CL30" s="164">
        <v>8.6998999999999995</v>
      </c>
      <c r="CM30" s="164">
        <v>6.1999000000000004</v>
      </c>
      <c r="CN30" s="164">
        <v>0.37</v>
      </c>
      <c r="CO30" s="164">
        <v>25.879000000000001</v>
      </c>
      <c r="CP30" s="164">
        <v>25.956</v>
      </c>
      <c r="CQ30" s="164">
        <v>24.832999999999998</v>
      </c>
      <c r="CR30" s="164">
        <v>97.867000000000004</v>
      </c>
      <c r="CS30" s="164">
        <v>96.671999999999997</v>
      </c>
      <c r="CT30" s="164">
        <v>-20.774999999999999</v>
      </c>
      <c r="CU30" s="164">
        <v>-88.652000000000001</v>
      </c>
      <c r="CV30" s="164">
        <v>0</v>
      </c>
      <c r="CW30" s="164">
        <v>3.0985</v>
      </c>
      <c r="CX30" s="164">
        <v>25.489000000000001</v>
      </c>
      <c r="CY30" s="164">
        <v>8.7100000000000009</v>
      </c>
      <c r="CZ30" s="164">
        <v>2.0360999999999998</v>
      </c>
      <c r="DA30" s="164">
        <v>2.4443999999999999</v>
      </c>
      <c r="DB30" s="164">
        <v>-1.9399</v>
      </c>
      <c r="DC30" s="164">
        <v>0.3145</v>
      </c>
      <c r="DD30" s="164">
        <v>0</v>
      </c>
      <c r="DE30" s="164">
        <v>0</v>
      </c>
      <c r="DF30" s="164">
        <v>-6.3994999999999997</v>
      </c>
      <c r="DG30" s="164">
        <v>1.6E-2</v>
      </c>
      <c r="DH30" s="164">
        <v>-0.54039999999999999</v>
      </c>
      <c r="DI30" s="164">
        <v>22.899000000000001</v>
      </c>
      <c r="DJ30" s="164">
        <v>22.899000000000001</v>
      </c>
      <c r="DK30" s="164">
        <v>-5.9776999999999996</v>
      </c>
      <c r="DL30" s="164">
        <v>1.6889000000000001</v>
      </c>
      <c r="DM30" s="164">
        <v>57.57</v>
      </c>
      <c r="DN30" s="164">
        <v>8.5409000000000006</v>
      </c>
      <c r="DO30" s="164">
        <v>2.1800000000000002</v>
      </c>
      <c r="DP30" s="164">
        <v>-7.67</v>
      </c>
      <c r="DQ30" s="164">
        <v>1.3769</v>
      </c>
      <c r="DR30" s="164">
        <v>5.0152000000000001</v>
      </c>
      <c r="DS30" s="164">
        <v>-3.66</v>
      </c>
      <c r="DT30" s="164">
        <v>-3.66</v>
      </c>
      <c r="DU30" s="164">
        <v>14.75</v>
      </c>
      <c r="DV30" s="164">
        <v>9.1199999999999992</v>
      </c>
      <c r="DW30" s="164">
        <v>3.2545000000000002</v>
      </c>
      <c r="DX30" s="164">
        <v>1.3363</v>
      </c>
      <c r="DY30" s="164">
        <v>-27.440999999999999</v>
      </c>
      <c r="DZ30" s="164">
        <v>-25.1</v>
      </c>
      <c r="EA30" s="164">
        <v>0</v>
      </c>
      <c r="EB30" s="164">
        <v>-4.3879999999999999</v>
      </c>
      <c r="EC30" s="164">
        <v>-6.2934999999999999</v>
      </c>
      <c r="ED30" s="164">
        <v>-6.7987000000000002</v>
      </c>
      <c r="EE30" s="164">
        <v>2.762</v>
      </c>
      <c r="EF30" s="164">
        <v>-4.6699000000000002</v>
      </c>
      <c r="EG30" s="164">
        <v>-13.63</v>
      </c>
      <c r="EH30" s="164">
        <v>-134.85</v>
      </c>
      <c r="EI30" s="164">
        <v>-22.989000000000001</v>
      </c>
      <c r="EJ30" s="164">
        <v>0</v>
      </c>
      <c r="EK30" s="164">
        <v>-9.6594999999999995</v>
      </c>
      <c r="EL30" s="164">
        <v>-9.8536999999999999</v>
      </c>
      <c r="EM30" s="164">
        <v>-13.289</v>
      </c>
      <c r="EN30" s="164">
        <v>0.40350000000000003</v>
      </c>
      <c r="EO30" s="164">
        <v>1.1756</v>
      </c>
      <c r="EP30" s="164">
        <v>1.552</v>
      </c>
      <c r="EQ30" s="164">
        <v>-17.806000000000001</v>
      </c>
      <c r="ER30" s="164">
        <v>0</v>
      </c>
      <c r="ES30" s="164">
        <v>-12.818</v>
      </c>
      <c r="ET30" s="164">
        <v>12.659000000000001</v>
      </c>
      <c r="EU30" s="164">
        <v>-15.218999999999999</v>
      </c>
      <c r="EV30" s="164">
        <v>3.6</v>
      </c>
      <c r="EW30" s="164">
        <v>4.1502999999999997</v>
      </c>
      <c r="EX30" s="164">
        <v>1.8991</v>
      </c>
      <c r="EY30" s="164">
        <v>-11.499000000000001</v>
      </c>
      <c r="EZ30" s="164">
        <v>-11.58</v>
      </c>
      <c r="FA30" s="164">
        <v>5.9173</v>
      </c>
      <c r="FB30" s="164">
        <v>-10.603</v>
      </c>
      <c r="FC30" s="164">
        <v>-39.145000000000003</v>
      </c>
      <c r="FD30" s="164">
        <v>4.4928999999999997</v>
      </c>
      <c r="FE30" s="164">
        <v>0</v>
      </c>
      <c r="FF30" s="164">
        <v>0</v>
      </c>
      <c r="FG30" s="164">
        <v>0</v>
      </c>
      <c r="FH30" s="164">
        <v>3.5394999999999999</v>
      </c>
      <c r="FI30" s="164">
        <v>2.165</v>
      </c>
      <c r="FJ30" s="164">
        <v>8.3727999999999998</v>
      </c>
      <c r="FK30" s="164">
        <v>8.3727999999999998</v>
      </c>
      <c r="FL30" s="164">
        <v>-0.16750000000000001</v>
      </c>
      <c r="FM30" s="164">
        <v>8.2673000000000005</v>
      </c>
      <c r="FN30" s="164">
        <v>8.0060000000000002</v>
      </c>
      <c r="FO30" s="164">
        <v>-6.3097000000000003</v>
      </c>
      <c r="FP30" s="164">
        <v>0</v>
      </c>
      <c r="FQ30" s="164">
        <v>-0.5554</v>
      </c>
      <c r="FR30" s="164">
        <v>-11.569000000000001</v>
      </c>
      <c r="FS30" s="164">
        <v>-2.3927</v>
      </c>
      <c r="FT30" s="164">
        <v>0.32429999999999998</v>
      </c>
      <c r="FU30" s="164">
        <v>1.94</v>
      </c>
      <c r="FV30" s="164">
        <v>6.94</v>
      </c>
      <c r="FW30" s="164">
        <v>0</v>
      </c>
      <c r="FX30" s="164">
        <v>2.0196999999999998</v>
      </c>
      <c r="FY30" s="164">
        <v>2.7599</v>
      </c>
      <c r="FZ30" s="164">
        <v>0.36699999999999999</v>
      </c>
      <c r="GA30" s="164">
        <v>2.3142999999999998</v>
      </c>
      <c r="GB30" s="164">
        <v>7.1398999999999999</v>
      </c>
      <c r="GC30" s="164">
        <v>-15.044</v>
      </c>
      <c r="GD30" s="164">
        <v>-13.836</v>
      </c>
      <c r="GE30" s="164">
        <v>-4.2199</v>
      </c>
      <c r="GF30" s="164">
        <v>28.957999999999998</v>
      </c>
      <c r="GG30" s="164">
        <v>7.8</v>
      </c>
      <c r="GH30" s="164">
        <v>18.294</v>
      </c>
      <c r="GI30" s="164">
        <v>2.7707000000000002</v>
      </c>
      <c r="GJ30" s="164">
        <v>-2.9117999999999999</v>
      </c>
      <c r="GK30" s="164">
        <v>2.1320999999999999</v>
      </c>
      <c r="GL30" s="164">
        <v>6.1499999999999999E-2</v>
      </c>
      <c r="GM30" s="165"/>
      <c r="GN30" s="164">
        <v>-12.651999999999999</v>
      </c>
      <c r="GO30" s="164">
        <v>5.6970000000000001</v>
      </c>
      <c r="GP30" s="164">
        <v>5.23</v>
      </c>
      <c r="GQ30" s="164">
        <v>-31.847999999999999</v>
      </c>
      <c r="GR30" s="164">
        <v>13.038</v>
      </c>
      <c r="GS30" s="164">
        <v>-5.45</v>
      </c>
      <c r="GT30" s="164">
        <v>77.364000000000004</v>
      </c>
      <c r="GU30" s="164">
        <v>-5.5373000000000001</v>
      </c>
      <c r="GV30" s="164">
        <v>-11.988</v>
      </c>
      <c r="GW30" s="164">
        <v>8.6186000000000007</v>
      </c>
      <c r="GX30" s="164">
        <v>1.3468</v>
      </c>
      <c r="GY30" s="164">
        <v>5.8677000000000001</v>
      </c>
      <c r="GZ30" s="164">
        <v>5.7596999999999996</v>
      </c>
      <c r="HA30" s="164">
        <v>0.52669999999999995</v>
      </c>
      <c r="HB30" s="164">
        <v>19.850999999999999</v>
      </c>
      <c r="HC30" s="164">
        <v>23.111000000000001</v>
      </c>
      <c r="HD30" s="164">
        <v>-14.25</v>
      </c>
      <c r="HE30" s="164">
        <v>8.4791000000000007</v>
      </c>
      <c r="HF30" s="164">
        <v>62.777000000000001</v>
      </c>
      <c r="HG30" s="164">
        <v>-25.145</v>
      </c>
      <c r="HH30" s="164">
        <v>54.731000000000002</v>
      </c>
      <c r="HI30" s="164">
        <v>-10.32</v>
      </c>
      <c r="HJ30" s="164">
        <v>-9.7142999999999997</v>
      </c>
      <c r="HK30" s="164">
        <v>0</v>
      </c>
      <c r="HL30" s="164">
        <v>6.6883999999999997</v>
      </c>
      <c r="HM30" s="164">
        <v>-12.404999999999999</v>
      </c>
      <c r="HN30" s="164">
        <v>-13.555</v>
      </c>
      <c r="HO30" s="164">
        <v>-31.055</v>
      </c>
      <c r="HP30" s="164">
        <v>62.448999999999998</v>
      </c>
      <c r="HQ30" s="164">
        <v>-25.684999999999999</v>
      </c>
      <c r="HR30" s="164">
        <v>-25.152000000000001</v>
      </c>
      <c r="HS30" s="164">
        <v>-0.76529999999999998</v>
      </c>
      <c r="HT30" s="164">
        <v>-0.47920000000000001</v>
      </c>
      <c r="HU30" s="164">
        <v>12.88</v>
      </c>
      <c r="HV30" s="164">
        <v>12.93</v>
      </c>
      <c r="HW30" s="164">
        <v>-28.6</v>
      </c>
      <c r="HX30" s="164">
        <v>-28.899000000000001</v>
      </c>
      <c r="HY30" s="164">
        <v>1.9693000000000001</v>
      </c>
      <c r="HZ30" s="164">
        <v>5.36</v>
      </c>
      <c r="IA30" s="164">
        <v>37.482999999999997</v>
      </c>
      <c r="IB30" s="164">
        <v>11.305999999999999</v>
      </c>
      <c r="IC30" s="164">
        <v>11.468</v>
      </c>
      <c r="ID30" s="164">
        <v>-18.7</v>
      </c>
      <c r="IE30" s="164">
        <v>-32.4</v>
      </c>
      <c r="IF30" s="164">
        <v>8.1</v>
      </c>
      <c r="IG30" s="164">
        <v>7.5998999999999999</v>
      </c>
      <c r="IH30" s="164">
        <v>-18.164999999999999</v>
      </c>
      <c r="II30" s="164">
        <v>-18.236000000000001</v>
      </c>
      <c r="IJ30" s="164">
        <v>-135.06</v>
      </c>
      <c r="IK30" s="164">
        <v>-28.565000000000001</v>
      </c>
      <c r="IL30" s="164">
        <v>-233.88</v>
      </c>
      <c r="IM30" s="164">
        <v>6.6496000000000004</v>
      </c>
      <c r="IN30" s="164">
        <v>36.073</v>
      </c>
      <c r="IO30" s="164">
        <v>62.82</v>
      </c>
      <c r="IP30" s="164">
        <v>103.91</v>
      </c>
      <c r="IQ30" s="164">
        <v>94.736999999999995</v>
      </c>
      <c r="IR30" s="164">
        <v>159.24</v>
      </c>
      <c r="IS30" s="164">
        <v>-12.234</v>
      </c>
      <c r="IT30" s="164">
        <v>30.443999999999999</v>
      </c>
      <c r="IU30" s="164">
        <v>28.324999999999999</v>
      </c>
      <c r="IV30" s="164">
        <v>17.193999999999999</v>
      </c>
      <c r="IW30" s="164">
        <v>120.75</v>
      </c>
      <c r="IX30" s="164">
        <v>-208.55</v>
      </c>
      <c r="IY30" s="164">
        <v>59.484999999999999</v>
      </c>
      <c r="IZ30" s="164">
        <v>-54.968000000000004</v>
      </c>
      <c r="JA30" s="164">
        <v>0.63349999999999995</v>
      </c>
      <c r="JB30" s="164">
        <v>2.5579999999999998</v>
      </c>
      <c r="JC30" s="164">
        <v>-9.76</v>
      </c>
      <c r="JD30" s="164">
        <v>1.2070000000000001</v>
      </c>
      <c r="JE30" s="164">
        <v>1.2130000000000001</v>
      </c>
      <c r="JF30" s="164">
        <v>5.1999000000000004</v>
      </c>
      <c r="JG30" s="164">
        <v>-0.88</v>
      </c>
      <c r="JH30" s="164">
        <v>-4.7845000000000004</v>
      </c>
      <c r="JI30" s="164">
        <v>-5.1559999999999997</v>
      </c>
      <c r="JJ30" s="164">
        <v>14.241</v>
      </c>
      <c r="JK30" s="164">
        <v>-7.2068000000000003</v>
      </c>
      <c r="JL30" s="164">
        <v>0.8</v>
      </c>
      <c r="JM30" s="164">
        <v>3.21</v>
      </c>
      <c r="JN30" s="164">
        <v>2.7469000000000001</v>
      </c>
      <c r="JO30" s="164">
        <v>0</v>
      </c>
      <c r="JP30" s="164">
        <v>0</v>
      </c>
      <c r="JQ30" s="164">
        <v>3.3603000000000001</v>
      </c>
      <c r="JR30" s="164">
        <v>2.9986000000000002</v>
      </c>
      <c r="JS30" s="164">
        <v>2.9398</v>
      </c>
      <c r="JT30" s="165"/>
      <c r="JU30" s="164">
        <v>16.7</v>
      </c>
      <c r="JV30" s="164">
        <v>2.8889999999999998</v>
      </c>
      <c r="JW30" s="164">
        <v>0.23</v>
      </c>
      <c r="JX30" s="164">
        <v>0.37</v>
      </c>
      <c r="JY30" s="164">
        <v>-11.904999999999999</v>
      </c>
      <c r="JZ30" s="164">
        <v>-1.2552000000000001</v>
      </c>
      <c r="KA30" s="164">
        <v>-24.783000000000001</v>
      </c>
      <c r="KB30" s="164">
        <v>-8.7469000000000001</v>
      </c>
      <c r="KC30" s="164">
        <v>-2.7387000000000001</v>
      </c>
      <c r="KD30" s="164">
        <v>-27.844999999999999</v>
      </c>
      <c r="KE30" s="164">
        <v>0</v>
      </c>
      <c r="KF30" s="164">
        <v>-18.5</v>
      </c>
      <c r="KG30" s="164">
        <v>0.6</v>
      </c>
      <c r="KH30" s="164">
        <v>48.661999999999999</v>
      </c>
      <c r="KI30" s="164">
        <v>-159.83000000000001</v>
      </c>
    </row>
    <row r="31" spans="1:295" ht="18" customHeight="1" x14ac:dyDescent="0.35">
      <c r="A31" s="161" t="s">
        <v>84</v>
      </c>
      <c r="B31" s="161" t="s">
        <v>575</v>
      </c>
      <c r="C31" s="164">
        <v>0</v>
      </c>
      <c r="D31" s="164">
        <v>3.778</v>
      </c>
      <c r="E31" s="164">
        <v>-7.9466999999999999</v>
      </c>
      <c r="F31" s="165"/>
      <c r="G31" s="164">
        <v>6.7272999999999996</v>
      </c>
      <c r="H31" s="164">
        <v>2.681</v>
      </c>
      <c r="I31" s="164">
        <v>11.565</v>
      </c>
      <c r="J31" s="165"/>
      <c r="K31" s="164">
        <v>15.084</v>
      </c>
      <c r="L31" s="164">
        <v>7.1886999999999999</v>
      </c>
      <c r="M31" s="164">
        <v>-8.3481000000000005</v>
      </c>
      <c r="N31" s="164">
        <v>-8.8800000000000008</v>
      </c>
      <c r="O31" s="164">
        <v>-19.798999999999999</v>
      </c>
      <c r="P31" s="164">
        <v>-2.2000000000000002</v>
      </c>
      <c r="Q31" s="164">
        <v>2.4839000000000002</v>
      </c>
      <c r="R31" s="164">
        <v>-13.199</v>
      </c>
      <c r="S31" s="164">
        <v>1.8595999999999999</v>
      </c>
      <c r="T31" s="164">
        <v>8.6290999999999993</v>
      </c>
      <c r="U31" s="165"/>
      <c r="V31" s="165"/>
      <c r="W31" s="165"/>
      <c r="X31" s="164">
        <v>0</v>
      </c>
      <c r="Y31" s="164">
        <v>3.3765000000000001</v>
      </c>
      <c r="Z31" s="164">
        <v>2.3774000000000002</v>
      </c>
      <c r="AA31" s="165"/>
      <c r="AB31" s="164">
        <v>-0.90439999999999998</v>
      </c>
      <c r="AC31" s="164">
        <v>-1.4570000000000001</v>
      </c>
      <c r="AD31" s="164">
        <v>-1.3048999999999999</v>
      </c>
      <c r="AE31" s="164">
        <v>0.66300000000000003</v>
      </c>
      <c r="AF31" s="164">
        <v>-13.319000000000001</v>
      </c>
      <c r="AG31" s="164">
        <v>-15.4</v>
      </c>
      <c r="AH31" s="164">
        <v>0.93700000000000006</v>
      </c>
      <c r="AI31" s="164">
        <v>0.252</v>
      </c>
      <c r="AJ31" s="164">
        <v>-22.329000000000001</v>
      </c>
      <c r="AK31" s="164">
        <v>-21.53</v>
      </c>
      <c r="AL31" s="164">
        <v>-10</v>
      </c>
      <c r="AM31" s="164">
        <v>-8.42</v>
      </c>
      <c r="AN31" s="164">
        <v>-8.34</v>
      </c>
      <c r="AO31" s="164">
        <v>5.0618999999999996</v>
      </c>
      <c r="AP31" s="164">
        <v>3.0474000000000001</v>
      </c>
      <c r="AQ31" s="164">
        <v>18.239999999999998</v>
      </c>
      <c r="AR31" s="165"/>
      <c r="AS31" s="164">
        <v>-13.574999999999999</v>
      </c>
      <c r="AT31" s="164">
        <v>-18.888000000000002</v>
      </c>
      <c r="AU31" s="164">
        <v>-19.667000000000002</v>
      </c>
      <c r="AV31" s="164">
        <v>1.0042</v>
      </c>
      <c r="AW31" s="164">
        <v>1.1371</v>
      </c>
      <c r="AX31" s="164">
        <v>-24.782</v>
      </c>
      <c r="AY31" s="164">
        <v>-20.896999999999998</v>
      </c>
      <c r="AZ31" s="164">
        <v>5.9305000000000003</v>
      </c>
      <c r="BA31" s="164">
        <v>29.888000000000002</v>
      </c>
      <c r="BB31" s="164">
        <v>-20.501000000000001</v>
      </c>
      <c r="BC31" s="164">
        <v>3.7894000000000001</v>
      </c>
      <c r="BD31" s="164">
        <v>-5.4999000000000002</v>
      </c>
      <c r="BE31" s="164">
        <v>-5.4999000000000002</v>
      </c>
      <c r="BF31" s="164">
        <v>-18.116</v>
      </c>
      <c r="BG31" s="164">
        <v>-18.757000000000001</v>
      </c>
      <c r="BH31" s="164">
        <v>-1.6606000000000001</v>
      </c>
      <c r="BI31" s="164">
        <v>1.3141</v>
      </c>
      <c r="BJ31" s="164">
        <v>-1.7921</v>
      </c>
      <c r="BK31" s="164">
        <v>-0.95</v>
      </c>
      <c r="BL31" s="164">
        <v>0</v>
      </c>
      <c r="BM31" s="164">
        <v>0.21820000000000001</v>
      </c>
      <c r="BN31" s="164">
        <v>-130.80000000000001</v>
      </c>
      <c r="BO31" s="164">
        <v>56.703000000000003</v>
      </c>
      <c r="BP31" s="164">
        <v>56.854999999999997</v>
      </c>
      <c r="BQ31" s="164">
        <v>37.265000000000001</v>
      </c>
      <c r="BR31" s="164">
        <v>-146.38999999999999</v>
      </c>
      <c r="BS31" s="164">
        <v>-9.1669</v>
      </c>
      <c r="BT31" s="165"/>
      <c r="BU31" s="165"/>
      <c r="BV31" s="164">
        <v>8.0733999999999995</v>
      </c>
      <c r="BW31" s="164">
        <v>8.1198999999999995</v>
      </c>
      <c r="BX31" s="164">
        <v>5.1599000000000004</v>
      </c>
      <c r="BY31" s="164">
        <v>-15.489000000000001</v>
      </c>
      <c r="BZ31" s="164">
        <v>-0.4</v>
      </c>
      <c r="CA31" s="164">
        <v>-24.509</v>
      </c>
      <c r="CB31" s="164">
        <v>-23.571999999999999</v>
      </c>
      <c r="CC31" s="164">
        <v>23.314</v>
      </c>
      <c r="CD31" s="164">
        <v>22.254999999999999</v>
      </c>
      <c r="CE31" s="164">
        <v>-2.8917000000000002</v>
      </c>
      <c r="CF31" s="164">
        <v>1.804</v>
      </c>
      <c r="CG31" s="164">
        <v>2.5089999999999999</v>
      </c>
      <c r="CH31" s="164">
        <v>-3.9904999999999999</v>
      </c>
      <c r="CI31" s="164">
        <v>0</v>
      </c>
      <c r="CJ31" s="164">
        <v>2.88</v>
      </c>
      <c r="CK31" s="164">
        <v>6.4119999999999999</v>
      </c>
      <c r="CL31" s="164">
        <v>8.5</v>
      </c>
      <c r="CM31" s="164">
        <v>6.1999000000000004</v>
      </c>
      <c r="CN31" s="164">
        <v>0.2</v>
      </c>
      <c r="CO31" s="164">
        <v>28.323</v>
      </c>
      <c r="CP31" s="164">
        <v>28.344999999999999</v>
      </c>
      <c r="CQ31" s="164">
        <v>26.613</v>
      </c>
      <c r="CR31" s="164">
        <v>97.525000000000006</v>
      </c>
      <c r="CS31" s="164">
        <v>98.513999999999996</v>
      </c>
      <c r="CT31" s="164">
        <v>-19.943000000000001</v>
      </c>
      <c r="CU31" s="164">
        <v>-87.822999999999993</v>
      </c>
      <c r="CV31" s="164">
        <v>0</v>
      </c>
      <c r="CW31" s="164">
        <v>3.0586000000000002</v>
      </c>
      <c r="CX31" s="164">
        <v>25.01</v>
      </c>
      <c r="CY31" s="164">
        <v>8.2200000000000006</v>
      </c>
      <c r="CZ31" s="165"/>
      <c r="DA31" s="164">
        <v>2.6396999999999999</v>
      </c>
      <c r="DB31" s="164">
        <v>-2.4298999999999999</v>
      </c>
      <c r="DC31" s="164">
        <v>0.3145</v>
      </c>
      <c r="DD31" s="164">
        <v>0</v>
      </c>
      <c r="DE31" s="164">
        <v>0</v>
      </c>
      <c r="DF31" s="164">
        <v>-2.4459</v>
      </c>
      <c r="DG31" s="164">
        <v>1.5599999999999999E-2</v>
      </c>
      <c r="DH31" s="164">
        <v>-0.94720000000000004</v>
      </c>
      <c r="DI31" s="164">
        <v>22.899000000000001</v>
      </c>
      <c r="DJ31" s="164">
        <v>22.899000000000001</v>
      </c>
      <c r="DK31" s="164">
        <v>-6.0571000000000002</v>
      </c>
      <c r="DL31" s="164">
        <v>1.8758999999999999</v>
      </c>
      <c r="DM31" s="164">
        <v>55.362000000000002</v>
      </c>
      <c r="DN31" s="164">
        <v>8.7264999999999997</v>
      </c>
      <c r="DO31" s="164">
        <v>2.35</v>
      </c>
      <c r="DP31" s="164">
        <v>-7.23</v>
      </c>
      <c r="DQ31" s="164">
        <v>1.35</v>
      </c>
      <c r="DR31" s="164">
        <v>-0.42059999999999997</v>
      </c>
      <c r="DS31" s="164">
        <v>-3.63</v>
      </c>
      <c r="DT31" s="164">
        <v>-3.67</v>
      </c>
      <c r="DU31" s="165"/>
      <c r="DV31" s="164">
        <v>10.14</v>
      </c>
      <c r="DW31" s="164">
        <v>-3.0727000000000002</v>
      </c>
      <c r="DX31" s="164">
        <v>-1.8727</v>
      </c>
      <c r="DY31" s="164">
        <v>-30.641999999999999</v>
      </c>
      <c r="DZ31" s="164">
        <v>-29.427</v>
      </c>
      <c r="EA31" s="164">
        <v>0</v>
      </c>
      <c r="EB31" s="164">
        <v>-5.8079999999999998</v>
      </c>
      <c r="EC31" s="164">
        <v>-9.7372999999999994</v>
      </c>
      <c r="ED31" s="164">
        <v>-10.387</v>
      </c>
      <c r="EE31" s="164">
        <v>5.5743999999999998</v>
      </c>
      <c r="EF31" s="164">
        <v>-5.7230999999999996</v>
      </c>
      <c r="EG31" s="164">
        <v>-11.741</v>
      </c>
      <c r="EH31" s="164">
        <v>-134.15</v>
      </c>
      <c r="EI31" s="165"/>
      <c r="EJ31" s="164">
        <v>0</v>
      </c>
      <c r="EK31" s="164">
        <v>-9.2929999999999993</v>
      </c>
      <c r="EL31" s="164">
        <v>-10.664</v>
      </c>
      <c r="EM31" s="164">
        <v>-20.253</v>
      </c>
      <c r="EN31" s="164">
        <v>-8.3699999999999997E-2</v>
      </c>
      <c r="EO31" s="164">
        <v>-1.8304</v>
      </c>
      <c r="EP31" s="164">
        <v>25.103999999999999</v>
      </c>
      <c r="EQ31" s="164">
        <v>-29.062999999999999</v>
      </c>
      <c r="ER31" s="164">
        <v>0</v>
      </c>
      <c r="ES31" s="164">
        <v>-20.780999999999999</v>
      </c>
      <c r="ET31" s="164">
        <v>-8.8498999999999999</v>
      </c>
      <c r="EU31" s="164">
        <v>-17.888999999999999</v>
      </c>
      <c r="EV31" s="164">
        <v>-5.7</v>
      </c>
      <c r="EW31" s="164">
        <v>4.5522</v>
      </c>
      <c r="EX31" s="164">
        <v>-1.6919999999999999</v>
      </c>
      <c r="EY31" s="164">
        <v>-11.728</v>
      </c>
      <c r="EZ31" s="164">
        <v>-11.695</v>
      </c>
      <c r="FA31" s="164">
        <v>6.2249999999999996</v>
      </c>
      <c r="FB31" s="164">
        <v>-14.606</v>
      </c>
      <c r="FC31" s="164">
        <v>-39.145000000000003</v>
      </c>
      <c r="FD31" s="164">
        <v>4.3220000000000001</v>
      </c>
      <c r="FE31" s="164">
        <v>0</v>
      </c>
      <c r="FF31" s="164">
        <v>0</v>
      </c>
      <c r="FG31" s="164">
        <v>0</v>
      </c>
      <c r="FH31" s="164">
        <v>2.8487</v>
      </c>
      <c r="FI31" s="164">
        <v>2.2863000000000002</v>
      </c>
      <c r="FJ31" s="165"/>
      <c r="FK31" s="164">
        <v>9.7124000000000006</v>
      </c>
      <c r="FL31" s="164">
        <v>-3.3491</v>
      </c>
      <c r="FM31" s="164">
        <v>11.394</v>
      </c>
      <c r="FN31" s="164">
        <v>11.614000000000001</v>
      </c>
      <c r="FO31" s="164">
        <v>-5.6676000000000002</v>
      </c>
      <c r="FP31" s="164">
        <v>0</v>
      </c>
      <c r="FQ31" s="164">
        <v>-0.32100000000000001</v>
      </c>
      <c r="FR31" s="164">
        <v>-12.409000000000001</v>
      </c>
      <c r="FS31" s="164">
        <v>-1.1146</v>
      </c>
      <c r="FT31" s="165"/>
      <c r="FU31" s="164">
        <v>1.1499999999999999</v>
      </c>
      <c r="FV31" s="164">
        <v>7.4</v>
      </c>
      <c r="FW31" s="164">
        <v>0</v>
      </c>
      <c r="FX31" s="164">
        <v>1.9234</v>
      </c>
      <c r="FY31" s="164">
        <v>2.6919</v>
      </c>
      <c r="FZ31" s="164">
        <v>0.36899999999999999</v>
      </c>
      <c r="GA31" s="164">
        <v>2.3138000000000001</v>
      </c>
      <c r="GB31" s="164">
        <v>7.21</v>
      </c>
      <c r="GC31" s="164">
        <v>-16.5</v>
      </c>
      <c r="GD31" s="164">
        <v>-12.656000000000001</v>
      </c>
      <c r="GE31" s="164">
        <v>-3.7299000000000002</v>
      </c>
      <c r="GF31" s="164">
        <v>29.702000000000002</v>
      </c>
      <c r="GG31" s="164">
        <v>8.8000000000000007</v>
      </c>
      <c r="GH31" s="164">
        <v>18.343</v>
      </c>
      <c r="GI31" s="164">
        <v>2.9832999999999998</v>
      </c>
      <c r="GJ31" s="164">
        <v>-3.2475999999999998</v>
      </c>
      <c r="GK31" s="164">
        <v>2.1821999999999999</v>
      </c>
      <c r="GL31" s="164">
        <v>6.1499999999999999E-2</v>
      </c>
      <c r="GM31" s="165"/>
      <c r="GN31" s="164">
        <v>-12.651999999999999</v>
      </c>
      <c r="GO31" s="164">
        <v>5.0529999999999999</v>
      </c>
      <c r="GP31" s="164">
        <v>7.0472999999999999</v>
      </c>
      <c r="GQ31" s="164">
        <v>-31.091000000000001</v>
      </c>
      <c r="GR31" s="164">
        <v>15.589</v>
      </c>
      <c r="GS31" s="164">
        <v>-6.0224000000000002</v>
      </c>
      <c r="GT31" s="164">
        <v>77.77</v>
      </c>
      <c r="GU31" s="164">
        <v>-5.1185</v>
      </c>
      <c r="GV31" s="164">
        <v>-11.538</v>
      </c>
      <c r="GW31" s="164">
        <v>8.4855999999999998</v>
      </c>
      <c r="GX31" s="164">
        <v>1.3122</v>
      </c>
      <c r="GY31" s="164">
        <v>6.0362</v>
      </c>
      <c r="GZ31" s="164">
        <v>5.7834000000000003</v>
      </c>
      <c r="HA31" s="164">
        <v>1</v>
      </c>
      <c r="HB31" s="164">
        <v>25.228000000000002</v>
      </c>
      <c r="HC31" s="164">
        <v>26.21</v>
      </c>
      <c r="HD31" s="164">
        <v>-12.989000000000001</v>
      </c>
      <c r="HE31" s="164">
        <v>6.5359999999999996</v>
      </c>
      <c r="HF31" s="164">
        <v>50.951999999999998</v>
      </c>
      <c r="HG31" s="164">
        <v>-13.775</v>
      </c>
      <c r="HH31" s="164">
        <v>59.534999999999997</v>
      </c>
      <c r="HI31" s="164">
        <v>-9.0589999999999993</v>
      </c>
      <c r="HJ31" s="164">
        <v>-9.74</v>
      </c>
      <c r="HK31" s="164">
        <v>0</v>
      </c>
      <c r="HL31" s="164">
        <v>0</v>
      </c>
      <c r="HM31" s="164">
        <v>0</v>
      </c>
      <c r="HN31" s="164">
        <v>0</v>
      </c>
      <c r="HO31" s="164">
        <v>-31.055</v>
      </c>
      <c r="HP31" s="164">
        <v>61.408999999999999</v>
      </c>
      <c r="HQ31" s="165"/>
      <c r="HR31" s="164">
        <v>-26.91</v>
      </c>
      <c r="HS31" s="164">
        <v>-1.3791</v>
      </c>
      <c r="HT31" s="164">
        <v>-0.7046</v>
      </c>
      <c r="HU31" s="164">
        <v>11.96</v>
      </c>
      <c r="HV31" s="164">
        <v>11.978999999999999</v>
      </c>
      <c r="HW31" s="164">
        <v>-29</v>
      </c>
      <c r="HX31" s="164">
        <v>-29</v>
      </c>
      <c r="HY31" s="164">
        <v>1.7239</v>
      </c>
      <c r="HZ31" s="164">
        <v>6.32</v>
      </c>
      <c r="IA31" s="164">
        <v>26.248999999999999</v>
      </c>
      <c r="IB31" s="164">
        <v>18.934000000000001</v>
      </c>
      <c r="IC31" s="164">
        <v>18.821999999999999</v>
      </c>
      <c r="ID31" s="164">
        <v>-18.7</v>
      </c>
      <c r="IE31" s="164">
        <v>-31.6</v>
      </c>
      <c r="IF31" s="165"/>
      <c r="IG31" s="165"/>
      <c r="IH31" s="164">
        <v>-18.384</v>
      </c>
      <c r="II31" s="165"/>
      <c r="IJ31" s="164">
        <v>-125.27</v>
      </c>
      <c r="IK31" s="164">
        <v>-25.033000000000001</v>
      </c>
      <c r="IL31" s="164">
        <v>-236.54</v>
      </c>
      <c r="IM31" s="164">
        <v>4.1603000000000003</v>
      </c>
      <c r="IN31" s="164">
        <v>26.283000000000001</v>
      </c>
      <c r="IO31" s="164">
        <v>76.713999999999999</v>
      </c>
      <c r="IP31" s="164">
        <v>88.388000000000005</v>
      </c>
      <c r="IQ31" s="164">
        <v>94.369</v>
      </c>
      <c r="IR31" s="165"/>
      <c r="IS31" s="164">
        <v>6.2903000000000002</v>
      </c>
      <c r="IT31" s="164">
        <v>30.059000000000001</v>
      </c>
      <c r="IU31" s="164">
        <v>27.326000000000001</v>
      </c>
      <c r="IV31" s="164">
        <v>18.245000000000001</v>
      </c>
      <c r="IW31" s="164">
        <v>135.38</v>
      </c>
      <c r="IX31" s="164">
        <v>-213.68</v>
      </c>
      <c r="IY31" s="164">
        <v>69.67</v>
      </c>
      <c r="IZ31" s="164">
        <v>-62.033000000000001</v>
      </c>
      <c r="JA31" s="164">
        <v>1.6173999999999999</v>
      </c>
      <c r="JB31" s="164">
        <v>2.5579999999999998</v>
      </c>
      <c r="JC31" s="164">
        <v>-10.079000000000001</v>
      </c>
      <c r="JD31" s="164">
        <v>1.3818999999999999</v>
      </c>
      <c r="JE31" s="165"/>
      <c r="JF31" s="164">
        <v>5.5998999999999999</v>
      </c>
      <c r="JG31" s="164">
        <v>-1.5199</v>
      </c>
      <c r="JH31" s="164">
        <v>-4.6875</v>
      </c>
      <c r="JI31" s="164">
        <v>-4.57</v>
      </c>
      <c r="JJ31" s="164">
        <v>16.672999999999998</v>
      </c>
      <c r="JK31" s="164">
        <v>-8.5526</v>
      </c>
      <c r="JL31" s="164">
        <v>-0.1</v>
      </c>
      <c r="JM31" s="164">
        <v>1.0669999999999999</v>
      </c>
      <c r="JN31" s="164">
        <v>1.7139</v>
      </c>
      <c r="JO31" s="164">
        <v>0</v>
      </c>
      <c r="JP31" s="164">
        <v>0</v>
      </c>
      <c r="JQ31" s="164">
        <v>3.8967000000000001</v>
      </c>
      <c r="JR31" s="164">
        <v>3.3666999999999998</v>
      </c>
      <c r="JS31" s="164">
        <v>3.4855</v>
      </c>
      <c r="JT31" s="165"/>
      <c r="JU31" s="164">
        <v>16.298999999999999</v>
      </c>
      <c r="JV31" s="164">
        <v>3.8687999999999998</v>
      </c>
      <c r="JW31" s="165"/>
      <c r="JX31" s="164">
        <v>0.37</v>
      </c>
      <c r="JY31" s="164">
        <v>-12.987</v>
      </c>
      <c r="JZ31" s="164">
        <v>-0.41139999999999999</v>
      </c>
      <c r="KA31" s="164">
        <v>-23.666</v>
      </c>
      <c r="KB31" s="164">
        <v>-9.3190000000000008</v>
      </c>
      <c r="KC31" s="164">
        <v>-4.0621999999999998</v>
      </c>
      <c r="KD31" s="164">
        <v>-27.506</v>
      </c>
      <c r="KE31" s="164">
        <v>0</v>
      </c>
      <c r="KF31" s="164">
        <v>-17.7</v>
      </c>
      <c r="KG31" s="164">
        <v>0.1</v>
      </c>
      <c r="KH31" s="164">
        <v>47.143999999999998</v>
      </c>
      <c r="KI31" s="164">
        <v>-159.97</v>
      </c>
    </row>
    <row r="32" spans="1:295" ht="18" customHeight="1" x14ac:dyDescent="0.35">
      <c r="A32" s="161" t="s">
        <v>84</v>
      </c>
      <c r="B32" s="161" t="s">
        <v>576</v>
      </c>
      <c r="C32" s="166">
        <v>0</v>
      </c>
      <c r="D32" s="166">
        <v>3.9500999999999999</v>
      </c>
      <c r="E32" s="166">
        <v>-8.1661999999999999</v>
      </c>
      <c r="F32" s="167"/>
      <c r="G32" s="166">
        <v>6.3647999999999998</v>
      </c>
      <c r="H32" s="166">
        <v>2.7673000000000001</v>
      </c>
      <c r="I32" s="166">
        <v>11.462</v>
      </c>
      <c r="J32" s="167"/>
      <c r="K32" s="166">
        <v>16.155999999999999</v>
      </c>
      <c r="L32" s="166">
        <v>7.0787000000000004</v>
      </c>
      <c r="M32" s="166">
        <v>-8.4010999999999996</v>
      </c>
      <c r="N32" s="166">
        <v>-11.1</v>
      </c>
      <c r="O32" s="166">
        <v>-19.798999999999999</v>
      </c>
      <c r="P32" s="166">
        <v>-2.2000000000000002</v>
      </c>
      <c r="Q32" s="166">
        <v>1.6559999999999999</v>
      </c>
      <c r="R32" s="166">
        <v>-13.199</v>
      </c>
      <c r="S32" s="166">
        <v>2.3079000000000001</v>
      </c>
      <c r="T32" s="166">
        <v>7.6883999999999997</v>
      </c>
      <c r="U32" s="167"/>
      <c r="V32" s="167"/>
      <c r="W32" s="167"/>
      <c r="X32" s="166">
        <v>0</v>
      </c>
      <c r="Y32" s="166">
        <v>3.0773999999999999</v>
      </c>
      <c r="Z32" s="166">
        <v>2.4298000000000002</v>
      </c>
      <c r="AA32" s="167"/>
      <c r="AB32" s="166">
        <v>-0.83069999999999999</v>
      </c>
      <c r="AC32" s="166">
        <v>-1.1990000000000001</v>
      </c>
      <c r="AD32" s="166">
        <v>-1.1809000000000001</v>
      </c>
      <c r="AE32" s="166">
        <v>0.67100000000000004</v>
      </c>
      <c r="AF32" s="166">
        <v>-8.8800000000000008</v>
      </c>
      <c r="AG32" s="166">
        <v>-15.4</v>
      </c>
      <c r="AH32" s="166">
        <v>0.94699999999999995</v>
      </c>
      <c r="AI32" s="166">
        <v>0.253</v>
      </c>
      <c r="AJ32" s="166">
        <v>-23.309000000000001</v>
      </c>
      <c r="AK32" s="166">
        <v>-23.388999999999999</v>
      </c>
      <c r="AL32" s="167"/>
      <c r="AM32" s="166">
        <v>-6.11</v>
      </c>
      <c r="AN32" s="166">
        <v>-5.94</v>
      </c>
      <c r="AO32" s="166">
        <v>4.5734000000000004</v>
      </c>
      <c r="AP32" s="166">
        <v>3.5588000000000002</v>
      </c>
      <c r="AQ32" s="166">
        <v>16.666</v>
      </c>
      <c r="AR32" s="167"/>
      <c r="AS32" s="166">
        <v>-13.023999999999999</v>
      </c>
      <c r="AT32" s="166">
        <v>-19.423999999999999</v>
      </c>
      <c r="AU32" s="166">
        <v>-19.361999999999998</v>
      </c>
      <c r="AV32" s="166">
        <v>0.51549999999999996</v>
      </c>
      <c r="AW32" s="166">
        <v>0.30409999999999998</v>
      </c>
      <c r="AX32" s="166">
        <v>-22.370999999999999</v>
      </c>
      <c r="AY32" s="166">
        <v>-20.629000000000001</v>
      </c>
      <c r="AZ32" s="166">
        <v>5.9305000000000003</v>
      </c>
      <c r="BA32" s="166">
        <v>31.783000000000001</v>
      </c>
      <c r="BB32" s="166">
        <v>-26.376999999999999</v>
      </c>
      <c r="BC32" s="166">
        <v>4.0092999999999996</v>
      </c>
      <c r="BD32" s="166">
        <v>-5.3998999999999997</v>
      </c>
      <c r="BE32" s="166">
        <v>-5.3998999999999997</v>
      </c>
      <c r="BF32" s="166">
        <v>-18.187999999999999</v>
      </c>
      <c r="BG32" s="166">
        <v>-18.369</v>
      </c>
      <c r="BH32" s="166">
        <v>-1.4028</v>
      </c>
      <c r="BI32" s="166">
        <v>1.3141</v>
      </c>
      <c r="BJ32" s="166">
        <v>-4.1081000000000003</v>
      </c>
      <c r="BK32" s="166">
        <v>-0.77</v>
      </c>
      <c r="BL32" s="166">
        <v>0</v>
      </c>
      <c r="BM32" s="166">
        <v>0.24560000000000001</v>
      </c>
      <c r="BN32" s="166">
        <v>-132.38</v>
      </c>
      <c r="BO32" s="166">
        <v>59.694000000000003</v>
      </c>
      <c r="BP32" s="166">
        <v>60.213000000000001</v>
      </c>
      <c r="BQ32" s="166">
        <v>31.146999999999998</v>
      </c>
      <c r="BR32" s="166">
        <v>-147.18</v>
      </c>
      <c r="BS32" s="166">
        <v>-9.1669</v>
      </c>
      <c r="BT32" s="167"/>
      <c r="BU32" s="167"/>
      <c r="BV32" s="166">
        <v>8.0733999999999995</v>
      </c>
      <c r="BW32" s="166">
        <v>8.3698999999999995</v>
      </c>
      <c r="BX32" s="166">
        <v>5.4499000000000004</v>
      </c>
      <c r="BY32" s="166">
        <v>-15.35</v>
      </c>
      <c r="BZ32" s="166">
        <v>-0.38</v>
      </c>
      <c r="CA32" s="166">
        <v>-21.562000000000001</v>
      </c>
      <c r="CB32" s="166">
        <v>-20.625</v>
      </c>
      <c r="CC32" s="166">
        <v>19.614000000000001</v>
      </c>
      <c r="CD32" s="166">
        <v>18.602</v>
      </c>
      <c r="CE32" s="166">
        <v>-2.1930000000000001</v>
      </c>
      <c r="CF32" s="166">
        <v>-1.5029999999999999</v>
      </c>
      <c r="CG32" s="166">
        <v>-1.9991000000000001</v>
      </c>
      <c r="CH32" s="166">
        <v>-4.0964</v>
      </c>
      <c r="CI32" s="166">
        <v>0</v>
      </c>
      <c r="CJ32" s="166">
        <v>2.88</v>
      </c>
      <c r="CK32" s="166">
        <v>6.4119999999999999</v>
      </c>
      <c r="CL32" s="166">
        <v>9.6998999999999995</v>
      </c>
      <c r="CM32" s="166">
        <v>7.0998999999999999</v>
      </c>
      <c r="CN32" s="166">
        <v>0.27</v>
      </c>
      <c r="CO32" s="166">
        <v>27.244</v>
      </c>
      <c r="CP32" s="166">
        <v>27.347000000000001</v>
      </c>
      <c r="CQ32" s="166">
        <v>25.515999999999998</v>
      </c>
      <c r="CR32" s="166">
        <v>94.320999999999998</v>
      </c>
      <c r="CS32" s="166">
        <v>94.87</v>
      </c>
      <c r="CT32" s="166">
        <v>-22.266999999999999</v>
      </c>
      <c r="CU32" s="166">
        <v>-86.471999999999994</v>
      </c>
      <c r="CV32" s="166">
        <v>0</v>
      </c>
      <c r="CW32" s="166">
        <v>3.5539999999999998</v>
      </c>
      <c r="CX32" s="166">
        <v>25.54</v>
      </c>
      <c r="CY32" s="166">
        <v>9.2299000000000007</v>
      </c>
      <c r="CZ32" s="167"/>
      <c r="DA32" s="166">
        <v>2.5421</v>
      </c>
      <c r="DB32" s="166">
        <v>-2.0499000000000001</v>
      </c>
      <c r="DC32" s="166">
        <v>0.3145</v>
      </c>
      <c r="DD32" s="166">
        <v>0</v>
      </c>
      <c r="DE32" s="166">
        <v>0</v>
      </c>
      <c r="DF32" s="166">
        <v>0.33169999999999999</v>
      </c>
      <c r="DG32" s="166">
        <v>1.6E-2</v>
      </c>
      <c r="DH32" s="166">
        <v>-0.26869999999999999</v>
      </c>
      <c r="DI32" s="166">
        <v>20.6</v>
      </c>
      <c r="DJ32" s="166">
        <v>20.5</v>
      </c>
      <c r="DK32" s="166">
        <v>-6.1352000000000002</v>
      </c>
      <c r="DL32" s="166">
        <v>2.2498999999999998</v>
      </c>
      <c r="DM32" s="166">
        <v>57.57</v>
      </c>
      <c r="DN32" s="166">
        <v>8.9120000000000008</v>
      </c>
      <c r="DO32" s="166">
        <v>2.57</v>
      </c>
      <c r="DP32" s="166">
        <v>-7.7</v>
      </c>
      <c r="DQ32" s="166">
        <v>1.4984999999999999</v>
      </c>
      <c r="DR32" s="166">
        <v>2.7782</v>
      </c>
      <c r="DS32" s="166">
        <v>-3.7</v>
      </c>
      <c r="DT32" s="166">
        <v>-3.7</v>
      </c>
      <c r="DU32" s="167"/>
      <c r="DV32" s="166">
        <v>10.32</v>
      </c>
      <c r="DW32" s="166">
        <v>-2.1454</v>
      </c>
      <c r="DX32" s="166">
        <v>-1.5089999999999999</v>
      </c>
      <c r="DY32" s="166">
        <v>-26.875</v>
      </c>
      <c r="DZ32" s="166">
        <v>-26.117999999999999</v>
      </c>
      <c r="EA32" s="166">
        <v>0</v>
      </c>
      <c r="EB32" s="166">
        <v>-6.8609999999999998</v>
      </c>
      <c r="EC32" s="166">
        <v>-10.257999999999999</v>
      </c>
      <c r="ED32" s="166">
        <v>-8.8818999999999999</v>
      </c>
      <c r="EE32" s="166">
        <v>7.6794000000000002</v>
      </c>
      <c r="EF32" s="166">
        <v>6.2362000000000002</v>
      </c>
      <c r="EG32" s="166">
        <v>-12.949</v>
      </c>
      <c r="EH32" s="166">
        <v>-128.05000000000001</v>
      </c>
      <c r="EI32" s="167"/>
      <c r="EJ32" s="167"/>
      <c r="EK32" s="166">
        <v>-9.2276000000000007</v>
      </c>
      <c r="EL32" s="166">
        <v>-10.956</v>
      </c>
      <c r="EM32" s="166">
        <v>-8.6248000000000005</v>
      </c>
      <c r="EN32" s="166">
        <v>5.2835999999999999</v>
      </c>
      <c r="EO32" s="166">
        <v>7.1872999999999996</v>
      </c>
      <c r="EP32" s="166">
        <v>-17.923999999999999</v>
      </c>
      <c r="EQ32" s="166">
        <v>-22.257000000000001</v>
      </c>
      <c r="ER32" s="166">
        <v>0</v>
      </c>
      <c r="ES32" s="166">
        <v>-17.734000000000002</v>
      </c>
      <c r="ET32" s="166">
        <v>11.09</v>
      </c>
      <c r="EU32" s="166">
        <v>-14.439</v>
      </c>
      <c r="EV32" s="166">
        <v>1.2</v>
      </c>
      <c r="EW32" s="166">
        <v>3.7989000000000002</v>
      </c>
      <c r="EX32" s="166">
        <v>6.9770000000000003</v>
      </c>
      <c r="EY32" s="166">
        <v>-10.798</v>
      </c>
      <c r="EZ32" s="166">
        <v>-10.893000000000001</v>
      </c>
      <c r="FA32" s="166">
        <v>4.3327</v>
      </c>
      <c r="FB32" s="166">
        <v>-14.138999999999999</v>
      </c>
      <c r="FC32" s="166">
        <v>-39.145000000000003</v>
      </c>
      <c r="FD32" s="166">
        <v>4.3220000000000001</v>
      </c>
      <c r="FE32" s="166">
        <v>0</v>
      </c>
      <c r="FF32" s="166">
        <v>0</v>
      </c>
      <c r="FG32" s="166">
        <v>0</v>
      </c>
      <c r="FH32" s="166">
        <v>2.8329</v>
      </c>
      <c r="FI32" s="166">
        <v>0.91669999999999996</v>
      </c>
      <c r="FJ32" s="167"/>
      <c r="FK32" s="166">
        <v>8.0379000000000005</v>
      </c>
      <c r="FL32" s="166">
        <v>0</v>
      </c>
      <c r="FM32" s="166">
        <v>9.2149000000000001</v>
      </c>
      <c r="FN32" s="166">
        <v>9.3914000000000009</v>
      </c>
      <c r="FO32" s="166">
        <v>-6.4245000000000001</v>
      </c>
      <c r="FP32" s="167"/>
      <c r="FQ32" s="166">
        <v>-2.6501000000000001</v>
      </c>
      <c r="FR32" s="166">
        <v>-13.148999999999999</v>
      </c>
      <c r="FS32" s="166">
        <v>-2.5081000000000002</v>
      </c>
      <c r="FT32" s="167"/>
      <c r="FU32" s="166">
        <v>1.87</v>
      </c>
      <c r="FV32" s="166">
        <v>7.37</v>
      </c>
      <c r="FW32" s="166">
        <v>0</v>
      </c>
      <c r="FX32" s="166">
        <v>1.4367000000000001</v>
      </c>
      <c r="FY32" s="166">
        <v>2.6739000000000002</v>
      </c>
      <c r="FZ32" s="166">
        <v>0.32700000000000001</v>
      </c>
      <c r="GA32" s="166">
        <v>2.2288000000000001</v>
      </c>
      <c r="GB32" s="166">
        <v>5.7899000000000003</v>
      </c>
      <c r="GC32" s="166">
        <v>-15.808999999999999</v>
      </c>
      <c r="GD32" s="166">
        <v>-12.429</v>
      </c>
      <c r="GE32" s="166">
        <v>-4.1999000000000004</v>
      </c>
      <c r="GF32" s="166">
        <v>27.803000000000001</v>
      </c>
      <c r="GG32" s="166">
        <v>7.6999000000000004</v>
      </c>
      <c r="GH32" s="166">
        <v>17.966000000000001</v>
      </c>
      <c r="GI32" s="166">
        <v>2.9</v>
      </c>
      <c r="GJ32" s="166">
        <v>-3.0177999999999998</v>
      </c>
      <c r="GK32" s="166">
        <v>2.2227999999999999</v>
      </c>
      <c r="GL32" s="166">
        <v>6.1499999999999999E-2</v>
      </c>
      <c r="GM32" s="167"/>
      <c r="GN32" s="166">
        <v>-13.327</v>
      </c>
      <c r="GO32" s="166">
        <v>4.593</v>
      </c>
      <c r="GP32" s="166">
        <v>6.4324000000000003</v>
      </c>
      <c r="GQ32" s="166">
        <v>-30.587</v>
      </c>
      <c r="GR32" s="166">
        <v>13.141</v>
      </c>
      <c r="GS32" s="166">
        <v>-4.8182</v>
      </c>
      <c r="GT32" s="166">
        <v>75.195999999999998</v>
      </c>
      <c r="GU32" s="166">
        <v>-5.0987</v>
      </c>
      <c r="GV32" s="166">
        <v>-11.452</v>
      </c>
      <c r="GW32" s="166">
        <v>8.2066999999999997</v>
      </c>
      <c r="GX32" s="166">
        <v>1.3943000000000001</v>
      </c>
      <c r="GY32" s="166">
        <v>5.6260000000000003</v>
      </c>
      <c r="GZ32" s="166">
        <v>5.5936000000000003</v>
      </c>
      <c r="HA32" s="166">
        <v>1</v>
      </c>
      <c r="HB32" s="166">
        <v>21.216000000000001</v>
      </c>
      <c r="HC32" s="166">
        <v>24.710999999999999</v>
      </c>
      <c r="HD32" s="166">
        <v>-11.728999999999999</v>
      </c>
      <c r="HE32" s="166">
        <v>5.7919999999999998</v>
      </c>
      <c r="HF32" s="166">
        <v>67.540999999999997</v>
      </c>
      <c r="HG32" s="166">
        <v>-18.289000000000001</v>
      </c>
      <c r="HH32" s="166">
        <v>52.149000000000001</v>
      </c>
      <c r="HI32" s="166">
        <v>-6.1349999999999998</v>
      </c>
      <c r="HJ32" s="166">
        <v>-7.4943999999999997</v>
      </c>
      <c r="HK32" s="166">
        <v>0</v>
      </c>
      <c r="HL32" s="166">
        <v>5.2389000000000001</v>
      </c>
      <c r="HM32" s="166">
        <v>-11.336</v>
      </c>
      <c r="HN32" s="166">
        <v>-12.510999999999999</v>
      </c>
      <c r="HO32" s="166">
        <v>-31.055</v>
      </c>
      <c r="HP32" s="166">
        <v>61.408999999999999</v>
      </c>
      <c r="HQ32" s="167"/>
      <c r="HR32" s="166">
        <v>-25.448</v>
      </c>
      <c r="HS32" s="166">
        <v>0.47020000000000001</v>
      </c>
      <c r="HT32" s="166">
        <v>0.57050000000000001</v>
      </c>
      <c r="HU32" s="166">
        <v>12.409000000000001</v>
      </c>
      <c r="HV32" s="166">
        <v>12.8</v>
      </c>
      <c r="HW32" s="166">
        <v>-28</v>
      </c>
      <c r="HX32" s="166">
        <v>-27.5</v>
      </c>
      <c r="HY32" s="166">
        <v>1.8118000000000001</v>
      </c>
      <c r="HZ32" s="166">
        <v>3.5198999999999998</v>
      </c>
      <c r="IA32" s="166">
        <v>24.372</v>
      </c>
      <c r="IB32" s="166">
        <v>18.36</v>
      </c>
      <c r="IC32" s="166">
        <v>18.239999999999998</v>
      </c>
      <c r="ID32" s="166">
        <v>-18.2</v>
      </c>
      <c r="IE32" s="166">
        <v>-32.4</v>
      </c>
      <c r="IF32" s="167"/>
      <c r="IG32" s="167"/>
      <c r="IH32" s="166">
        <v>-18.122</v>
      </c>
      <c r="II32" s="167"/>
      <c r="IJ32" s="166">
        <v>-122.73</v>
      </c>
      <c r="IK32" s="166">
        <v>-32.258000000000003</v>
      </c>
      <c r="IL32" s="166">
        <v>-235.99</v>
      </c>
      <c r="IM32" s="166">
        <v>5.6060999999999996</v>
      </c>
      <c r="IN32" s="166">
        <v>18.359000000000002</v>
      </c>
      <c r="IO32" s="166">
        <v>73.025999999999996</v>
      </c>
      <c r="IP32" s="166">
        <v>91.822000000000003</v>
      </c>
      <c r="IQ32" s="166">
        <v>86.972999999999999</v>
      </c>
      <c r="IR32" s="167"/>
      <c r="IS32" s="166">
        <v>6.7404999999999999</v>
      </c>
      <c r="IT32" s="166">
        <v>29.452999999999999</v>
      </c>
      <c r="IU32" s="166">
        <v>30.513000000000002</v>
      </c>
      <c r="IV32" s="166">
        <v>18.702000000000002</v>
      </c>
      <c r="IW32" s="166">
        <v>131.82</v>
      </c>
      <c r="IX32" s="166">
        <v>-207.46</v>
      </c>
      <c r="IY32" s="166">
        <v>72.284999999999997</v>
      </c>
      <c r="IZ32" s="166">
        <v>-62.877000000000002</v>
      </c>
      <c r="JA32" s="166">
        <v>1.4074</v>
      </c>
      <c r="JB32" s="166">
        <v>2.5579999999999998</v>
      </c>
      <c r="JC32" s="166">
        <v>-9.0398999999999994</v>
      </c>
      <c r="JD32" s="166">
        <v>1.3569</v>
      </c>
      <c r="JE32" s="167"/>
      <c r="JF32" s="166">
        <v>4.1599000000000004</v>
      </c>
      <c r="JG32" s="166">
        <v>-0.16</v>
      </c>
      <c r="JH32" s="166">
        <v>-4.9355000000000002</v>
      </c>
      <c r="JI32" s="166">
        <v>-5.3025000000000002</v>
      </c>
      <c r="JJ32" s="166">
        <v>15.821999999999999</v>
      </c>
      <c r="JK32" s="166">
        <v>-8.0276999999999994</v>
      </c>
      <c r="JL32" s="166">
        <v>0.8</v>
      </c>
      <c r="JM32" s="166">
        <v>2.4</v>
      </c>
      <c r="JN32" s="166">
        <v>2.7019000000000002</v>
      </c>
      <c r="JO32" s="166">
        <v>0</v>
      </c>
      <c r="JP32" s="166">
        <v>0</v>
      </c>
      <c r="JQ32" s="166">
        <v>3.7343000000000002</v>
      </c>
      <c r="JR32" s="166">
        <v>2.6301999999999999</v>
      </c>
      <c r="JS32" s="166">
        <v>2.7483</v>
      </c>
      <c r="JT32" s="167"/>
      <c r="JU32" s="166">
        <v>15.699</v>
      </c>
      <c r="JV32" s="166">
        <v>2.4436</v>
      </c>
      <c r="JW32" s="167"/>
      <c r="JX32" s="166">
        <v>0.37</v>
      </c>
      <c r="JY32" s="166">
        <v>-13.670999999999999</v>
      </c>
      <c r="JZ32" s="166">
        <v>-1.0421</v>
      </c>
      <c r="KA32" s="166">
        <v>-24.06</v>
      </c>
      <c r="KB32" s="166">
        <v>-11.19</v>
      </c>
      <c r="KC32" s="166">
        <v>-2.8498999999999999</v>
      </c>
      <c r="KD32" s="166">
        <v>-26.789000000000001</v>
      </c>
      <c r="KE32" s="166">
        <v>0</v>
      </c>
      <c r="KF32" s="166">
        <v>-17</v>
      </c>
      <c r="KG32" s="166">
        <v>-0.2</v>
      </c>
      <c r="KH32" s="166">
        <v>55.173000000000002</v>
      </c>
      <c r="KI32" s="166">
        <v>-163</v>
      </c>
    </row>
    <row r="33" spans="1:295" ht="18" customHeight="1" x14ac:dyDescent="0.35">
      <c r="A33" s="161" t="s">
        <v>84</v>
      </c>
      <c r="B33" s="161" t="s">
        <v>577</v>
      </c>
      <c r="C33" s="162">
        <v>0</v>
      </c>
      <c r="D33" s="162">
        <v>3.9645999999999999</v>
      </c>
      <c r="E33" s="162">
        <v>-8.4429999999999996</v>
      </c>
      <c r="F33" s="163"/>
      <c r="G33" s="162">
        <v>6.6679000000000004</v>
      </c>
      <c r="H33" s="162">
        <v>2.9706000000000001</v>
      </c>
      <c r="I33" s="162">
        <v>11.917</v>
      </c>
      <c r="J33" s="163"/>
      <c r="K33" s="162">
        <v>14.754</v>
      </c>
      <c r="L33" s="162">
        <v>6.2998000000000003</v>
      </c>
      <c r="M33" s="162">
        <v>-8.1015999999999995</v>
      </c>
      <c r="N33" s="162">
        <v>-11.1</v>
      </c>
      <c r="O33" s="162">
        <v>-19.798999999999999</v>
      </c>
      <c r="P33" s="162">
        <v>-4.4000000000000004</v>
      </c>
      <c r="Q33" s="162">
        <v>0.82799999999999996</v>
      </c>
      <c r="R33" s="162">
        <v>-13.199</v>
      </c>
      <c r="S33" s="162">
        <v>2.3416000000000001</v>
      </c>
      <c r="T33" s="162">
        <v>8.6316000000000006</v>
      </c>
      <c r="U33" s="163"/>
      <c r="V33" s="163"/>
      <c r="W33" s="163"/>
      <c r="X33" s="162">
        <v>0</v>
      </c>
      <c r="Y33" s="162">
        <v>3.056</v>
      </c>
      <c r="Z33" s="162">
        <v>2.3591000000000002</v>
      </c>
      <c r="AA33" s="163"/>
      <c r="AB33" s="162">
        <v>-0.81930000000000003</v>
      </c>
      <c r="AC33" s="162">
        <v>-1.1200000000000001</v>
      </c>
      <c r="AD33" s="162">
        <v>-1.0980000000000001</v>
      </c>
      <c r="AE33" s="162">
        <v>0.34799999999999998</v>
      </c>
      <c r="AF33" s="162">
        <v>-8.8800000000000008</v>
      </c>
      <c r="AG33" s="162">
        <v>-15.4</v>
      </c>
      <c r="AH33" s="162">
        <v>0.377</v>
      </c>
      <c r="AI33" s="162">
        <v>0.255</v>
      </c>
      <c r="AJ33" s="162">
        <v>-23.1</v>
      </c>
      <c r="AK33" s="162">
        <v>-23.09</v>
      </c>
      <c r="AL33" s="163"/>
      <c r="AM33" s="162">
        <v>-6.25</v>
      </c>
      <c r="AN33" s="162">
        <v>-5.9898999999999996</v>
      </c>
      <c r="AO33" s="162">
        <v>4.6731999999999996</v>
      </c>
      <c r="AP33" s="162">
        <v>3.3001</v>
      </c>
      <c r="AQ33" s="162">
        <v>16.27</v>
      </c>
      <c r="AR33" s="163"/>
      <c r="AS33" s="162">
        <v>-12.855</v>
      </c>
      <c r="AT33" s="162">
        <v>-19.423999999999999</v>
      </c>
      <c r="AU33" s="162">
        <v>-20.274999999999999</v>
      </c>
      <c r="AV33" s="162">
        <v>11.882</v>
      </c>
      <c r="AW33" s="162">
        <v>11.571</v>
      </c>
      <c r="AX33" s="162">
        <v>-24.245999999999999</v>
      </c>
      <c r="AY33" s="162">
        <v>-21.835000000000001</v>
      </c>
      <c r="AZ33" s="162">
        <v>7.1140999999999996</v>
      </c>
      <c r="BA33" s="162">
        <v>39.71</v>
      </c>
      <c r="BB33" s="162">
        <v>-28.911000000000001</v>
      </c>
      <c r="BC33" s="162">
        <v>3.6926000000000001</v>
      </c>
      <c r="BD33" s="162">
        <v>-4.9999000000000002</v>
      </c>
      <c r="BE33" s="162">
        <v>-5.0998999999999999</v>
      </c>
      <c r="BF33" s="162">
        <v>-17.074999999999999</v>
      </c>
      <c r="BG33" s="162">
        <v>-16.329000000000001</v>
      </c>
      <c r="BH33" s="162">
        <v>-1.4242999999999999</v>
      </c>
      <c r="BI33" s="162">
        <v>1.3141</v>
      </c>
      <c r="BJ33" s="162">
        <v>-3.9535999999999998</v>
      </c>
      <c r="BK33" s="162">
        <v>-1.1398999999999999</v>
      </c>
      <c r="BL33" s="162">
        <v>0</v>
      </c>
      <c r="BM33" s="162">
        <v>0.32650000000000001</v>
      </c>
      <c r="BN33" s="162">
        <v>-122.22</v>
      </c>
      <c r="BO33" s="162">
        <v>58.747999999999998</v>
      </c>
      <c r="BP33" s="162">
        <v>59.296999999999997</v>
      </c>
      <c r="BQ33" s="162">
        <v>24.994</v>
      </c>
      <c r="BR33" s="162">
        <v>-140.80000000000001</v>
      </c>
      <c r="BS33" s="162">
        <v>-9.1669</v>
      </c>
      <c r="BT33" s="163"/>
      <c r="BU33" s="163"/>
      <c r="BV33" s="162">
        <v>9.1911000000000005</v>
      </c>
      <c r="BW33" s="162">
        <v>8.68</v>
      </c>
      <c r="BX33" s="162">
        <v>5.92</v>
      </c>
      <c r="BY33" s="162">
        <v>-14.35</v>
      </c>
      <c r="BZ33" s="162">
        <v>0.31</v>
      </c>
      <c r="CA33" s="162">
        <v>-20.893000000000001</v>
      </c>
      <c r="CB33" s="162">
        <v>-21.294</v>
      </c>
      <c r="CC33" s="162">
        <v>18.079000000000001</v>
      </c>
      <c r="CD33" s="162">
        <v>16.175999999999998</v>
      </c>
      <c r="CE33" s="162">
        <v>-5.7114000000000003</v>
      </c>
      <c r="CF33" s="162">
        <v>-1.9871000000000001</v>
      </c>
      <c r="CG33" s="162">
        <v>-1.2195</v>
      </c>
      <c r="CH33" s="162">
        <v>-2.6459999999999999</v>
      </c>
      <c r="CI33" s="162">
        <v>0</v>
      </c>
      <c r="CJ33" s="162">
        <v>2.88</v>
      </c>
      <c r="CK33" s="162">
        <v>6.4119999999999999</v>
      </c>
      <c r="CL33" s="162">
        <v>10.398999999999999</v>
      </c>
      <c r="CM33" s="162">
        <v>7.6999000000000004</v>
      </c>
      <c r="CN33" s="162">
        <v>0.21</v>
      </c>
      <c r="CO33" s="162">
        <v>28.454999999999998</v>
      </c>
      <c r="CP33" s="162">
        <v>28.167999999999999</v>
      </c>
      <c r="CQ33" s="162">
        <v>26.548999999999999</v>
      </c>
      <c r="CR33" s="162">
        <v>90.52</v>
      </c>
      <c r="CS33" s="162">
        <v>91.528000000000006</v>
      </c>
      <c r="CT33" s="162">
        <v>-19.683</v>
      </c>
      <c r="CU33" s="162">
        <v>-84.177000000000007</v>
      </c>
      <c r="CV33" s="162">
        <v>0</v>
      </c>
      <c r="CW33" s="162">
        <v>3.3258000000000001</v>
      </c>
      <c r="CX33" s="162">
        <v>27.12</v>
      </c>
      <c r="CY33" s="162">
        <v>9.51</v>
      </c>
      <c r="CZ33" s="163"/>
      <c r="DA33" s="162">
        <v>2.9327000000000001</v>
      </c>
      <c r="DB33" s="162">
        <v>-2.3898999999999999</v>
      </c>
      <c r="DC33" s="162">
        <v>0.3145</v>
      </c>
      <c r="DD33" s="162">
        <v>0</v>
      </c>
      <c r="DE33" s="162">
        <v>0</v>
      </c>
      <c r="DF33" s="162">
        <v>-5.5099</v>
      </c>
      <c r="DG33" s="162">
        <v>1.5599999999999999E-2</v>
      </c>
      <c r="DH33" s="162">
        <v>-0.70299999999999996</v>
      </c>
      <c r="DI33" s="162">
        <v>20.6</v>
      </c>
      <c r="DJ33" s="162">
        <v>20.5</v>
      </c>
      <c r="DK33" s="162">
        <v>-7.0190000000000001</v>
      </c>
      <c r="DL33" s="162">
        <v>2.6238999999999999</v>
      </c>
      <c r="DM33" s="162">
        <v>58.042999999999999</v>
      </c>
      <c r="DN33" s="162">
        <v>9.6541999999999994</v>
      </c>
      <c r="DO33" s="162">
        <v>3.08</v>
      </c>
      <c r="DP33" s="162">
        <v>-8.23</v>
      </c>
      <c r="DQ33" s="162">
        <v>2.0655000000000001</v>
      </c>
      <c r="DR33" s="162">
        <v>1.0763</v>
      </c>
      <c r="DS33" s="162">
        <v>-3.56</v>
      </c>
      <c r="DT33" s="162">
        <v>-3.5299</v>
      </c>
      <c r="DU33" s="163"/>
      <c r="DV33" s="162">
        <v>10.87</v>
      </c>
      <c r="DW33" s="162">
        <v>-0.1273</v>
      </c>
      <c r="DX33" s="162">
        <v>-0.37269999999999998</v>
      </c>
      <c r="DY33" s="162">
        <v>-25.43</v>
      </c>
      <c r="DZ33" s="162">
        <v>-25.681000000000001</v>
      </c>
      <c r="EA33" s="162">
        <v>0</v>
      </c>
      <c r="EB33" s="162">
        <v>-2.2909999999999999</v>
      </c>
      <c r="EC33" s="162">
        <v>-4.4284999999999997</v>
      </c>
      <c r="ED33" s="162">
        <v>-6.4852999999999996</v>
      </c>
      <c r="EE33" s="162">
        <v>10.678000000000001</v>
      </c>
      <c r="EF33" s="162">
        <v>-0.3901</v>
      </c>
      <c r="EG33" s="162">
        <v>-12.2</v>
      </c>
      <c r="EH33" s="162">
        <v>-120.26</v>
      </c>
      <c r="EI33" s="163"/>
      <c r="EJ33" s="163"/>
      <c r="EK33" s="162">
        <v>-10.260999999999999</v>
      </c>
      <c r="EL33" s="162">
        <v>-12.045999999999999</v>
      </c>
      <c r="EM33" s="162">
        <v>-18.463000000000001</v>
      </c>
      <c r="EN33" s="162">
        <v>3.3249</v>
      </c>
      <c r="EO33" s="162">
        <v>2.0310000000000001</v>
      </c>
      <c r="EP33" s="162">
        <v>13.84</v>
      </c>
      <c r="EQ33" s="162">
        <v>-25.87</v>
      </c>
      <c r="ER33" s="162">
        <v>0</v>
      </c>
      <c r="ES33" s="162">
        <v>-21.253</v>
      </c>
      <c r="ET33" s="162">
        <v>0</v>
      </c>
      <c r="EU33" s="162">
        <v>-16.888999999999999</v>
      </c>
      <c r="EV33" s="162">
        <v>7.7</v>
      </c>
      <c r="EW33" s="162">
        <v>4.6752000000000002</v>
      </c>
      <c r="EX33" s="162">
        <v>1.147</v>
      </c>
      <c r="EY33" s="162">
        <v>-10.356</v>
      </c>
      <c r="EZ33" s="162">
        <v>-10.558999999999999</v>
      </c>
      <c r="FA33" s="162">
        <v>4.2723000000000004</v>
      </c>
      <c r="FB33" s="162">
        <v>-25.114000000000001</v>
      </c>
      <c r="FC33" s="162">
        <v>-39.145000000000003</v>
      </c>
      <c r="FD33" s="162">
        <v>4.3342000000000001</v>
      </c>
      <c r="FE33" s="162">
        <v>0</v>
      </c>
      <c r="FF33" s="162">
        <v>0</v>
      </c>
      <c r="FG33" s="162">
        <v>0</v>
      </c>
      <c r="FH33" s="162">
        <v>2.6398000000000001</v>
      </c>
      <c r="FI33" s="162">
        <v>2.0409000000000002</v>
      </c>
      <c r="FJ33" s="163"/>
      <c r="FK33" s="162">
        <v>7.8704000000000001</v>
      </c>
      <c r="FL33" s="162">
        <v>-2.5118</v>
      </c>
      <c r="FM33" s="162">
        <v>10.329000000000001</v>
      </c>
      <c r="FN33" s="162">
        <v>8.8777000000000008</v>
      </c>
      <c r="FO33" s="162">
        <v>-5.4177</v>
      </c>
      <c r="FP33" s="163"/>
      <c r="FQ33" s="162">
        <v>-3.1627999999999998</v>
      </c>
      <c r="FR33" s="162">
        <v>-13.319000000000001</v>
      </c>
      <c r="FS33" s="162">
        <v>-2.7185999999999999</v>
      </c>
      <c r="FT33" s="163"/>
      <c r="FU33" s="162">
        <v>1.5</v>
      </c>
      <c r="FV33" s="162">
        <v>7.26</v>
      </c>
      <c r="FW33" s="162">
        <v>0</v>
      </c>
      <c r="FX33" s="162">
        <v>1.4416</v>
      </c>
      <c r="FY33" s="162">
        <v>2.6168999999999998</v>
      </c>
      <c r="FZ33" s="162">
        <v>0.33700000000000002</v>
      </c>
      <c r="GA33" s="162">
        <v>2.1646999999999998</v>
      </c>
      <c r="GB33" s="162">
        <v>5.76</v>
      </c>
      <c r="GC33" s="162">
        <v>-14.048</v>
      </c>
      <c r="GD33" s="162">
        <v>-12.62</v>
      </c>
      <c r="GE33" s="162">
        <v>-4.1999000000000004</v>
      </c>
      <c r="GF33" s="162">
        <v>27.51</v>
      </c>
      <c r="GG33" s="162">
        <v>8.8000000000000007</v>
      </c>
      <c r="GH33" s="162">
        <v>17.983000000000001</v>
      </c>
      <c r="GI33" s="162">
        <v>3.0375000000000001</v>
      </c>
      <c r="GJ33" s="162">
        <v>-3.1926999999999999</v>
      </c>
      <c r="GK33" s="162">
        <v>2.2244000000000002</v>
      </c>
      <c r="GL33" s="162">
        <v>6.1499999999999999E-2</v>
      </c>
      <c r="GM33" s="163"/>
      <c r="GN33" s="162">
        <v>-12.488</v>
      </c>
      <c r="GO33" s="162">
        <v>4.016</v>
      </c>
      <c r="GP33" s="162">
        <v>4.9675000000000002</v>
      </c>
      <c r="GQ33" s="162">
        <v>-30.251000000000001</v>
      </c>
      <c r="GR33" s="162">
        <v>13.715</v>
      </c>
      <c r="GS33" s="162">
        <v>-4.9561999999999999</v>
      </c>
      <c r="GT33" s="162">
        <v>78.009</v>
      </c>
      <c r="GU33" s="162">
        <v>-4.8667999999999996</v>
      </c>
      <c r="GV33" s="162">
        <v>-11.335000000000001</v>
      </c>
      <c r="GW33" s="162">
        <v>8.5993999999999993</v>
      </c>
      <c r="GX33" s="162">
        <v>1.5831</v>
      </c>
      <c r="GY33" s="162">
        <v>5.9923000000000002</v>
      </c>
      <c r="GZ33" s="162">
        <v>5.9812000000000003</v>
      </c>
      <c r="HA33" s="162">
        <v>1</v>
      </c>
      <c r="HB33" s="162">
        <v>22.061</v>
      </c>
      <c r="HC33" s="162">
        <v>24.288</v>
      </c>
      <c r="HD33" s="162">
        <v>-8.3800000000000008</v>
      </c>
      <c r="HE33" s="162">
        <v>4.0011999999999999</v>
      </c>
      <c r="HF33" s="162">
        <v>60.795000000000002</v>
      </c>
      <c r="HG33" s="162">
        <v>-15.951000000000001</v>
      </c>
      <c r="HH33" s="162">
        <v>55.459000000000003</v>
      </c>
      <c r="HI33" s="162">
        <v>-9.9019999999999992</v>
      </c>
      <c r="HJ33" s="162">
        <v>-9.8696000000000002</v>
      </c>
      <c r="HK33" s="162">
        <v>0</v>
      </c>
      <c r="HL33" s="162">
        <v>6.9820000000000002</v>
      </c>
      <c r="HM33" s="162">
        <v>0</v>
      </c>
      <c r="HN33" s="162">
        <v>-10.768000000000001</v>
      </c>
      <c r="HO33" s="162">
        <v>-31.055</v>
      </c>
      <c r="HP33" s="162">
        <v>72.132000000000005</v>
      </c>
      <c r="HQ33" s="163"/>
      <c r="HR33" s="162">
        <v>-24.13</v>
      </c>
      <c r="HS33" s="162">
        <v>-0.32790000000000002</v>
      </c>
      <c r="HT33" s="162">
        <v>0.25719999999999998</v>
      </c>
      <c r="HU33" s="162">
        <v>13.31</v>
      </c>
      <c r="HV33" s="162">
        <v>13.189</v>
      </c>
      <c r="HW33" s="162">
        <v>-28.2</v>
      </c>
      <c r="HX33" s="162">
        <v>-28.1</v>
      </c>
      <c r="HY33" s="162">
        <v>1.7239</v>
      </c>
      <c r="HZ33" s="162">
        <v>-0.96</v>
      </c>
      <c r="IA33" s="162">
        <v>33.259</v>
      </c>
      <c r="IB33" s="162">
        <v>18.013999999999999</v>
      </c>
      <c r="IC33" s="162">
        <v>18.126000000000001</v>
      </c>
      <c r="ID33" s="162">
        <v>-18.298999999999999</v>
      </c>
      <c r="IE33" s="162">
        <v>-32.9</v>
      </c>
      <c r="IF33" s="163"/>
      <c r="IG33" s="163"/>
      <c r="IH33" s="162">
        <v>-18.088999999999999</v>
      </c>
      <c r="II33" s="163"/>
      <c r="IJ33" s="162">
        <v>-129.21</v>
      </c>
      <c r="IK33" s="162">
        <v>-31.137</v>
      </c>
      <c r="IL33" s="162">
        <v>-233.78</v>
      </c>
      <c r="IM33" s="162">
        <v>3.9645000000000001</v>
      </c>
      <c r="IN33" s="162">
        <v>5.8365</v>
      </c>
      <c r="IO33" s="162">
        <v>71.703000000000003</v>
      </c>
      <c r="IP33" s="162">
        <v>96.054000000000002</v>
      </c>
      <c r="IQ33" s="162">
        <v>86.606999999999999</v>
      </c>
      <c r="IR33" s="163"/>
      <c r="IS33" s="162">
        <v>-1.9207000000000001</v>
      </c>
      <c r="IT33" s="162">
        <v>31.439</v>
      </c>
      <c r="IU33" s="162">
        <v>31.414999999999999</v>
      </c>
      <c r="IV33" s="162">
        <v>21.795999999999999</v>
      </c>
      <c r="IW33" s="162">
        <v>132.19</v>
      </c>
      <c r="IX33" s="162">
        <v>-211.67</v>
      </c>
      <c r="IY33" s="162">
        <v>70.152000000000001</v>
      </c>
      <c r="IZ33" s="162">
        <v>-63.292999999999999</v>
      </c>
      <c r="JA33" s="162">
        <v>1.5953999999999999</v>
      </c>
      <c r="JB33" s="162">
        <v>2.5579999999999998</v>
      </c>
      <c r="JC33" s="162">
        <v>-9.2798999999999996</v>
      </c>
      <c r="JD33" s="162">
        <v>-0.59799999999999998</v>
      </c>
      <c r="JE33" s="163"/>
      <c r="JF33" s="162">
        <v>5.1999000000000004</v>
      </c>
      <c r="JG33" s="162">
        <v>-1.0399</v>
      </c>
      <c r="JH33" s="162">
        <v>-5.0820999999999996</v>
      </c>
      <c r="JI33" s="162">
        <v>-5.5068999999999999</v>
      </c>
      <c r="JJ33" s="162">
        <v>15.382</v>
      </c>
      <c r="JK33" s="162">
        <v>-7.4997999999999996</v>
      </c>
      <c r="JL33" s="162">
        <v>0.9</v>
      </c>
      <c r="JM33" s="162">
        <v>1.756</v>
      </c>
      <c r="JN33" s="162">
        <v>1.8738999999999999</v>
      </c>
      <c r="JO33" s="162">
        <v>0</v>
      </c>
      <c r="JP33" s="162">
        <v>0</v>
      </c>
      <c r="JQ33" s="162">
        <v>3.9217</v>
      </c>
      <c r="JR33" s="162">
        <v>3.923</v>
      </c>
      <c r="JS33" s="162">
        <v>3.7585000000000002</v>
      </c>
      <c r="JT33" s="163"/>
      <c r="JU33" s="162">
        <v>16.798999999999999</v>
      </c>
      <c r="JV33" s="162">
        <v>3.1110000000000002</v>
      </c>
      <c r="JW33" s="163"/>
      <c r="JX33" s="162">
        <v>0.37</v>
      </c>
      <c r="JY33" s="162">
        <v>-13.723000000000001</v>
      </c>
      <c r="JZ33" s="162">
        <v>-1.3892</v>
      </c>
      <c r="KA33" s="162">
        <v>-24.66</v>
      </c>
      <c r="KB33" s="162">
        <v>-10.507</v>
      </c>
      <c r="KC33" s="162">
        <v>-2.2757000000000001</v>
      </c>
      <c r="KD33" s="162">
        <v>-28.207000000000001</v>
      </c>
      <c r="KE33" s="162">
        <v>0</v>
      </c>
      <c r="KF33" s="162">
        <v>-18.600000000000001</v>
      </c>
      <c r="KG33" s="162">
        <v>0.5</v>
      </c>
      <c r="KH33" s="162">
        <v>54.287999999999997</v>
      </c>
      <c r="KI33" s="162">
        <v>-158.34</v>
      </c>
    </row>
    <row r="34" spans="1:295" ht="18" customHeight="1" x14ac:dyDescent="0.35">
      <c r="A34" s="161" t="s">
        <v>84</v>
      </c>
      <c r="B34" s="161" t="s">
        <v>578</v>
      </c>
      <c r="C34" s="164">
        <v>0</v>
      </c>
      <c r="D34" s="164">
        <v>4.0541999999999998</v>
      </c>
      <c r="E34" s="164">
        <v>-8.4794</v>
      </c>
      <c r="F34" s="165"/>
      <c r="G34" s="164">
        <v>6.5533999999999999</v>
      </c>
      <c r="H34" s="164">
        <v>3.0741000000000001</v>
      </c>
      <c r="I34" s="164">
        <v>11.768000000000001</v>
      </c>
      <c r="J34" s="165"/>
      <c r="K34" s="164">
        <v>16.492999999999999</v>
      </c>
      <c r="L34" s="164">
        <v>7.4107000000000003</v>
      </c>
      <c r="M34" s="164">
        <v>-8.5709</v>
      </c>
      <c r="N34" s="164">
        <v>-13.319000000000001</v>
      </c>
      <c r="O34" s="164">
        <v>-19.798999999999999</v>
      </c>
      <c r="P34" s="164">
        <v>-4.4000000000000004</v>
      </c>
      <c r="Q34" s="164">
        <v>0.82799999999999996</v>
      </c>
      <c r="R34" s="164">
        <v>-13.199</v>
      </c>
      <c r="S34" s="164">
        <v>2.3006000000000002</v>
      </c>
      <c r="T34" s="164">
        <v>8.5869999999999997</v>
      </c>
      <c r="U34" s="165"/>
      <c r="V34" s="165"/>
      <c r="W34" s="165"/>
      <c r="X34" s="164">
        <v>0</v>
      </c>
      <c r="Y34" s="164">
        <v>2.8548</v>
      </c>
      <c r="Z34" s="164">
        <v>2.4468000000000001</v>
      </c>
      <c r="AA34" s="165"/>
      <c r="AB34" s="164">
        <v>-0.80549999999999999</v>
      </c>
      <c r="AC34" s="164">
        <v>-1.4579</v>
      </c>
      <c r="AD34" s="164">
        <v>-1.3559000000000001</v>
      </c>
      <c r="AE34" s="164">
        <v>0.92200000000000004</v>
      </c>
      <c r="AF34" s="164">
        <v>-6.6599000000000004</v>
      </c>
      <c r="AG34" s="164">
        <v>-15.4</v>
      </c>
      <c r="AH34" s="164">
        <v>0.51700000000000002</v>
      </c>
      <c r="AI34" s="164">
        <v>0.26900000000000002</v>
      </c>
      <c r="AJ34" s="164">
        <v>-22.219000000000001</v>
      </c>
      <c r="AK34" s="164">
        <v>-22.62</v>
      </c>
      <c r="AL34" s="165"/>
      <c r="AM34" s="164">
        <v>-7.1398999999999999</v>
      </c>
      <c r="AN34" s="164">
        <v>-7.6798999999999999</v>
      </c>
      <c r="AO34" s="164">
        <v>4.5895000000000001</v>
      </c>
      <c r="AP34" s="164">
        <v>3.5678000000000001</v>
      </c>
      <c r="AQ34" s="164">
        <v>18.663</v>
      </c>
      <c r="AR34" s="165"/>
      <c r="AS34" s="164">
        <v>-12.417999999999999</v>
      </c>
      <c r="AT34" s="164">
        <v>-20.227</v>
      </c>
      <c r="AU34" s="164">
        <v>-19.706</v>
      </c>
      <c r="AV34" s="164">
        <v>0.24890000000000001</v>
      </c>
      <c r="AW34" s="164">
        <v>0.62160000000000004</v>
      </c>
      <c r="AX34" s="164">
        <v>-22.236999999999998</v>
      </c>
      <c r="AY34" s="164">
        <v>-19.959</v>
      </c>
      <c r="AZ34" s="164">
        <v>5.9305000000000003</v>
      </c>
      <c r="BA34" s="164">
        <v>30.004000000000001</v>
      </c>
      <c r="BB34" s="164">
        <v>-23.611000000000001</v>
      </c>
      <c r="BC34" s="164">
        <v>3.1434000000000002</v>
      </c>
      <c r="BD34" s="164">
        <v>-4.9999000000000002</v>
      </c>
      <c r="BE34" s="164">
        <v>-4.9999000000000002</v>
      </c>
      <c r="BF34" s="164">
        <v>-18.161000000000001</v>
      </c>
      <c r="BG34" s="164">
        <v>-18.329999999999998</v>
      </c>
      <c r="BH34" s="164">
        <v>-1.4778</v>
      </c>
      <c r="BI34" s="164">
        <v>1.3141</v>
      </c>
      <c r="BJ34" s="164">
        <v>-3.7955999999999999</v>
      </c>
      <c r="BK34" s="164">
        <v>-0.39</v>
      </c>
      <c r="BL34" s="164">
        <v>0</v>
      </c>
      <c r="BM34" s="164">
        <v>0.23549999999999999</v>
      </c>
      <c r="BN34" s="164">
        <v>-135.91999999999999</v>
      </c>
      <c r="BO34" s="164">
        <v>60.335000000000001</v>
      </c>
      <c r="BP34" s="164">
        <v>60.975000000000001</v>
      </c>
      <c r="BQ34" s="164">
        <v>32.100999999999999</v>
      </c>
      <c r="BR34" s="164">
        <v>-145.55000000000001</v>
      </c>
      <c r="BS34" s="164">
        <v>-9.1669</v>
      </c>
      <c r="BT34" s="165"/>
      <c r="BU34" s="165"/>
      <c r="BV34" s="164">
        <v>10.468</v>
      </c>
      <c r="BW34" s="164">
        <v>8.2898999999999994</v>
      </c>
      <c r="BX34" s="164">
        <v>5.55</v>
      </c>
      <c r="BY34" s="164">
        <v>-14.46</v>
      </c>
      <c r="BZ34" s="164">
        <v>0.13</v>
      </c>
      <c r="CA34" s="164">
        <v>-23.303999999999998</v>
      </c>
      <c r="CB34" s="164">
        <v>-23.706</v>
      </c>
      <c r="CC34" s="164">
        <v>21.170999999999999</v>
      </c>
      <c r="CD34" s="164">
        <v>19.448</v>
      </c>
      <c r="CE34" s="164">
        <v>-6.2592999999999996</v>
      </c>
      <c r="CF34" s="164">
        <v>0.32479999999999998</v>
      </c>
      <c r="CG34" s="164">
        <v>0.17710000000000001</v>
      </c>
      <c r="CH34" s="164">
        <v>-2.5969000000000002</v>
      </c>
      <c r="CI34" s="164">
        <v>0</v>
      </c>
      <c r="CJ34" s="164">
        <v>2.88</v>
      </c>
      <c r="CK34" s="164">
        <v>6.4119999999999999</v>
      </c>
      <c r="CL34" s="164">
        <v>10.898999999999999</v>
      </c>
      <c r="CM34" s="164">
        <v>8.3000000000000007</v>
      </c>
      <c r="CN34" s="164">
        <v>0.16</v>
      </c>
      <c r="CO34" s="164">
        <v>29.181000000000001</v>
      </c>
      <c r="CP34" s="164">
        <v>29.99</v>
      </c>
      <c r="CQ34" s="164">
        <v>28.158000000000001</v>
      </c>
      <c r="CR34" s="164">
        <v>96.475999999999999</v>
      </c>
      <c r="CS34" s="164">
        <v>96.596000000000004</v>
      </c>
      <c r="CT34" s="164">
        <v>-19.622</v>
      </c>
      <c r="CU34" s="164">
        <v>-88.620999999999995</v>
      </c>
      <c r="CV34" s="164">
        <v>0</v>
      </c>
      <c r="CW34" s="164">
        <v>3.2549999999999999</v>
      </c>
      <c r="CX34" s="164">
        <v>27.18</v>
      </c>
      <c r="CY34" s="164">
        <v>9.2100000000000009</v>
      </c>
      <c r="CZ34" s="165"/>
      <c r="DA34" s="164">
        <v>2.7374000000000001</v>
      </c>
      <c r="DB34" s="164">
        <v>-2.2599</v>
      </c>
      <c r="DC34" s="164">
        <v>0.3145</v>
      </c>
      <c r="DD34" s="164">
        <v>0</v>
      </c>
      <c r="DE34" s="164">
        <v>0</v>
      </c>
      <c r="DF34" s="164">
        <v>-4.5602999999999998</v>
      </c>
      <c r="DG34" s="164">
        <v>1.5800000000000002E-2</v>
      </c>
      <c r="DH34" s="164">
        <v>-0.53700000000000003</v>
      </c>
      <c r="DI34" s="164">
        <v>20.6</v>
      </c>
      <c r="DJ34" s="164">
        <v>20.5</v>
      </c>
      <c r="DK34" s="164">
        <v>-6.8627000000000002</v>
      </c>
      <c r="DL34" s="164">
        <v>2.9979</v>
      </c>
      <c r="DM34" s="164">
        <v>58.517000000000003</v>
      </c>
      <c r="DN34" s="164">
        <v>10.025</v>
      </c>
      <c r="DO34" s="164">
        <v>3.41</v>
      </c>
      <c r="DP34" s="164">
        <v>-7.93</v>
      </c>
      <c r="DQ34" s="164">
        <v>1.9035</v>
      </c>
      <c r="DR34" s="164">
        <v>2.9182000000000001</v>
      </c>
      <c r="DS34" s="164">
        <v>-3.47</v>
      </c>
      <c r="DT34" s="164">
        <v>-3.5099</v>
      </c>
      <c r="DU34" s="165"/>
      <c r="DV34" s="164">
        <v>11.36</v>
      </c>
      <c r="DW34" s="164">
        <v>-0.41820000000000002</v>
      </c>
      <c r="DX34" s="164">
        <v>-0.31819999999999998</v>
      </c>
      <c r="DY34" s="164">
        <v>-29.388000000000002</v>
      </c>
      <c r="DZ34" s="164">
        <v>-27.899000000000001</v>
      </c>
      <c r="EA34" s="164">
        <v>0</v>
      </c>
      <c r="EB34" s="164">
        <v>-2.2126999999999999</v>
      </c>
      <c r="EC34" s="164">
        <v>-5.3536000000000001</v>
      </c>
      <c r="ED34" s="164">
        <v>-5.5648</v>
      </c>
      <c r="EE34" s="164">
        <v>4.5662000000000003</v>
      </c>
      <c r="EF34" s="164">
        <v>-3.5143</v>
      </c>
      <c r="EG34" s="164">
        <v>-12.323</v>
      </c>
      <c r="EH34" s="164">
        <v>-127.35</v>
      </c>
      <c r="EI34" s="165"/>
      <c r="EJ34" s="165"/>
      <c r="EK34" s="164">
        <v>-10.362</v>
      </c>
      <c r="EL34" s="164">
        <v>-10.968</v>
      </c>
      <c r="EM34" s="164">
        <v>-12.394</v>
      </c>
      <c r="EN34" s="164">
        <v>10.29</v>
      </c>
      <c r="EO34" s="164">
        <v>9.8381000000000007</v>
      </c>
      <c r="EP34" s="164">
        <v>-6.1479999999999997</v>
      </c>
      <c r="EQ34" s="164">
        <v>-28.215</v>
      </c>
      <c r="ER34" s="164">
        <v>0</v>
      </c>
      <c r="ES34" s="164">
        <v>-18.652000000000001</v>
      </c>
      <c r="ET34" s="164">
        <v>12.46</v>
      </c>
      <c r="EU34" s="164">
        <v>-18.170000000000002</v>
      </c>
      <c r="EV34" s="164">
        <v>0.1</v>
      </c>
      <c r="EW34" s="164">
        <v>4.4321000000000002</v>
      </c>
      <c r="EX34" s="164">
        <v>14.981999999999999</v>
      </c>
      <c r="EY34" s="164">
        <v>-10.212</v>
      </c>
      <c r="EZ34" s="164">
        <v>-10.37</v>
      </c>
      <c r="FA34" s="164">
        <v>4.0750999999999999</v>
      </c>
      <c r="FB34" s="164">
        <v>-15.731</v>
      </c>
      <c r="FC34" s="164">
        <v>-39.145000000000003</v>
      </c>
      <c r="FD34" s="164">
        <v>4.3342000000000001</v>
      </c>
      <c r="FE34" s="164">
        <v>0</v>
      </c>
      <c r="FF34" s="164">
        <v>0</v>
      </c>
      <c r="FG34" s="164">
        <v>0</v>
      </c>
      <c r="FH34" s="164">
        <v>3.2637</v>
      </c>
      <c r="FI34" s="164">
        <v>1.9610000000000001</v>
      </c>
      <c r="FJ34" s="165"/>
      <c r="FK34" s="164">
        <v>10.382</v>
      </c>
      <c r="FL34" s="164">
        <v>-3.1816</v>
      </c>
      <c r="FM34" s="164">
        <v>10.138999999999999</v>
      </c>
      <c r="FN34" s="164">
        <v>10.215</v>
      </c>
      <c r="FO34" s="164">
        <v>-5.9185999999999996</v>
      </c>
      <c r="FP34" s="165"/>
      <c r="FQ34" s="164">
        <v>-0.56520000000000004</v>
      </c>
      <c r="FR34" s="164">
        <v>-13.209</v>
      </c>
      <c r="FS34" s="164">
        <v>-2.9127000000000001</v>
      </c>
      <c r="FT34" s="165"/>
      <c r="FU34" s="164">
        <v>1.61</v>
      </c>
      <c r="FV34" s="164">
        <v>7.06</v>
      </c>
      <c r="FW34" s="164">
        <v>0</v>
      </c>
      <c r="FX34" s="164">
        <v>1.4345000000000001</v>
      </c>
      <c r="FY34" s="164">
        <v>3.1069</v>
      </c>
      <c r="FZ34" s="164">
        <v>0.29599999999999999</v>
      </c>
      <c r="GA34" s="164">
        <v>2.0594000000000001</v>
      </c>
      <c r="GB34" s="164">
        <v>5.4</v>
      </c>
      <c r="GC34" s="164">
        <v>-14.477</v>
      </c>
      <c r="GD34" s="164">
        <v>-13.222</v>
      </c>
      <c r="GE34" s="164">
        <v>-4.3098999999999998</v>
      </c>
      <c r="GF34" s="164">
        <v>27.678000000000001</v>
      </c>
      <c r="GG34" s="164">
        <v>6.4</v>
      </c>
      <c r="GH34" s="164">
        <v>17.696999999999999</v>
      </c>
      <c r="GI34" s="164">
        <v>2.847</v>
      </c>
      <c r="GJ34" s="164">
        <v>-3.0747</v>
      </c>
      <c r="GK34" s="164">
        <v>2.2185000000000001</v>
      </c>
      <c r="GL34" s="164">
        <v>6.1499999999999999E-2</v>
      </c>
      <c r="GM34" s="165"/>
      <c r="GN34" s="164">
        <v>-12.278</v>
      </c>
      <c r="GO34" s="164">
        <v>3.4220000000000002</v>
      </c>
      <c r="GP34" s="164">
        <v>6.0799000000000003</v>
      </c>
      <c r="GQ34" s="164">
        <v>-30.082999999999998</v>
      </c>
      <c r="GR34" s="164">
        <v>14.576000000000001</v>
      </c>
      <c r="GS34" s="164">
        <v>-5.5819999999999999</v>
      </c>
      <c r="GT34" s="164">
        <v>76.251999999999995</v>
      </c>
      <c r="GU34" s="164">
        <v>-5.1992000000000003</v>
      </c>
      <c r="GV34" s="164">
        <v>-11.603</v>
      </c>
      <c r="GW34" s="164">
        <v>8.4530999999999992</v>
      </c>
      <c r="GX34" s="164">
        <v>1.2456</v>
      </c>
      <c r="GY34" s="164">
        <v>5.9116999999999997</v>
      </c>
      <c r="GZ34" s="164">
        <v>5.8704999999999998</v>
      </c>
      <c r="HA34" s="164">
        <v>0</v>
      </c>
      <c r="HB34" s="164">
        <v>22.314</v>
      </c>
      <c r="HC34" s="164">
        <v>23.306999999999999</v>
      </c>
      <c r="HD34" s="164">
        <v>-9.6399000000000008</v>
      </c>
      <c r="HE34" s="164">
        <v>0</v>
      </c>
      <c r="HF34" s="164">
        <v>50.466999999999999</v>
      </c>
      <c r="HG34" s="164">
        <v>-17.114999999999998</v>
      </c>
      <c r="HH34" s="164">
        <v>62.930999999999997</v>
      </c>
      <c r="HI34" s="164">
        <v>-6.4378000000000002</v>
      </c>
      <c r="HJ34" s="164">
        <v>-7.7008000000000001</v>
      </c>
      <c r="HK34" s="164">
        <v>0</v>
      </c>
      <c r="HL34" s="164">
        <v>0</v>
      </c>
      <c r="HM34" s="164">
        <v>0</v>
      </c>
      <c r="HN34" s="164">
        <v>-12.711</v>
      </c>
      <c r="HO34" s="164">
        <v>-31.055</v>
      </c>
      <c r="HP34" s="164">
        <v>59.954999999999998</v>
      </c>
      <c r="HQ34" s="165"/>
      <c r="HR34" s="164">
        <v>-28.600999999999999</v>
      </c>
      <c r="HS34" s="164">
        <v>0.1023</v>
      </c>
      <c r="HT34" s="164">
        <v>-0.13589999999999999</v>
      </c>
      <c r="HU34" s="164">
        <v>13.279</v>
      </c>
      <c r="HV34" s="164">
        <v>13.47</v>
      </c>
      <c r="HW34" s="164">
        <v>-29.2</v>
      </c>
      <c r="HX34" s="164">
        <v>-28.399000000000001</v>
      </c>
      <c r="HY34" s="164">
        <v>1.9693000000000001</v>
      </c>
      <c r="HZ34" s="164">
        <v>-0.64</v>
      </c>
      <c r="IA34" s="164">
        <v>39.616</v>
      </c>
      <c r="IB34" s="164">
        <v>14.989000000000001</v>
      </c>
      <c r="IC34" s="164">
        <v>14.87</v>
      </c>
      <c r="ID34" s="164">
        <v>-18.7</v>
      </c>
      <c r="IE34" s="164">
        <v>-32</v>
      </c>
      <c r="IF34" s="165"/>
      <c r="IG34" s="165"/>
      <c r="IH34" s="164">
        <v>-18.503</v>
      </c>
      <c r="II34" s="165"/>
      <c r="IJ34" s="164">
        <v>-141.08000000000001</v>
      </c>
      <c r="IK34" s="164">
        <v>-29.57</v>
      </c>
      <c r="IL34" s="164">
        <v>-238.62</v>
      </c>
      <c r="IM34" s="164">
        <v>5.8959000000000001</v>
      </c>
      <c r="IN34" s="164">
        <v>-3.2317</v>
      </c>
      <c r="IO34" s="164">
        <v>72.593000000000004</v>
      </c>
      <c r="IP34" s="164">
        <v>94.284000000000006</v>
      </c>
      <c r="IQ34" s="164">
        <v>97.036000000000001</v>
      </c>
      <c r="IR34" s="165"/>
      <c r="IS34" s="164">
        <v>3.3591000000000002</v>
      </c>
      <c r="IT34" s="164">
        <v>26.637</v>
      </c>
      <c r="IU34" s="164">
        <v>26.747</v>
      </c>
      <c r="IV34" s="164">
        <v>10.209</v>
      </c>
      <c r="IW34" s="164">
        <v>135.68</v>
      </c>
      <c r="IX34" s="164">
        <v>-214.33</v>
      </c>
      <c r="IY34" s="164">
        <v>71.814999999999998</v>
      </c>
      <c r="IZ34" s="164">
        <v>-61.860999999999997</v>
      </c>
      <c r="JA34" s="164">
        <v>1.9690000000000001</v>
      </c>
      <c r="JB34" s="164">
        <v>2.5579999999999998</v>
      </c>
      <c r="JC34" s="164">
        <v>-10.239000000000001</v>
      </c>
      <c r="JD34" s="164">
        <v>-0.62</v>
      </c>
      <c r="JE34" s="165"/>
      <c r="JF34" s="164">
        <v>5.28</v>
      </c>
      <c r="JG34" s="164">
        <v>-1.2</v>
      </c>
      <c r="JH34" s="164">
        <v>-4.9715999999999996</v>
      </c>
      <c r="JI34" s="164">
        <v>-4.8324999999999996</v>
      </c>
      <c r="JJ34" s="164">
        <v>14.827</v>
      </c>
      <c r="JK34" s="164">
        <v>-7.4997999999999996</v>
      </c>
      <c r="JL34" s="164">
        <v>1.3998999999999999</v>
      </c>
      <c r="JM34" s="164">
        <v>3.0019999999999998</v>
      </c>
      <c r="JN34" s="164">
        <v>1.6890000000000001</v>
      </c>
      <c r="JO34" s="164">
        <v>0</v>
      </c>
      <c r="JP34" s="164">
        <v>0</v>
      </c>
      <c r="JQ34" s="164">
        <v>3.5630999999999999</v>
      </c>
      <c r="JR34" s="164">
        <v>4.0191999999999997</v>
      </c>
      <c r="JS34" s="164">
        <v>3.4571999999999998</v>
      </c>
      <c r="JT34" s="165"/>
      <c r="JU34" s="164">
        <v>16.100000000000001</v>
      </c>
      <c r="JV34" s="164">
        <v>2.1516999999999999</v>
      </c>
      <c r="JW34" s="165"/>
      <c r="JX34" s="164">
        <v>0.37</v>
      </c>
      <c r="JY34" s="164">
        <v>-13.085000000000001</v>
      </c>
      <c r="JZ34" s="164">
        <v>-1.1616</v>
      </c>
      <c r="KA34" s="164">
        <v>-23.986000000000001</v>
      </c>
      <c r="KB34" s="164">
        <v>-11.106999999999999</v>
      </c>
      <c r="KC34" s="164">
        <v>-2.7826</v>
      </c>
      <c r="KD34" s="164">
        <v>-26.981999999999999</v>
      </c>
      <c r="KE34" s="164">
        <v>0</v>
      </c>
      <c r="KF34" s="164">
        <v>-17.5</v>
      </c>
      <c r="KG34" s="164">
        <v>-0.4</v>
      </c>
      <c r="KH34" s="164">
        <v>45.57</v>
      </c>
      <c r="KI34" s="164">
        <v>-156.22</v>
      </c>
    </row>
    <row r="35" spans="1:295" ht="18" customHeight="1" x14ac:dyDescent="0.35">
      <c r="A35" s="161" t="s">
        <v>84</v>
      </c>
      <c r="B35" s="161" t="s">
        <v>579</v>
      </c>
      <c r="C35" s="164">
        <v>0</v>
      </c>
      <c r="D35" s="164">
        <v>4.3686999999999996</v>
      </c>
      <c r="E35" s="164">
        <v>-9.1171000000000006</v>
      </c>
      <c r="F35" s="165"/>
      <c r="G35" s="164">
        <v>7.0625999999999998</v>
      </c>
      <c r="H35" s="164">
        <v>3.1838000000000002</v>
      </c>
      <c r="I35" s="164">
        <v>12.496</v>
      </c>
      <c r="J35" s="165"/>
      <c r="K35" s="164">
        <v>18.975999999999999</v>
      </c>
      <c r="L35" s="164">
        <v>8.6496999999999993</v>
      </c>
      <c r="M35" s="164">
        <v>-9.3552</v>
      </c>
      <c r="N35" s="164">
        <v>-13.319000000000001</v>
      </c>
      <c r="O35" s="164">
        <v>-19.798999999999999</v>
      </c>
      <c r="P35" s="164">
        <v>-4.4000000000000004</v>
      </c>
      <c r="Q35" s="164">
        <v>0.82799999999999996</v>
      </c>
      <c r="R35" s="164">
        <v>-13.199</v>
      </c>
      <c r="S35" s="164">
        <v>2.3954</v>
      </c>
      <c r="T35" s="164">
        <v>5.1799999999999999E-2</v>
      </c>
      <c r="U35" s="165"/>
      <c r="V35" s="165"/>
      <c r="W35" s="165"/>
      <c r="X35" s="164">
        <v>0</v>
      </c>
      <c r="Y35" s="164">
        <v>2.8599000000000001</v>
      </c>
      <c r="Z35" s="164">
        <v>2.4131</v>
      </c>
      <c r="AA35" s="165"/>
      <c r="AB35" s="164">
        <v>-0.87129999999999996</v>
      </c>
      <c r="AC35" s="164">
        <v>-1.4229000000000001</v>
      </c>
      <c r="AD35" s="164">
        <v>-1.3539000000000001</v>
      </c>
      <c r="AE35" s="164">
        <v>0.20599999999999999</v>
      </c>
      <c r="AF35" s="164">
        <v>-6.6599000000000004</v>
      </c>
      <c r="AG35" s="164">
        <v>-17.600000000000001</v>
      </c>
      <c r="AH35" s="164">
        <v>0.495</v>
      </c>
      <c r="AI35" s="164">
        <v>0.253</v>
      </c>
      <c r="AJ35" s="164">
        <v>-21.638999999999999</v>
      </c>
      <c r="AK35" s="164">
        <v>-21.26</v>
      </c>
      <c r="AL35" s="165"/>
      <c r="AM35" s="164">
        <v>-8.14</v>
      </c>
      <c r="AN35" s="164">
        <v>-7.78</v>
      </c>
      <c r="AO35" s="164">
        <v>4.6755000000000004</v>
      </c>
      <c r="AP35" s="164">
        <v>3.7225000000000001</v>
      </c>
      <c r="AQ35" s="164">
        <v>17.292000000000002</v>
      </c>
      <c r="AR35" s="165"/>
      <c r="AS35" s="164">
        <v>-14.199</v>
      </c>
      <c r="AT35" s="164">
        <v>-18.888000000000002</v>
      </c>
      <c r="AU35" s="164">
        <v>-19.140999999999998</v>
      </c>
      <c r="AV35" s="164">
        <v>0.35449999999999998</v>
      </c>
      <c r="AW35" s="164">
        <v>0.52659999999999996</v>
      </c>
      <c r="AX35" s="164">
        <v>-22.103000000000002</v>
      </c>
      <c r="AY35" s="164">
        <v>-23.173999999999999</v>
      </c>
      <c r="AZ35" s="164">
        <v>5.5358999999999998</v>
      </c>
      <c r="BA35" s="164">
        <v>30.094999999999999</v>
      </c>
      <c r="BB35" s="164">
        <v>-15.785</v>
      </c>
      <c r="BC35" s="164">
        <v>3.3119000000000001</v>
      </c>
      <c r="BD35" s="164">
        <v>-4.8998999999999997</v>
      </c>
      <c r="BE35" s="164">
        <v>-4.8998999999999997</v>
      </c>
      <c r="BF35" s="164">
        <v>-18.306999999999999</v>
      </c>
      <c r="BG35" s="164">
        <v>-17.974</v>
      </c>
      <c r="BH35" s="164">
        <v>-1.4510000000000001</v>
      </c>
      <c r="BI35" s="164">
        <v>1.3141</v>
      </c>
      <c r="BJ35" s="164">
        <v>-3.0815000000000001</v>
      </c>
      <c r="BK35" s="164">
        <v>-0.1</v>
      </c>
      <c r="BL35" s="164">
        <v>0</v>
      </c>
      <c r="BM35" s="164">
        <v>0.35370000000000001</v>
      </c>
      <c r="BN35" s="164">
        <v>-139.94999999999999</v>
      </c>
      <c r="BO35" s="164">
        <v>59.48</v>
      </c>
      <c r="BP35" s="164">
        <v>59.723999999999997</v>
      </c>
      <c r="BQ35" s="164">
        <v>22.565999999999999</v>
      </c>
      <c r="BR35" s="164">
        <v>-150.13</v>
      </c>
      <c r="BS35" s="164">
        <v>-9.1669</v>
      </c>
      <c r="BT35" s="165"/>
      <c r="BU35" s="165"/>
      <c r="BV35" s="164">
        <v>10.129</v>
      </c>
      <c r="BW35" s="164">
        <v>8.3299000000000003</v>
      </c>
      <c r="BX35" s="164">
        <v>5.6999000000000004</v>
      </c>
      <c r="BY35" s="164">
        <v>-14.228999999999999</v>
      </c>
      <c r="BZ35" s="164">
        <v>0.28000000000000003</v>
      </c>
      <c r="CA35" s="164">
        <v>-22.768000000000001</v>
      </c>
      <c r="CB35" s="164">
        <v>-23.303999999999998</v>
      </c>
      <c r="CC35" s="164">
        <v>19.402000000000001</v>
      </c>
      <c r="CD35" s="164">
        <v>17.265000000000001</v>
      </c>
      <c r="CE35" s="164">
        <v>-6.9168000000000003</v>
      </c>
      <c r="CF35" s="164">
        <v>3.1898</v>
      </c>
      <c r="CG35" s="164">
        <v>2.6871</v>
      </c>
      <c r="CH35" s="164">
        <v>-0.7077</v>
      </c>
      <c r="CI35" s="164">
        <v>0</v>
      </c>
      <c r="CJ35" s="164">
        <v>2.88</v>
      </c>
      <c r="CK35" s="164">
        <v>6.4119999999999999</v>
      </c>
      <c r="CL35" s="164">
        <v>11.398999999999999</v>
      </c>
      <c r="CM35" s="164">
        <v>8.3000000000000007</v>
      </c>
      <c r="CN35" s="164">
        <v>0.03</v>
      </c>
      <c r="CO35" s="164">
        <v>30.725000000000001</v>
      </c>
      <c r="CP35" s="164">
        <v>31.106000000000002</v>
      </c>
      <c r="CQ35" s="164">
        <v>29.855</v>
      </c>
      <c r="CR35" s="164">
        <v>94.256</v>
      </c>
      <c r="CS35" s="164">
        <v>94.43</v>
      </c>
      <c r="CT35" s="164">
        <v>-21.285</v>
      </c>
      <c r="CU35" s="164">
        <v>-85.409000000000006</v>
      </c>
      <c r="CV35" s="164">
        <v>0</v>
      </c>
      <c r="CW35" s="164">
        <v>3.3155000000000001</v>
      </c>
      <c r="CX35" s="164">
        <v>28.11</v>
      </c>
      <c r="CY35" s="164">
        <v>8.56</v>
      </c>
      <c r="CZ35" s="165"/>
      <c r="DA35" s="164">
        <v>2.835</v>
      </c>
      <c r="DB35" s="164">
        <v>-2.3399000000000001</v>
      </c>
      <c r="DC35" s="164">
        <v>0.3145</v>
      </c>
      <c r="DD35" s="164">
        <v>0</v>
      </c>
      <c r="DE35" s="164">
        <v>0</v>
      </c>
      <c r="DF35" s="164">
        <v>-2.9121000000000001</v>
      </c>
      <c r="DG35" s="164">
        <v>1.55E-2</v>
      </c>
      <c r="DH35" s="164">
        <v>-0.54430000000000001</v>
      </c>
      <c r="DI35" s="164">
        <v>18.298999999999999</v>
      </c>
      <c r="DJ35" s="164">
        <v>18.2</v>
      </c>
      <c r="DK35" s="164">
        <v>-7.0471000000000004</v>
      </c>
      <c r="DL35" s="164">
        <v>2.9979</v>
      </c>
      <c r="DM35" s="164">
        <v>58.201000000000001</v>
      </c>
      <c r="DN35" s="164">
        <v>10.025</v>
      </c>
      <c r="DO35" s="164">
        <v>3.41</v>
      </c>
      <c r="DP35" s="164">
        <v>-8.43</v>
      </c>
      <c r="DQ35" s="164">
        <v>1.6739999999999999</v>
      </c>
      <c r="DR35" s="164">
        <v>2.3525999999999998</v>
      </c>
      <c r="DS35" s="164">
        <v>-3.58</v>
      </c>
      <c r="DT35" s="164">
        <v>-3.6099000000000001</v>
      </c>
      <c r="DU35" s="165"/>
      <c r="DV35" s="164">
        <v>11.31</v>
      </c>
      <c r="DW35" s="164">
        <v>-2.1818</v>
      </c>
      <c r="DX35" s="164">
        <v>-1.1636</v>
      </c>
      <c r="DY35" s="164">
        <v>-29.367999999999999</v>
      </c>
      <c r="DZ35" s="164">
        <v>-26.527000000000001</v>
      </c>
      <c r="EA35" s="164">
        <v>0</v>
      </c>
      <c r="EB35" s="164">
        <v>-4.6753999999999998</v>
      </c>
      <c r="EC35" s="164">
        <v>-3.9205999999999999</v>
      </c>
      <c r="ED35" s="164">
        <v>-3.8048000000000002</v>
      </c>
      <c r="EE35" s="164">
        <v>-0.67810000000000004</v>
      </c>
      <c r="EF35" s="164">
        <v>3.1415000000000002</v>
      </c>
      <c r="EG35" s="164">
        <v>-12.744</v>
      </c>
      <c r="EH35" s="164">
        <v>-119.25</v>
      </c>
      <c r="EI35" s="165"/>
      <c r="EJ35" s="165"/>
      <c r="EK35" s="164">
        <v>-11.005000000000001</v>
      </c>
      <c r="EL35" s="164">
        <v>-10.836</v>
      </c>
      <c r="EM35" s="164">
        <v>0</v>
      </c>
      <c r="EN35" s="164">
        <v>5.3357000000000001</v>
      </c>
      <c r="EO35" s="164">
        <v>4.6920000000000002</v>
      </c>
      <c r="EP35" s="164">
        <v>11.28</v>
      </c>
      <c r="EQ35" s="164">
        <v>-19.939</v>
      </c>
      <c r="ER35" s="164">
        <v>0</v>
      </c>
      <c r="ES35" s="164">
        <v>-13.157999999999999</v>
      </c>
      <c r="ET35" s="164">
        <v>6.0698999999999996</v>
      </c>
      <c r="EU35" s="164">
        <v>-15.779</v>
      </c>
      <c r="EV35" s="164">
        <v>-1.1000000000000001</v>
      </c>
      <c r="EW35" s="164">
        <v>4.1773999999999996</v>
      </c>
      <c r="EX35" s="164">
        <v>6.9549000000000003</v>
      </c>
      <c r="EY35" s="164">
        <v>-10.709</v>
      </c>
      <c r="EZ35" s="164">
        <v>-10.842000000000001</v>
      </c>
      <c r="FA35" s="164">
        <v>5.1707000000000001</v>
      </c>
      <c r="FB35" s="164">
        <v>-18.684000000000001</v>
      </c>
      <c r="FC35" s="164">
        <v>-39.145000000000003</v>
      </c>
      <c r="FD35" s="164">
        <v>4.2671000000000001</v>
      </c>
      <c r="FE35" s="164">
        <v>0</v>
      </c>
      <c r="FF35" s="164">
        <v>0</v>
      </c>
      <c r="FG35" s="164">
        <v>0</v>
      </c>
      <c r="FH35" s="164">
        <v>3.8374000000000001</v>
      </c>
      <c r="FI35" s="164">
        <v>2.4041999999999999</v>
      </c>
      <c r="FJ35" s="165"/>
      <c r="FK35" s="164">
        <v>10.047000000000001</v>
      </c>
      <c r="FL35" s="164">
        <v>-8.8750999999999998</v>
      </c>
      <c r="FM35" s="164">
        <v>10.333</v>
      </c>
      <c r="FN35" s="164">
        <v>11.273999999999999</v>
      </c>
      <c r="FO35" s="164">
        <v>-8.3512000000000004</v>
      </c>
      <c r="FP35" s="165"/>
      <c r="FQ35" s="164">
        <v>5.5431999999999997</v>
      </c>
      <c r="FR35" s="164">
        <v>-12.779</v>
      </c>
      <c r="FS35" s="164">
        <v>-2.6124000000000001</v>
      </c>
      <c r="FT35" s="165"/>
      <c r="FU35" s="164">
        <v>1.84</v>
      </c>
      <c r="FV35" s="164">
        <v>5.55</v>
      </c>
      <c r="FW35" s="164">
        <v>0</v>
      </c>
      <c r="FX35" s="164">
        <v>1.9891000000000001</v>
      </c>
      <c r="FY35" s="164">
        <v>3.2719</v>
      </c>
      <c r="FZ35" s="164">
        <v>0.27300000000000002</v>
      </c>
      <c r="GA35" s="164">
        <v>2.0442999999999998</v>
      </c>
      <c r="GB35" s="164">
        <v>5.44</v>
      </c>
      <c r="GC35" s="164">
        <v>-12.87</v>
      </c>
      <c r="GD35" s="164">
        <v>-9.7917000000000005</v>
      </c>
      <c r="GE35" s="164">
        <v>-4.5698999999999996</v>
      </c>
      <c r="GF35" s="164">
        <v>28.364999999999998</v>
      </c>
      <c r="GG35" s="164">
        <v>6.9</v>
      </c>
      <c r="GH35" s="164">
        <v>18.204999999999998</v>
      </c>
      <c r="GI35" s="164">
        <v>2.9266999999999999</v>
      </c>
      <c r="GJ35" s="164">
        <v>-3.1366999999999998</v>
      </c>
      <c r="GK35" s="164">
        <v>2.1577000000000002</v>
      </c>
      <c r="GL35" s="164">
        <v>6.1499999999999999E-2</v>
      </c>
      <c r="GM35" s="165"/>
      <c r="GN35" s="164">
        <v>-12.13</v>
      </c>
      <c r="GO35" s="164">
        <v>4.3849999999999998</v>
      </c>
      <c r="GP35" s="164">
        <v>6.2995999999999999</v>
      </c>
      <c r="GQ35" s="164">
        <v>-31.007000000000001</v>
      </c>
      <c r="GR35" s="164">
        <v>12.042</v>
      </c>
      <c r="GS35" s="164">
        <v>-5.6870000000000003</v>
      </c>
      <c r="GT35" s="164">
        <v>82.213999999999999</v>
      </c>
      <c r="GU35" s="164">
        <v>-5.1540999999999997</v>
      </c>
      <c r="GV35" s="164">
        <v>-11.663</v>
      </c>
      <c r="GW35" s="164">
        <v>8.2927999999999997</v>
      </c>
      <c r="GX35" s="164">
        <v>1.3540000000000001</v>
      </c>
      <c r="GY35" s="164">
        <v>5.6920000000000002</v>
      </c>
      <c r="GZ35" s="164">
        <v>5.7675999999999998</v>
      </c>
      <c r="HA35" s="164">
        <v>1</v>
      </c>
      <c r="HB35" s="164">
        <v>22.300999999999998</v>
      </c>
      <c r="HC35" s="164">
        <v>24.132000000000001</v>
      </c>
      <c r="HD35" s="164">
        <v>-7.96</v>
      </c>
      <c r="HE35" s="164">
        <v>9.3313000000000006</v>
      </c>
      <c r="HF35" s="164">
        <v>63.749000000000002</v>
      </c>
      <c r="HG35" s="164">
        <v>-10.058</v>
      </c>
      <c r="HH35" s="164">
        <v>54.62</v>
      </c>
      <c r="HI35" s="164">
        <v>-4.8360000000000003</v>
      </c>
      <c r="HJ35" s="164">
        <v>-5.3601999999999999</v>
      </c>
      <c r="HK35" s="164">
        <v>0</v>
      </c>
      <c r="HL35" s="164">
        <v>5.7572999999999999</v>
      </c>
      <c r="HM35" s="164">
        <v>-12.445</v>
      </c>
      <c r="HN35" s="164">
        <v>-12.760999999999999</v>
      </c>
      <c r="HO35" s="164">
        <v>-31.055</v>
      </c>
      <c r="HP35" s="164">
        <v>59.954999999999998</v>
      </c>
      <c r="HQ35" s="165"/>
      <c r="HR35" s="164">
        <v>-28.963999999999999</v>
      </c>
      <c r="HS35" s="164">
        <v>2.6898</v>
      </c>
      <c r="HT35" s="164">
        <v>2.0398999999999998</v>
      </c>
      <c r="HU35" s="164">
        <v>11.75</v>
      </c>
      <c r="HV35" s="164">
        <v>11.67</v>
      </c>
      <c r="HW35" s="164">
        <v>-29.399000000000001</v>
      </c>
      <c r="HX35" s="164">
        <v>-29.2</v>
      </c>
      <c r="HY35" s="164">
        <v>1.6891</v>
      </c>
      <c r="HZ35" s="164">
        <v>-5.84</v>
      </c>
      <c r="IA35" s="164">
        <v>40.322000000000003</v>
      </c>
      <c r="IB35" s="164">
        <v>5.3563999999999998</v>
      </c>
      <c r="IC35" s="164">
        <v>5.2348999999999997</v>
      </c>
      <c r="ID35" s="164">
        <v>-18.2</v>
      </c>
      <c r="IE35" s="164">
        <v>-32</v>
      </c>
      <c r="IF35" s="165"/>
      <c r="IG35" s="165"/>
      <c r="IH35" s="164">
        <v>-17.716000000000001</v>
      </c>
      <c r="II35" s="165"/>
      <c r="IJ35" s="164">
        <v>-129.37</v>
      </c>
      <c r="IK35" s="164">
        <v>-35.340000000000003</v>
      </c>
      <c r="IL35" s="164">
        <v>-244.06</v>
      </c>
      <c r="IM35" s="164">
        <v>4.9066000000000001</v>
      </c>
      <c r="IN35" s="164">
        <v>-12.504</v>
      </c>
      <c r="IO35" s="164">
        <v>83.933999999999997</v>
      </c>
      <c r="IP35" s="164">
        <v>81.980999999999995</v>
      </c>
      <c r="IQ35" s="164">
        <v>95.513999999999996</v>
      </c>
      <c r="IR35" s="165"/>
      <c r="IS35" s="164">
        <v>11.592000000000001</v>
      </c>
      <c r="IT35" s="164">
        <v>26.524999999999999</v>
      </c>
      <c r="IU35" s="164">
        <v>25.951000000000001</v>
      </c>
      <c r="IV35" s="164">
        <v>8.3447999999999993</v>
      </c>
      <c r="IW35" s="164">
        <v>147.79</v>
      </c>
      <c r="IX35" s="164">
        <v>-219.92</v>
      </c>
      <c r="IY35" s="164">
        <v>81.814999999999998</v>
      </c>
      <c r="IZ35" s="164">
        <v>-69.459000000000003</v>
      </c>
      <c r="JA35" s="164">
        <v>1.0095000000000001</v>
      </c>
      <c r="JB35" s="164">
        <v>3.8319999999999999</v>
      </c>
      <c r="JC35" s="164">
        <v>-9.2798999999999996</v>
      </c>
      <c r="JD35" s="164">
        <v>-0.66400000000000003</v>
      </c>
      <c r="JE35" s="165"/>
      <c r="JF35" s="164">
        <v>4.4800000000000004</v>
      </c>
      <c r="JG35" s="164">
        <v>-0.4</v>
      </c>
      <c r="JH35" s="164">
        <v>-4.7190000000000003</v>
      </c>
      <c r="JI35" s="164">
        <v>-5.7999000000000001</v>
      </c>
      <c r="JJ35" s="164">
        <v>17.111999999999998</v>
      </c>
      <c r="JK35" s="164">
        <v>-7.7622</v>
      </c>
      <c r="JL35" s="164">
        <v>0.2</v>
      </c>
      <c r="JM35" s="164">
        <v>1.5099</v>
      </c>
      <c r="JN35" s="164">
        <v>1.569</v>
      </c>
      <c r="JO35" s="164">
        <v>0</v>
      </c>
      <c r="JP35" s="164">
        <v>0</v>
      </c>
      <c r="JQ35" s="164">
        <v>3.4026000000000001</v>
      </c>
      <c r="JR35" s="164">
        <v>3.0644</v>
      </c>
      <c r="JS35" s="164">
        <v>3.3862000000000001</v>
      </c>
      <c r="JT35" s="165"/>
      <c r="JU35" s="164">
        <v>15.1</v>
      </c>
      <c r="JV35" s="164">
        <v>0.92989999999999995</v>
      </c>
      <c r="JW35" s="165"/>
      <c r="JX35" s="164">
        <v>0.37</v>
      </c>
      <c r="JY35" s="164">
        <v>-14.416</v>
      </c>
      <c r="JZ35" s="164">
        <v>-0.59599999999999997</v>
      </c>
      <c r="KA35" s="164">
        <v>-23.626999999999999</v>
      </c>
      <c r="KB35" s="164">
        <v>-11.808</v>
      </c>
      <c r="KC35" s="164">
        <v>-3.4087999999999998</v>
      </c>
      <c r="KD35" s="164">
        <v>-26.288</v>
      </c>
      <c r="KE35" s="164">
        <v>0</v>
      </c>
      <c r="KF35" s="164">
        <v>-16.899000000000001</v>
      </c>
      <c r="KG35" s="164">
        <v>-1</v>
      </c>
      <c r="KH35" s="164">
        <v>56.768000000000001</v>
      </c>
      <c r="KI35" s="164">
        <v>-162.79</v>
      </c>
    </row>
    <row r="36" spans="1:295" ht="18" customHeight="1" x14ac:dyDescent="0.35">
      <c r="A36" s="161" t="s">
        <v>84</v>
      </c>
      <c r="B36" s="161" t="s">
        <v>580</v>
      </c>
      <c r="C36" s="164">
        <v>0</v>
      </c>
      <c r="D36" s="164">
        <v>4.3780999999999999</v>
      </c>
      <c r="E36" s="164">
        <v>-8.9270999999999994</v>
      </c>
      <c r="F36" s="165"/>
      <c r="G36" s="164">
        <v>6.9283000000000001</v>
      </c>
      <c r="H36" s="164">
        <v>3.4167999999999998</v>
      </c>
      <c r="I36" s="164">
        <v>12.346</v>
      </c>
      <c r="J36" s="165"/>
      <c r="K36" s="164">
        <v>18.495000000000001</v>
      </c>
      <c r="L36" s="164">
        <v>8.0807000000000002</v>
      </c>
      <c r="M36" s="164">
        <v>-9.5305999999999997</v>
      </c>
      <c r="N36" s="164">
        <v>-11.1</v>
      </c>
      <c r="O36" s="164">
        <v>-19.798999999999999</v>
      </c>
      <c r="P36" s="164">
        <v>-4.4000000000000004</v>
      </c>
      <c r="Q36" s="164">
        <v>0.82799999999999996</v>
      </c>
      <c r="R36" s="164">
        <v>-13.199</v>
      </c>
      <c r="S36" s="164">
        <v>1.369</v>
      </c>
      <c r="T36" s="164">
        <v>-0.78559999999999997</v>
      </c>
      <c r="U36" s="165"/>
      <c r="V36" s="165"/>
      <c r="W36" s="165"/>
      <c r="X36" s="164">
        <v>0</v>
      </c>
      <c r="Y36" s="164">
        <v>3.1341999999999999</v>
      </c>
      <c r="Z36" s="164">
        <v>2.3277000000000001</v>
      </c>
      <c r="AA36" s="165"/>
      <c r="AB36" s="164">
        <v>-0.8276</v>
      </c>
      <c r="AC36" s="164">
        <v>-1.3879999999999999</v>
      </c>
      <c r="AD36" s="164">
        <v>-1.421</v>
      </c>
      <c r="AE36" s="164">
        <v>0.72</v>
      </c>
      <c r="AF36" s="164">
        <v>-8.8800000000000008</v>
      </c>
      <c r="AG36" s="164">
        <v>-15.4</v>
      </c>
      <c r="AH36" s="164">
        <v>0.6</v>
      </c>
      <c r="AI36" s="164">
        <v>0.24399999999999999</v>
      </c>
      <c r="AJ36" s="164">
        <v>-21.52</v>
      </c>
      <c r="AK36" s="164">
        <v>-21.93</v>
      </c>
      <c r="AL36" s="165"/>
      <c r="AM36" s="164">
        <v>-7.8</v>
      </c>
      <c r="AN36" s="164">
        <v>-7.98</v>
      </c>
      <c r="AO36" s="164">
        <v>4.1769999999999996</v>
      </c>
      <c r="AP36" s="164">
        <v>3.3411</v>
      </c>
      <c r="AQ36" s="164">
        <v>18.542000000000002</v>
      </c>
      <c r="AR36" s="165"/>
      <c r="AS36" s="164">
        <v>-13.919</v>
      </c>
      <c r="AT36" s="164">
        <v>-20.227</v>
      </c>
      <c r="AU36" s="164">
        <v>-19.472999999999999</v>
      </c>
      <c r="AV36" s="164">
        <v>15.061999999999999</v>
      </c>
      <c r="AW36" s="164">
        <v>15.403</v>
      </c>
      <c r="AX36" s="164">
        <v>-24.648</v>
      </c>
      <c r="AY36" s="164">
        <v>-22.907</v>
      </c>
      <c r="AZ36" s="164">
        <v>7.1140999999999996</v>
      </c>
      <c r="BA36" s="164">
        <v>40.798000000000002</v>
      </c>
      <c r="BB36" s="164">
        <v>-16.824999999999999</v>
      </c>
      <c r="BC36" s="164">
        <v>2.8452999999999999</v>
      </c>
      <c r="BD36" s="164">
        <v>-4.8998999999999997</v>
      </c>
      <c r="BE36" s="164">
        <v>-4.5998999999999999</v>
      </c>
      <c r="BF36" s="164">
        <v>-17.599</v>
      </c>
      <c r="BG36" s="164">
        <v>-17.715</v>
      </c>
      <c r="BH36" s="164">
        <v>-1.3248</v>
      </c>
      <c r="BI36" s="164">
        <v>1.3141</v>
      </c>
      <c r="BJ36" s="164">
        <v>-2.9195000000000002</v>
      </c>
      <c r="BK36" s="164">
        <v>-0.73</v>
      </c>
      <c r="BL36" s="164">
        <v>0</v>
      </c>
      <c r="BM36" s="164">
        <v>0.23619999999999999</v>
      </c>
      <c r="BN36" s="164">
        <v>-132.99</v>
      </c>
      <c r="BO36" s="164">
        <v>58.259</v>
      </c>
      <c r="BP36" s="164">
        <v>58.167999999999999</v>
      </c>
      <c r="BQ36" s="164">
        <v>22.885000000000002</v>
      </c>
      <c r="BR36" s="164">
        <v>-150.76</v>
      </c>
      <c r="BS36" s="164">
        <v>-9.1669</v>
      </c>
      <c r="BT36" s="165"/>
      <c r="BU36" s="165"/>
      <c r="BV36" s="164">
        <v>10.129</v>
      </c>
      <c r="BW36" s="164">
        <v>8.59</v>
      </c>
      <c r="BX36" s="164">
        <v>5.9099000000000004</v>
      </c>
      <c r="BY36" s="164">
        <v>-13.819000000000001</v>
      </c>
      <c r="BZ36" s="164">
        <v>0.49</v>
      </c>
      <c r="CA36" s="164">
        <v>-21.83</v>
      </c>
      <c r="CB36" s="164">
        <v>-21.562000000000001</v>
      </c>
      <c r="CC36" s="164">
        <v>19.667999999999999</v>
      </c>
      <c r="CD36" s="164">
        <v>18.193999999999999</v>
      </c>
      <c r="CE36" s="164">
        <v>-6.5179</v>
      </c>
      <c r="CF36" s="164">
        <v>2.2827999999999999</v>
      </c>
      <c r="CG36" s="164">
        <v>2.0829</v>
      </c>
      <c r="CH36" s="164">
        <v>-2.3006000000000002</v>
      </c>
      <c r="CI36" s="164">
        <v>0</v>
      </c>
      <c r="CJ36" s="164">
        <v>2.88</v>
      </c>
      <c r="CK36" s="164">
        <v>6.4119999999999999</v>
      </c>
      <c r="CL36" s="164">
        <v>11.6</v>
      </c>
      <c r="CM36" s="164">
        <v>8.3000000000000007</v>
      </c>
      <c r="CN36" s="164">
        <v>0</v>
      </c>
      <c r="CO36" s="164">
        <v>30.481000000000002</v>
      </c>
      <c r="CP36" s="164">
        <v>30.92</v>
      </c>
      <c r="CQ36" s="164">
        <v>29.073</v>
      </c>
      <c r="CR36" s="164">
        <v>92.85</v>
      </c>
      <c r="CS36" s="164">
        <v>94.313999999999993</v>
      </c>
      <c r="CT36" s="164">
        <v>-19.943999999999999</v>
      </c>
      <c r="CU36" s="164">
        <v>-85.509</v>
      </c>
      <c r="CV36" s="164">
        <v>0</v>
      </c>
      <c r="CW36" s="164">
        <v>3.2772000000000001</v>
      </c>
      <c r="CX36" s="164">
        <v>28.5</v>
      </c>
      <c r="CY36" s="164">
        <v>9.18</v>
      </c>
      <c r="CZ36" s="165"/>
      <c r="DA36" s="164">
        <v>3.1280000000000001</v>
      </c>
      <c r="DB36" s="164">
        <v>-2.3599000000000001</v>
      </c>
      <c r="DC36" s="164">
        <v>0.3145</v>
      </c>
      <c r="DD36" s="164">
        <v>0</v>
      </c>
      <c r="DE36" s="164">
        <v>0</v>
      </c>
      <c r="DF36" s="164">
        <v>-4.2548000000000004</v>
      </c>
      <c r="DG36" s="164">
        <v>1.5699999999999999E-2</v>
      </c>
      <c r="DH36" s="164">
        <v>-0.96120000000000005</v>
      </c>
      <c r="DI36" s="164">
        <v>18.298999999999999</v>
      </c>
      <c r="DJ36" s="164">
        <v>18.2</v>
      </c>
      <c r="DK36" s="164">
        <v>-6.9812000000000003</v>
      </c>
      <c r="DL36" s="164">
        <v>2.9979</v>
      </c>
      <c r="DM36" s="164">
        <v>58.201000000000001</v>
      </c>
      <c r="DN36" s="164">
        <v>10.210000000000001</v>
      </c>
      <c r="DO36" s="164">
        <v>3.43</v>
      </c>
      <c r="DP36" s="164">
        <v>-8.09</v>
      </c>
      <c r="DQ36" s="164">
        <v>1.89</v>
      </c>
      <c r="DR36" s="164">
        <v>1.6056999999999999</v>
      </c>
      <c r="DS36" s="164">
        <v>-2.17</v>
      </c>
      <c r="DT36" s="164">
        <v>-2.21</v>
      </c>
      <c r="DU36" s="165"/>
      <c r="DV36" s="164">
        <v>11.35</v>
      </c>
      <c r="DW36" s="164">
        <v>-2.3818000000000001</v>
      </c>
      <c r="DX36" s="164">
        <v>-1.3635999999999999</v>
      </c>
      <c r="DY36" s="164">
        <v>-27.396999999999998</v>
      </c>
      <c r="DZ36" s="164">
        <v>-26.6</v>
      </c>
      <c r="EA36" s="164">
        <v>0</v>
      </c>
      <c r="EB36" s="164">
        <v>-2.5108000000000001</v>
      </c>
      <c r="EC36" s="164">
        <v>-5.0353000000000003</v>
      </c>
      <c r="ED36" s="164">
        <v>-6.1189999999999998</v>
      </c>
      <c r="EE36" s="164">
        <v>-1.7750999999999999</v>
      </c>
      <c r="EF36" s="164">
        <v>-8.8515999999999995</v>
      </c>
      <c r="EG36" s="164">
        <v>-12.62</v>
      </c>
      <c r="EH36" s="164">
        <v>-119.47</v>
      </c>
      <c r="EI36" s="165"/>
      <c r="EJ36" s="165"/>
      <c r="EK36" s="164">
        <v>-9.1606000000000005</v>
      </c>
      <c r="EL36" s="164">
        <v>-10.212</v>
      </c>
      <c r="EM36" s="164">
        <v>-10.237</v>
      </c>
      <c r="EN36" s="164">
        <v>3.8104</v>
      </c>
      <c r="EO36" s="164">
        <v>2.4304000000000001</v>
      </c>
      <c r="EP36" s="164">
        <v>28.687999999999999</v>
      </c>
      <c r="EQ36" s="164">
        <v>-22.308</v>
      </c>
      <c r="ER36" s="164">
        <v>0</v>
      </c>
      <c r="ES36" s="164">
        <v>-20.46</v>
      </c>
      <c r="ET36" s="164">
        <v>-8.67</v>
      </c>
      <c r="EU36" s="164">
        <v>-19.699000000000002</v>
      </c>
      <c r="EV36" s="164">
        <v>2.9</v>
      </c>
      <c r="EW36" s="164">
        <v>4.2565999999999997</v>
      </c>
      <c r="EX36" s="164">
        <v>3.1800999999999999</v>
      </c>
      <c r="EY36" s="164">
        <v>-10.67</v>
      </c>
      <c r="EZ36" s="164">
        <v>-10.973000000000001</v>
      </c>
      <c r="FA36" s="164">
        <v>5.3587999999999996</v>
      </c>
      <c r="FB36" s="164">
        <v>-13.329000000000001</v>
      </c>
      <c r="FC36" s="164">
        <v>-39.145000000000003</v>
      </c>
      <c r="FD36" s="164">
        <v>4.2304000000000004</v>
      </c>
      <c r="FE36" s="164">
        <v>0</v>
      </c>
      <c r="FF36" s="164">
        <v>0</v>
      </c>
      <c r="FG36" s="164">
        <v>0</v>
      </c>
      <c r="FH36" s="164">
        <v>3.0571000000000002</v>
      </c>
      <c r="FI36" s="164">
        <v>2.9289999999999998</v>
      </c>
      <c r="FJ36" s="165"/>
      <c r="FK36" s="164">
        <v>8.5402000000000005</v>
      </c>
      <c r="FL36" s="164">
        <v>-6.0284000000000004</v>
      </c>
      <c r="FM36" s="164">
        <v>9.8329000000000004</v>
      </c>
      <c r="FN36" s="164">
        <v>9.8877000000000006</v>
      </c>
      <c r="FO36" s="164">
        <v>-7.0064000000000002</v>
      </c>
      <c r="FP36" s="165"/>
      <c r="FQ36" s="164">
        <v>2.5207000000000002</v>
      </c>
      <c r="FR36" s="164">
        <v>-12.759</v>
      </c>
      <c r="FS36" s="164">
        <v>-2.6124000000000001</v>
      </c>
      <c r="FT36" s="165"/>
      <c r="FU36" s="164">
        <v>1.82</v>
      </c>
      <c r="FV36" s="164">
        <v>6.27</v>
      </c>
      <c r="FW36" s="164">
        <v>0</v>
      </c>
      <c r="FX36" s="164">
        <v>1.9771000000000001</v>
      </c>
      <c r="FY36" s="164">
        <v>3.0949</v>
      </c>
      <c r="FZ36" s="164">
        <v>0.28299999999999997</v>
      </c>
      <c r="GA36" s="164">
        <v>2.1471</v>
      </c>
      <c r="GB36" s="164">
        <v>6.96</v>
      </c>
      <c r="GC36" s="164">
        <v>-14.151999999999999</v>
      </c>
      <c r="GD36" s="164">
        <v>-10.805999999999999</v>
      </c>
      <c r="GE36" s="164">
        <v>-4.1699000000000002</v>
      </c>
      <c r="GF36" s="164">
        <v>28.785</v>
      </c>
      <c r="GG36" s="164">
        <v>7.6999000000000004</v>
      </c>
      <c r="GH36" s="164">
        <v>18.57</v>
      </c>
      <c r="GI36" s="164">
        <v>2.9643999999999999</v>
      </c>
      <c r="GJ36" s="164">
        <v>-3.1482999999999999</v>
      </c>
      <c r="GK36" s="164">
        <v>1.7452000000000001</v>
      </c>
      <c r="GL36" s="164">
        <v>6.1499999999999999E-2</v>
      </c>
      <c r="GM36" s="165"/>
      <c r="GN36" s="164">
        <v>-12.129</v>
      </c>
      <c r="GO36" s="164">
        <v>4.9450000000000003</v>
      </c>
      <c r="GP36" s="164">
        <v>6.6078999999999999</v>
      </c>
      <c r="GQ36" s="164">
        <v>-31.596</v>
      </c>
      <c r="GR36" s="164">
        <v>13.590999999999999</v>
      </c>
      <c r="GS36" s="164">
        <v>-6.8098999999999998</v>
      </c>
      <c r="GT36" s="164">
        <v>80.236999999999995</v>
      </c>
      <c r="GU36" s="164">
        <v>-5.1559999999999997</v>
      </c>
      <c r="GV36" s="164">
        <v>-11.548</v>
      </c>
      <c r="GW36" s="164">
        <v>8.0502000000000002</v>
      </c>
      <c r="GX36" s="164">
        <v>1.9077999999999999</v>
      </c>
      <c r="GY36" s="164">
        <v>6.1680000000000001</v>
      </c>
      <c r="GZ36" s="164">
        <v>6.1473000000000004</v>
      </c>
      <c r="HA36" s="164">
        <v>1.1145</v>
      </c>
      <c r="HB36" s="164">
        <v>25.038</v>
      </c>
      <c r="HC36" s="164">
        <v>25.995999999999999</v>
      </c>
      <c r="HD36" s="164">
        <v>-7.1199000000000003</v>
      </c>
      <c r="HE36" s="164">
        <v>4.3872999999999998</v>
      </c>
      <c r="HF36" s="164">
        <v>60.06</v>
      </c>
      <c r="HG36" s="164">
        <v>-6.8583999999999996</v>
      </c>
      <c r="HH36" s="164">
        <v>57.311</v>
      </c>
      <c r="HI36" s="164">
        <v>-4.9819000000000004</v>
      </c>
      <c r="HJ36" s="164">
        <v>-7.6943000000000001</v>
      </c>
      <c r="HK36" s="164">
        <v>0</v>
      </c>
      <c r="HL36" s="164">
        <v>0</v>
      </c>
      <c r="HM36" s="164">
        <v>0</v>
      </c>
      <c r="HN36" s="164">
        <v>-11.59</v>
      </c>
      <c r="HO36" s="164">
        <v>-26.766999999999999</v>
      </c>
      <c r="HP36" s="164">
        <v>73.408000000000001</v>
      </c>
      <c r="HQ36" s="165"/>
      <c r="HR36" s="164">
        <v>-27.739000000000001</v>
      </c>
      <c r="HS36" s="164">
        <v>3.0266000000000002</v>
      </c>
      <c r="HT36" s="164">
        <v>3.3771</v>
      </c>
      <c r="HU36" s="164">
        <v>12.619</v>
      </c>
      <c r="HV36" s="164">
        <v>12.59</v>
      </c>
      <c r="HW36" s="164">
        <v>-28.6</v>
      </c>
      <c r="HX36" s="164">
        <v>-29.1</v>
      </c>
      <c r="HY36" s="164">
        <v>1.8283</v>
      </c>
      <c r="HZ36" s="164">
        <v>-7.92</v>
      </c>
      <c r="IA36" s="164">
        <v>37.018999999999998</v>
      </c>
      <c r="IB36" s="164">
        <v>9.82</v>
      </c>
      <c r="IC36" s="164">
        <v>9.5076999999999998</v>
      </c>
      <c r="ID36" s="164">
        <v>-18.7</v>
      </c>
      <c r="IE36" s="164">
        <v>-32</v>
      </c>
      <c r="IF36" s="165"/>
      <c r="IG36" s="165"/>
      <c r="IH36" s="164">
        <v>-18.367000000000001</v>
      </c>
      <c r="II36" s="165"/>
      <c r="IJ36" s="164">
        <v>-126.35</v>
      </c>
      <c r="IK36" s="164">
        <v>-37.706000000000003</v>
      </c>
      <c r="IL36" s="164">
        <v>-242.21</v>
      </c>
      <c r="IM36" s="164">
        <v>4.1847000000000003</v>
      </c>
      <c r="IN36" s="164">
        <v>-14.272</v>
      </c>
      <c r="IO36" s="164">
        <v>86.289000000000001</v>
      </c>
      <c r="IP36" s="164">
        <v>78.405000000000001</v>
      </c>
      <c r="IQ36" s="164">
        <v>92.475999999999999</v>
      </c>
      <c r="IR36" s="165"/>
      <c r="IS36" s="164">
        <v>19.07</v>
      </c>
      <c r="IT36" s="164">
        <v>30.79</v>
      </c>
      <c r="IU36" s="164">
        <v>27.677</v>
      </c>
      <c r="IV36" s="164">
        <v>17.542999999999999</v>
      </c>
      <c r="IW36" s="164">
        <v>153.54</v>
      </c>
      <c r="IX36" s="164">
        <v>-220.81</v>
      </c>
      <c r="IY36" s="164">
        <v>85.301000000000002</v>
      </c>
      <c r="IZ36" s="164">
        <v>-73.144999999999996</v>
      </c>
      <c r="JA36" s="164">
        <v>1.1999999999999999E-3</v>
      </c>
      <c r="JB36" s="164">
        <v>2.6053000000000002</v>
      </c>
      <c r="JC36" s="164">
        <v>-9.1198999999999995</v>
      </c>
      <c r="JD36" s="164">
        <v>-0.63700000000000001</v>
      </c>
      <c r="JE36" s="165"/>
      <c r="JF36" s="164">
        <v>3.92</v>
      </c>
      <c r="JG36" s="164">
        <v>0</v>
      </c>
      <c r="JH36" s="164">
        <v>-4.3963000000000001</v>
      </c>
      <c r="JI36" s="164">
        <v>-6.0044000000000004</v>
      </c>
      <c r="JJ36" s="164">
        <v>17.405000000000001</v>
      </c>
      <c r="JK36" s="164">
        <v>-7.5576999999999996</v>
      </c>
      <c r="JL36" s="164">
        <v>-0.3</v>
      </c>
      <c r="JM36" s="164">
        <v>0.82099999999999995</v>
      </c>
      <c r="JN36" s="164">
        <v>1.2629999999999999</v>
      </c>
      <c r="JO36" s="164">
        <v>0</v>
      </c>
      <c r="JP36" s="164">
        <v>0</v>
      </c>
      <c r="JQ36" s="164">
        <v>4.4179000000000004</v>
      </c>
      <c r="JR36" s="164">
        <v>3.8982999999999999</v>
      </c>
      <c r="JS36" s="164">
        <v>3.8763999999999998</v>
      </c>
      <c r="JT36" s="165"/>
      <c r="JU36" s="164">
        <v>16.298999999999999</v>
      </c>
      <c r="JV36" s="164">
        <v>2.1124000000000001</v>
      </c>
      <c r="JW36" s="165"/>
      <c r="JX36" s="164">
        <v>0.37</v>
      </c>
      <c r="JY36" s="164">
        <v>-16.084</v>
      </c>
      <c r="JZ36" s="164">
        <v>0.1115</v>
      </c>
      <c r="KA36" s="164">
        <v>-23.184000000000001</v>
      </c>
      <c r="KB36" s="164">
        <v>-12.436</v>
      </c>
      <c r="KC36" s="164">
        <v>-4.0422000000000002</v>
      </c>
      <c r="KD36" s="164">
        <v>-26.145</v>
      </c>
      <c r="KE36" s="164">
        <v>0</v>
      </c>
      <c r="KF36" s="164">
        <v>-16.798999999999999</v>
      </c>
      <c r="KG36" s="164">
        <v>-0.7</v>
      </c>
      <c r="KH36" s="164">
        <v>58.241</v>
      </c>
      <c r="KI36" s="164">
        <v>-164.83</v>
      </c>
    </row>
    <row r="37" spans="1:295" ht="18" customHeight="1" x14ac:dyDescent="0.35">
      <c r="A37" s="161" t="s">
        <v>84</v>
      </c>
      <c r="B37" s="161" t="s">
        <v>581</v>
      </c>
      <c r="C37" s="164">
        <v>0</v>
      </c>
      <c r="D37" s="164">
        <v>4.2605000000000004</v>
      </c>
      <c r="E37" s="164">
        <v>-8.7108000000000008</v>
      </c>
      <c r="F37" s="165"/>
      <c r="G37" s="164">
        <v>6.9946999999999999</v>
      </c>
      <c r="H37" s="164">
        <v>3.3969</v>
      </c>
      <c r="I37" s="164">
        <v>12.103</v>
      </c>
      <c r="J37" s="165"/>
      <c r="K37" s="164">
        <v>18.094000000000001</v>
      </c>
      <c r="L37" s="164">
        <v>7.7987000000000002</v>
      </c>
      <c r="M37" s="164">
        <v>-9.2193000000000005</v>
      </c>
      <c r="N37" s="164">
        <v>-11.1</v>
      </c>
      <c r="O37" s="164">
        <v>-19.798999999999999</v>
      </c>
      <c r="P37" s="164">
        <v>-4.4000000000000004</v>
      </c>
      <c r="Q37" s="164">
        <v>0.82799999999999996</v>
      </c>
      <c r="R37" s="164">
        <v>-13.199</v>
      </c>
      <c r="S37" s="164">
        <v>0.44259999999999999</v>
      </c>
      <c r="T37" s="164">
        <v>8.3795000000000002</v>
      </c>
      <c r="U37" s="165"/>
      <c r="V37" s="165"/>
      <c r="W37" s="165"/>
      <c r="X37" s="164">
        <v>0</v>
      </c>
      <c r="Y37" s="164">
        <v>3.0156999999999998</v>
      </c>
      <c r="Z37" s="164">
        <v>2.4380000000000002</v>
      </c>
      <c r="AA37" s="165"/>
      <c r="AB37" s="164">
        <v>-0.82709999999999995</v>
      </c>
      <c r="AC37" s="164">
        <v>-1.468</v>
      </c>
      <c r="AD37" s="164">
        <v>-1.4930000000000001</v>
      </c>
      <c r="AE37" s="164">
        <v>0.78300000000000003</v>
      </c>
      <c r="AF37" s="164">
        <v>-8.8800000000000008</v>
      </c>
      <c r="AG37" s="164">
        <v>-15.4</v>
      </c>
      <c r="AH37" s="164">
        <v>0.54700000000000004</v>
      </c>
      <c r="AI37" s="164">
        <v>0.25600000000000001</v>
      </c>
      <c r="AJ37" s="164">
        <v>-21.908999999999999</v>
      </c>
      <c r="AK37" s="164">
        <v>-22.149000000000001</v>
      </c>
      <c r="AL37" s="165"/>
      <c r="AM37" s="164">
        <v>-7.8699000000000003</v>
      </c>
      <c r="AN37" s="164">
        <v>-7.75</v>
      </c>
      <c r="AO37" s="164">
        <v>3.7959999999999998</v>
      </c>
      <c r="AP37" s="164">
        <v>3.2538</v>
      </c>
      <c r="AQ37" s="164">
        <v>18.861999999999998</v>
      </c>
      <c r="AR37" s="165"/>
      <c r="AS37" s="164">
        <v>-12.816000000000001</v>
      </c>
      <c r="AT37" s="164">
        <v>-21.433</v>
      </c>
      <c r="AU37" s="164">
        <v>-19.469000000000001</v>
      </c>
      <c r="AV37" s="164">
        <v>0.89680000000000004</v>
      </c>
      <c r="AW37" s="164">
        <v>0.72460000000000002</v>
      </c>
      <c r="AX37" s="164">
        <v>-24.245999999999999</v>
      </c>
      <c r="AY37" s="164">
        <v>-19.959</v>
      </c>
      <c r="AZ37" s="164">
        <v>5.5358999999999998</v>
      </c>
      <c r="BA37" s="164">
        <v>30.305</v>
      </c>
      <c r="BB37" s="164">
        <v>-18.548999999999999</v>
      </c>
      <c r="BC37" s="164">
        <v>3.3917000000000002</v>
      </c>
      <c r="BD37" s="164">
        <v>-5.0998999999999999</v>
      </c>
      <c r="BE37" s="164">
        <v>-5.0998999999999999</v>
      </c>
      <c r="BF37" s="164">
        <v>-18.562999999999999</v>
      </c>
      <c r="BG37" s="164">
        <v>-18.898</v>
      </c>
      <c r="BH37" s="164">
        <v>-1.4538</v>
      </c>
      <c r="BI37" s="164">
        <v>1.3141</v>
      </c>
      <c r="BJ37" s="164">
        <v>-1.6226</v>
      </c>
      <c r="BK37" s="164">
        <v>-0.84</v>
      </c>
      <c r="BL37" s="164">
        <v>0</v>
      </c>
      <c r="BM37" s="164">
        <v>0.27150000000000002</v>
      </c>
      <c r="BN37" s="164">
        <v>-141.19999999999999</v>
      </c>
      <c r="BO37" s="164">
        <v>58.625999999999998</v>
      </c>
      <c r="BP37" s="164">
        <v>58.716999999999999</v>
      </c>
      <c r="BQ37" s="164">
        <v>25.190999999999999</v>
      </c>
      <c r="BR37" s="164">
        <v>-154.94</v>
      </c>
      <c r="BS37" s="164">
        <v>-9.1669</v>
      </c>
      <c r="BT37" s="165"/>
      <c r="BU37" s="165"/>
      <c r="BV37" s="164">
        <v>10.129</v>
      </c>
      <c r="BW37" s="164">
        <v>8.59</v>
      </c>
      <c r="BX37" s="164">
        <v>5.73</v>
      </c>
      <c r="BY37" s="164">
        <v>-13.829000000000001</v>
      </c>
      <c r="BZ37" s="164">
        <v>0.81</v>
      </c>
      <c r="CA37" s="164">
        <v>-22.097999999999999</v>
      </c>
      <c r="CB37" s="164">
        <v>-21.161000000000001</v>
      </c>
      <c r="CC37" s="164">
        <v>20.073</v>
      </c>
      <c r="CD37" s="164">
        <v>17.948</v>
      </c>
      <c r="CE37" s="164">
        <v>-6.6317000000000004</v>
      </c>
      <c r="CF37" s="164">
        <v>-1.0931</v>
      </c>
      <c r="CG37" s="164">
        <v>-0.49830000000000002</v>
      </c>
      <c r="CH37" s="164">
        <v>-1.3533999999999999</v>
      </c>
      <c r="CI37" s="164">
        <v>0</v>
      </c>
      <c r="CJ37" s="164">
        <v>2.88</v>
      </c>
      <c r="CK37" s="164">
        <v>6.4119999999999999</v>
      </c>
      <c r="CL37" s="164">
        <v>11.5</v>
      </c>
      <c r="CM37" s="164">
        <v>8.3000000000000007</v>
      </c>
      <c r="CN37" s="164">
        <v>0.03</v>
      </c>
      <c r="CO37" s="164">
        <v>29.716000000000001</v>
      </c>
      <c r="CP37" s="164">
        <v>29.920999999999999</v>
      </c>
      <c r="CQ37" s="164">
        <v>28.268999999999998</v>
      </c>
      <c r="CR37" s="164">
        <v>93.944999999999993</v>
      </c>
      <c r="CS37" s="164">
        <v>93.866</v>
      </c>
      <c r="CT37" s="164">
        <v>-22.885999999999999</v>
      </c>
      <c r="CU37" s="164">
        <v>-85.471000000000004</v>
      </c>
      <c r="CV37" s="164">
        <v>0</v>
      </c>
      <c r="CW37" s="164">
        <v>3.1368</v>
      </c>
      <c r="CX37" s="164">
        <v>27.61</v>
      </c>
      <c r="CY37" s="164">
        <v>9.89</v>
      </c>
      <c r="CZ37" s="165"/>
      <c r="DA37" s="164">
        <v>2.9327000000000001</v>
      </c>
      <c r="DB37" s="164">
        <v>-2.3698999999999999</v>
      </c>
      <c r="DC37" s="164">
        <v>0.3145</v>
      </c>
      <c r="DD37" s="164">
        <v>0</v>
      </c>
      <c r="DE37" s="164">
        <v>0</v>
      </c>
      <c r="DF37" s="164">
        <v>-4.5518999999999998</v>
      </c>
      <c r="DG37" s="164">
        <v>1.5599999999999999E-2</v>
      </c>
      <c r="DH37" s="164">
        <v>-0.66600000000000004</v>
      </c>
      <c r="DI37" s="164">
        <v>18.298999999999999</v>
      </c>
      <c r="DJ37" s="164">
        <v>20.5</v>
      </c>
      <c r="DK37" s="164">
        <v>-7.0042999999999997</v>
      </c>
      <c r="DL37" s="164">
        <v>2.9979</v>
      </c>
      <c r="DM37" s="164">
        <v>58.042999999999999</v>
      </c>
      <c r="DN37" s="164">
        <v>10.025</v>
      </c>
      <c r="DO37" s="164">
        <v>3.39</v>
      </c>
      <c r="DP37" s="164">
        <v>-8.42</v>
      </c>
      <c r="DQ37" s="164">
        <v>2.0114999999999998</v>
      </c>
      <c r="DR37" s="164">
        <v>4.5358000000000001</v>
      </c>
      <c r="DS37" s="164">
        <v>-1.89</v>
      </c>
      <c r="DT37" s="164">
        <v>-1.8898999999999999</v>
      </c>
      <c r="DU37" s="165"/>
      <c r="DV37" s="164">
        <v>11.6</v>
      </c>
      <c r="DW37" s="164">
        <v>-0.52729999999999999</v>
      </c>
      <c r="DX37" s="164">
        <v>4.5499999999999999E-2</v>
      </c>
      <c r="DY37" s="164">
        <v>-27.02</v>
      </c>
      <c r="DZ37" s="164">
        <v>-25.853999999999999</v>
      </c>
      <c r="EA37" s="164">
        <v>0</v>
      </c>
      <c r="EB37" s="164">
        <v>-1.0921000000000001</v>
      </c>
      <c r="EC37" s="164">
        <v>-4.4531999999999998</v>
      </c>
      <c r="ED37" s="164">
        <v>-2.7359</v>
      </c>
      <c r="EE37" s="164">
        <v>-3.0543999999999998</v>
      </c>
      <c r="EF37" s="164">
        <v>-13.622999999999999</v>
      </c>
      <c r="EG37" s="164">
        <v>-12.422000000000001</v>
      </c>
      <c r="EH37" s="164">
        <v>-121.77</v>
      </c>
      <c r="EI37" s="165"/>
      <c r="EJ37" s="165"/>
      <c r="EK37" s="164">
        <v>-9.8915000000000006</v>
      </c>
      <c r="EL37" s="164">
        <v>-10.489000000000001</v>
      </c>
      <c r="EM37" s="164">
        <v>-9.6782000000000004</v>
      </c>
      <c r="EN37" s="164">
        <v>6.0696000000000003</v>
      </c>
      <c r="EO37" s="164">
        <v>6.0900999999999996</v>
      </c>
      <c r="EP37" s="164">
        <v>13.327999999999999</v>
      </c>
      <c r="EQ37" s="164">
        <v>-22.088999999999999</v>
      </c>
      <c r="ER37" s="164">
        <v>0</v>
      </c>
      <c r="ES37" s="164">
        <v>-17.811</v>
      </c>
      <c r="ET37" s="164">
        <v>0</v>
      </c>
      <c r="EU37" s="164">
        <v>-19.908999999999999</v>
      </c>
      <c r="EV37" s="164">
        <v>0</v>
      </c>
      <c r="EW37" s="164">
        <v>4.1207000000000003</v>
      </c>
      <c r="EX37" s="164">
        <v>8.1000999999999994</v>
      </c>
      <c r="EY37" s="164">
        <v>-10.946</v>
      </c>
      <c r="EZ37" s="164">
        <v>-11.041</v>
      </c>
      <c r="FA37" s="164">
        <v>5.2481</v>
      </c>
      <c r="FB37" s="164">
        <v>-9.0853000000000002</v>
      </c>
      <c r="FC37" s="164">
        <v>-39.145000000000003</v>
      </c>
      <c r="FD37" s="164">
        <v>3.9923999999999999</v>
      </c>
      <c r="FE37" s="164">
        <v>0</v>
      </c>
      <c r="FF37" s="164">
        <v>0</v>
      </c>
      <c r="FG37" s="164">
        <v>0</v>
      </c>
      <c r="FH37" s="164">
        <v>3.6816</v>
      </c>
      <c r="FI37" s="164">
        <v>2.0771000000000002</v>
      </c>
      <c r="FJ37" s="165"/>
      <c r="FK37" s="164">
        <v>8.3727999999999998</v>
      </c>
      <c r="FL37" s="164">
        <v>-9.5449999999999999</v>
      </c>
      <c r="FM37" s="164">
        <v>9.8088999999999995</v>
      </c>
      <c r="FN37" s="164">
        <v>8.4597999999999995</v>
      </c>
      <c r="FO37" s="164">
        <v>-6.4359999999999999</v>
      </c>
      <c r="FP37" s="165"/>
      <c r="FQ37" s="164">
        <v>4.0540000000000003</v>
      </c>
      <c r="FR37" s="164">
        <v>-13.259</v>
      </c>
      <c r="FS37" s="164">
        <v>-3.1086999999999998</v>
      </c>
      <c r="FT37" s="165"/>
      <c r="FU37" s="164">
        <v>1.49</v>
      </c>
      <c r="FV37" s="164">
        <v>5.82</v>
      </c>
      <c r="FW37" s="164">
        <v>0</v>
      </c>
      <c r="FX37" s="164">
        <v>1.7876000000000001</v>
      </c>
      <c r="FY37" s="164">
        <v>2.8449</v>
      </c>
      <c r="FZ37" s="164">
        <v>0.32900000000000001</v>
      </c>
      <c r="GA37" s="164">
        <v>1.7512000000000001</v>
      </c>
      <c r="GB37" s="164">
        <v>6.07</v>
      </c>
      <c r="GC37" s="164">
        <v>-14.476000000000001</v>
      </c>
      <c r="GD37" s="164">
        <v>-12.441000000000001</v>
      </c>
      <c r="GE37" s="164">
        <v>-4.1199000000000003</v>
      </c>
      <c r="GF37" s="164">
        <v>29.329000000000001</v>
      </c>
      <c r="GG37" s="164">
        <v>8.8000000000000007</v>
      </c>
      <c r="GH37" s="164">
        <v>18.309999999999999</v>
      </c>
      <c r="GI37" s="164">
        <v>3.0516000000000001</v>
      </c>
      <c r="GJ37" s="164">
        <v>-3.2608999999999999</v>
      </c>
      <c r="GK37" s="164">
        <v>2.0916999999999999</v>
      </c>
      <c r="GL37" s="164">
        <v>6.1499999999999999E-2</v>
      </c>
      <c r="GM37" s="165"/>
      <c r="GN37" s="164">
        <v>-11.922000000000001</v>
      </c>
      <c r="GO37" s="164">
        <v>3.73</v>
      </c>
      <c r="GP37" s="164">
        <v>9.2156000000000002</v>
      </c>
      <c r="GQ37" s="164">
        <v>-31.596</v>
      </c>
      <c r="GR37" s="164">
        <v>14.05</v>
      </c>
      <c r="GS37" s="164">
        <v>-6.7484999999999999</v>
      </c>
      <c r="GT37" s="164">
        <v>75.090999999999994</v>
      </c>
      <c r="GU37" s="164">
        <v>-5.0993000000000004</v>
      </c>
      <c r="GV37" s="164">
        <v>-11.648999999999999</v>
      </c>
      <c r="GW37" s="164">
        <v>7.7366000000000001</v>
      </c>
      <c r="GX37" s="164">
        <v>2.2610000000000001</v>
      </c>
      <c r="GY37" s="164">
        <v>6.3731</v>
      </c>
      <c r="GZ37" s="164">
        <v>6.2422000000000004</v>
      </c>
      <c r="HA37" s="164">
        <v>1.5659000000000001</v>
      </c>
      <c r="HB37" s="164">
        <v>25.597999999999999</v>
      </c>
      <c r="HC37" s="164">
        <v>25.422999999999998</v>
      </c>
      <c r="HD37" s="164">
        <v>-6.2899000000000003</v>
      </c>
      <c r="HE37" s="164">
        <v>0</v>
      </c>
      <c r="HF37" s="164">
        <v>61.963999999999999</v>
      </c>
      <c r="HG37" s="164">
        <v>0</v>
      </c>
      <c r="HH37" s="164">
        <v>61.582999999999998</v>
      </c>
      <c r="HI37" s="164">
        <v>-4.4911000000000003</v>
      </c>
      <c r="HJ37" s="164">
        <v>-6.2759999999999998</v>
      </c>
      <c r="HK37" s="164">
        <v>0</v>
      </c>
      <c r="HL37" s="164">
        <v>0</v>
      </c>
      <c r="HM37" s="164">
        <v>-9.8826000000000001</v>
      </c>
      <c r="HN37" s="164">
        <v>-12.007999999999999</v>
      </c>
      <c r="HO37" s="164">
        <v>-26.766999999999999</v>
      </c>
      <c r="HP37" s="164">
        <v>73.408000000000001</v>
      </c>
      <c r="HQ37" s="165"/>
      <c r="HR37" s="164">
        <v>-25.498000000000001</v>
      </c>
      <c r="HS37" s="164">
        <v>3.8492999999999999</v>
      </c>
      <c r="HT37" s="164">
        <v>3.9598</v>
      </c>
      <c r="HU37" s="164">
        <v>10.529</v>
      </c>
      <c r="HV37" s="164">
        <v>10.67</v>
      </c>
      <c r="HW37" s="164">
        <v>-28.798999999999999</v>
      </c>
      <c r="HX37" s="164">
        <v>-29</v>
      </c>
      <c r="HY37" s="164">
        <v>1.7239</v>
      </c>
      <c r="HZ37" s="164">
        <v>-7.5998999999999999</v>
      </c>
      <c r="IA37" s="164">
        <v>31.934000000000001</v>
      </c>
      <c r="IB37" s="164">
        <v>16.471</v>
      </c>
      <c r="IC37" s="164">
        <v>16.341999999999999</v>
      </c>
      <c r="ID37" s="164">
        <v>-19.5</v>
      </c>
      <c r="IE37" s="164">
        <v>-32.9</v>
      </c>
      <c r="IF37" s="165"/>
      <c r="IG37" s="165"/>
      <c r="IH37" s="164">
        <v>-17.658000000000001</v>
      </c>
      <c r="II37" s="165"/>
      <c r="IJ37" s="164">
        <v>-127.36</v>
      </c>
      <c r="IK37" s="164">
        <v>-44.869</v>
      </c>
      <c r="IL37" s="164">
        <v>-240.41</v>
      </c>
      <c r="IM37" s="164">
        <v>7.4744999999999999</v>
      </c>
      <c r="IN37" s="164">
        <v>-21.07</v>
      </c>
      <c r="IO37" s="164">
        <v>91.873999999999995</v>
      </c>
      <c r="IP37" s="164">
        <v>73.385000000000005</v>
      </c>
      <c r="IQ37" s="164">
        <v>84.212999999999994</v>
      </c>
      <c r="IR37" s="165"/>
      <c r="IS37" s="164">
        <v>26.939</v>
      </c>
      <c r="IT37" s="164">
        <v>29.303999999999998</v>
      </c>
      <c r="IU37" s="164">
        <v>29.725000000000001</v>
      </c>
      <c r="IV37" s="164">
        <v>23.445</v>
      </c>
      <c r="IW37" s="164">
        <v>160.37</v>
      </c>
      <c r="IX37" s="164">
        <v>-218.41</v>
      </c>
      <c r="IY37" s="164">
        <v>95.061000000000007</v>
      </c>
      <c r="IZ37" s="164">
        <v>-79.971000000000004</v>
      </c>
      <c r="JA37" s="164">
        <v>0.98509999999999998</v>
      </c>
      <c r="JB37" s="164">
        <v>2.6053000000000002</v>
      </c>
      <c r="JC37" s="164">
        <v>-9.52</v>
      </c>
      <c r="JD37" s="164">
        <v>-0.65900000000000003</v>
      </c>
      <c r="JE37" s="165"/>
      <c r="JF37" s="164">
        <v>4.32</v>
      </c>
      <c r="JG37" s="164">
        <v>0.4</v>
      </c>
      <c r="JH37" s="164">
        <v>-5.5305</v>
      </c>
      <c r="JI37" s="164">
        <v>-6.7948000000000004</v>
      </c>
      <c r="JJ37" s="164">
        <v>17.960999999999999</v>
      </c>
      <c r="JK37" s="164">
        <v>-7.7347000000000001</v>
      </c>
      <c r="JL37" s="164">
        <v>0</v>
      </c>
      <c r="JM37" s="164">
        <v>1.0609</v>
      </c>
      <c r="JN37" s="164">
        <v>0.35799999999999998</v>
      </c>
      <c r="JO37" s="164">
        <v>0</v>
      </c>
      <c r="JP37" s="164">
        <v>0</v>
      </c>
      <c r="JQ37" s="164">
        <v>3.3540000000000001</v>
      </c>
      <c r="JR37" s="164">
        <v>3.3149000000000002</v>
      </c>
      <c r="JS37" s="164">
        <v>3.0834000000000001</v>
      </c>
      <c r="JT37" s="165"/>
      <c r="JU37" s="164">
        <v>16.5</v>
      </c>
      <c r="JV37" s="164">
        <v>1.964</v>
      </c>
      <c r="JW37" s="165"/>
      <c r="JX37" s="164">
        <v>0.37</v>
      </c>
      <c r="JY37" s="164">
        <v>-15.670999999999999</v>
      </c>
      <c r="JZ37" s="164">
        <v>-0.44929999999999998</v>
      </c>
      <c r="KA37" s="164">
        <v>-22.824000000000002</v>
      </c>
      <c r="KB37" s="164">
        <v>-13.632</v>
      </c>
      <c r="KC37" s="164">
        <v>-3.7097000000000002</v>
      </c>
      <c r="KD37" s="164">
        <v>-25.504999999999999</v>
      </c>
      <c r="KE37" s="164">
        <v>-1.2446999999999999</v>
      </c>
      <c r="KF37" s="164">
        <v>-18.2</v>
      </c>
      <c r="KG37" s="164">
        <v>-0.2</v>
      </c>
      <c r="KH37" s="164">
        <v>60.79</v>
      </c>
      <c r="KI37" s="164">
        <v>-170.21</v>
      </c>
    </row>
    <row r="38" spans="1:295" ht="18" customHeight="1" x14ac:dyDescent="0.35">
      <c r="A38" s="161" t="s">
        <v>84</v>
      </c>
      <c r="B38" s="161" t="s">
        <v>582</v>
      </c>
      <c r="C38" s="164">
        <v>0</v>
      </c>
      <c r="D38" s="164">
        <v>4.2949999999999999</v>
      </c>
      <c r="E38" s="164">
        <v>-8.9016000000000002</v>
      </c>
      <c r="F38" s="164">
        <v>3.7233000000000001</v>
      </c>
      <c r="G38" s="164">
        <v>7.0190999999999999</v>
      </c>
      <c r="H38" s="164">
        <v>3.2587000000000002</v>
      </c>
      <c r="I38" s="164">
        <v>12.83</v>
      </c>
      <c r="J38" s="165"/>
      <c r="K38" s="164">
        <v>17.718</v>
      </c>
      <c r="L38" s="164">
        <v>8.2766999999999999</v>
      </c>
      <c r="M38" s="164">
        <v>-9.6499000000000006</v>
      </c>
      <c r="N38" s="164">
        <v>-13.319000000000001</v>
      </c>
      <c r="O38" s="164">
        <v>-19.798999999999999</v>
      </c>
      <c r="P38" s="164">
        <v>-4.4000000000000004</v>
      </c>
      <c r="Q38" s="164">
        <v>1.6559999999999999</v>
      </c>
      <c r="R38" s="164">
        <v>-13.199</v>
      </c>
      <c r="S38" s="164">
        <v>-1.8200000000000001E-2</v>
      </c>
      <c r="T38" s="164">
        <v>8.8335000000000008</v>
      </c>
      <c r="U38" s="164">
        <v>3.9863</v>
      </c>
      <c r="V38" s="164">
        <v>3.9548999999999999</v>
      </c>
      <c r="W38" s="164">
        <v>7.1136999999999997</v>
      </c>
      <c r="X38" s="164">
        <v>0</v>
      </c>
      <c r="Y38" s="164">
        <v>3.0815000000000001</v>
      </c>
      <c r="Z38" s="164">
        <v>2.5600999999999998</v>
      </c>
      <c r="AA38" s="165"/>
      <c r="AB38" s="164">
        <v>-0.84530000000000005</v>
      </c>
      <c r="AC38" s="164">
        <v>-1.677</v>
      </c>
      <c r="AD38" s="164">
        <v>-1.6618999999999999</v>
      </c>
      <c r="AE38" s="164">
        <v>0.50800000000000001</v>
      </c>
      <c r="AF38" s="164">
        <v>-6.6599000000000004</v>
      </c>
      <c r="AG38" s="164">
        <v>-17.600000000000001</v>
      </c>
      <c r="AH38" s="164">
        <v>0.63700000000000001</v>
      </c>
      <c r="AI38" s="164">
        <v>0.25</v>
      </c>
      <c r="AJ38" s="164">
        <v>-20.829000000000001</v>
      </c>
      <c r="AK38" s="164">
        <v>-20.879000000000001</v>
      </c>
      <c r="AL38" s="164">
        <v>-10</v>
      </c>
      <c r="AM38" s="164">
        <v>-9.27</v>
      </c>
      <c r="AN38" s="164">
        <v>-8.93</v>
      </c>
      <c r="AO38" s="164">
        <v>4.4063999999999997</v>
      </c>
      <c r="AP38" s="164">
        <v>3.4156</v>
      </c>
      <c r="AQ38" s="164">
        <v>20.120999999999999</v>
      </c>
      <c r="AR38" s="164">
        <v>21.870999999999999</v>
      </c>
      <c r="AS38" s="164">
        <v>-12.728999999999999</v>
      </c>
      <c r="AT38" s="164">
        <v>-19.959</v>
      </c>
      <c r="AU38" s="164">
        <v>-20.852</v>
      </c>
      <c r="AV38" s="164">
        <v>-0.30020000000000002</v>
      </c>
      <c r="AW38" s="164">
        <v>-0.1618</v>
      </c>
      <c r="AX38" s="164">
        <v>-21.030999999999999</v>
      </c>
      <c r="AY38" s="164">
        <v>-18.888000000000002</v>
      </c>
      <c r="AZ38" s="164">
        <v>5.5358999999999998</v>
      </c>
      <c r="BA38" s="164">
        <v>28.393000000000001</v>
      </c>
      <c r="BB38" s="164">
        <v>-18.463999999999999</v>
      </c>
      <c r="BC38" s="164">
        <v>3.0644999999999998</v>
      </c>
      <c r="BD38" s="164">
        <v>-4.8998999999999997</v>
      </c>
      <c r="BE38" s="164">
        <v>-4.9999000000000002</v>
      </c>
      <c r="BF38" s="164">
        <v>-18.395</v>
      </c>
      <c r="BG38" s="164">
        <v>-18.849</v>
      </c>
      <c r="BH38" s="164">
        <v>-1.4712000000000001</v>
      </c>
      <c r="BI38" s="164">
        <v>1.3141</v>
      </c>
      <c r="BJ38" s="164">
        <v>-3.6067</v>
      </c>
      <c r="BK38" s="164">
        <v>-0.56000000000000005</v>
      </c>
      <c r="BL38" s="164">
        <v>0</v>
      </c>
      <c r="BM38" s="164">
        <v>0</v>
      </c>
      <c r="BN38" s="164">
        <v>-142.97</v>
      </c>
      <c r="BO38" s="164">
        <v>59.021999999999998</v>
      </c>
      <c r="BP38" s="164">
        <v>59.48</v>
      </c>
      <c r="BQ38" s="164">
        <v>33.192</v>
      </c>
      <c r="BR38" s="164">
        <v>-153.91999999999999</v>
      </c>
      <c r="BS38" s="164">
        <v>-9.1669</v>
      </c>
      <c r="BT38" s="165"/>
      <c r="BU38" s="165"/>
      <c r="BV38" s="164">
        <v>10.129</v>
      </c>
      <c r="BW38" s="164">
        <v>8.5</v>
      </c>
      <c r="BX38" s="164">
        <v>5.48</v>
      </c>
      <c r="BY38" s="164">
        <v>-14.38</v>
      </c>
      <c r="BZ38" s="164">
        <v>0.5</v>
      </c>
      <c r="CA38" s="164">
        <v>-20.625</v>
      </c>
      <c r="CB38" s="164">
        <v>-20.759</v>
      </c>
      <c r="CC38" s="164">
        <v>20.901</v>
      </c>
      <c r="CD38" s="164">
        <v>19.619</v>
      </c>
      <c r="CE38" s="164">
        <v>-6.2489999999999997</v>
      </c>
      <c r="CF38" s="164">
        <v>-2.5727000000000002</v>
      </c>
      <c r="CG38" s="164">
        <v>-1.9492</v>
      </c>
      <c r="CH38" s="164">
        <v>-4.5087000000000002</v>
      </c>
      <c r="CI38" s="164">
        <v>0</v>
      </c>
      <c r="CJ38" s="164">
        <v>2.88</v>
      </c>
      <c r="CK38" s="164">
        <v>6.4119999999999999</v>
      </c>
      <c r="CL38" s="164">
        <v>10.6</v>
      </c>
      <c r="CM38" s="164">
        <v>8.3000000000000007</v>
      </c>
      <c r="CN38" s="164">
        <v>0</v>
      </c>
      <c r="CO38" s="164">
        <v>28.596</v>
      </c>
      <c r="CP38" s="164">
        <v>28.704000000000001</v>
      </c>
      <c r="CQ38" s="164">
        <v>26.925000000000001</v>
      </c>
      <c r="CR38" s="164">
        <v>97.15</v>
      </c>
      <c r="CS38" s="164">
        <v>96.489000000000004</v>
      </c>
      <c r="CT38" s="164">
        <v>-23.195</v>
      </c>
      <c r="CU38" s="164">
        <v>-87.15</v>
      </c>
      <c r="CV38" s="164">
        <v>0</v>
      </c>
      <c r="CW38" s="164">
        <v>3.4432999999999998</v>
      </c>
      <c r="CX38" s="164">
        <v>27.12</v>
      </c>
      <c r="CY38" s="164">
        <v>9.5398999999999994</v>
      </c>
      <c r="CZ38" s="164">
        <v>2.6610999999999998</v>
      </c>
      <c r="DA38" s="164">
        <v>3.0303</v>
      </c>
      <c r="DB38" s="164">
        <v>-2.2599</v>
      </c>
      <c r="DC38" s="164">
        <v>0.3145</v>
      </c>
      <c r="DD38" s="164">
        <v>0</v>
      </c>
      <c r="DE38" s="164">
        <v>0</v>
      </c>
      <c r="DF38" s="164">
        <v>0</v>
      </c>
      <c r="DG38" s="164">
        <v>1.5800000000000002E-2</v>
      </c>
      <c r="DH38" s="164">
        <v>-0.70830000000000004</v>
      </c>
      <c r="DI38" s="164">
        <v>18.399000000000001</v>
      </c>
      <c r="DJ38" s="164">
        <v>20.5</v>
      </c>
      <c r="DK38" s="164">
        <v>-6.7821999999999996</v>
      </c>
      <c r="DL38" s="164">
        <v>2.6238999999999999</v>
      </c>
      <c r="DM38" s="164">
        <v>57.412999999999997</v>
      </c>
      <c r="DN38" s="164">
        <v>10.025</v>
      </c>
      <c r="DO38" s="164">
        <v>3.19</v>
      </c>
      <c r="DP38" s="164">
        <v>-7.85</v>
      </c>
      <c r="DQ38" s="164">
        <v>2.2004999999999999</v>
      </c>
      <c r="DR38" s="164">
        <v>0</v>
      </c>
      <c r="DS38" s="164">
        <v>-1.98</v>
      </c>
      <c r="DT38" s="164">
        <v>-1.95</v>
      </c>
      <c r="DU38" s="164">
        <v>13.54</v>
      </c>
      <c r="DV38" s="164">
        <v>11.97</v>
      </c>
      <c r="DW38" s="164">
        <v>-1.6909000000000001</v>
      </c>
      <c r="DX38" s="164">
        <v>-1.4908999999999999</v>
      </c>
      <c r="DY38" s="164">
        <v>-27.616</v>
      </c>
      <c r="DZ38" s="164">
        <v>-26.29</v>
      </c>
      <c r="EA38" s="164">
        <v>0</v>
      </c>
      <c r="EB38" s="164">
        <v>-3.5312999999999999</v>
      </c>
      <c r="EC38" s="164">
        <v>-7.0613000000000001</v>
      </c>
      <c r="ED38" s="164">
        <v>-5.7458</v>
      </c>
      <c r="EE38" s="164">
        <v>-1.845</v>
      </c>
      <c r="EF38" s="164">
        <v>-7.3003999999999998</v>
      </c>
      <c r="EG38" s="164">
        <v>-12.682</v>
      </c>
      <c r="EH38" s="164">
        <v>-127.97</v>
      </c>
      <c r="EI38" s="164">
        <v>-9.6771999999999991</v>
      </c>
      <c r="EJ38" s="164">
        <v>0</v>
      </c>
      <c r="EK38" s="164">
        <v>-8.8287999999999993</v>
      </c>
      <c r="EL38" s="164">
        <v>-9.7637999999999998</v>
      </c>
      <c r="EM38" s="164">
        <v>0</v>
      </c>
      <c r="EN38" s="164">
        <v>7.8612000000000002</v>
      </c>
      <c r="EO38" s="164">
        <v>6.6657999999999999</v>
      </c>
      <c r="EP38" s="164">
        <v>21.007999999999999</v>
      </c>
      <c r="EQ38" s="164">
        <v>-27.44</v>
      </c>
      <c r="ER38" s="164">
        <v>0</v>
      </c>
      <c r="ES38" s="164">
        <v>-17.989999999999998</v>
      </c>
      <c r="ET38" s="164">
        <v>0</v>
      </c>
      <c r="EU38" s="164">
        <v>-16.649000000000001</v>
      </c>
      <c r="EV38" s="164">
        <v>0</v>
      </c>
      <c r="EW38" s="164">
        <v>3.8700999999999999</v>
      </c>
      <c r="EX38" s="164">
        <v>13.634</v>
      </c>
      <c r="EY38" s="164">
        <v>-11.183</v>
      </c>
      <c r="EZ38" s="164">
        <v>-11.315</v>
      </c>
      <c r="FA38" s="164">
        <v>5.3676000000000004</v>
      </c>
      <c r="FB38" s="164">
        <v>-11.942</v>
      </c>
      <c r="FC38" s="164">
        <v>-39.145000000000003</v>
      </c>
      <c r="FD38" s="164">
        <v>3.9131</v>
      </c>
      <c r="FE38" s="164">
        <v>0</v>
      </c>
      <c r="FF38" s="164">
        <v>0</v>
      </c>
      <c r="FG38" s="164">
        <v>0</v>
      </c>
      <c r="FH38" s="164">
        <v>4.5320999999999998</v>
      </c>
      <c r="FI38" s="164">
        <v>3.3113000000000001</v>
      </c>
      <c r="FJ38" s="164">
        <v>7.2005999999999997</v>
      </c>
      <c r="FK38" s="164">
        <v>7.5354999999999999</v>
      </c>
      <c r="FL38" s="164">
        <v>-7.0331000000000001</v>
      </c>
      <c r="FM38" s="164">
        <v>9.3652999999999995</v>
      </c>
      <c r="FN38" s="164">
        <v>9.0566999999999993</v>
      </c>
      <c r="FO38" s="164">
        <v>-5.2888000000000002</v>
      </c>
      <c r="FP38" s="164">
        <v>0</v>
      </c>
      <c r="FQ38" s="164">
        <v>2.0569000000000002</v>
      </c>
      <c r="FR38" s="164">
        <v>-12.509</v>
      </c>
      <c r="FS38" s="164">
        <v>-2.2078000000000002</v>
      </c>
      <c r="FT38" s="164">
        <v>0.2621</v>
      </c>
      <c r="FU38" s="164">
        <v>2.2200000000000002</v>
      </c>
      <c r="FV38" s="164">
        <v>5.71</v>
      </c>
      <c r="FW38" s="164">
        <v>0</v>
      </c>
      <c r="FX38" s="164">
        <v>1.4885999999999999</v>
      </c>
      <c r="FY38" s="164">
        <v>2.8868999999999998</v>
      </c>
      <c r="FZ38" s="164">
        <v>0.33</v>
      </c>
      <c r="GA38" s="164">
        <v>2.1463000000000001</v>
      </c>
      <c r="GB38" s="164">
        <v>7.21</v>
      </c>
      <c r="GC38" s="164">
        <v>-16.789000000000001</v>
      </c>
      <c r="GD38" s="164">
        <v>-12.561999999999999</v>
      </c>
      <c r="GE38" s="164">
        <v>-4.1199000000000003</v>
      </c>
      <c r="GF38" s="164">
        <v>29.593</v>
      </c>
      <c r="GG38" s="164">
        <v>9.1998999999999995</v>
      </c>
      <c r="GH38" s="164">
        <v>18.596</v>
      </c>
      <c r="GI38" s="164">
        <v>2.8494000000000002</v>
      </c>
      <c r="GJ38" s="164">
        <v>-2.9512</v>
      </c>
      <c r="GK38" s="164">
        <v>2.0895999999999999</v>
      </c>
      <c r="GL38" s="164">
        <v>6.1499999999999999E-2</v>
      </c>
      <c r="GM38" s="165"/>
      <c r="GN38" s="164">
        <v>-12.183999999999999</v>
      </c>
      <c r="GO38" s="164">
        <v>4.0149999999999997</v>
      </c>
      <c r="GP38" s="164">
        <v>8.8188999999999993</v>
      </c>
      <c r="GQ38" s="164">
        <v>-31.763999999999999</v>
      </c>
      <c r="GR38" s="164">
        <v>15.127000000000001</v>
      </c>
      <c r="GS38" s="164">
        <v>-7.5602</v>
      </c>
      <c r="GT38" s="164">
        <v>75.918000000000006</v>
      </c>
      <c r="GU38" s="164">
        <v>-5.2972999999999999</v>
      </c>
      <c r="GV38" s="164">
        <v>-12.179</v>
      </c>
      <c r="GW38" s="164">
        <v>8.5245999999999995</v>
      </c>
      <c r="GX38" s="164">
        <v>2.0954999999999999</v>
      </c>
      <c r="GY38" s="164">
        <v>6.2192999999999996</v>
      </c>
      <c r="GZ38" s="164">
        <v>6.1394000000000002</v>
      </c>
      <c r="HA38" s="164">
        <v>1.3715999999999999</v>
      </c>
      <c r="HB38" s="164">
        <v>24.341999999999999</v>
      </c>
      <c r="HC38" s="164">
        <v>26.042999999999999</v>
      </c>
      <c r="HD38" s="164">
        <v>-7.96</v>
      </c>
      <c r="HE38" s="164">
        <v>2.8369</v>
      </c>
      <c r="HF38" s="164">
        <v>51.756</v>
      </c>
      <c r="HG38" s="164">
        <v>-11.576000000000001</v>
      </c>
      <c r="HH38" s="164">
        <v>66.176000000000002</v>
      </c>
      <c r="HI38" s="164">
        <v>-5.5278</v>
      </c>
      <c r="HJ38" s="164">
        <v>-6.5175000000000001</v>
      </c>
      <c r="HK38" s="164">
        <v>0</v>
      </c>
      <c r="HL38" s="164">
        <v>0</v>
      </c>
      <c r="HM38" s="164">
        <v>-13.07</v>
      </c>
      <c r="HN38" s="164">
        <v>0</v>
      </c>
      <c r="HO38" s="164">
        <v>-26.766999999999999</v>
      </c>
      <c r="HP38" s="164">
        <v>79.799000000000007</v>
      </c>
      <c r="HQ38" s="164">
        <v>-30.117999999999999</v>
      </c>
      <c r="HR38" s="164">
        <v>-29.497</v>
      </c>
      <c r="HS38" s="164">
        <v>2.9479000000000002</v>
      </c>
      <c r="HT38" s="164">
        <v>2.7747000000000002</v>
      </c>
      <c r="HU38" s="164">
        <v>12.81</v>
      </c>
      <c r="HV38" s="164">
        <v>12.398999999999999</v>
      </c>
      <c r="HW38" s="164">
        <v>-29.6</v>
      </c>
      <c r="HX38" s="164">
        <v>-29.798999999999999</v>
      </c>
      <c r="HY38" s="164">
        <v>1.7935000000000001</v>
      </c>
      <c r="HZ38" s="164">
        <v>-6.48</v>
      </c>
      <c r="IA38" s="164">
        <v>40.613999999999997</v>
      </c>
      <c r="IB38" s="164">
        <v>13.574</v>
      </c>
      <c r="IC38" s="164">
        <v>13.537000000000001</v>
      </c>
      <c r="ID38" s="164">
        <v>-18.7</v>
      </c>
      <c r="IE38" s="164">
        <v>-32.5</v>
      </c>
      <c r="IF38" s="164">
        <v>14.5</v>
      </c>
      <c r="IG38" s="164">
        <v>14</v>
      </c>
      <c r="IH38" s="164">
        <v>-18.363</v>
      </c>
      <c r="II38" s="164">
        <v>-18.423999999999999</v>
      </c>
      <c r="IJ38" s="164">
        <v>-137.52000000000001</v>
      </c>
      <c r="IK38" s="164">
        <v>-39.811</v>
      </c>
      <c r="IL38" s="164">
        <v>-242.25</v>
      </c>
      <c r="IM38" s="164">
        <v>7.9808000000000003</v>
      </c>
      <c r="IN38" s="164">
        <v>-14.252000000000001</v>
      </c>
      <c r="IO38" s="164">
        <v>87.789000000000001</v>
      </c>
      <c r="IP38" s="164">
        <v>81.058000000000007</v>
      </c>
      <c r="IQ38" s="164">
        <v>93.668000000000006</v>
      </c>
      <c r="IR38" s="164">
        <v>189.87</v>
      </c>
      <c r="IS38" s="164">
        <v>17.556999999999999</v>
      </c>
      <c r="IT38" s="164">
        <v>26.562999999999999</v>
      </c>
      <c r="IU38" s="164">
        <v>25.895</v>
      </c>
      <c r="IV38" s="164">
        <v>13.968999999999999</v>
      </c>
      <c r="IW38" s="164">
        <v>151.5</v>
      </c>
      <c r="IX38" s="164">
        <v>-222.41</v>
      </c>
      <c r="IY38" s="164">
        <v>81.903000000000006</v>
      </c>
      <c r="IZ38" s="164">
        <v>-71.706000000000003</v>
      </c>
      <c r="JA38" s="164">
        <v>2.2742</v>
      </c>
      <c r="JB38" s="164">
        <v>3.8382000000000001</v>
      </c>
      <c r="JC38" s="164">
        <v>-9.6</v>
      </c>
      <c r="JD38" s="164">
        <v>-0.68</v>
      </c>
      <c r="JE38" s="164">
        <v>-0.68700000000000006</v>
      </c>
      <c r="JF38" s="164">
        <v>4.6398999999999999</v>
      </c>
      <c r="JG38" s="164">
        <v>-0.24</v>
      </c>
      <c r="JH38" s="164">
        <v>-4.8550000000000004</v>
      </c>
      <c r="JI38" s="164">
        <v>-5.8578999999999999</v>
      </c>
      <c r="JJ38" s="164">
        <v>16.172999999999998</v>
      </c>
      <c r="JK38" s="164">
        <v>-7.5852000000000004</v>
      </c>
      <c r="JL38" s="164">
        <v>0.6</v>
      </c>
      <c r="JM38" s="164">
        <v>2.1549</v>
      </c>
      <c r="JN38" s="164">
        <v>1.4198999999999999</v>
      </c>
      <c r="JO38" s="164">
        <v>0</v>
      </c>
      <c r="JP38" s="164">
        <v>0</v>
      </c>
      <c r="JQ38" s="164">
        <v>4.6901999999999999</v>
      </c>
      <c r="JR38" s="164">
        <v>3.8233000000000001</v>
      </c>
      <c r="JS38" s="164">
        <v>6.1623999999999999</v>
      </c>
      <c r="JT38" s="165"/>
      <c r="JU38" s="164">
        <v>15.898999999999999</v>
      </c>
      <c r="JV38" s="164">
        <v>3.2016</v>
      </c>
      <c r="JW38" s="164">
        <v>0.33</v>
      </c>
      <c r="JX38" s="164">
        <v>0.37</v>
      </c>
      <c r="JY38" s="164">
        <v>-14.84</v>
      </c>
      <c r="JZ38" s="164">
        <v>0.1222</v>
      </c>
      <c r="KA38" s="164">
        <v>-22.449000000000002</v>
      </c>
      <c r="KB38" s="164">
        <v>-11.704000000000001</v>
      </c>
      <c r="KC38" s="164">
        <v>-3.8395999999999999</v>
      </c>
      <c r="KD38" s="164">
        <v>-25.552</v>
      </c>
      <c r="KE38" s="164">
        <v>-1.3537999999999999</v>
      </c>
      <c r="KF38" s="164">
        <v>-17.2</v>
      </c>
      <c r="KG38" s="164">
        <v>-0.7</v>
      </c>
      <c r="KH38" s="164">
        <v>52.207000000000001</v>
      </c>
      <c r="KI38" s="164">
        <v>-166.27</v>
      </c>
    </row>
    <row r="39" spans="1:295" ht="18" customHeight="1" x14ac:dyDescent="0.35">
      <c r="A39" s="161" t="s">
        <v>84</v>
      </c>
      <c r="B39" s="161" t="s">
        <v>583</v>
      </c>
      <c r="C39" s="164">
        <v>0</v>
      </c>
      <c r="D39" s="164">
        <v>4.5576999999999996</v>
      </c>
      <c r="E39" s="164">
        <v>-9.3729999999999993</v>
      </c>
      <c r="F39" s="165"/>
      <c r="G39" s="164">
        <v>7.0780000000000003</v>
      </c>
      <c r="H39" s="164">
        <v>3.1625999999999999</v>
      </c>
      <c r="I39" s="164">
        <v>12.72</v>
      </c>
      <c r="J39" s="165"/>
      <c r="K39" s="164">
        <v>17.864000000000001</v>
      </c>
      <c r="L39" s="164">
        <v>7.6717000000000004</v>
      </c>
      <c r="M39" s="164">
        <v>-9.1626999999999992</v>
      </c>
      <c r="N39" s="164">
        <v>-15.539</v>
      </c>
      <c r="O39" s="164">
        <v>-17.600000000000001</v>
      </c>
      <c r="P39" s="164">
        <v>-4.4000000000000004</v>
      </c>
      <c r="Q39" s="164">
        <v>0.82799999999999996</v>
      </c>
      <c r="R39" s="164">
        <v>-11</v>
      </c>
      <c r="S39" s="164">
        <v>0.86099999999999999</v>
      </c>
      <c r="T39" s="164">
        <v>8.6676000000000002</v>
      </c>
      <c r="U39" s="164">
        <v>3.7326000000000001</v>
      </c>
      <c r="V39" s="164">
        <v>3.6309999999999998</v>
      </c>
      <c r="W39" s="164">
        <v>6.6417999999999999</v>
      </c>
      <c r="X39" s="164">
        <v>0</v>
      </c>
      <c r="Y39" s="164">
        <v>2.6204999999999998</v>
      </c>
      <c r="Z39" s="164">
        <v>2.4860000000000002</v>
      </c>
      <c r="AA39" s="165"/>
      <c r="AB39" s="164">
        <v>-0.53439999999999999</v>
      </c>
      <c r="AC39" s="164">
        <v>-1.669</v>
      </c>
      <c r="AD39" s="164">
        <v>-1.6739999999999999</v>
      </c>
      <c r="AE39" s="164">
        <v>0.55400000000000005</v>
      </c>
      <c r="AF39" s="164">
        <v>-6.6599000000000004</v>
      </c>
      <c r="AG39" s="164">
        <v>-17.600000000000001</v>
      </c>
      <c r="AH39" s="164">
        <v>0.47499999999999998</v>
      </c>
      <c r="AI39" s="164">
        <v>0.246</v>
      </c>
      <c r="AJ39" s="164">
        <v>-20.899000000000001</v>
      </c>
      <c r="AK39" s="164">
        <v>-20.87</v>
      </c>
      <c r="AL39" s="164">
        <v>-10</v>
      </c>
      <c r="AM39" s="164">
        <v>-9.06</v>
      </c>
      <c r="AN39" s="164">
        <v>-9.0799000000000003</v>
      </c>
      <c r="AO39" s="164">
        <v>4.1802999999999999</v>
      </c>
      <c r="AP39" s="164">
        <v>3.4643000000000002</v>
      </c>
      <c r="AQ39" s="164">
        <v>18.646000000000001</v>
      </c>
      <c r="AR39" s="164">
        <v>20.678000000000001</v>
      </c>
      <c r="AS39" s="164">
        <v>-13.058</v>
      </c>
      <c r="AT39" s="164">
        <v>-21.030999999999999</v>
      </c>
      <c r="AU39" s="164">
        <v>-21.04</v>
      </c>
      <c r="AV39" s="164">
        <v>11.752000000000001</v>
      </c>
      <c r="AW39" s="164">
        <v>10.834</v>
      </c>
      <c r="AX39" s="164">
        <v>-23.442</v>
      </c>
      <c r="AY39" s="164">
        <v>-20.629000000000001</v>
      </c>
      <c r="AZ39" s="164">
        <v>8.2978000000000005</v>
      </c>
      <c r="BA39" s="164">
        <v>33.630000000000003</v>
      </c>
      <c r="BB39" s="164">
        <v>-21.297000000000001</v>
      </c>
      <c r="BC39" s="164">
        <v>2.2372000000000001</v>
      </c>
      <c r="BD39" s="164">
        <v>-4.6999000000000004</v>
      </c>
      <c r="BE39" s="164">
        <v>-4.6999000000000004</v>
      </c>
      <c r="BF39" s="164">
        <v>-17.042000000000002</v>
      </c>
      <c r="BG39" s="164">
        <v>-16.841000000000001</v>
      </c>
      <c r="BH39" s="164">
        <v>-1.3487</v>
      </c>
      <c r="BI39" s="164">
        <v>1.3141</v>
      </c>
      <c r="BJ39" s="165"/>
      <c r="BK39" s="164">
        <v>-0.33</v>
      </c>
      <c r="BL39" s="164">
        <v>0</v>
      </c>
      <c r="BM39" s="164">
        <v>0</v>
      </c>
      <c r="BN39" s="164">
        <v>-133.47</v>
      </c>
      <c r="BO39" s="164">
        <v>57.313000000000002</v>
      </c>
      <c r="BP39" s="164">
        <v>57.588000000000001</v>
      </c>
      <c r="BQ39" s="164">
        <v>26.594000000000001</v>
      </c>
      <c r="BR39" s="165"/>
      <c r="BS39" s="164">
        <v>-9.1669</v>
      </c>
      <c r="BT39" s="165"/>
      <c r="BU39" s="165"/>
      <c r="BV39" s="164">
        <v>9.76</v>
      </c>
      <c r="BW39" s="164">
        <v>8.52</v>
      </c>
      <c r="BX39" s="164">
        <v>5.53</v>
      </c>
      <c r="BY39" s="164">
        <v>-14.35</v>
      </c>
      <c r="BZ39" s="164">
        <v>0.25</v>
      </c>
      <c r="CA39" s="164">
        <v>-21.027000000000001</v>
      </c>
      <c r="CB39" s="164">
        <v>-21.027000000000001</v>
      </c>
      <c r="CC39" s="164">
        <v>20.010000000000002</v>
      </c>
      <c r="CD39" s="164">
        <v>18.774999999999999</v>
      </c>
      <c r="CE39" s="164">
        <v>-6.2914000000000003</v>
      </c>
      <c r="CF39" s="164">
        <v>0.90580000000000005</v>
      </c>
      <c r="CG39" s="164">
        <v>1.1720999999999999</v>
      </c>
      <c r="CH39" s="165"/>
      <c r="CI39" s="164">
        <v>0</v>
      </c>
      <c r="CJ39" s="164">
        <v>2.88</v>
      </c>
      <c r="CK39" s="164">
        <v>6.4119999999999999</v>
      </c>
      <c r="CL39" s="164">
        <v>10.6</v>
      </c>
      <c r="CM39" s="164">
        <v>7.9</v>
      </c>
      <c r="CN39" s="164">
        <v>0.06</v>
      </c>
      <c r="CO39" s="164">
        <v>29.507999999999999</v>
      </c>
      <c r="CP39" s="164">
        <v>29.68</v>
      </c>
      <c r="CQ39" s="164">
        <v>27.712</v>
      </c>
      <c r="CR39" s="164">
        <v>94.438999999999993</v>
      </c>
      <c r="CS39" s="164">
        <v>95.552999999999997</v>
      </c>
      <c r="CT39" s="164">
        <v>-24.908000000000001</v>
      </c>
      <c r="CU39" s="164">
        <v>-85.477999999999994</v>
      </c>
      <c r="CV39" s="164">
        <v>0</v>
      </c>
      <c r="CW39" s="164">
        <v>3.1055000000000001</v>
      </c>
      <c r="CX39" s="164">
        <v>27.739000000000001</v>
      </c>
      <c r="CY39" s="164">
        <v>9.14</v>
      </c>
      <c r="CZ39" s="164">
        <v>2.5047999999999999</v>
      </c>
      <c r="DA39" s="164">
        <v>2.835</v>
      </c>
      <c r="DB39" s="164">
        <v>-2.0099</v>
      </c>
      <c r="DC39" s="164">
        <v>0.3145</v>
      </c>
      <c r="DD39" s="164">
        <v>0</v>
      </c>
      <c r="DE39" s="164">
        <v>0</v>
      </c>
      <c r="DF39" s="164">
        <v>-4.9664000000000001</v>
      </c>
      <c r="DG39" s="164">
        <v>1.5599999999999999E-2</v>
      </c>
      <c r="DH39" s="164">
        <v>0</v>
      </c>
      <c r="DI39" s="164">
        <v>20.899000000000001</v>
      </c>
      <c r="DJ39" s="164">
        <v>20.5</v>
      </c>
      <c r="DK39" s="164">
        <v>-6.8358999999999996</v>
      </c>
      <c r="DL39" s="164">
        <v>2.4369000000000001</v>
      </c>
      <c r="DM39" s="164">
        <v>57.412999999999997</v>
      </c>
      <c r="DN39" s="164">
        <v>9.4686000000000003</v>
      </c>
      <c r="DO39" s="164">
        <v>2.87</v>
      </c>
      <c r="DP39" s="164">
        <v>-7.79</v>
      </c>
      <c r="DQ39" s="164">
        <v>1.7415</v>
      </c>
      <c r="DR39" s="164">
        <v>2.1032000000000002</v>
      </c>
      <c r="DS39" s="164">
        <v>-2.0499999999999998</v>
      </c>
      <c r="DT39" s="164">
        <v>-2.0398999999999998</v>
      </c>
      <c r="DU39" s="164">
        <v>13.22</v>
      </c>
      <c r="DV39" s="164">
        <v>11.19</v>
      </c>
      <c r="DW39" s="164">
        <v>0.4</v>
      </c>
      <c r="DX39" s="164">
        <v>-0.4909</v>
      </c>
      <c r="DY39" s="164">
        <v>-26.995999999999999</v>
      </c>
      <c r="DZ39" s="164">
        <v>-25.372</v>
      </c>
      <c r="EA39" s="164">
        <v>0</v>
      </c>
      <c r="EB39" s="164">
        <v>-2.8704999999999998</v>
      </c>
      <c r="EC39" s="164">
        <v>-6.6014999999999997</v>
      </c>
      <c r="ED39" s="164">
        <v>-6.2969999999999997</v>
      </c>
      <c r="EE39" s="164">
        <v>-0.245</v>
      </c>
      <c r="EF39" s="164">
        <v>-5.8836000000000004</v>
      </c>
      <c r="EG39" s="164">
        <v>-13.003</v>
      </c>
      <c r="EH39" s="164">
        <v>-122.39</v>
      </c>
      <c r="EI39" s="164">
        <v>-9.1943999999999999</v>
      </c>
      <c r="EJ39" s="164">
        <v>0</v>
      </c>
      <c r="EK39" s="164">
        <v>-7.9694000000000003</v>
      </c>
      <c r="EL39" s="164">
        <v>-8.7471999999999994</v>
      </c>
      <c r="EM39" s="164">
        <v>-9.6822999999999997</v>
      </c>
      <c r="EN39" s="164">
        <v>5.2545000000000002</v>
      </c>
      <c r="EO39" s="164">
        <v>4.9329000000000001</v>
      </c>
      <c r="EP39" s="164">
        <v>9.2319999999999993</v>
      </c>
      <c r="EQ39" s="164">
        <v>-20.169</v>
      </c>
      <c r="ER39" s="164">
        <v>0</v>
      </c>
      <c r="ES39" s="164">
        <v>-14.154</v>
      </c>
      <c r="ET39" s="164">
        <v>-6.98</v>
      </c>
      <c r="EU39" s="164">
        <v>-10.909000000000001</v>
      </c>
      <c r="EV39" s="164">
        <v>-0.2</v>
      </c>
      <c r="EW39" s="164">
        <v>3.7052</v>
      </c>
      <c r="EX39" s="164">
        <v>8.2225000000000001</v>
      </c>
      <c r="EY39" s="164">
        <v>-10.507</v>
      </c>
      <c r="EZ39" s="164">
        <v>-10.615</v>
      </c>
      <c r="FA39" s="164">
        <v>4.5004</v>
      </c>
      <c r="FB39" s="164">
        <v>-11.736000000000001</v>
      </c>
      <c r="FC39" s="164">
        <v>-39.145000000000003</v>
      </c>
      <c r="FD39" s="164">
        <v>3.9131</v>
      </c>
      <c r="FE39" s="164">
        <v>0</v>
      </c>
      <c r="FF39" s="164">
        <v>0</v>
      </c>
      <c r="FG39" s="164">
        <v>0</v>
      </c>
      <c r="FH39" s="164">
        <v>4.5591999999999997</v>
      </c>
      <c r="FI39" s="164">
        <v>-4.7899999999999998E-2</v>
      </c>
      <c r="FJ39" s="165"/>
      <c r="FK39" s="164">
        <v>7.0331000000000001</v>
      </c>
      <c r="FL39" s="164">
        <v>-6.0284000000000004</v>
      </c>
      <c r="FM39" s="164">
        <v>8.4099000000000004</v>
      </c>
      <c r="FN39" s="164">
        <v>8.2688000000000006</v>
      </c>
      <c r="FO39" s="164">
        <v>-6.7195</v>
      </c>
      <c r="FP39" s="164">
        <v>0</v>
      </c>
      <c r="FQ39" s="164">
        <v>4.5178000000000003</v>
      </c>
      <c r="FR39" s="164">
        <v>-12.039</v>
      </c>
      <c r="FS39" s="164">
        <v>-2.1198999999999999</v>
      </c>
      <c r="FT39" s="165"/>
      <c r="FU39" s="164">
        <v>1.97</v>
      </c>
      <c r="FV39" s="164">
        <v>5.23</v>
      </c>
      <c r="FW39" s="164">
        <v>0</v>
      </c>
      <c r="FX39" s="164">
        <v>1.4297</v>
      </c>
      <c r="FY39" s="164">
        <v>2.9519000000000002</v>
      </c>
      <c r="FZ39" s="164">
        <v>0.30199999999999999</v>
      </c>
      <c r="GA39" s="164">
        <v>2.1806999999999999</v>
      </c>
      <c r="GB39" s="164">
        <v>7.1599000000000004</v>
      </c>
      <c r="GC39" s="164">
        <v>-15.465</v>
      </c>
      <c r="GD39" s="164">
        <v>-11.954000000000001</v>
      </c>
      <c r="GE39" s="164">
        <v>-3.8898999999999999</v>
      </c>
      <c r="GF39" s="164">
        <v>29.937999999999999</v>
      </c>
      <c r="GG39" s="164">
        <v>8.5</v>
      </c>
      <c r="GH39" s="164">
        <v>18.591999999999999</v>
      </c>
      <c r="GI39" s="164">
        <v>2.7909999999999999</v>
      </c>
      <c r="GJ39" s="164">
        <v>-2.9998999999999998</v>
      </c>
      <c r="GK39" s="164">
        <v>2.0867</v>
      </c>
      <c r="GL39" s="164">
        <v>6.1499999999999999E-2</v>
      </c>
      <c r="GM39" s="165"/>
      <c r="GN39" s="164">
        <v>-13.2</v>
      </c>
      <c r="GO39" s="164">
        <v>5.1470000000000002</v>
      </c>
      <c r="GP39" s="164">
        <v>9.1424000000000003</v>
      </c>
      <c r="GQ39" s="164">
        <v>-32.183999999999997</v>
      </c>
      <c r="GR39" s="164">
        <v>14.467000000000001</v>
      </c>
      <c r="GS39" s="164">
        <v>-6.9280999999999997</v>
      </c>
      <c r="GT39" s="164">
        <v>75.994</v>
      </c>
      <c r="GU39" s="164">
        <v>-5.2672999999999996</v>
      </c>
      <c r="GV39" s="164">
        <v>-12.438000000000001</v>
      </c>
      <c r="GW39" s="164">
        <v>8.1774000000000004</v>
      </c>
      <c r="GX39" s="164">
        <v>3.0015999999999998</v>
      </c>
      <c r="GY39" s="164">
        <v>6.5415999999999999</v>
      </c>
      <c r="GZ39" s="164">
        <v>6.4637000000000002</v>
      </c>
      <c r="HA39" s="164">
        <v>1.6294</v>
      </c>
      <c r="HB39" s="164">
        <v>24.466999999999999</v>
      </c>
      <c r="HC39" s="164">
        <v>26.209</v>
      </c>
      <c r="HD39" s="164">
        <v>-7.5399000000000003</v>
      </c>
      <c r="HE39" s="164">
        <v>0</v>
      </c>
      <c r="HF39" s="164">
        <v>48.399000000000001</v>
      </c>
      <c r="HG39" s="164">
        <v>-9.1189999999999998</v>
      </c>
      <c r="HH39" s="164">
        <v>68.034999999999997</v>
      </c>
      <c r="HI39" s="164">
        <v>-5.6115000000000004</v>
      </c>
      <c r="HJ39" s="164">
        <v>-6.9290000000000003</v>
      </c>
      <c r="HK39" s="164">
        <v>0</v>
      </c>
      <c r="HL39" s="164">
        <v>0</v>
      </c>
      <c r="HM39" s="164">
        <v>0</v>
      </c>
      <c r="HN39" s="164">
        <v>-9.7126999999999999</v>
      </c>
      <c r="HO39" s="164">
        <v>-26.766999999999999</v>
      </c>
      <c r="HP39" s="164">
        <v>79.799000000000007</v>
      </c>
      <c r="HQ39" s="164">
        <v>-31.617000000000001</v>
      </c>
      <c r="HR39" s="164">
        <v>-31.018000000000001</v>
      </c>
      <c r="HS39" s="164">
        <v>4.3899999999999997</v>
      </c>
      <c r="HT39" s="164">
        <v>4.5145</v>
      </c>
      <c r="HU39" s="164">
        <v>12.539</v>
      </c>
      <c r="HV39" s="164">
        <v>12.228999999999999</v>
      </c>
      <c r="HW39" s="164">
        <v>-29.399000000000001</v>
      </c>
      <c r="HX39" s="164">
        <v>-29.7</v>
      </c>
      <c r="HY39" s="164">
        <v>1.7239</v>
      </c>
      <c r="HZ39" s="164">
        <v>-8.3999000000000006</v>
      </c>
      <c r="IA39" s="164">
        <v>46.158999999999999</v>
      </c>
      <c r="IB39" s="164">
        <v>9.0808999999999997</v>
      </c>
      <c r="IC39" s="164">
        <v>8.9853000000000005</v>
      </c>
      <c r="ID39" s="164">
        <v>-19.100000000000001</v>
      </c>
      <c r="IE39" s="164">
        <v>-31.2</v>
      </c>
      <c r="IF39" s="165"/>
      <c r="IG39" s="164">
        <v>15.398999999999999</v>
      </c>
      <c r="IH39" s="164">
        <v>-18.363</v>
      </c>
      <c r="II39" s="164">
        <v>-18.268000000000001</v>
      </c>
      <c r="IJ39" s="165"/>
      <c r="IK39" s="164">
        <v>-39.179000000000002</v>
      </c>
      <c r="IL39" s="164">
        <v>-244.57</v>
      </c>
      <c r="IM39" s="164">
        <v>5.5221</v>
      </c>
      <c r="IN39" s="164">
        <v>-21.809000000000001</v>
      </c>
      <c r="IO39" s="165"/>
      <c r="IP39" s="164">
        <v>74.367999999999995</v>
      </c>
      <c r="IQ39" s="164">
        <v>97.296999999999997</v>
      </c>
      <c r="IR39" s="164">
        <v>196.42</v>
      </c>
      <c r="IS39" s="164">
        <v>24.881</v>
      </c>
      <c r="IT39" s="164">
        <v>28.494</v>
      </c>
      <c r="IU39" s="164">
        <v>27.452000000000002</v>
      </c>
      <c r="IV39" s="164">
        <v>13.654</v>
      </c>
      <c r="IW39" s="164">
        <v>161.46</v>
      </c>
      <c r="IX39" s="164">
        <v>-224.81</v>
      </c>
      <c r="IY39" s="164">
        <v>87.424000000000007</v>
      </c>
      <c r="IZ39" s="164">
        <v>-76.353999999999999</v>
      </c>
      <c r="JA39" s="164">
        <v>0.28199999999999997</v>
      </c>
      <c r="JB39" s="164">
        <v>2.613</v>
      </c>
      <c r="JC39" s="164">
        <v>-9.0398999999999994</v>
      </c>
      <c r="JD39" s="164">
        <v>-0.71899999999999997</v>
      </c>
      <c r="JE39" s="164">
        <v>-0.72899999999999998</v>
      </c>
      <c r="JF39" s="164">
        <v>4.0799000000000003</v>
      </c>
      <c r="JG39" s="164">
        <v>0.32</v>
      </c>
      <c r="JH39" s="164">
        <v>-5.2956000000000003</v>
      </c>
      <c r="JI39" s="164">
        <v>-6.5903</v>
      </c>
      <c r="JJ39" s="164">
        <v>17.552</v>
      </c>
      <c r="JK39" s="164">
        <v>-7.4997999999999996</v>
      </c>
      <c r="JL39" s="164">
        <v>0.3</v>
      </c>
      <c r="JM39" s="164">
        <v>2.2349000000000001</v>
      </c>
      <c r="JN39" s="164">
        <v>1.248</v>
      </c>
      <c r="JO39" s="164">
        <v>0</v>
      </c>
      <c r="JP39" s="164">
        <v>0</v>
      </c>
      <c r="JQ39" s="164">
        <v>3.8691</v>
      </c>
      <c r="JR39" s="164">
        <v>4.5250000000000004</v>
      </c>
      <c r="JS39" s="164">
        <v>3.6194000000000002</v>
      </c>
      <c r="JT39" s="165"/>
      <c r="JU39" s="164">
        <v>15.1</v>
      </c>
      <c r="JV39" s="164">
        <v>2.5680999999999998</v>
      </c>
      <c r="JW39" s="164">
        <v>0.33</v>
      </c>
      <c r="JX39" s="164">
        <v>0.37</v>
      </c>
      <c r="JY39" s="164">
        <v>-15.487</v>
      </c>
      <c r="JZ39" s="164">
        <v>-0.38429999999999997</v>
      </c>
      <c r="KA39" s="164">
        <v>-22.315000000000001</v>
      </c>
      <c r="KB39" s="164">
        <v>-12.856999999999999</v>
      </c>
      <c r="KC39" s="164">
        <v>-3.9209000000000001</v>
      </c>
      <c r="KD39" s="164">
        <v>-25.222999999999999</v>
      </c>
      <c r="KE39" s="164">
        <v>-1.5779000000000001</v>
      </c>
      <c r="KF39" s="164">
        <v>-16.5</v>
      </c>
      <c r="KG39" s="164">
        <v>-1.3998999999999999</v>
      </c>
      <c r="KH39" s="164">
        <v>49.924999999999997</v>
      </c>
      <c r="KI39" s="164">
        <v>-167.61</v>
      </c>
    </row>
    <row r="40" spans="1:295" ht="18" customHeight="1" x14ac:dyDescent="0.35">
      <c r="A40" s="161" t="s">
        <v>84</v>
      </c>
      <c r="B40" s="161" t="s">
        <v>584</v>
      </c>
      <c r="C40" s="166">
        <v>0</v>
      </c>
      <c r="D40" s="166">
        <v>4.7100999999999997</v>
      </c>
      <c r="E40" s="166">
        <v>-9.7346000000000004</v>
      </c>
      <c r="F40" s="167"/>
      <c r="G40" s="166">
        <v>7.1413000000000002</v>
      </c>
      <c r="H40" s="166">
        <v>2.9725999999999999</v>
      </c>
      <c r="I40" s="166">
        <v>13.13</v>
      </c>
      <c r="J40" s="167"/>
      <c r="K40" s="166">
        <v>18.154</v>
      </c>
      <c r="L40" s="166">
        <v>8.2377000000000002</v>
      </c>
      <c r="M40" s="166">
        <v>-9.3361000000000001</v>
      </c>
      <c r="N40" s="166">
        <v>-15.539</v>
      </c>
      <c r="O40" s="166">
        <v>-17.600000000000001</v>
      </c>
      <c r="P40" s="166">
        <v>-4.4000000000000004</v>
      </c>
      <c r="Q40" s="166">
        <v>0.82799999999999996</v>
      </c>
      <c r="R40" s="166">
        <v>-11</v>
      </c>
      <c r="S40" s="166">
        <v>0.47760000000000002</v>
      </c>
      <c r="T40" s="166">
        <v>9.1267999999999994</v>
      </c>
      <c r="U40" s="166">
        <v>3.5903</v>
      </c>
      <c r="V40" s="166">
        <v>3.5415000000000001</v>
      </c>
      <c r="W40" s="166">
        <v>6.5763999999999996</v>
      </c>
      <c r="X40" s="166">
        <v>0</v>
      </c>
      <c r="Y40" s="166">
        <v>2.0697999999999999</v>
      </c>
      <c r="Z40" s="166">
        <v>2.4211</v>
      </c>
      <c r="AA40" s="167"/>
      <c r="AB40" s="166">
        <v>-0.51380000000000003</v>
      </c>
      <c r="AC40" s="166">
        <v>-1.61</v>
      </c>
      <c r="AD40" s="166">
        <v>-1.6459999999999999</v>
      </c>
      <c r="AE40" s="166">
        <v>0.3</v>
      </c>
      <c r="AF40" s="166">
        <v>-6.6599000000000004</v>
      </c>
      <c r="AG40" s="166">
        <v>-17.600000000000001</v>
      </c>
      <c r="AH40" s="166">
        <v>0.52900000000000003</v>
      </c>
      <c r="AI40" s="166">
        <v>0.247</v>
      </c>
      <c r="AJ40" s="166">
        <v>-21.399000000000001</v>
      </c>
      <c r="AK40" s="166">
        <v>-21.149000000000001</v>
      </c>
      <c r="AL40" s="166">
        <v>-10</v>
      </c>
      <c r="AM40" s="166">
        <v>-8.92</v>
      </c>
      <c r="AN40" s="166">
        <v>-8.81</v>
      </c>
      <c r="AO40" s="166">
        <v>4.3167999999999997</v>
      </c>
      <c r="AP40" s="166">
        <v>3.4727999999999999</v>
      </c>
      <c r="AQ40" s="166">
        <v>18.116</v>
      </c>
      <c r="AR40" s="166">
        <v>20.350999999999999</v>
      </c>
      <c r="AS40" s="166">
        <v>-13.515000000000001</v>
      </c>
      <c r="AT40" s="166">
        <v>-21.433</v>
      </c>
      <c r="AU40" s="166">
        <v>-20.978999999999999</v>
      </c>
      <c r="AV40" s="166">
        <v>14.484</v>
      </c>
      <c r="AW40" s="166">
        <v>12.659000000000001</v>
      </c>
      <c r="AX40" s="166">
        <v>-23.308</v>
      </c>
      <c r="AY40" s="166">
        <v>-21.969000000000001</v>
      </c>
      <c r="AZ40" s="166">
        <v>7.1140999999999996</v>
      </c>
      <c r="BA40" s="166">
        <v>33.722000000000001</v>
      </c>
      <c r="BB40" s="166">
        <v>-23.199000000000002</v>
      </c>
      <c r="BC40" s="166">
        <v>1.3516999999999999</v>
      </c>
      <c r="BD40" s="166">
        <v>-4.2999000000000001</v>
      </c>
      <c r="BE40" s="166">
        <v>-4.1999000000000004</v>
      </c>
      <c r="BF40" s="166">
        <v>-17.405999999999999</v>
      </c>
      <c r="BG40" s="166">
        <v>-17.087</v>
      </c>
      <c r="BH40" s="166">
        <v>-1.2896000000000001</v>
      </c>
      <c r="BI40" s="166">
        <v>1.3141</v>
      </c>
      <c r="BJ40" s="167"/>
      <c r="BK40" s="166">
        <v>-0.78</v>
      </c>
      <c r="BL40" s="166">
        <v>0</v>
      </c>
      <c r="BM40" s="166">
        <v>0</v>
      </c>
      <c r="BN40" s="166">
        <v>-139.68</v>
      </c>
      <c r="BO40" s="166">
        <v>56.215000000000003</v>
      </c>
      <c r="BP40" s="166">
        <v>56.886000000000003</v>
      </c>
      <c r="BQ40" s="166">
        <v>28.498000000000001</v>
      </c>
      <c r="BR40" s="167"/>
      <c r="BS40" s="166">
        <v>-9.1669</v>
      </c>
      <c r="BT40" s="167"/>
      <c r="BU40" s="167"/>
      <c r="BV40" s="166">
        <v>8.7321000000000009</v>
      </c>
      <c r="BW40" s="166">
        <v>8.3000000000000007</v>
      </c>
      <c r="BX40" s="166">
        <v>5.3699000000000003</v>
      </c>
      <c r="BY40" s="166">
        <v>-14.88</v>
      </c>
      <c r="BZ40" s="166">
        <v>-0.13</v>
      </c>
      <c r="CA40" s="166">
        <v>-19.016999999999999</v>
      </c>
      <c r="CB40" s="166">
        <v>-18.882999999999999</v>
      </c>
      <c r="CC40" s="166">
        <v>19.45</v>
      </c>
      <c r="CD40" s="166">
        <v>17.635000000000002</v>
      </c>
      <c r="CE40" s="166">
        <v>-6.0303000000000004</v>
      </c>
      <c r="CF40" s="166">
        <v>-2.274</v>
      </c>
      <c r="CG40" s="166">
        <v>-2.3395999999999999</v>
      </c>
      <c r="CH40" s="167"/>
      <c r="CI40" s="166">
        <v>0</v>
      </c>
      <c r="CJ40" s="167"/>
      <c r="CK40" s="166">
        <v>6.4119999999999999</v>
      </c>
      <c r="CL40" s="166">
        <v>10</v>
      </c>
      <c r="CM40" s="166">
        <v>7.3</v>
      </c>
      <c r="CN40" s="166">
        <v>0.08</v>
      </c>
      <c r="CO40" s="166">
        <v>27.98</v>
      </c>
      <c r="CP40" s="166">
        <v>27.722000000000001</v>
      </c>
      <c r="CQ40" s="166">
        <v>26.382000000000001</v>
      </c>
      <c r="CR40" s="166">
        <v>94.843999999999994</v>
      </c>
      <c r="CS40" s="166">
        <v>95.822999999999993</v>
      </c>
      <c r="CT40" s="166">
        <v>-24.184000000000001</v>
      </c>
      <c r="CU40" s="166">
        <v>-84.772999999999996</v>
      </c>
      <c r="CV40" s="166">
        <v>0</v>
      </c>
      <c r="CW40" s="166">
        <v>3.1353</v>
      </c>
      <c r="CX40" s="166">
        <v>27.37</v>
      </c>
      <c r="CY40" s="166">
        <v>9.9600000000000009</v>
      </c>
      <c r="CZ40" s="166">
        <v>2.5047999999999999</v>
      </c>
      <c r="DA40" s="166">
        <v>2.835</v>
      </c>
      <c r="DB40" s="166">
        <v>-2.2799</v>
      </c>
      <c r="DC40" s="166">
        <v>0.3145</v>
      </c>
      <c r="DD40" s="166">
        <v>0</v>
      </c>
      <c r="DE40" s="166">
        <v>0</v>
      </c>
      <c r="DF40" s="166">
        <v>-7.3182999999999998</v>
      </c>
      <c r="DG40" s="166">
        <v>1.5900000000000001E-2</v>
      </c>
      <c r="DH40" s="166">
        <v>-0.62860000000000005</v>
      </c>
      <c r="DI40" s="166">
        <v>20.899000000000001</v>
      </c>
      <c r="DJ40" s="166">
        <v>20.5</v>
      </c>
      <c r="DK40" s="166">
        <v>-6.7956000000000003</v>
      </c>
      <c r="DL40" s="166">
        <v>2.4369000000000001</v>
      </c>
      <c r="DM40" s="166">
        <v>57.886000000000003</v>
      </c>
      <c r="DN40" s="166">
        <v>9.4686000000000003</v>
      </c>
      <c r="DO40" s="166">
        <v>2.69</v>
      </c>
      <c r="DP40" s="166">
        <v>-8.1300000000000008</v>
      </c>
      <c r="DQ40" s="166">
        <v>1.9844999999999999</v>
      </c>
      <c r="DR40" s="166">
        <v>5.0164999999999997</v>
      </c>
      <c r="DS40" s="166">
        <v>-1.91</v>
      </c>
      <c r="DT40" s="166">
        <v>-1.9298999999999999</v>
      </c>
      <c r="DU40" s="166">
        <v>12.9</v>
      </c>
      <c r="DV40" s="166">
        <v>10.64</v>
      </c>
      <c r="DW40" s="166">
        <v>1</v>
      </c>
      <c r="DX40" s="166">
        <v>0.83640000000000003</v>
      </c>
      <c r="DY40" s="166">
        <v>-24.315999999999999</v>
      </c>
      <c r="DZ40" s="166">
        <v>-22.844999999999999</v>
      </c>
      <c r="EA40" s="166">
        <v>0</v>
      </c>
      <c r="EB40" s="166">
        <v>-1.9289000000000001</v>
      </c>
      <c r="EC40" s="166">
        <v>-5.3139000000000003</v>
      </c>
      <c r="ED40" s="166">
        <v>-2.8485</v>
      </c>
      <c r="EE40" s="166">
        <v>-3.548</v>
      </c>
      <c r="EF40" s="166">
        <v>-5.7671000000000001</v>
      </c>
      <c r="EG40" s="166">
        <v>-12.667999999999999</v>
      </c>
      <c r="EH40" s="166">
        <v>-123.55</v>
      </c>
      <c r="EI40" s="166">
        <v>-4.9801000000000002</v>
      </c>
      <c r="EJ40" s="166">
        <v>0</v>
      </c>
      <c r="EK40" s="166">
        <v>-8.3244000000000007</v>
      </c>
      <c r="EL40" s="166">
        <v>-8.8745999999999992</v>
      </c>
      <c r="EM40" s="166">
        <v>0</v>
      </c>
      <c r="EN40" s="166">
        <v>8.4986999999999995</v>
      </c>
      <c r="EO40" s="166">
        <v>7.6459999999999999</v>
      </c>
      <c r="EP40" s="166">
        <v>-3.5880000000000001</v>
      </c>
      <c r="EQ40" s="166">
        <v>-15.334</v>
      </c>
      <c r="ER40" s="166">
        <v>0</v>
      </c>
      <c r="ES40" s="166">
        <v>-11.452</v>
      </c>
      <c r="ET40" s="166">
        <v>6.48</v>
      </c>
      <c r="EU40" s="166">
        <v>-18.859000000000002</v>
      </c>
      <c r="EV40" s="166">
        <v>-3.7999000000000001</v>
      </c>
      <c r="EW40" s="166">
        <v>3.7218</v>
      </c>
      <c r="EX40" s="166">
        <v>18.867000000000001</v>
      </c>
      <c r="EY40" s="166">
        <v>-10.513999999999999</v>
      </c>
      <c r="EZ40" s="166">
        <v>-10.67</v>
      </c>
      <c r="FA40" s="166">
        <v>4.8922999999999996</v>
      </c>
      <c r="FB40" s="166">
        <v>-10.871</v>
      </c>
      <c r="FC40" s="166">
        <v>-39.145000000000003</v>
      </c>
      <c r="FD40" s="166">
        <v>3.8763999999999998</v>
      </c>
      <c r="FE40" s="166">
        <v>0</v>
      </c>
      <c r="FF40" s="166">
        <v>0</v>
      </c>
      <c r="FG40" s="166">
        <v>0</v>
      </c>
      <c r="FH40" s="166">
        <v>4.8586</v>
      </c>
      <c r="FI40" s="166">
        <v>2.8321999999999998</v>
      </c>
      <c r="FJ40" s="167"/>
      <c r="FK40" s="166">
        <v>6.1958000000000002</v>
      </c>
      <c r="FL40" s="166">
        <v>-5.8609</v>
      </c>
      <c r="FM40" s="166">
        <v>6.3236999999999997</v>
      </c>
      <c r="FN40" s="166">
        <v>7.2671000000000001</v>
      </c>
      <c r="FO40" s="166">
        <v>-6.1276999999999999</v>
      </c>
      <c r="FP40" s="166">
        <v>0</v>
      </c>
      <c r="FQ40" s="166">
        <v>3.5510000000000002</v>
      </c>
      <c r="FR40" s="166">
        <v>-12.199</v>
      </c>
      <c r="FS40" s="166">
        <v>-2.4184000000000001</v>
      </c>
      <c r="FT40" s="167"/>
      <c r="FU40" s="166">
        <v>2.17</v>
      </c>
      <c r="FV40" s="166">
        <v>4.8899999999999997</v>
      </c>
      <c r="FW40" s="166">
        <v>0</v>
      </c>
      <c r="FX40" s="166">
        <v>1.4818</v>
      </c>
      <c r="FY40" s="166">
        <v>2.8159000000000001</v>
      </c>
      <c r="FZ40" s="166">
        <v>0.33200000000000002</v>
      </c>
      <c r="GA40" s="166">
        <v>2.2143999999999999</v>
      </c>
      <c r="GB40" s="166">
        <v>7.3699000000000003</v>
      </c>
      <c r="GC40" s="166">
        <v>-15.481999999999999</v>
      </c>
      <c r="GD40" s="166">
        <v>-11.763</v>
      </c>
      <c r="GE40" s="166">
        <v>-3.8999000000000001</v>
      </c>
      <c r="GF40" s="166">
        <v>29.891999999999999</v>
      </c>
      <c r="GG40" s="166">
        <v>7.4</v>
      </c>
      <c r="GH40" s="166">
        <v>18.402000000000001</v>
      </c>
      <c r="GI40" s="166">
        <v>2.7458</v>
      </c>
      <c r="GJ40" s="166">
        <v>-2.8456000000000001</v>
      </c>
      <c r="GK40" s="166">
        <v>2.0697000000000001</v>
      </c>
      <c r="GL40" s="166">
        <v>6.1499999999999999E-2</v>
      </c>
      <c r="GM40" s="167"/>
      <c r="GN40" s="166">
        <v>-12.731</v>
      </c>
      <c r="GO40" s="166">
        <v>4.944</v>
      </c>
      <c r="GP40" s="166">
        <v>7.4867999999999997</v>
      </c>
      <c r="GQ40" s="166">
        <v>-31.763999999999999</v>
      </c>
      <c r="GR40" s="166">
        <v>14.548</v>
      </c>
      <c r="GS40" s="166">
        <v>-7.1924000000000001</v>
      </c>
      <c r="GT40" s="166">
        <v>76.096000000000004</v>
      </c>
      <c r="GU40" s="166">
        <v>-5.4550999999999998</v>
      </c>
      <c r="GV40" s="166">
        <v>-12.525</v>
      </c>
      <c r="GW40" s="166">
        <v>8.3367000000000004</v>
      </c>
      <c r="GX40" s="166">
        <v>2.8889999999999998</v>
      </c>
      <c r="GY40" s="166">
        <v>7.069</v>
      </c>
      <c r="GZ40" s="166">
        <v>7.0332999999999997</v>
      </c>
      <c r="HA40" s="166">
        <v>2</v>
      </c>
      <c r="HB40" s="166">
        <v>24.908999999999999</v>
      </c>
      <c r="HC40" s="166">
        <v>28.204000000000001</v>
      </c>
      <c r="HD40" s="166">
        <v>-7.5399000000000003</v>
      </c>
      <c r="HE40" s="166">
        <v>7.0426000000000002</v>
      </c>
      <c r="HF40" s="166">
        <v>62.177</v>
      </c>
      <c r="HG40" s="166">
        <v>-4.9706000000000001</v>
      </c>
      <c r="HH40" s="166">
        <v>61.625</v>
      </c>
      <c r="HI40" s="166">
        <v>-2.8980999999999999</v>
      </c>
      <c r="HJ40" s="166">
        <v>-5.3071000000000002</v>
      </c>
      <c r="HK40" s="166">
        <v>0</v>
      </c>
      <c r="HL40" s="166">
        <v>0</v>
      </c>
      <c r="HM40" s="166">
        <v>0</v>
      </c>
      <c r="HN40" s="166">
        <v>-11.505000000000001</v>
      </c>
      <c r="HO40" s="166">
        <v>-26.766999999999999</v>
      </c>
      <c r="HP40" s="166">
        <v>79.799000000000007</v>
      </c>
      <c r="HQ40" s="166">
        <v>-30.414000000000001</v>
      </c>
      <c r="HR40" s="166">
        <v>-29.821000000000002</v>
      </c>
      <c r="HS40" s="166">
        <v>4.9077000000000002</v>
      </c>
      <c r="HT40" s="166">
        <v>4.7805999999999997</v>
      </c>
      <c r="HU40" s="166">
        <v>13.279</v>
      </c>
      <c r="HV40" s="166">
        <v>13.18</v>
      </c>
      <c r="HW40" s="166">
        <v>-28.899000000000001</v>
      </c>
      <c r="HX40" s="166">
        <v>-29.2</v>
      </c>
      <c r="HY40" s="166">
        <v>1.6708000000000001</v>
      </c>
      <c r="HZ40" s="166">
        <v>-9.0398999999999994</v>
      </c>
      <c r="IA40" s="166">
        <v>42.122</v>
      </c>
      <c r="IB40" s="166">
        <v>9.1122999999999994</v>
      </c>
      <c r="IC40" s="166">
        <v>9.2833000000000006</v>
      </c>
      <c r="ID40" s="166">
        <v>-19.5</v>
      </c>
      <c r="IE40" s="166">
        <v>-31.1</v>
      </c>
      <c r="IF40" s="167"/>
      <c r="IG40" s="166">
        <v>15.3</v>
      </c>
      <c r="IH40" s="166">
        <v>-18.256</v>
      </c>
      <c r="II40" s="166">
        <v>-18.231000000000002</v>
      </c>
      <c r="IJ40" s="167"/>
      <c r="IK40" s="166">
        <v>-44.488999999999997</v>
      </c>
      <c r="IL40" s="166">
        <v>-241.43</v>
      </c>
      <c r="IM40" s="166">
        <v>7.7686000000000002</v>
      </c>
      <c r="IN40" s="166">
        <v>-23.437999999999999</v>
      </c>
      <c r="IO40" s="167"/>
      <c r="IP40" s="166">
        <v>71.849999999999994</v>
      </c>
      <c r="IQ40" s="166">
        <v>91.100999999999999</v>
      </c>
      <c r="IR40" s="166">
        <v>195.47</v>
      </c>
      <c r="IS40" s="166">
        <v>27.536999999999999</v>
      </c>
      <c r="IT40" s="166">
        <v>30.835999999999999</v>
      </c>
      <c r="IU40" s="166">
        <v>29.18</v>
      </c>
      <c r="IV40" s="166">
        <v>15.098000000000001</v>
      </c>
      <c r="IW40" s="166">
        <v>162.99</v>
      </c>
      <c r="IX40" s="166">
        <v>-225.42</v>
      </c>
      <c r="IY40" s="166">
        <v>90.221000000000004</v>
      </c>
      <c r="IZ40" s="166">
        <v>-78.638000000000005</v>
      </c>
      <c r="JA40" s="166">
        <v>1.1999999999999999E-3</v>
      </c>
      <c r="JB40" s="166">
        <v>2.782</v>
      </c>
      <c r="JC40" s="166">
        <v>-8.7200000000000006</v>
      </c>
      <c r="JD40" s="166">
        <v>-0.7</v>
      </c>
      <c r="JE40" s="166">
        <v>-0.70599999999999996</v>
      </c>
      <c r="JF40" s="166">
        <v>4</v>
      </c>
      <c r="JG40" s="166">
        <v>0</v>
      </c>
      <c r="JH40" s="166">
        <v>-5.6246</v>
      </c>
      <c r="JI40" s="166">
        <v>-6.9992999999999999</v>
      </c>
      <c r="JJ40" s="166">
        <v>18.222999999999999</v>
      </c>
      <c r="JK40" s="166">
        <v>-7.5271999999999997</v>
      </c>
      <c r="JL40" s="166">
        <v>0.4</v>
      </c>
      <c r="JM40" s="166">
        <v>1.177</v>
      </c>
      <c r="JN40" s="166">
        <v>0.76100000000000001</v>
      </c>
      <c r="JO40" s="166">
        <v>0</v>
      </c>
      <c r="JP40" s="166">
        <v>0</v>
      </c>
      <c r="JQ40" s="166">
        <v>3.8256000000000001</v>
      </c>
      <c r="JR40" s="166">
        <v>3.4163000000000001</v>
      </c>
      <c r="JS40" s="166">
        <v>2.7852999999999999</v>
      </c>
      <c r="JT40" s="167"/>
      <c r="JU40" s="166">
        <v>15.398999999999999</v>
      </c>
      <c r="JV40" s="166">
        <v>3.3980999999999999</v>
      </c>
      <c r="JW40" s="166">
        <v>0.31</v>
      </c>
      <c r="JX40" s="166">
        <v>0.37</v>
      </c>
      <c r="JY40" s="166">
        <v>-16.411000000000001</v>
      </c>
      <c r="JZ40" s="166">
        <v>-0.14860000000000001</v>
      </c>
      <c r="KA40" s="166">
        <v>-21.951000000000001</v>
      </c>
      <c r="KB40" s="166">
        <v>-14.164999999999999</v>
      </c>
      <c r="KC40" s="166">
        <v>-4.0209999999999999</v>
      </c>
      <c r="KD40" s="166">
        <v>-24.138000000000002</v>
      </c>
      <c r="KE40" s="166">
        <v>-1.5699000000000001</v>
      </c>
      <c r="KF40" s="166">
        <v>-16.399000000000001</v>
      </c>
      <c r="KG40" s="166">
        <v>-1.5</v>
      </c>
      <c r="KH40" s="166">
        <v>62.213999999999999</v>
      </c>
      <c r="KI40" s="166">
        <v>-174.92</v>
      </c>
    </row>
    <row r="41" spans="1:295" ht="18" customHeight="1" x14ac:dyDescent="0.35">
      <c r="A41" s="161" t="s">
        <v>84</v>
      </c>
      <c r="B41" s="161" t="s">
        <v>585</v>
      </c>
      <c r="C41" s="162">
        <v>0</v>
      </c>
      <c r="D41" s="162">
        <v>4.7186000000000003</v>
      </c>
      <c r="E41" s="162">
        <v>-9.8463999999999992</v>
      </c>
      <c r="F41" s="163"/>
      <c r="G41" s="162">
        <v>7.1341000000000001</v>
      </c>
      <c r="H41" s="162">
        <v>2.4998</v>
      </c>
      <c r="I41" s="162">
        <v>13.131</v>
      </c>
      <c r="J41" s="163"/>
      <c r="K41" s="162">
        <v>18.420000000000002</v>
      </c>
      <c r="L41" s="162">
        <v>8.7126999999999999</v>
      </c>
      <c r="M41" s="162">
        <v>-9.6710999999999991</v>
      </c>
      <c r="N41" s="162">
        <v>-13.319000000000001</v>
      </c>
      <c r="O41" s="162">
        <v>-17.600000000000001</v>
      </c>
      <c r="P41" s="162">
        <v>-4.4000000000000004</v>
      </c>
      <c r="Q41" s="162">
        <v>0.82799999999999996</v>
      </c>
      <c r="R41" s="162">
        <v>-11</v>
      </c>
      <c r="S41" s="162">
        <v>0.32319999999999999</v>
      </c>
      <c r="T41" s="162">
        <v>9.3923000000000005</v>
      </c>
      <c r="U41" s="162">
        <v>3.7374999999999998</v>
      </c>
      <c r="V41" s="162">
        <v>3.5272000000000001</v>
      </c>
      <c r="W41" s="162">
        <v>6.4885999999999999</v>
      </c>
      <c r="X41" s="162">
        <v>0</v>
      </c>
      <c r="Y41" s="162">
        <v>2.0141</v>
      </c>
      <c r="Z41" s="162">
        <v>2.5183</v>
      </c>
      <c r="AA41" s="163"/>
      <c r="AB41" s="162">
        <v>-0.59160000000000001</v>
      </c>
      <c r="AC41" s="162">
        <v>-1.6020000000000001</v>
      </c>
      <c r="AD41" s="162">
        <v>-1.6039000000000001</v>
      </c>
      <c r="AE41" s="162">
        <v>-7.6999999999999999E-2</v>
      </c>
      <c r="AF41" s="162">
        <v>-6.6599000000000004</v>
      </c>
      <c r="AG41" s="162">
        <v>-17.600000000000001</v>
      </c>
      <c r="AH41" s="162">
        <v>0.86199999999999999</v>
      </c>
      <c r="AI41" s="162">
        <v>0.23400000000000001</v>
      </c>
      <c r="AJ41" s="162">
        <v>-21.84</v>
      </c>
      <c r="AK41" s="162">
        <v>-21.059000000000001</v>
      </c>
      <c r="AL41" s="162">
        <v>-10</v>
      </c>
      <c r="AM41" s="162">
        <v>-8.0500000000000007</v>
      </c>
      <c r="AN41" s="162">
        <v>-8.9899000000000004</v>
      </c>
      <c r="AO41" s="162">
        <v>4.4928999999999997</v>
      </c>
      <c r="AP41" s="162">
        <v>3.5920000000000001</v>
      </c>
      <c r="AQ41" s="162">
        <v>18.492999999999999</v>
      </c>
      <c r="AR41" s="162">
        <v>20.722000000000001</v>
      </c>
      <c r="AS41" s="162">
        <v>-12.375</v>
      </c>
      <c r="AT41" s="162">
        <v>-21.164999999999999</v>
      </c>
      <c r="AU41" s="162">
        <v>-20.544</v>
      </c>
      <c r="AV41" s="162">
        <v>0.3402</v>
      </c>
      <c r="AW41" s="162">
        <v>0.35399999999999998</v>
      </c>
      <c r="AX41" s="162">
        <v>-21.701000000000001</v>
      </c>
      <c r="AY41" s="162">
        <v>-19.29</v>
      </c>
      <c r="AZ41" s="162">
        <v>5.9305000000000003</v>
      </c>
      <c r="BA41" s="162">
        <v>29.292000000000002</v>
      </c>
      <c r="BB41" s="162">
        <v>-17.638999999999999</v>
      </c>
      <c r="BC41" s="162">
        <v>1.7576000000000001</v>
      </c>
      <c r="BD41" s="162">
        <v>-4.3998999999999997</v>
      </c>
      <c r="BE41" s="162">
        <v>-4.3998999999999997</v>
      </c>
      <c r="BF41" s="162">
        <v>-17.29</v>
      </c>
      <c r="BG41" s="162">
        <v>-17.385000000000002</v>
      </c>
      <c r="BH41" s="162">
        <v>-1.2255</v>
      </c>
      <c r="BI41" s="162">
        <v>1.3141</v>
      </c>
      <c r="BJ41" s="163"/>
      <c r="BK41" s="162">
        <v>-1.4399</v>
      </c>
      <c r="BL41" s="162">
        <v>0</v>
      </c>
      <c r="BM41" s="162">
        <v>0</v>
      </c>
      <c r="BN41" s="162">
        <v>-147.22</v>
      </c>
      <c r="BO41" s="162">
        <v>57.191000000000003</v>
      </c>
      <c r="BP41" s="162">
        <v>57.466000000000001</v>
      </c>
      <c r="BQ41" s="162">
        <v>27.939</v>
      </c>
      <c r="BR41" s="163"/>
      <c r="BS41" s="162">
        <v>-9.1669</v>
      </c>
      <c r="BT41" s="163"/>
      <c r="BU41" s="163"/>
      <c r="BV41" s="162">
        <v>8.7520000000000007</v>
      </c>
      <c r="BW41" s="162">
        <v>8.7399000000000004</v>
      </c>
      <c r="BX41" s="162">
        <v>5.5799000000000003</v>
      </c>
      <c r="BY41" s="162">
        <v>-14.72</v>
      </c>
      <c r="BZ41" s="162">
        <v>0.66</v>
      </c>
      <c r="CA41" s="162">
        <v>-19.821000000000002</v>
      </c>
      <c r="CB41" s="162">
        <v>-19.821000000000002</v>
      </c>
      <c r="CC41" s="162">
        <v>18.469000000000001</v>
      </c>
      <c r="CD41" s="162">
        <v>16.588000000000001</v>
      </c>
      <c r="CE41" s="162">
        <v>-5.9499000000000004</v>
      </c>
      <c r="CF41" s="162">
        <v>-0.34110000000000001</v>
      </c>
      <c r="CG41" s="162">
        <v>0.25619999999999998</v>
      </c>
      <c r="CH41" s="163"/>
      <c r="CI41" s="162">
        <v>0</v>
      </c>
      <c r="CJ41" s="163"/>
      <c r="CK41" s="162">
        <v>6.4119999999999999</v>
      </c>
      <c r="CL41" s="162">
        <v>10.199</v>
      </c>
      <c r="CM41" s="162">
        <v>7.4</v>
      </c>
      <c r="CN41" s="162">
        <v>0.18</v>
      </c>
      <c r="CO41" s="162">
        <v>27.939</v>
      </c>
      <c r="CP41" s="162">
        <v>28.206</v>
      </c>
      <c r="CQ41" s="162">
        <v>26.753</v>
      </c>
      <c r="CR41" s="162">
        <v>96.376000000000005</v>
      </c>
      <c r="CS41" s="162">
        <v>96.457999999999998</v>
      </c>
      <c r="CT41" s="162">
        <v>-25.673999999999999</v>
      </c>
      <c r="CU41" s="162">
        <v>-86.063999999999993</v>
      </c>
      <c r="CV41" s="162">
        <v>0</v>
      </c>
      <c r="CW41" s="162">
        <v>3.0318000000000001</v>
      </c>
      <c r="CX41" s="162">
        <v>27.728999999999999</v>
      </c>
      <c r="CY41" s="162">
        <v>9.25</v>
      </c>
      <c r="CZ41" s="162">
        <v>2.1922999999999999</v>
      </c>
      <c r="DA41" s="162">
        <v>2.6396999999999999</v>
      </c>
      <c r="DB41" s="162">
        <v>-1.87</v>
      </c>
      <c r="DC41" s="162">
        <v>0.3145</v>
      </c>
      <c r="DD41" s="162">
        <v>0</v>
      </c>
      <c r="DE41" s="162">
        <v>0</v>
      </c>
      <c r="DF41" s="162">
        <v>-5.7565</v>
      </c>
      <c r="DG41" s="162">
        <v>1.5800000000000002E-2</v>
      </c>
      <c r="DH41" s="162">
        <v>0</v>
      </c>
      <c r="DI41" s="162">
        <v>20.899000000000001</v>
      </c>
      <c r="DJ41" s="162">
        <v>20.5</v>
      </c>
      <c r="DK41" s="162">
        <v>-6.8785999999999996</v>
      </c>
      <c r="DL41" s="162">
        <v>2.2498999999999998</v>
      </c>
      <c r="DM41" s="162">
        <v>57.412999999999997</v>
      </c>
      <c r="DN41" s="162">
        <v>9.2830999999999992</v>
      </c>
      <c r="DO41" s="162">
        <v>2.58</v>
      </c>
      <c r="DP41" s="162">
        <v>-7.94</v>
      </c>
      <c r="DQ41" s="162">
        <v>1.8765000000000001</v>
      </c>
      <c r="DR41" s="162">
        <v>2.5562999999999998</v>
      </c>
      <c r="DS41" s="162">
        <v>-2.0099</v>
      </c>
      <c r="DT41" s="162">
        <v>-2.0099</v>
      </c>
      <c r="DU41" s="162">
        <v>12.79</v>
      </c>
      <c r="DV41" s="162">
        <v>10.35</v>
      </c>
      <c r="DW41" s="162">
        <v>0.2545</v>
      </c>
      <c r="DX41" s="162">
        <v>0.51819999999999999</v>
      </c>
      <c r="DY41" s="162">
        <v>-25.114999999999998</v>
      </c>
      <c r="DZ41" s="162">
        <v>-23.6</v>
      </c>
      <c r="EA41" s="162">
        <v>0</v>
      </c>
      <c r="EB41" s="162">
        <v>-3.2088999999999999</v>
      </c>
      <c r="EC41" s="162">
        <v>-5.2023999999999999</v>
      </c>
      <c r="ED41" s="162">
        <v>-6.2906000000000004</v>
      </c>
      <c r="EE41" s="162">
        <v>-1.4254</v>
      </c>
      <c r="EF41" s="162">
        <v>-4.8273999999999999</v>
      </c>
      <c r="EG41" s="162">
        <v>-11.319000000000001</v>
      </c>
      <c r="EH41" s="162">
        <v>-124.3</v>
      </c>
      <c r="EI41" s="162">
        <v>-3.2029999999999998</v>
      </c>
      <c r="EJ41" s="162">
        <v>0</v>
      </c>
      <c r="EK41" s="162">
        <v>-7.1456999999999997</v>
      </c>
      <c r="EL41" s="162">
        <v>-7.6844999999999999</v>
      </c>
      <c r="EM41" s="162">
        <v>-21.242999999999999</v>
      </c>
      <c r="EN41" s="162">
        <v>7.3315999999999999</v>
      </c>
      <c r="EO41" s="162">
        <v>6.1276000000000002</v>
      </c>
      <c r="EP41" s="162">
        <v>7.1840000000000002</v>
      </c>
      <c r="EQ41" s="162">
        <v>-19.692</v>
      </c>
      <c r="ER41" s="162">
        <v>0</v>
      </c>
      <c r="ES41" s="162">
        <v>-17.077000000000002</v>
      </c>
      <c r="ET41" s="162">
        <v>0</v>
      </c>
      <c r="EU41" s="162">
        <v>-17.149000000000001</v>
      </c>
      <c r="EV41" s="162">
        <v>0.1</v>
      </c>
      <c r="EW41" s="162">
        <v>3.2974000000000001</v>
      </c>
      <c r="EX41" s="162">
        <v>12.544</v>
      </c>
      <c r="EY41" s="162">
        <v>-10.09</v>
      </c>
      <c r="EZ41" s="162">
        <v>-10.145</v>
      </c>
      <c r="FA41" s="162">
        <v>4.1654</v>
      </c>
      <c r="FB41" s="162">
        <v>-10.526</v>
      </c>
      <c r="FC41" s="162">
        <v>-39.145000000000003</v>
      </c>
      <c r="FD41" s="162">
        <v>3.8153999999999999</v>
      </c>
      <c r="FE41" s="162">
        <v>0</v>
      </c>
      <c r="FF41" s="162">
        <v>0</v>
      </c>
      <c r="FG41" s="162">
        <v>0</v>
      </c>
      <c r="FH41" s="162">
        <v>6.2320000000000002</v>
      </c>
      <c r="FI41" s="162">
        <v>4.9249999999999998</v>
      </c>
      <c r="FJ41" s="163"/>
      <c r="FK41" s="162">
        <v>6.5307000000000004</v>
      </c>
      <c r="FL41" s="162">
        <v>-4.1863999999999999</v>
      </c>
      <c r="FM41" s="162">
        <v>6.5983999999999998</v>
      </c>
      <c r="FN41" s="162">
        <v>6.2560000000000002</v>
      </c>
      <c r="FO41" s="162">
        <v>-6.5629999999999997</v>
      </c>
      <c r="FP41" s="162">
        <v>0</v>
      </c>
      <c r="FQ41" s="162">
        <v>4.5178000000000003</v>
      </c>
      <c r="FR41" s="162">
        <v>-11.129</v>
      </c>
      <c r="FS41" s="162">
        <v>-2.5081000000000002</v>
      </c>
      <c r="FT41" s="163"/>
      <c r="FU41" s="162">
        <v>1.94</v>
      </c>
      <c r="FV41" s="162">
        <v>4.92</v>
      </c>
      <c r="FW41" s="162">
        <v>0</v>
      </c>
      <c r="FX41" s="162">
        <v>1.9059999999999999</v>
      </c>
      <c r="FY41" s="162">
        <v>2.8089</v>
      </c>
      <c r="FZ41" s="162">
        <v>0.23899999999999999</v>
      </c>
      <c r="GA41" s="162">
        <v>2.2248999999999999</v>
      </c>
      <c r="GB41" s="162">
        <v>7.2899000000000003</v>
      </c>
      <c r="GC41" s="162">
        <v>-15.882</v>
      </c>
      <c r="GD41" s="162">
        <v>-12.269</v>
      </c>
      <c r="GE41" s="162">
        <v>-4.0799000000000003</v>
      </c>
      <c r="GF41" s="162">
        <v>28.823</v>
      </c>
      <c r="GG41" s="162">
        <v>8.3999000000000006</v>
      </c>
      <c r="GH41" s="162">
        <v>18.170999999999999</v>
      </c>
      <c r="GI41" s="162">
        <v>2.669</v>
      </c>
      <c r="GJ41" s="162">
        <v>-2.7818999999999998</v>
      </c>
      <c r="GK41" s="162">
        <v>2.1379000000000001</v>
      </c>
      <c r="GL41" s="162">
        <v>6.1499999999999999E-2</v>
      </c>
      <c r="GM41" s="163"/>
      <c r="GN41" s="162">
        <v>-13.909000000000001</v>
      </c>
      <c r="GO41" s="162">
        <v>4.9859999999999998</v>
      </c>
      <c r="GP41" s="162">
        <v>6.6947999999999999</v>
      </c>
      <c r="GQ41" s="162">
        <v>-31.596</v>
      </c>
      <c r="GR41" s="162">
        <v>14.723000000000001</v>
      </c>
      <c r="GS41" s="162">
        <v>-6.8388</v>
      </c>
      <c r="GT41" s="162">
        <v>76.301000000000002</v>
      </c>
      <c r="GU41" s="162">
        <v>-5.4766000000000004</v>
      </c>
      <c r="GV41" s="162">
        <v>-12.343999999999999</v>
      </c>
      <c r="GW41" s="162">
        <v>8.2848000000000006</v>
      </c>
      <c r="GX41" s="162">
        <v>2.7307999999999999</v>
      </c>
      <c r="GY41" s="162">
        <v>7.2008000000000001</v>
      </c>
      <c r="GZ41" s="162">
        <v>7.0332999999999997</v>
      </c>
      <c r="HA41" s="162">
        <v>2</v>
      </c>
      <c r="HB41" s="162">
        <v>25.998000000000001</v>
      </c>
      <c r="HC41" s="162">
        <v>27.19</v>
      </c>
      <c r="HD41" s="162">
        <v>-6.71</v>
      </c>
      <c r="HE41" s="162">
        <v>6.5945999999999998</v>
      </c>
      <c r="HF41" s="162">
        <v>62.087000000000003</v>
      </c>
      <c r="HG41" s="162">
        <v>-5.6706000000000003</v>
      </c>
      <c r="HH41" s="162">
        <v>65.638999999999996</v>
      </c>
      <c r="HI41" s="162">
        <v>-1.6861999999999999</v>
      </c>
      <c r="HJ41" s="162">
        <v>-4.4081000000000001</v>
      </c>
      <c r="HK41" s="162">
        <v>0</v>
      </c>
      <c r="HL41" s="162">
        <v>0</v>
      </c>
      <c r="HM41" s="162">
        <v>0</v>
      </c>
      <c r="HN41" s="162">
        <v>-12.272</v>
      </c>
      <c r="HO41" s="162">
        <v>-26.766999999999999</v>
      </c>
      <c r="HP41" s="162">
        <v>87.513000000000005</v>
      </c>
      <c r="HQ41" s="162">
        <v>-30.826000000000001</v>
      </c>
      <c r="HR41" s="162">
        <v>-30.233000000000001</v>
      </c>
      <c r="HS41" s="162">
        <v>6.0479000000000003</v>
      </c>
      <c r="HT41" s="162">
        <v>5.5408999999999997</v>
      </c>
      <c r="HU41" s="162">
        <v>12.329000000000001</v>
      </c>
      <c r="HV41" s="162">
        <v>12.319000000000001</v>
      </c>
      <c r="HW41" s="162">
        <v>-27</v>
      </c>
      <c r="HX41" s="162">
        <v>-27.7</v>
      </c>
      <c r="HY41" s="162">
        <v>1.8283</v>
      </c>
      <c r="HZ41" s="162">
        <v>-11.359</v>
      </c>
      <c r="IA41" s="162">
        <v>42.456000000000003</v>
      </c>
      <c r="IB41" s="162">
        <v>12.135</v>
      </c>
      <c r="IC41" s="162">
        <v>12.025</v>
      </c>
      <c r="ID41" s="162">
        <v>-19.5</v>
      </c>
      <c r="IE41" s="162">
        <v>-31.6</v>
      </c>
      <c r="IF41" s="163"/>
      <c r="IG41" s="162">
        <v>14.898999999999999</v>
      </c>
      <c r="IH41" s="162">
        <v>-18.212</v>
      </c>
      <c r="II41" s="162">
        <v>-18.071000000000002</v>
      </c>
      <c r="IJ41" s="163"/>
      <c r="IK41" s="162">
        <v>-43.023000000000003</v>
      </c>
      <c r="IL41" s="162">
        <v>-241.05</v>
      </c>
      <c r="IM41" s="162">
        <v>7.9945000000000004</v>
      </c>
      <c r="IN41" s="162">
        <v>-15.547000000000001</v>
      </c>
      <c r="IO41" s="163"/>
      <c r="IP41" s="162">
        <v>66.909000000000006</v>
      </c>
      <c r="IQ41" s="162">
        <v>89.915000000000006</v>
      </c>
      <c r="IR41" s="162">
        <v>201.39</v>
      </c>
      <c r="IS41" s="162">
        <v>29.239000000000001</v>
      </c>
      <c r="IT41" s="162">
        <v>31.927</v>
      </c>
      <c r="IU41" s="162">
        <v>33.668999999999997</v>
      </c>
      <c r="IV41" s="162">
        <v>19.189</v>
      </c>
      <c r="IW41" s="162">
        <v>164.33</v>
      </c>
      <c r="IX41" s="162">
        <v>-224.81</v>
      </c>
      <c r="IY41" s="162">
        <v>94.405000000000001</v>
      </c>
      <c r="IZ41" s="162">
        <v>-81.522000000000006</v>
      </c>
      <c r="JA41" s="162">
        <v>-0.3967</v>
      </c>
      <c r="JB41" s="162">
        <v>2.782</v>
      </c>
      <c r="JC41" s="162">
        <v>-8.3999000000000006</v>
      </c>
      <c r="JD41" s="162">
        <v>-0.69899999999999995</v>
      </c>
      <c r="JE41" s="162">
        <v>-0.7</v>
      </c>
      <c r="JF41" s="162">
        <v>4</v>
      </c>
      <c r="JG41" s="162">
        <v>0</v>
      </c>
      <c r="JH41" s="162">
        <v>-5.6841999999999997</v>
      </c>
      <c r="JI41" s="162">
        <v>-7.3228</v>
      </c>
      <c r="JJ41" s="162">
        <v>18.515999999999998</v>
      </c>
      <c r="JK41" s="162">
        <v>-7.7622</v>
      </c>
      <c r="JL41" s="162">
        <v>0.5</v>
      </c>
      <c r="JM41" s="162">
        <v>2.1229</v>
      </c>
      <c r="JN41" s="162">
        <v>1.8339000000000001</v>
      </c>
      <c r="JO41" s="162">
        <v>0</v>
      </c>
      <c r="JP41" s="162">
        <v>0</v>
      </c>
      <c r="JQ41" s="162">
        <v>3.7681</v>
      </c>
      <c r="JR41" s="162">
        <v>2.6358000000000001</v>
      </c>
      <c r="JS41" s="162">
        <v>3.8092999999999999</v>
      </c>
      <c r="JT41" s="163"/>
      <c r="JU41" s="162">
        <v>15.3</v>
      </c>
      <c r="JV41" s="162">
        <v>2.2909999999999999</v>
      </c>
      <c r="JW41" s="162">
        <v>0.23</v>
      </c>
      <c r="JX41" s="162">
        <v>0.37</v>
      </c>
      <c r="JY41" s="162">
        <v>-16.623000000000001</v>
      </c>
      <c r="JZ41" s="162">
        <v>0.5444</v>
      </c>
      <c r="KA41" s="162">
        <v>-22.276</v>
      </c>
      <c r="KB41" s="162">
        <v>-14.614000000000001</v>
      </c>
      <c r="KC41" s="162">
        <v>-4.4306999999999999</v>
      </c>
      <c r="KD41" s="162">
        <v>-24.161999999999999</v>
      </c>
      <c r="KE41" s="162">
        <v>-1.4783999999999999</v>
      </c>
      <c r="KF41" s="162">
        <v>-16.600000000000001</v>
      </c>
      <c r="KG41" s="162">
        <v>-1.7999000000000001</v>
      </c>
      <c r="KH41" s="162">
        <v>61.061</v>
      </c>
      <c r="KI41" s="162">
        <v>-176.23</v>
      </c>
    </row>
    <row r="42" spans="1:295" ht="18" customHeight="1" x14ac:dyDescent="0.35">
      <c r="A42" s="161" t="s">
        <v>84</v>
      </c>
      <c r="B42" s="161" t="s">
        <v>586</v>
      </c>
      <c r="C42" s="164">
        <v>0</v>
      </c>
      <c r="D42" s="164">
        <v>4.7030000000000003</v>
      </c>
      <c r="E42" s="164">
        <v>-9.8253000000000004</v>
      </c>
      <c r="F42" s="165"/>
      <c r="G42" s="164">
        <v>7.05</v>
      </c>
      <c r="H42" s="164">
        <v>1.9734</v>
      </c>
      <c r="I42" s="164">
        <v>12.879</v>
      </c>
      <c r="J42" s="165"/>
      <c r="K42" s="164">
        <v>18.547999999999998</v>
      </c>
      <c r="L42" s="164">
        <v>8.6786999999999992</v>
      </c>
      <c r="M42" s="164">
        <v>-9.8941999999999997</v>
      </c>
      <c r="N42" s="164">
        <v>-13.319000000000001</v>
      </c>
      <c r="O42" s="164">
        <v>-17.600000000000001</v>
      </c>
      <c r="P42" s="164">
        <v>-6.5998999999999999</v>
      </c>
      <c r="Q42" s="164">
        <v>0.82799999999999996</v>
      </c>
      <c r="R42" s="164">
        <v>-11</v>
      </c>
      <c r="S42" s="164">
        <v>0.57730000000000004</v>
      </c>
      <c r="T42" s="164">
        <v>8.9917999999999996</v>
      </c>
      <c r="U42" s="164">
        <v>3.8725000000000001</v>
      </c>
      <c r="V42" s="164">
        <v>3.7915999999999999</v>
      </c>
      <c r="W42" s="164">
        <v>7.0928000000000004</v>
      </c>
      <c r="X42" s="164">
        <v>0</v>
      </c>
      <c r="Y42" s="164">
        <v>2.7322000000000002</v>
      </c>
      <c r="Z42" s="164">
        <v>2.5464000000000002</v>
      </c>
      <c r="AA42" s="165"/>
      <c r="AB42" s="164">
        <v>-0.61880000000000002</v>
      </c>
      <c r="AC42" s="164">
        <v>-1.631</v>
      </c>
      <c r="AD42" s="164">
        <v>-1.6039000000000001</v>
      </c>
      <c r="AE42" s="164">
        <v>0.22700000000000001</v>
      </c>
      <c r="AF42" s="164">
        <v>-6.6599000000000004</v>
      </c>
      <c r="AG42" s="164">
        <v>-17.600000000000001</v>
      </c>
      <c r="AH42" s="164">
        <v>0.65400000000000003</v>
      </c>
      <c r="AI42" s="164">
        <v>0.23799999999999999</v>
      </c>
      <c r="AJ42" s="164">
        <v>-20.93</v>
      </c>
      <c r="AK42" s="164">
        <v>-21.02</v>
      </c>
      <c r="AL42" s="164">
        <v>-10</v>
      </c>
      <c r="AM42" s="164">
        <v>-9.2200000000000006</v>
      </c>
      <c r="AN42" s="164">
        <v>-9.34</v>
      </c>
      <c r="AO42" s="164">
        <v>4.2946</v>
      </c>
      <c r="AP42" s="164">
        <v>3.6768000000000001</v>
      </c>
      <c r="AQ42" s="164">
        <v>20.091000000000001</v>
      </c>
      <c r="AR42" s="164">
        <v>22.113</v>
      </c>
      <c r="AS42" s="164">
        <v>-12.753</v>
      </c>
      <c r="AT42" s="164">
        <v>-22.236999999999998</v>
      </c>
      <c r="AU42" s="164">
        <v>-21.401</v>
      </c>
      <c r="AV42" s="164">
        <v>0.81620000000000004</v>
      </c>
      <c r="AW42" s="164">
        <v>1.3634999999999999</v>
      </c>
      <c r="AX42" s="164">
        <v>-23.173999999999999</v>
      </c>
      <c r="AY42" s="164">
        <v>-19.423999999999999</v>
      </c>
      <c r="AZ42" s="164">
        <v>5.9305000000000003</v>
      </c>
      <c r="BA42" s="164">
        <v>29.620999999999999</v>
      </c>
      <c r="BB42" s="164">
        <v>-22.815999999999999</v>
      </c>
      <c r="BC42" s="164">
        <v>1.5451999999999999</v>
      </c>
      <c r="BD42" s="164">
        <v>-4.3998999999999997</v>
      </c>
      <c r="BE42" s="164">
        <v>-4.3998999999999997</v>
      </c>
      <c r="BF42" s="164">
        <v>-17.093</v>
      </c>
      <c r="BG42" s="164">
        <v>-17.596</v>
      </c>
      <c r="BH42" s="164">
        <v>-1.1568000000000001</v>
      </c>
      <c r="BI42" s="164">
        <v>1.3141</v>
      </c>
      <c r="BJ42" s="165"/>
      <c r="BK42" s="164">
        <v>-1.5199</v>
      </c>
      <c r="BL42" s="164">
        <v>0</v>
      </c>
      <c r="BM42" s="164">
        <v>0</v>
      </c>
      <c r="BN42" s="164">
        <v>-149.02000000000001</v>
      </c>
      <c r="BO42" s="164">
        <v>56.459000000000003</v>
      </c>
      <c r="BP42" s="164">
        <v>56.793999999999997</v>
      </c>
      <c r="BQ42" s="164">
        <v>27.882000000000001</v>
      </c>
      <c r="BR42" s="165"/>
      <c r="BS42" s="164">
        <v>-9.1669</v>
      </c>
      <c r="BT42" s="165"/>
      <c r="BU42" s="165"/>
      <c r="BV42" s="164">
        <v>8.7520000000000007</v>
      </c>
      <c r="BW42" s="164">
        <v>8.52</v>
      </c>
      <c r="BX42" s="164">
        <v>5.44</v>
      </c>
      <c r="BY42" s="164">
        <v>-15.01</v>
      </c>
      <c r="BZ42" s="164">
        <v>0.24</v>
      </c>
      <c r="CA42" s="164">
        <v>-18.481000000000002</v>
      </c>
      <c r="CB42" s="164">
        <v>-18.614999999999998</v>
      </c>
      <c r="CC42" s="164">
        <v>17.238</v>
      </c>
      <c r="CD42" s="164">
        <v>14.989000000000001</v>
      </c>
      <c r="CE42" s="164">
        <v>-5.4508999999999999</v>
      </c>
      <c r="CF42" s="164">
        <v>-4.2340999999999998</v>
      </c>
      <c r="CG42" s="164">
        <v>-4.1942000000000004</v>
      </c>
      <c r="CH42" s="165"/>
      <c r="CI42" s="164">
        <v>0</v>
      </c>
      <c r="CJ42" s="165"/>
      <c r="CK42" s="164">
        <v>6.4119999999999999</v>
      </c>
      <c r="CL42" s="164">
        <v>9.5</v>
      </c>
      <c r="CM42" s="164">
        <v>7.0998999999999999</v>
      </c>
      <c r="CN42" s="164">
        <v>0.18</v>
      </c>
      <c r="CO42" s="164">
        <v>26.23</v>
      </c>
      <c r="CP42" s="164">
        <v>27.323</v>
      </c>
      <c r="CQ42" s="164">
        <v>24.861999999999998</v>
      </c>
      <c r="CR42" s="164">
        <v>95.643000000000001</v>
      </c>
      <c r="CS42" s="164">
        <v>95.878</v>
      </c>
      <c r="CT42" s="164">
        <v>-24.452000000000002</v>
      </c>
      <c r="CU42" s="164">
        <v>-84.826999999999998</v>
      </c>
      <c r="CV42" s="164">
        <v>0</v>
      </c>
      <c r="CW42" s="164">
        <v>3.1002999999999998</v>
      </c>
      <c r="CX42" s="164">
        <v>27.888999999999999</v>
      </c>
      <c r="CY42" s="164">
        <v>10.228999999999999</v>
      </c>
      <c r="CZ42" s="164">
        <v>2.5047999999999999</v>
      </c>
      <c r="DA42" s="164">
        <v>2.9327000000000001</v>
      </c>
      <c r="DB42" s="164">
        <v>-2.2400000000000002</v>
      </c>
      <c r="DC42" s="164">
        <v>0.3145</v>
      </c>
      <c r="DD42" s="164">
        <v>0</v>
      </c>
      <c r="DE42" s="164">
        <v>0</v>
      </c>
      <c r="DF42" s="164">
        <v>-8.9757999999999996</v>
      </c>
      <c r="DG42" s="164">
        <v>1.5800000000000002E-2</v>
      </c>
      <c r="DH42" s="164">
        <v>-0.61850000000000005</v>
      </c>
      <c r="DI42" s="164">
        <v>20.899000000000001</v>
      </c>
      <c r="DJ42" s="164">
        <v>22.798999999999999</v>
      </c>
      <c r="DK42" s="164">
        <v>-6.9151999999999996</v>
      </c>
      <c r="DL42" s="164">
        <v>1.8758999999999999</v>
      </c>
      <c r="DM42" s="164">
        <v>58.042999999999999</v>
      </c>
      <c r="DN42" s="164">
        <v>8.9120000000000008</v>
      </c>
      <c r="DO42" s="164">
        <v>2.3199999999999998</v>
      </c>
      <c r="DP42" s="164">
        <v>-7.98</v>
      </c>
      <c r="DQ42" s="164">
        <v>2.16</v>
      </c>
      <c r="DR42" s="164">
        <v>7.3103999999999996</v>
      </c>
      <c r="DS42" s="164">
        <v>1.31</v>
      </c>
      <c r="DT42" s="164">
        <v>1.2799</v>
      </c>
      <c r="DU42" s="164">
        <v>7.02</v>
      </c>
      <c r="DV42" s="164">
        <v>10.3</v>
      </c>
      <c r="DW42" s="164">
        <v>4.5636000000000001</v>
      </c>
      <c r="DX42" s="164">
        <v>1.6909000000000001</v>
      </c>
      <c r="DY42" s="164">
        <v>-22.36</v>
      </c>
      <c r="DZ42" s="164">
        <v>-20.835999999999999</v>
      </c>
      <c r="EA42" s="164">
        <v>0</v>
      </c>
      <c r="EB42" s="164">
        <v>-1.3411999999999999</v>
      </c>
      <c r="EC42" s="164">
        <v>-4.8524000000000003</v>
      </c>
      <c r="ED42" s="164">
        <v>-5.157</v>
      </c>
      <c r="EE42" s="164">
        <v>-1.7141999999999999</v>
      </c>
      <c r="EF42" s="164">
        <v>-8.8085000000000004</v>
      </c>
      <c r="EG42" s="164">
        <v>-11.991</v>
      </c>
      <c r="EH42" s="164">
        <v>-126.5</v>
      </c>
      <c r="EI42" s="164">
        <v>3.9973000000000001</v>
      </c>
      <c r="EJ42" s="164">
        <v>0</v>
      </c>
      <c r="EK42" s="164">
        <v>-7.7790999999999997</v>
      </c>
      <c r="EL42" s="164">
        <v>-8.2133000000000003</v>
      </c>
      <c r="EM42" s="164">
        <v>-10.522</v>
      </c>
      <c r="EN42" s="164">
        <v>10.167999999999999</v>
      </c>
      <c r="EO42" s="164">
        <v>8.6156000000000006</v>
      </c>
      <c r="EP42" s="164">
        <v>7.6959999999999997</v>
      </c>
      <c r="EQ42" s="164">
        <v>-19.363</v>
      </c>
      <c r="ER42" s="164">
        <v>0</v>
      </c>
      <c r="ES42" s="164">
        <v>-14.948</v>
      </c>
      <c r="ET42" s="164">
        <v>0</v>
      </c>
      <c r="EU42" s="164">
        <v>-19.760000000000002</v>
      </c>
      <c r="EV42" s="164">
        <v>0</v>
      </c>
      <c r="EW42" s="164">
        <v>3.3673999999999999</v>
      </c>
      <c r="EX42" s="164">
        <v>20.12</v>
      </c>
      <c r="EY42" s="164">
        <v>-9.9702999999999999</v>
      </c>
      <c r="EZ42" s="164">
        <v>-10.175000000000001</v>
      </c>
      <c r="FA42" s="164">
        <v>4.0926999999999998</v>
      </c>
      <c r="FB42" s="164">
        <v>-11.356999999999999</v>
      </c>
      <c r="FC42" s="164">
        <v>-39.145000000000003</v>
      </c>
      <c r="FD42" s="164">
        <v>3.7483</v>
      </c>
      <c r="FE42" s="164">
        <v>0</v>
      </c>
      <c r="FF42" s="164">
        <v>0</v>
      </c>
      <c r="FG42" s="164">
        <v>0</v>
      </c>
      <c r="FH42" s="164">
        <v>5.2762000000000002</v>
      </c>
      <c r="FI42" s="164">
        <v>5.2126999999999999</v>
      </c>
      <c r="FJ42" s="165"/>
      <c r="FK42" s="164">
        <v>4.6886999999999999</v>
      </c>
      <c r="FL42" s="164">
        <v>-6.1958000000000002</v>
      </c>
      <c r="FM42" s="164">
        <v>3.8513999999999999</v>
      </c>
      <c r="FN42" s="164">
        <v>3.6663000000000001</v>
      </c>
      <c r="FO42" s="164">
        <v>-6.9565000000000001</v>
      </c>
      <c r="FP42" s="164">
        <v>0</v>
      </c>
      <c r="FQ42" s="164">
        <v>3.5413000000000001</v>
      </c>
      <c r="FR42" s="164">
        <v>-11.419</v>
      </c>
      <c r="FS42" s="164">
        <v>-2.5081000000000002</v>
      </c>
      <c r="FT42" s="165"/>
      <c r="FU42" s="164">
        <v>1.93</v>
      </c>
      <c r="FV42" s="164">
        <v>4.8099999999999996</v>
      </c>
      <c r="FW42" s="164">
        <v>0</v>
      </c>
      <c r="FX42" s="164">
        <v>1.9247000000000001</v>
      </c>
      <c r="FY42" s="164">
        <v>2.7229000000000001</v>
      </c>
      <c r="FZ42" s="164">
        <v>0.216</v>
      </c>
      <c r="GA42" s="164">
        <v>2.1844999999999999</v>
      </c>
      <c r="GB42" s="164">
        <v>6.8898999999999999</v>
      </c>
      <c r="GC42" s="164">
        <v>-15.436999999999999</v>
      </c>
      <c r="GD42" s="164">
        <v>-11.821</v>
      </c>
      <c r="GE42" s="164">
        <v>-4.2499000000000002</v>
      </c>
      <c r="GF42" s="164">
        <v>28.484000000000002</v>
      </c>
      <c r="GG42" s="164">
        <v>6.4</v>
      </c>
      <c r="GH42" s="164">
        <v>18.324000000000002</v>
      </c>
      <c r="GI42" s="164">
        <v>2.4651999999999998</v>
      </c>
      <c r="GJ42" s="164">
        <v>-2.7755999999999998</v>
      </c>
      <c r="GK42" s="164">
        <v>2.1309999999999998</v>
      </c>
      <c r="GL42" s="164">
        <v>6.1499999999999999E-2</v>
      </c>
      <c r="GM42" s="165"/>
      <c r="GN42" s="164">
        <v>-13.381</v>
      </c>
      <c r="GO42" s="164">
        <v>5.0609999999999999</v>
      </c>
      <c r="GP42" s="164">
        <v>6.8122999999999996</v>
      </c>
      <c r="GQ42" s="164">
        <v>-32.015999999999998</v>
      </c>
      <c r="GR42" s="164">
        <v>15.028</v>
      </c>
      <c r="GS42" s="164">
        <v>-6.9382000000000001</v>
      </c>
      <c r="GT42" s="164">
        <v>78.498000000000005</v>
      </c>
      <c r="GU42" s="164">
        <v>-5.6817000000000002</v>
      </c>
      <c r="GV42" s="164">
        <v>-12.882999999999999</v>
      </c>
      <c r="GW42" s="164">
        <v>8.9396000000000004</v>
      </c>
      <c r="GX42" s="164">
        <v>3.2681</v>
      </c>
      <c r="GY42" s="164">
        <v>7.0250000000000004</v>
      </c>
      <c r="GZ42" s="164">
        <v>6.9779</v>
      </c>
      <c r="HA42" s="164">
        <v>2</v>
      </c>
      <c r="HB42" s="164">
        <v>27.771000000000001</v>
      </c>
      <c r="HC42" s="164">
        <v>28.911000000000001</v>
      </c>
      <c r="HD42" s="164">
        <v>-5.4499000000000004</v>
      </c>
      <c r="HE42" s="164">
        <v>8.7647999999999993</v>
      </c>
      <c r="HF42" s="164">
        <v>75.736999999999995</v>
      </c>
      <c r="HG42" s="164">
        <v>0</v>
      </c>
      <c r="HH42" s="164">
        <v>64.436999999999998</v>
      </c>
      <c r="HI42" s="164">
        <v>0</v>
      </c>
      <c r="HJ42" s="164">
        <v>-2.1097999999999999</v>
      </c>
      <c r="HK42" s="164">
        <v>0</v>
      </c>
      <c r="HL42" s="164">
        <v>0</v>
      </c>
      <c r="HM42" s="164">
        <v>0</v>
      </c>
      <c r="HN42" s="164">
        <v>0</v>
      </c>
      <c r="HO42" s="164">
        <v>-26.766999999999999</v>
      </c>
      <c r="HP42" s="164">
        <v>87.513000000000005</v>
      </c>
      <c r="HQ42" s="164">
        <v>-22.673999999999999</v>
      </c>
      <c r="HR42" s="164">
        <v>-21.74</v>
      </c>
      <c r="HS42" s="164">
        <v>6.6003999999999996</v>
      </c>
      <c r="HT42" s="164">
        <v>7.4268999999999998</v>
      </c>
      <c r="HU42" s="164">
        <v>10.89</v>
      </c>
      <c r="HV42" s="164">
        <v>10.85</v>
      </c>
      <c r="HW42" s="164">
        <v>-28.798999999999999</v>
      </c>
      <c r="HX42" s="164">
        <v>-28.7</v>
      </c>
      <c r="HY42" s="164">
        <v>1.7935000000000001</v>
      </c>
      <c r="HZ42" s="164">
        <v>-12.239000000000001</v>
      </c>
      <c r="IA42" s="164">
        <v>21.382000000000001</v>
      </c>
      <c r="IB42" s="164">
        <v>18.954000000000001</v>
      </c>
      <c r="IC42" s="164">
        <v>18.821000000000002</v>
      </c>
      <c r="ID42" s="164">
        <v>-20.399000000000001</v>
      </c>
      <c r="IE42" s="164">
        <v>-33.298999999999999</v>
      </c>
      <c r="IF42" s="165"/>
      <c r="IG42" s="164">
        <v>8</v>
      </c>
      <c r="IH42" s="164">
        <v>-18.212</v>
      </c>
      <c r="II42" s="164">
        <v>-18.091000000000001</v>
      </c>
      <c r="IJ42" s="165"/>
      <c r="IK42" s="164">
        <v>-49.658999999999999</v>
      </c>
      <c r="IL42" s="164">
        <v>-239.5</v>
      </c>
      <c r="IM42" s="164">
        <v>11.071999999999999</v>
      </c>
      <c r="IN42" s="164">
        <v>-7.0065999999999997</v>
      </c>
      <c r="IO42" s="165"/>
      <c r="IP42" s="164">
        <v>69.278999999999996</v>
      </c>
      <c r="IQ42" s="164">
        <v>72.536000000000001</v>
      </c>
      <c r="IR42" s="164">
        <v>191.77</v>
      </c>
      <c r="IS42" s="164">
        <v>29.716000000000001</v>
      </c>
      <c r="IT42" s="164">
        <v>30.648</v>
      </c>
      <c r="IU42" s="164">
        <v>30.616</v>
      </c>
      <c r="IV42" s="164">
        <v>31.948</v>
      </c>
      <c r="IW42" s="164">
        <v>161.12</v>
      </c>
      <c r="IX42" s="164">
        <v>-216.39</v>
      </c>
      <c r="IY42" s="164">
        <v>98.759</v>
      </c>
      <c r="IZ42" s="164">
        <v>-83.756</v>
      </c>
      <c r="JA42" s="164">
        <v>1.1999999999999999E-3</v>
      </c>
      <c r="JB42" s="164">
        <v>2.782</v>
      </c>
      <c r="JC42" s="164">
        <v>-8.56</v>
      </c>
      <c r="JD42" s="164">
        <v>-0.70799999999999996</v>
      </c>
      <c r="JE42" s="164">
        <v>-0.71699999999999997</v>
      </c>
      <c r="JF42" s="164">
        <v>3.5198999999999998</v>
      </c>
      <c r="JG42" s="164">
        <v>1.2799</v>
      </c>
      <c r="JH42" s="164">
        <v>-5.8540999999999999</v>
      </c>
      <c r="JI42" s="164">
        <v>-7.8201999999999998</v>
      </c>
      <c r="JJ42" s="164">
        <v>19.367999999999999</v>
      </c>
      <c r="JK42" s="164">
        <v>-7.4691999999999998</v>
      </c>
      <c r="JL42" s="164">
        <v>0</v>
      </c>
      <c r="JM42" s="164">
        <v>1.4319999999999999</v>
      </c>
      <c r="JN42" s="164">
        <v>1.8619000000000001</v>
      </c>
      <c r="JO42" s="164">
        <v>0</v>
      </c>
      <c r="JP42" s="164">
        <v>0</v>
      </c>
      <c r="JQ42" s="164">
        <v>3.7505999999999999</v>
      </c>
      <c r="JR42" s="164">
        <v>3.1040999999999999</v>
      </c>
      <c r="JS42" s="164">
        <v>3.6446999999999998</v>
      </c>
      <c r="JT42" s="165"/>
      <c r="JU42" s="164">
        <v>17.100000000000001</v>
      </c>
      <c r="JV42" s="164">
        <v>2.9826000000000001</v>
      </c>
      <c r="JW42" s="164">
        <v>0.15</v>
      </c>
      <c r="JX42" s="164">
        <v>0.37</v>
      </c>
      <c r="JY42" s="164">
        <v>-17.452000000000002</v>
      </c>
      <c r="JZ42" s="164">
        <v>1.0686</v>
      </c>
      <c r="KA42" s="164">
        <v>-20.99</v>
      </c>
      <c r="KB42" s="164">
        <v>-14.914</v>
      </c>
      <c r="KC42" s="164">
        <v>-4.5309999999999997</v>
      </c>
      <c r="KD42" s="164">
        <v>-23.420999999999999</v>
      </c>
      <c r="KE42" s="164">
        <v>-1.6173999999999999</v>
      </c>
      <c r="KF42" s="164">
        <v>-18.2</v>
      </c>
      <c r="KG42" s="164">
        <v>0.7</v>
      </c>
      <c r="KH42" s="164">
        <v>74.855000000000004</v>
      </c>
      <c r="KI42" s="164">
        <v>-181.06</v>
      </c>
    </row>
    <row r="43" spans="1:295" ht="18" customHeight="1" x14ac:dyDescent="0.35">
      <c r="A43" s="161" t="s">
        <v>84</v>
      </c>
      <c r="B43" s="161" t="s">
        <v>587</v>
      </c>
      <c r="C43" s="164">
        <v>0</v>
      </c>
      <c r="D43" s="164">
        <v>4.95</v>
      </c>
      <c r="E43" s="164">
        <v>-10.381</v>
      </c>
      <c r="F43" s="165"/>
      <c r="G43" s="164">
        <v>6.9824999999999999</v>
      </c>
      <c r="H43" s="164">
        <v>2.0636000000000001</v>
      </c>
      <c r="I43" s="164">
        <v>12.491</v>
      </c>
      <c r="J43" s="165"/>
      <c r="K43" s="164">
        <v>18.462</v>
      </c>
      <c r="L43" s="164">
        <v>8.0886999999999993</v>
      </c>
      <c r="M43" s="164">
        <v>-9.1035000000000004</v>
      </c>
      <c r="N43" s="164">
        <v>-13.319000000000001</v>
      </c>
      <c r="O43" s="164">
        <v>-17.600000000000001</v>
      </c>
      <c r="P43" s="164">
        <v>-6.5998999999999999</v>
      </c>
      <c r="Q43" s="164">
        <v>0.82799999999999996</v>
      </c>
      <c r="R43" s="164">
        <v>-11</v>
      </c>
      <c r="S43" s="164">
        <v>0.4733</v>
      </c>
      <c r="T43" s="164">
        <v>8.3478999999999992</v>
      </c>
      <c r="U43" s="164">
        <v>3.9220000000000002</v>
      </c>
      <c r="V43" s="164">
        <v>3.8029000000000002</v>
      </c>
      <c r="W43" s="164">
        <v>6.6227</v>
      </c>
      <c r="X43" s="164">
        <v>0</v>
      </c>
      <c r="Y43" s="164">
        <v>2.75</v>
      </c>
      <c r="Z43" s="164">
        <v>2.2429000000000001</v>
      </c>
      <c r="AA43" s="165"/>
      <c r="AB43" s="164">
        <v>-0.61929999999999996</v>
      </c>
      <c r="AC43" s="164">
        <v>-1.546</v>
      </c>
      <c r="AD43" s="164">
        <v>-1.597</v>
      </c>
      <c r="AE43" s="164">
        <v>0.115</v>
      </c>
      <c r="AF43" s="164">
        <v>-6.6599000000000004</v>
      </c>
      <c r="AG43" s="164">
        <v>-17.600000000000001</v>
      </c>
      <c r="AH43" s="164">
        <v>0.68400000000000005</v>
      </c>
      <c r="AI43" s="164">
        <v>0.248</v>
      </c>
      <c r="AJ43" s="164">
        <v>-21.42</v>
      </c>
      <c r="AK43" s="164">
        <v>-21.52</v>
      </c>
      <c r="AL43" s="164">
        <v>-10</v>
      </c>
      <c r="AM43" s="164">
        <v>-8.4498999999999995</v>
      </c>
      <c r="AN43" s="164">
        <v>-8.17</v>
      </c>
      <c r="AO43" s="164">
        <v>4.4112999999999998</v>
      </c>
      <c r="AP43" s="164">
        <v>3.5828000000000002</v>
      </c>
      <c r="AQ43" s="164">
        <v>18.100000000000001</v>
      </c>
      <c r="AR43" s="164">
        <v>20.414000000000001</v>
      </c>
      <c r="AS43" s="164">
        <v>-12.829000000000001</v>
      </c>
      <c r="AT43" s="164">
        <v>-40.722999999999999</v>
      </c>
      <c r="AU43" s="164">
        <v>-21.675999999999998</v>
      </c>
      <c r="AV43" s="164">
        <v>12.696999999999999</v>
      </c>
      <c r="AW43" s="164">
        <v>15.07</v>
      </c>
      <c r="AX43" s="164">
        <v>-22.236999999999998</v>
      </c>
      <c r="AY43" s="164">
        <v>-20.361000000000001</v>
      </c>
      <c r="AZ43" s="164">
        <v>7.5087000000000002</v>
      </c>
      <c r="BA43" s="164">
        <v>38.880000000000003</v>
      </c>
      <c r="BB43" s="164">
        <v>-7.3742000000000001</v>
      </c>
      <c r="BC43" s="164">
        <v>2.3046000000000002</v>
      </c>
      <c r="BD43" s="164">
        <v>-4.3998999999999997</v>
      </c>
      <c r="BE43" s="164">
        <v>-4.5998999999999999</v>
      </c>
      <c r="BF43" s="164">
        <v>0</v>
      </c>
      <c r="BG43" s="164">
        <v>-17.824999999999999</v>
      </c>
      <c r="BH43" s="164">
        <v>-0.77380000000000004</v>
      </c>
      <c r="BI43" s="164">
        <v>1.3141</v>
      </c>
      <c r="BJ43" s="165"/>
      <c r="BK43" s="164">
        <v>0.12</v>
      </c>
      <c r="BL43" s="164">
        <v>0</v>
      </c>
      <c r="BM43" s="164">
        <v>0</v>
      </c>
      <c r="BN43" s="164">
        <v>-141.16999999999999</v>
      </c>
      <c r="BO43" s="164">
        <v>51.667000000000002</v>
      </c>
      <c r="BP43" s="164">
        <v>52.094999999999999</v>
      </c>
      <c r="BQ43" s="164">
        <v>26.224</v>
      </c>
      <c r="BR43" s="165"/>
      <c r="BS43" s="164">
        <v>-9.1669</v>
      </c>
      <c r="BT43" s="165"/>
      <c r="BU43" s="165"/>
      <c r="BV43" s="164">
        <v>7.7141000000000002</v>
      </c>
      <c r="BW43" s="164">
        <v>7.25</v>
      </c>
      <c r="BX43" s="164">
        <v>4.26</v>
      </c>
      <c r="BY43" s="164">
        <v>-15.64</v>
      </c>
      <c r="BZ43" s="164">
        <v>-0.68</v>
      </c>
      <c r="CA43" s="164">
        <v>-19.954999999999998</v>
      </c>
      <c r="CB43" s="164">
        <v>-19.954999999999998</v>
      </c>
      <c r="CC43" s="164">
        <v>18.783000000000001</v>
      </c>
      <c r="CD43" s="164">
        <v>17.384</v>
      </c>
      <c r="CE43" s="164">
        <v>-5.3825000000000003</v>
      </c>
      <c r="CF43" s="164">
        <v>6.3654999999999999</v>
      </c>
      <c r="CG43" s="164">
        <v>6.4093</v>
      </c>
      <c r="CH43" s="165"/>
      <c r="CI43" s="164">
        <v>0</v>
      </c>
      <c r="CJ43" s="165"/>
      <c r="CK43" s="164">
        <v>6.4119999999999999</v>
      </c>
      <c r="CL43" s="164">
        <v>8.8000000000000007</v>
      </c>
      <c r="CM43" s="164">
        <v>6.5998999999999999</v>
      </c>
      <c r="CN43" s="164">
        <v>0.06</v>
      </c>
      <c r="CO43" s="164">
        <v>30.451000000000001</v>
      </c>
      <c r="CP43" s="164">
        <v>30.556999999999999</v>
      </c>
      <c r="CQ43" s="164">
        <v>28.975999999999999</v>
      </c>
      <c r="CR43" s="164">
        <v>96.947000000000003</v>
      </c>
      <c r="CS43" s="164">
        <v>98.301000000000002</v>
      </c>
      <c r="CT43" s="164">
        <v>-25.827000000000002</v>
      </c>
      <c r="CU43" s="164">
        <v>-82.022999999999996</v>
      </c>
      <c r="CV43" s="164">
        <v>0</v>
      </c>
      <c r="CW43" s="164">
        <v>2.8780000000000001</v>
      </c>
      <c r="CX43" s="164">
        <v>26.908999999999999</v>
      </c>
      <c r="CY43" s="164">
        <v>8.67</v>
      </c>
      <c r="CZ43" s="164">
        <v>2.5047999999999999</v>
      </c>
      <c r="DA43" s="164">
        <v>2.9327000000000001</v>
      </c>
      <c r="DB43" s="164">
        <v>-2.1699000000000002</v>
      </c>
      <c r="DC43" s="164">
        <v>0.3145</v>
      </c>
      <c r="DD43" s="164">
        <v>0</v>
      </c>
      <c r="DE43" s="164">
        <v>0</v>
      </c>
      <c r="DF43" s="164">
        <v>-6.3433999999999999</v>
      </c>
      <c r="DG43" s="164">
        <v>1.5900000000000001E-2</v>
      </c>
      <c r="DH43" s="164">
        <v>-0.30309999999999998</v>
      </c>
      <c r="DI43" s="164">
        <v>20.899000000000001</v>
      </c>
      <c r="DJ43" s="164">
        <v>20.298999999999999</v>
      </c>
      <c r="DK43" s="164">
        <v>-6.7809999999999997</v>
      </c>
      <c r="DL43" s="164">
        <v>1.6889000000000001</v>
      </c>
      <c r="DM43" s="164">
        <v>56.781999999999996</v>
      </c>
      <c r="DN43" s="164">
        <v>8.5409000000000006</v>
      </c>
      <c r="DO43" s="164">
        <v>2.2000000000000002</v>
      </c>
      <c r="DP43" s="164">
        <v>-7.6</v>
      </c>
      <c r="DQ43" s="164">
        <v>1.4443999999999999</v>
      </c>
      <c r="DR43" s="164">
        <v>5.2626999999999997</v>
      </c>
      <c r="DS43" s="164">
        <v>2.5299999999999998</v>
      </c>
      <c r="DT43" s="164">
        <v>2.4900000000000002</v>
      </c>
      <c r="DU43" s="164">
        <v>4.96</v>
      </c>
      <c r="DV43" s="164">
        <v>10.039</v>
      </c>
      <c r="DW43" s="164">
        <v>1.6363000000000001</v>
      </c>
      <c r="DX43" s="164">
        <v>0.67269999999999996</v>
      </c>
      <c r="DY43" s="164">
        <v>-25.518000000000001</v>
      </c>
      <c r="DZ43" s="164">
        <v>-23.881</v>
      </c>
      <c r="EA43" s="164">
        <v>0</v>
      </c>
      <c r="EB43" s="164">
        <v>-4.4871999999999996</v>
      </c>
      <c r="EC43" s="164">
        <v>-7.7427999999999999</v>
      </c>
      <c r="ED43" s="164">
        <v>-8.2249999999999996</v>
      </c>
      <c r="EE43" s="164">
        <v>-5.5096999999999996</v>
      </c>
      <c r="EF43" s="164">
        <v>-11.510999999999999</v>
      </c>
      <c r="EG43" s="164">
        <v>-11.615</v>
      </c>
      <c r="EH43" s="164">
        <v>-121.95</v>
      </c>
      <c r="EI43" s="164">
        <v>8.2516999999999996</v>
      </c>
      <c r="EJ43" s="164">
        <v>0</v>
      </c>
      <c r="EK43" s="164">
        <v>-5.3509000000000002</v>
      </c>
      <c r="EL43" s="164">
        <v>-6.0918000000000001</v>
      </c>
      <c r="EM43" s="164">
        <v>0</v>
      </c>
      <c r="EN43" s="164">
        <v>11.4</v>
      </c>
      <c r="EO43" s="164">
        <v>9.9925999999999995</v>
      </c>
      <c r="EP43" s="164">
        <v>5.6479999999999997</v>
      </c>
      <c r="EQ43" s="164">
        <v>-20.956</v>
      </c>
      <c r="ER43" s="164">
        <v>0</v>
      </c>
      <c r="ES43" s="164">
        <v>-11.478</v>
      </c>
      <c r="ET43" s="164">
        <v>0</v>
      </c>
      <c r="EU43" s="164">
        <v>-20.228999999999999</v>
      </c>
      <c r="EV43" s="164">
        <v>0.1</v>
      </c>
      <c r="EW43" s="164">
        <v>3.3578000000000001</v>
      </c>
      <c r="EX43" s="164">
        <v>22.216000000000001</v>
      </c>
      <c r="EY43" s="164">
        <v>-9.9910999999999994</v>
      </c>
      <c r="EZ43" s="164">
        <v>-10.255000000000001</v>
      </c>
      <c r="FA43" s="164">
        <v>3.8296999999999999</v>
      </c>
      <c r="FB43" s="164">
        <v>-8.2451000000000008</v>
      </c>
      <c r="FC43" s="164">
        <v>-39.145000000000003</v>
      </c>
      <c r="FD43" s="164">
        <v>3.9863</v>
      </c>
      <c r="FE43" s="164">
        <v>0</v>
      </c>
      <c r="FF43" s="164">
        <v>0</v>
      </c>
      <c r="FG43" s="164">
        <v>0</v>
      </c>
      <c r="FH43" s="164">
        <v>4.0896999999999997</v>
      </c>
      <c r="FI43" s="164">
        <v>4.4340000000000002</v>
      </c>
      <c r="FJ43" s="165"/>
      <c r="FK43" s="164">
        <v>6.6981999999999999</v>
      </c>
      <c r="FL43" s="164">
        <v>-8.5402000000000005</v>
      </c>
      <c r="FM43" s="164">
        <v>5.8757000000000001</v>
      </c>
      <c r="FN43" s="164">
        <v>5.8955000000000002</v>
      </c>
      <c r="FO43" s="164">
        <v>-7.1467000000000001</v>
      </c>
      <c r="FP43" s="164">
        <v>0</v>
      </c>
      <c r="FQ43" s="164">
        <v>5.4504999999999999</v>
      </c>
      <c r="FR43" s="164">
        <v>-12.699</v>
      </c>
      <c r="FS43" s="164">
        <v>-2.9127000000000001</v>
      </c>
      <c r="FT43" s="165"/>
      <c r="FU43" s="164">
        <v>2.15</v>
      </c>
      <c r="FV43" s="164">
        <v>4.5</v>
      </c>
      <c r="FW43" s="164">
        <v>0</v>
      </c>
      <c r="FX43" s="164">
        <v>2.1972</v>
      </c>
      <c r="FY43" s="164">
        <v>2.8389000000000002</v>
      </c>
      <c r="FZ43" s="164">
        <v>0.22900000000000001</v>
      </c>
      <c r="GA43" s="164">
        <v>2.3578000000000001</v>
      </c>
      <c r="GB43" s="164">
        <v>14.18</v>
      </c>
      <c r="GC43" s="164">
        <v>-14.423</v>
      </c>
      <c r="GD43" s="164">
        <v>-11.868</v>
      </c>
      <c r="GE43" s="164">
        <v>-3.5099</v>
      </c>
      <c r="GF43" s="164">
        <v>25.765999999999998</v>
      </c>
      <c r="GG43" s="164">
        <v>5.5</v>
      </c>
      <c r="GH43" s="164">
        <v>18.783000000000001</v>
      </c>
      <c r="GI43" s="164">
        <v>2.524</v>
      </c>
      <c r="GJ43" s="164">
        <v>-2.5710000000000002</v>
      </c>
      <c r="GK43" s="164">
        <v>2.1890000000000001</v>
      </c>
      <c r="GL43" s="164">
        <v>6.1499999999999999E-2</v>
      </c>
      <c r="GM43" s="165"/>
      <c r="GN43" s="164">
        <v>-12.407999999999999</v>
      </c>
      <c r="GO43" s="164">
        <v>6.1239999999999997</v>
      </c>
      <c r="GP43" s="164">
        <v>7.0472999999999999</v>
      </c>
      <c r="GQ43" s="164">
        <v>-31.847999999999999</v>
      </c>
      <c r="GR43" s="164">
        <v>12.007999999999999</v>
      </c>
      <c r="GS43" s="164">
        <v>-7.1336000000000004</v>
      </c>
      <c r="GT43" s="164">
        <v>87.254999999999995</v>
      </c>
      <c r="GU43" s="164">
        <v>-5.5646000000000004</v>
      </c>
      <c r="GV43" s="164">
        <v>-13.183</v>
      </c>
      <c r="GW43" s="164">
        <v>8.8019999999999996</v>
      </c>
      <c r="GX43" s="164">
        <v>2.4350999999999998</v>
      </c>
      <c r="GY43" s="164">
        <v>7.1715</v>
      </c>
      <c r="GZ43" s="164">
        <v>7.0965999999999996</v>
      </c>
      <c r="HA43" s="164">
        <v>1.7566999999999999</v>
      </c>
      <c r="HB43" s="164">
        <v>30.652999999999999</v>
      </c>
      <c r="HC43" s="164">
        <v>31.128</v>
      </c>
      <c r="HD43" s="164">
        <v>-4.1900000000000004</v>
      </c>
      <c r="HE43" s="164">
        <v>6.2461000000000002</v>
      </c>
      <c r="HF43" s="164">
        <v>64.766000000000005</v>
      </c>
      <c r="HG43" s="164">
        <v>6.6471999999999998</v>
      </c>
      <c r="HH43" s="164">
        <v>67.081999999999994</v>
      </c>
      <c r="HI43" s="164">
        <v>0</v>
      </c>
      <c r="HJ43" s="164">
        <v>0</v>
      </c>
      <c r="HK43" s="164">
        <v>0</v>
      </c>
      <c r="HL43" s="164">
        <v>0</v>
      </c>
      <c r="HM43" s="164">
        <v>0</v>
      </c>
      <c r="HN43" s="164">
        <v>0</v>
      </c>
      <c r="HO43" s="164">
        <v>-21.355</v>
      </c>
      <c r="HP43" s="164">
        <v>101</v>
      </c>
      <c r="HQ43" s="164">
        <v>-23.108000000000001</v>
      </c>
      <c r="HR43" s="164">
        <v>-22.163</v>
      </c>
      <c r="HS43" s="164">
        <v>8.1107999999999993</v>
      </c>
      <c r="HT43" s="164">
        <v>8.1667000000000005</v>
      </c>
      <c r="HU43" s="164">
        <v>9.3698999999999995</v>
      </c>
      <c r="HV43" s="164">
        <v>9.6599000000000004</v>
      </c>
      <c r="HW43" s="164">
        <v>-28</v>
      </c>
      <c r="HX43" s="164">
        <v>-28</v>
      </c>
      <c r="HY43" s="164">
        <v>1.7403999999999999</v>
      </c>
      <c r="HZ43" s="164">
        <v>-12.72</v>
      </c>
      <c r="IA43" s="164">
        <v>27.587</v>
      </c>
      <c r="IB43" s="164">
        <v>23.36</v>
      </c>
      <c r="IC43" s="164">
        <v>23.241</v>
      </c>
      <c r="ID43" s="164">
        <v>-20</v>
      </c>
      <c r="IE43" s="164">
        <v>-32.9</v>
      </c>
      <c r="IF43" s="165"/>
      <c r="IG43" s="164">
        <v>9.3000000000000007</v>
      </c>
      <c r="IH43" s="164">
        <v>-18.212</v>
      </c>
      <c r="II43" s="164">
        <v>-17.873999999999999</v>
      </c>
      <c r="IJ43" s="165"/>
      <c r="IK43" s="164">
        <v>-47.247999999999998</v>
      </c>
      <c r="IL43" s="164">
        <v>-235.08</v>
      </c>
      <c r="IM43" s="164">
        <v>9.5489999999999995</v>
      </c>
      <c r="IN43" s="164">
        <v>-8.9292999999999996</v>
      </c>
      <c r="IO43" s="165"/>
      <c r="IP43" s="164">
        <v>61.470999999999997</v>
      </c>
      <c r="IQ43" s="164">
        <v>58.432000000000002</v>
      </c>
      <c r="IR43" s="164">
        <v>203.1</v>
      </c>
      <c r="IS43" s="164">
        <v>40.973999999999997</v>
      </c>
      <c r="IT43" s="164">
        <v>35.4</v>
      </c>
      <c r="IU43" s="164">
        <v>35.323999999999998</v>
      </c>
      <c r="IV43" s="164">
        <v>45.378999999999998</v>
      </c>
      <c r="IW43" s="164">
        <v>174.67</v>
      </c>
      <c r="IX43" s="164">
        <v>-217.68</v>
      </c>
      <c r="IY43" s="164">
        <v>112.47</v>
      </c>
      <c r="IZ43" s="164">
        <v>-95.013999999999996</v>
      </c>
      <c r="JA43" s="164">
        <v>-0.5847</v>
      </c>
      <c r="JB43" s="164">
        <v>2.782</v>
      </c>
      <c r="JC43" s="164">
        <v>-8.56</v>
      </c>
      <c r="JD43" s="164">
        <v>-0.70799999999999996</v>
      </c>
      <c r="JE43" s="164">
        <v>-0.71699999999999997</v>
      </c>
      <c r="JF43" s="164">
        <v>3.68</v>
      </c>
      <c r="JG43" s="164">
        <v>1.5199</v>
      </c>
      <c r="JH43" s="164">
        <v>-6.3299000000000003</v>
      </c>
      <c r="JI43" s="164">
        <v>-8.1437000000000008</v>
      </c>
      <c r="JJ43" s="164">
        <v>20.509</v>
      </c>
      <c r="JK43" s="164">
        <v>-8.2597000000000005</v>
      </c>
      <c r="JL43" s="164">
        <v>0</v>
      </c>
      <c r="JM43" s="164">
        <v>1.508</v>
      </c>
      <c r="JN43" s="164">
        <v>1.554</v>
      </c>
      <c r="JO43" s="164">
        <v>0</v>
      </c>
      <c r="JP43" s="164">
        <v>0</v>
      </c>
      <c r="JQ43" s="164">
        <v>3.5449000000000002</v>
      </c>
      <c r="JR43" s="164">
        <v>3.6377000000000002</v>
      </c>
      <c r="JS43" s="164">
        <v>3.6055000000000001</v>
      </c>
      <c r="JT43" s="165"/>
      <c r="JU43" s="164">
        <v>16.7</v>
      </c>
      <c r="JV43" s="164">
        <v>3.0508999999999999</v>
      </c>
      <c r="JW43" s="164">
        <v>0.1</v>
      </c>
      <c r="JX43" s="164">
        <v>0.37</v>
      </c>
      <c r="JY43" s="164">
        <v>-19.780999999999999</v>
      </c>
      <c r="JZ43" s="164">
        <v>1.5424</v>
      </c>
      <c r="KA43" s="164">
        <v>-18.853999999999999</v>
      </c>
      <c r="KB43" s="164">
        <v>-16.587</v>
      </c>
      <c r="KC43" s="164">
        <v>-5.4968000000000004</v>
      </c>
      <c r="KD43" s="164">
        <v>-21.686</v>
      </c>
      <c r="KE43" s="164">
        <v>-2.6013999999999999</v>
      </c>
      <c r="KF43" s="164">
        <v>-18.399000000000001</v>
      </c>
      <c r="KG43" s="164">
        <v>0.3</v>
      </c>
      <c r="KH43" s="164">
        <v>71.113</v>
      </c>
      <c r="KI43" s="164">
        <v>-183.41</v>
      </c>
    </row>
    <row r="44" spans="1:295" ht="18" customHeight="1" x14ac:dyDescent="0.35">
      <c r="A44" s="161" t="s">
        <v>84</v>
      </c>
      <c r="B44" s="161" t="s">
        <v>588</v>
      </c>
      <c r="C44" s="164">
        <v>0</v>
      </c>
      <c r="D44" s="164">
        <v>5.0972999999999997</v>
      </c>
      <c r="E44" s="164">
        <v>-10.678000000000001</v>
      </c>
      <c r="F44" s="165"/>
      <c r="G44" s="164">
        <v>6.7301000000000002</v>
      </c>
      <c r="H44" s="164">
        <v>1.345</v>
      </c>
      <c r="I44" s="164">
        <v>12.423</v>
      </c>
      <c r="J44" s="165"/>
      <c r="K44" s="164">
        <v>16.908000000000001</v>
      </c>
      <c r="L44" s="164">
        <v>6.9006999999999996</v>
      </c>
      <c r="M44" s="164">
        <v>-8.6964000000000006</v>
      </c>
      <c r="N44" s="164">
        <v>-13.319000000000001</v>
      </c>
      <c r="O44" s="164">
        <v>-17.600000000000001</v>
      </c>
      <c r="P44" s="164">
        <v>-4.4000000000000004</v>
      </c>
      <c r="Q44" s="164">
        <v>0.82799999999999996</v>
      </c>
      <c r="R44" s="164">
        <v>-11</v>
      </c>
      <c r="S44" s="164">
        <v>0.31040000000000001</v>
      </c>
      <c r="T44" s="164">
        <v>5.6562000000000001</v>
      </c>
      <c r="U44" s="164">
        <v>3.2523</v>
      </c>
      <c r="V44" s="164">
        <v>3.0823</v>
      </c>
      <c r="W44" s="164">
        <v>5.5190999999999999</v>
      </c>
      <c r="X44" s="164">
        <v>0</v>
      </c>
      <c r="Y44" s="164">
        <v>-9.5600000000000004E-2</v>
      </c>
      <c r="Z44" s="164">
        <v>2.3586999999999998</v>
      </c>
      <c r="AA44" s="165"/>
      <c r="AB44" s="164">
        <v>-0.50280000000000002</v>
      </c>
      <c r="AC44" s="164">
        <v>-1.4470000000000001</v>
      </c>
      <c r="AD44" s="164">
        <v>-1.4509000000000001</v>
      </c>
      <c r="AE44" s="164">
        <v>-0.05</v>
      </c>
      <c r="AF44" s="164">
        <v>-8.8800000000000008</v>
      </c>
      <c r="AG44" s="164">
        <v>-17.600000000000001</v>
      </c>
      <c r="AH44" s="164">
        <v>0.316</v>
      </c>
      <c r="AI44" s="164">
        <v>0.25</v>
      </c>
      <c r="AJ44" s="164">
        <v>-17.969000000000001</v>
      </c>
      <c r="AK44" s="164">
        <v>-18.52</v>
      </c>
      <c r="AL44" s="164">
        <v>-10</v>
      </c>
      <c r="AM44" s="164">
        <v>-11.329000000000001</v>
      </c>
      <c r="AN44" s="164">
        <v>-11.449</v>
      </c>
      <c r="AO44" s="164">
        <v>3.8342000000000001</v>
      </c>
      <c r="AP44" s="164">
        <v>3.6623999999999999</v>
      </c>
      <c r="AQ44" s="164">
        <v>13.705</v>
      </c>
      <c r="AR44" s="164">
        <v>16.274999999999999</v>
      </c>
      <c r="AS44" s="164">
        <v>0</v>
      </c>
      <c r="AT44" s="164">
        <v>0</v>
      </c>
      <c r="AU44" s="164">
        <v>-16.219000000000001</v>
      </c>
      <c r="AV44" s="164">
        <v>15.701000000000001</v>
      </c>
      <c r="AW44" s="164">
        <v>22.803999999999998</v>
      </c>
      <c r="AX44" s="164">
        <v>-26.254999999999999</v>
      </c>
      <c r="AY44" s="164">
        <v>-24.782</v>
      </c>
      <c r="AZ44" s="164">
        <v>7.5087000000000002</v>
      </c>
      <c r="BA44" s="164">
        <v>36.374000000000002</v>
      </c>
      <c r="BB44" s="164">
        <v>-35.46</v>
      </c>
      <c r="BC44" s="164">
        <v>1.9211</v>
      </c>
      <c r="BD44" s="164">
        <v>-4.3998999999999997</v>
      </c>
      <c r="BE44" s="164">
        <v>-4.3998999999999997</v>
      </c>
      <c r="BF44" s="164">
        <v>0</v>
      </c>
      <c r="BG44" s="164">
        <v>-20.253</v>
      </c>
      <c r="BH44" s="164">
        <v>-0.71189999999999998</v>
      </c>
      <c r="BI44" s="164">
        <v>1.3141</v>
      </c>
      <c r="BJ44" s="165"/>
      <c r="BK44" s="164">
        <v>-3.4298999999999999</v>
      </c>
      <c r="BL44" s="164">
        <v>0</v>
      </c>
      <c r="BM44" s="164">
        <v>0</v>
      </c>
      <c r="BN44" s="164">
        <v>-128.72</v>
      </c>
      <c r="BO44" s="164">
        <v>56.459000000000003</v>
      </c>
      <c r="BP44" s="164">
        <v>56.488999999999997</v>
      </c>
      <c r="BQ44" s="164">
        <v>20.539000000000001</v>
      </c>
      <c r="BR44" s="165"/>
      <c r="BS44" s="164">
        <v>-9.1669</v>
      </c>
      <c r="BT44" s="165"/>
      <c r="BU44" s="165"/>
      <c r="BV44" s="164">
        <v>8.0135000000000005</v>
      </c>
      <c r="BW44" s="164">
        <v>9.3800000000000008</v>
      </c>
      <c r="BX44" s="164">
        <v>6.1999000000000004</v>
      </c>
      <c r="BY44" s="164">
        <v>-14.43</v>
      </c>
      <c r="BZ44" s="164">
        <v>0.6</v>
      </c>
      <c r="CA44" s="164">
        <v>-17.41</v>
      </c>
      <c r="CB44" s="164">
        <v>-17.276</v>
      </c>
      <c r="CC44" s="164">
        <v>17.677</v>
      </c>
      <c r="CD44" s="164">
        <v>15.574999999999999</v>
      </c>
      <c r="CE44" s="164">
        <v>-4.7842000000000002</v>
      </c>
      <c r="CF44" s="164">
        <v>-1.6941999999999999</v>
      </c>
      <c r="CG44" s="164">
        <v>-1.9169</v>
      </c>
      <c r="CH44" s="165"/>
      <c r="CI44" s="164">
        <v>0</v>
      </c>
      <c r="CJ44" s="165"/>
      <c r="CK44" s="164">
        <v>6.4119999999999999</v>
      </c>
      <c r="CL44" s="164">
        <v>8.8999000000000006</v>
      </c>
      <c r="CM44" s="164">
        <v>6.5998999999999999</v>
      </c>
      <c r="CN44" s="164">
        <v>0.21</v>
      </c>
      <c r="CO44" s="164">
        <v>26.949000000000002</v>
      </c>
      <c r="CP44" s="164">
        <v>27.181999999999999</v>
      </c>
      <c r="CQ44" s="164">
        <v>25.616</v>
      </c>
      <c r="CR44" s="164">
        <v>89.570999999999998</v>
      </c>
      <c r="CS44" s="164">
        <v>89.846000000000004</v>
      </c>
      <c r="CT44" s="164">
        <v>-34.542999999999999</v>
      </c>
      <c r="CU44" s="164">
        <v>-85.956000000000003</v>
      </c>
      <c r="CV44" s="164">
        <v>0</v>
      </c>
      <c r="CW44" s="164">
        <v>2.9613999999999998</v>
      </c>
      <c r="CX44" s="164">
        <v>26.908999999999999</v>
      </c>
      <c r="CY44" s="164">
        <v>10.27</v>
      </c>
      <c r="CZ44" s="164">
        <v>2.1922999999999999</v>
      </c>
      <c r="DA44" s="164">
        <v>2.6396999999999999</v>
      </c>
      <c r="DB44" s="164">
        <v>-2.0598999999999998</v>
      </c>
      <c r="DC44" s="164">
        <v>0.3145</v>
      </c>
      <c r="DD44" s="164">
        <v>0</v>
      </c>
      <c r="DE44" s="164">
        <v>0</v>
      </c>
      <c r="DF44" s="164">
        <v>-8.5493000000000006</v>
      </c>
      <c r="DG44" s="164">
        <v>1.5900000000000001E-2</v>
      </c>
      <c r="DH44" s="164">
        <v>-0.29039999999999999</v>
      </c>
      <c r="DI44" s="164">
        <v>20.899000000000001</v>
      </c>
      <c r="DJ44" s="164">
        <v>20.298999999999999</v>
      </c>
      <c r="DK44" s="164">
        <v>-7.2447999999999997</v>
      </c>
      <c r="DL44" s="164">
        <v>1.6889000000000001</v>
      </c>
      <c r="DM44" s="164">
        <v>57.255000000000003</v>
      </c>
      <c r="DN44" s="164">
        <v>8.5409000000000006</v>
      </c>
      <c r="DO44" s="164">
        <v>2.1</v>
      </c>
      <c r="DP44" s="164">
        <v>-7.92</v>
      </c>
      <c r="DQ44" s="164">
        <v>1.62</v>
      </c>
      <c r="DR44" s="164">
        <v>7.6279000000000003</v>
      </c>
      <c r="DS44" s="164">
        <v>2.92</v>
      </c>
      <c r="DT44" s="164">
        <v>2.89</v>
      </c>
      <c r="DU44" s="164">
        <v>2.5099</v>
      </c>
      <c r="DV44" s="164">
        <v>10.119999999999999</v>
      </c>
      <c r="DW44" s="164">
        <v>3.8180999999999998</v>
      </c>
      <c r="DX44" s="164">
        <v>2.0998999999999999</v>
      </c>
      <c r="DY44" s="164">
        <v>-20.977</v>
      </c>
      <c r="DZ44" s="164">
        <v>-19.936</v>
      </c>
      <c r="EA44" s="164">
        <v>0</v>
      </c>
      <c r="EB44" s="164">
        <v>-2.5832999999999999</v>
      </c>
      <c r="EC44" s="164">
        <v>-5.0133999999999999</v>
      </c>
      <c r="ED44" s="164">
        <v>-5.3448000000000002</v>
      </c>
      <c r="EE44" s="164">
        <v>-0.66930000000000001</v>
      </c>
      <c r="EF44" s="164">
        <v>-8.3208000000000002</v>
      </c>
      <c r="EG44" s="164">
        <v>-11.135</v>
      </c>
      <c r="EH44" s="164">
        <v>-117.22</v>
      </c>
      <c r="EI44" s="164">
        <v>8.4160000000000004</v>
      </c>
      <c r="EJ44" s="164">
        <v>0</v>
      </c>
      <c r="EK44" s="164">
        <v>-4.5128000000000004</v>
      </c>
      <c r="EL44" s="164">
        <v>-5.1360999999999999</v>
      </c>
      <c r="EM44" s="164">
        <v>-13.983000000000001</v>
      </c>
      <c r="EN44" s="164">
        <v>8.1960999999999995</v>
      </c>
      <c r="EO44" s="164">
        <v>7.1323999999999996</v>
      </c>
      <c r="EP44" s="164">
        <v>4.6239999999999997</v>
      </c>
      <c r="EQ44" s="164">
        <v>-23.302</v>
      </c>
      <c r="ER44" s="164">
        <v>0</v>
      </c>
      <c r="ES44" s="164">
        <v>-15.504</v>
      </c>
      <c r="ET44" s="164">
        <v>0</v>
      </c>
      <c r="EU44" s="164">
        <v>-19.18</v>
      </c>
      <c r="EV44" s="164">
        <v>0</v>
      </c>
      <c r="EW44" s="164">
        <v>3.0994000000000002</v>
      </c>
      <c r="EX44" s="164">
        <v>17.878</v>
      </c>
      <c r="EY44" s="164">
        <v>-10.291</v>
      </c>
      <c r="EZ44" s="164">
        <v>-10.238</v>
      </c>
      <c r="FA44" s="164">
        <v>4.6528999999999998</v>
      </c>
      <c r="FB44" s="164">
        <v>-11.808999999999999</v>
      </c>
      <c r="FC44" s="164">
        <v>-39.145000000000003</v>
      </c>
      <c r="FD44" s="164">
        <v>3.9863</v>
      </c>
      <c r="FE44" s="164">
        <v>0</v>
      </c>
      <c r="FF44" s="164">
        <v>0</v>
      </c>
      <c r="FG44" s="164">
        <v>0</v>
      </c>
      <c r="FH44" s="164">
        <v>6.3583999999999996</v>
      </c>
      <c r="FI44" s="164">
        <v>4.8269000000000002</v>
      </c>
      <c r="FJ44" s="165"/>
      <c r="FK44" s="164">
        <v>5.3586</v>
      </c>
      <c r="FL44" s="164">
        <v>-0.66979999999999995</v>
      </c>
      <c r="FM44" s="164">
        <v>4.2393999999999998</v>
      </c>
      <c r="FN44" s="164">
        <v>4.8158000000000003</v>
      </c>
      <c r="FO44" s="164">
        <v>3.3740000000000001</v>
      </c>
      <c r="FP44" s="164">
        <v>11.11</v>
      </c>
      <c r="FQ44" s="164">
        <v>7.8381999999999996</v>
      </c>
      <c r="FR44" s="164">
        <v>-13.759</v>
      </c>
      <c r="FS44" s="164">
        <v>-2.1198999999999999</v>
      </c>
      <c r="FT44" s="165"/>
      <c r="FU44" s="164">
        <v>1.55</v>
      </c>
      <c r="FV44" s="164">
        <v>3.46</v>
      </c>
      <c r="FW44" s="164">
        <v>0</v>
      </c>
      <c r="FX44" s="164">
        <v>1.9935</v>
      </c>
      <c r="FY44" s="164">
        <v>3.0489000000000002</v>
      </c>
      <c r="FZ44" s="164">
        <v>0.26700000000000002</v>
      </c>
      <c r="GA44" s="164">
        <v>2.3321000000000001</v>
      </c>
      <c r="GB44" s="164">
        <v>12.648999999999999</v>
      </c>
      <c r="GC44" s="164">
        <v>-22.751999999999999</v>
      </c>
      <c r="GD44" s="164">
        <v>-17.452000000000002</v>
      </c>
      <c r="GE44" s="164">
        <v>-3.8298999999999999</v>
      </c>
      <c r="GF44" s="164">
        <v>24.265999999999998</v>
      </c>
      <c r="GG44" s="164">
        <v>2.9</v>
      </c>
      <c r="GH44" s="164">
        <v>18.553000000000001</v>
      </c>
      <c r="GI44" s="164">
        <v>2.44</v>
      </c>
      <c r="GJ44" s="164">
        <v>-2.5674999999999999</v>
      </c>
      <c r="GK44" s="164">
        <v>2.1840999999999999</v>
      </c>
      <c r="GL44" s="164">
        <v>6.1499999999999999E-2</v>
      </c>
      <c r="GM44" s="165"/>
      <c r="GN44" s="164">
        <v>-11.474</v>
      </c>
      <c r="GO44" s="164">
        <v>5.5389999999999997</v>
      </c>
      <c r="GP44" s="164">
        <v>4.4105999999999996</v>
      </c>
      <c r="GQ44" s="164">
        <v>-31.68</v>
      </c>
      <c r="GR44" s="164">
        <v>9.1136999999999997</v>
      </c>
      <c r="GS44" s="164">
        <v>-6.8258999999999999</v>
      </c>
      <c r="GT44" s="164">
        <v>102.41</v>
      </c>
      <c r="GU44" s="164">
        <v>-5.3315999999999999</v>
      </c>
      <c r="GV44" s="164">
        <v>-13.252000000000001</v>
      </c>
      <c r="GW44" s="164">
        <v>8.8438999999999997</v>
      </c>
      <c r="GX44" s="164">
        <v>2.2995000000000001</v>
      </c>
      <c r="GY44" s="164">
        <v>7.4790999999999999</v>
      </c>
      <c r="GZ44" s="164">
        <v>7.5316000000000001</v>
      </c>
      <c r="HA44" s="164">
        <v>2</v>
      </c>
      <c r="HB44" s="164">
        <v>32.081000000000003</v>
      </c>
      <c r="HC44" s="164">
        <v>33.01</v>
      </c>
      <c r="HD44" s="164">
        <v>-2.0998999999999999</v>
      </c>
      <c r="HE44" s="164">
        <v>5.28</v>
      </c>
      <c r="HF44" s="164">
        <v>67.914000000000001</v>
      </c>
      <c r="HG44" s="164">
        <v>8.6029</v>
      </c>
      <c r="HH44" s="164">
        <v>67.405000000000001</v>
      </c>
      <c r="HI44" s="164">
        <v>2.2128999999999999</v>
      </c>
      <c r="HJ44" s="164">
        <v>0</v>
      </c>
      <c r="HK44" s="164">
        <v>-6.1414</v>
      </c>
      <c r="HL44" s="164">
        <v>0</v>
      </c>
      <c r="HM44" s="164">
        <v>0</v>
      </c>
      <c r="HN44" s="164">
        <v>-10.929</v>
      </c>
      <c r="HO44" s="164">
        <v>-21.355</v>
      </c>
      <c r="HP44" s="164">
        <v>101</v>
      </c>
      <c r="HQ44" s="164">
        <v>-21.036999999999999</v>
      </c>
      <c r="HR44" s="164">
        <v>-20.439</v>
      </c>
      <c r="HS44" s="164">
        <v>8.7086000000000006</v>
      </c>
      <c r="HT44" s="164">
        <v>8.8234999999999992</v>
      </c>
      <c r="HU44" s="164">
        <v>6.9898999999999996</v>
      </c>
      <c r="HV44" s="164">
        <v>7.11</v>
      </c>
      <c r="HW44" s="164">
        <v>-27.2</v>
      </c>
      <c r="HX44" s="164">
        <v>-27.798999999999999</v>
      </c>
      <c r="HY44" s="164">
        <v>1.7239</v>
      </c>
      <c r="HZ44" s="164">
        <v>-13.52</v>
      </c>
      <c r="IA44" s="164">
        <v>26.08</v>
      </c>
      <c r="IB44" s="164">
        <v>19.582000000000001</v>
      </c>
      <c r="IC44" s="164">
        <v>19.457000000000001</v>
      </c>
      <c r="ID44" s="164">
        <v>-20.798999999999999</v>
      </c>
      <c r="IE44" s="164">
        <v>-32.9</v>
      </c>
      <c r="IF44" s="165"/>
      <c r="IG44" s="164">
        <v>8.5</v>
      </c>
      <c r="IH44" s="164">
        <v>-18.149999999999999</v>
      </c>
      <c r="II44" s="164">
        <v>-18.068999999999999</v>
      </c>
      <c r="IJ44" s="165"/>
      <c r="IK44" s="164">
        <v>-43.204000000000001</v>
      </c>
      <c r="IL44" s="164">
        <v>-236.83</v>
      </c>
      <c r="IM44" s="164">
        <v>8.5602</v>
      </c>
      <c r="IN44" s="164">
        <v>-3.3517000000000001</v>
      </c>
      <c r="IO44" s="165"/>
      <c r="IP44" s="164">
        <v>60.412999999999997</v>
      </c>
      <c r="IQ44" s="164">
        <v>62.756999999999998</v>
      </c>
      <c r="IR44" s="164">
        <v>205.43</v>
      </c>
      <c r="IS44" s="164">
        <v>40.133000000000003</v>
      </c>
      <c r="IT44" s="164">
        <v>31.184000000000001</v>
      </c>
      <c r="IU44" s="164">
        <v>28.561</v>
      </c>
      <c r="IV44" s="164">
        <v>45.052</v>
      </c>
      <c r="IW44" s="164">
        <v>175.76</v>
      </c>
      <c r="IX44" s="164">
        <v>-218.19</v>
      </c>
      <c r="IY44" s="164">
        <v>111.52</v>
      </c>
      <c r="IZ44" s="164">
        <v>-96.081000000000003</v>
      </c>
      <c r="JA44" s="164">
        <v>-0.51390000000000002</v>
      </c>
      <c r="JB44" s="164">
        <v>2.782</v>
      </c>
      <c r="JC44" s="164">
        <v>-8</v>
      </c>
      <c r="JD44" s="164">
        <v>-0.70799999999999996</v>
      </c>
      <c r="JE44" s="164">
        <v>-0.71699999999999997</v>
      </c>
      <c r="JF44" s="164">
        <v>3.68</v>
      </c>
      <c r="JG44" s="164">
        <v>2</v>
      </c>
      <c r="JH44" s="164">
        <v>-6.6661999999999999</v>
      </c>
      <c r="JI44" s="164">
        <v>-8.6716999999999995</v>
      </c>
      <c r="JJ44" s="164">
        <v>21.126000000000001</v>
      </c>
      <c r="JK44" s="164">
        <v>-8.4367000000000001</v>
      </c>
      <c r="JL44" s="164">
        <v>0.2</v>
      </c>
      <c r="JM44" s="164">
        <v>2.581</v>
      </c>
      <c r="JN44" s="164">
        <v>2.46</v>
      </c>
      <c r="JO44" s="164">
        <v>0</v>
      </c>
      <c r="JP44" s="164">
        <v>0</v>
      </c>
      <c r="JQ44" s="164">
        <v>3.3106</v>
      </c>
      <c r="JR44" s="164">
        <v>3.4824999999999999</v>
      </c>
      <c r="JS44" s="164">
        <v>3.1779999999999999</v>
      </c>
      <c r="JT44" s="165"/>
      <c r="JU44" s="164">
        <v>17.100000000000001</v>
      </c>
      <c r="JV44" s="164">
        <v>3.9075000000000002</v>
      </c>
      <c r="JW44" s="164">
        <v>0.03</v>
      </c>
      <c r="JX44" s="164">
        <v>0.37</v>
      </c>
      <c r="JY44" s="164">
        <v>-20.364000000000001</v>
      </c>
      <c r="JZ44" s="164">
        <v>1.7237</v>
      </c>
      <c r="KA44" s="164">
        <v>-19.689</v>
      </c>
      <c r="KB44" s="164">
        <v>-17.715</v>
      </c>
      <c r="KC44" s="164">
        <v>-5.6680999999999999</v>
      </c>
      <c r="KD44" s="164">
        <v>-21.844999999999999</v>
      </c>
      <c r="KE44" s="164">
        <v>-2.8660999999999999</v>
      </c>
      <c r="KF44" s="164">
        <v>-18.2</v>
      </c>
      <c r="KG44" s="164">
        <v>1.2</v>
      </c>
      <c r="KH44" s="164">
        <v>70.667000000000002</v>
      </c>
      <c r="KI44" s="164">
        <v>-181.37</v>
      </c>
    </row>
    <row r="45" spans="1:295" ht="18" customHeight="1" x14ac:dyDescent="0.35">
      <c r="A45" s="161" t="s">
        <v>84</v>
      </c>
      <c r="B45" s="161" t="s">
        <v>589</v>
      </c>
      <c r="C45" s="164">
        <v>0</v>
      </c>
      <c r="D45" s="164">
        <v>6.2782</v>
      </c>
      <c r="E45" s="164">
        <v>-12.781000000000001</v>
      </c>
      <c r="F45" s="165"/>
      <c r="G45" s="164">
        <v>6.9497</v>
      </c>
      <c r="H45" s="164">
        <v>2.0246</v>
      </c>
      <c r="I45" s="164">
        <v>12.653</v>
      </c>
      <c r="J45" s="165"/>
      <c r="K45" s="164">
        <v>15.32</v>
      </c>
      <c r="L45" s="164">
        <v>6.4988000000000001</v>
      </c>
      <c r="M45" s="164">
        <v>-7.8159999999999998</v>
      </c>
      <c r="N45" s="164">
        <v>-13.319000000000001</v>
      </c>
      <c r="O45" s="164">
        <v>-19.798999999999999</v>
      </c>
      <c r="P45" s="164">
        <v>-2.2000000000000002</v>
      </c>
      <c r="Q45" s="164">
        <v>0.82799999999999996</v>
      </c>
      <c r="R45" s="164">
        <v>-13.199</v>
      </c>
      <c r="S45" s="164">
        <v>1.0089999999999999</v>
      </c>
      <c r="T45" s="164">
        <v>6.8771000000000004</v>
      </c>
      <c r="U45" s="164">
        <v>4.0174000000000003</v>
      </c>
      <c r="V45" s="164">
        <v>3.9719000000000002</v>
      </c>
      <c r="W45" s="164">
        <v>7.2876000000000003</v>
      </c>
      <c r="X45" s="164">
        <v>0</v>
      </c>
      <c r="Y45" s="164">
        <v>9.7900000000000001E-2</v>
      </c>
      <c r="Z45" s="164">
        <v>2.3677000000000001</v>
      </c>
      <c r="AA45" s="165"/>
      <c r="AB45" s="164">
        <v>-0.60040000000000004</v>
      </c>
      <c r="AC45" s="164">
        <v>-1.2999000000000001</v>
      </c>
      <c r="AD45" s="164">
        <v>-1.274</v>
      </c>
      <c r="AE45" s="164">
        <v>0.54100000000000004</v>
      </c>
      <c r="AF45" s="164">
        <v>-6.6599000000000004</v>
      </c>
      <c r="AG45" s="164">
        <v>-15.4</v>
      </c>
      <c r="AH45" s="164">
        <v>-4.4999999999999998E-2</v>
      </c>
      <c r="AI45" s="164">
        <v>0.27700000000000002</v>
      </c>
      <c r="AJ45" s="164">
        <v>-15.84</v>
      </c>
      <c r="AK45" s="164">
        <v>-15.819000000000001</v>
      </c>
      <c r="AL45" s="164">
        <v>-10</v>
      </c>
      <c r="AM45" s="164">
        <v>-12.5</v>
      </c>
      <c r="AN45" s="164">
        <v>-12.6</v>
      </c>
      <c r="AO45" s="164">
        <v>3.8077999999999999</v>
      </c>
      <c r="AP45" s="164">
        <v>3.6406000000000001</v>
      </c>
      <c r="AQ45" s="164">
        <v>12.523</v>
      </c>
      <c r="AR45" s="164">
        <v>15.074999999999999</v>
      </c>
      <c r="AS45" s="164">
        <v>0</v>
      </c>
      <c r="AT45" s="164">
        <v>0</v>
      </c>
      <c r="AU45" s="164">
        <v>-15.211</v>
      </c>
      <c r="AV45" s="164">
        <v>15.132</v>
      </c>
      <c r="AW45" s="164">
        <v>15.496</v>
      </c>
      <c r="AX45" s="164">
        <v>-26.523</v>
      </c>
      <c r="AY45" s="164">
        <v>-24.916</v>
      </c>
      <c r="AZ45" s="164">
        <v>6.3250000000000002</v>
      </c>
      <c r="BA45" s="164">
        <v>31.423999999999999</v>
      </c>
      <c r="BB45" s="164">
        <v>-31.76</v>
      </c>
      <c r="BC45" s="164">
        <v>-0.222</v>
      </c>
      <c r="BD45" s="164">
        <v>-3.5998999999999999</v>
      </c>
      <c r="BE45" s="164">
        <v>-3.5998999999999999</v>
      </c>
      <c r="BF45" s="164">
        <v>0</v>
      </c>
      <c r="BG45" s="164">
        <v>-19.059999999999999</v>
      </c>
      <c r="BH45" s="164">
        <v>-0.80549999999999999</v>
      </c>
      <c r="BI45" s="164">
        <v>1.3141</v>
      </c>
      <c r="BJ45" s="165"/>
      <c r="BK45" s="164">
        <v>-3.5198999999999998</v>
      </c>
      <c r="BL45" s="164">
        <v>0</v>
      </c>
      <c r="BM45" s="164">
        <v>0</v>
      </c>
      <c r="BN45" s="164">
        <v>-124.33</v>
      </c>
      <c r="BO45" s="164">
        <v>56.000999999999998</v>
      </c>
      <c r="BP45" s="164">
        <v>56.183999999999997</v>
      </c>
      <c r="BQ45" s="164">
        <v>16.434000000000001</v>
      </c>
      <c r="BR45" s="165"/>
      <c r="BS45" s="164">
        <v>-9.1669</v>
      </c>
      <c r="BT45" s="165"/>
      <c r="BU45" s="165"/>
      <c r="BV45" s="164">
        <v>7.9836</v>
      </c>
      <c r="BW45" s="164">
        <v>9.02</v>
      </c>
      <c r="BX45" s="164">
        <v>7.2398999999999996</v>
      </c>
      <c r="BY45" s="164">
        <v>-14.579000000000001</v>
      </c>
      <c r="BZ45" s="164">
        <v>-3.8599000000000001</v>
      </c>
      <c r="CA45" s="164">
        <v>-15.802</v>
      </c>
      <c r="CB45" s="164">
        <v>-15.667999999999999</v>
      </c>
      <c r="CC45" s="164">
        <v>16.977</v>
      </c>
      <c r="CD45" s="164">
        <v>15.11</v>
      </c>
      <c r="CE45" s="164">
        <v>-1.4903</v>
      </c>
      <c r="CF45" s="164">
        <v>1.8212999999999999</v>
      </c>
      <c r="CG45" s="164">
        <v>1.5471999999999999</v>
      </c>
      <c r="CH45" s="165"/>
      <c r="CI45" s="164">
        <v>0</v>
      </c>
      <c r="CJ45" s="165"/>
      <c r="CK45" s="164">
        <v>6.4119999999999999</v>
      </c>
      <c r="CL45" s="164">
        <v>8.8999000000000006</v>
      </c>
      <c r="CM45" s="164">
        <v>6.4</v>
      </c>
      <c r="CN45" s="164">
        <v>0.33</v>
      </c>
      <c r="CO45" s="164">
        <v>27.805</v>
      </c>
      <c r="CP45" s="164">
        <v>27.456</v>
      </c>
      <c r="CQ45" s="164">
        <v>25.931999999999999</v>
      </c>
      <c r="CR45" s="164">
        <v>85.554000000000002</v>
      </c>
      <c r="CS45" s="164">
        <v>86.527000000000001</v>
      </c>
      <c r="CT45" s="164">
        <v>-11.382</v>
      </c>
      <c r="CU45" s="164">
        <v>-82.965999999999994</v>
      </c>
      <c r="CV45" s="164">
        <v>0</v>
      </c>
      <c r="CW45" s="164">
        <v>3.1345999999999998</v>
      </c>
      <c r="CX45" s="164">
        <v>26.6</v>
      </c>
      <c r="CY45" s="164">
        <v>9.6898999999999997</v>
      </c>
      <c r="CZ45" s="164">
        <v>2.5047999999999999</v>
      </c>
      <c r="DA45" s="164">
        <v>2.835</v>
      </c>
      <c r="DB45" s="164">
        <v>-2</v>
      </c>
      <c r="DC45" s="164">
        <v>0.3145</v>
      </c>
      <c r="DD45" s="164">
        <v>0</v>
      </c>
      <c r="DE45" s="164">
        <v>0</v>
      </c>
      <c r="DF45" s="164">
        <v>-7.4146000000000001</v>
      </c>
      <c r="DG45" s="164">
        <v>1.5900000000000001E-2</v>
      </c>
      <c r="DH45" s="164">
        <v>0</v>
      </c>
      <c r="DI45" s="164">
        <v>20.899000000000001</v>
      </c>
      <c r="DJ45" s="164">
        <v>22.6</v>
      </c>
      <c r="DK45" s="164">
        <v>-6.5843999999999996</v>
      </c>
      <c r="DL45" s="164">
        <v>1.8758999999999999</v>
      </c>
      <c r="DM45" s="164">
        <v>55.993000000000002</v>
      </c>
      <c r="DN45" s="164">
        <v>8.7264999999999997</v>
      </c>
      <c r="DO45" s="164">
        <v>2.2799999999999998</v>
      </c>
      <c r="DP45" s="164">
        <v>-7.36</v>
      </c>
      <c r="DQ45" s="164">
        <v>1.6875</v>
      </c>
      <c r="DR45" s="164">
        <v>6.1134000000000004</v>
      </c>
      <c r="DS45" s="164">
        <v>2.9</v>
      </c>
      <c r="DT45" s="164">
        <v>2.9</v>
      </c>
      <c r="DU45" s="164">
        <v>3.45</v>
      </c>
      <c r="DV45" s="164">
        <v>10.6</v>
      </c>
      <c r="DW45" s="164">
        <v>2.2909000000000002</v>
      </c>
      <c r="DX45" s="164">
        <v>1.3545</v>
      </c>
      <c r="DY45" s="164">
        <v>-19.082999999999998</v>
      </c>
      <c r="DZ45" s="164">
        <v>-18.509</v>
      </c>
      <c r="EA45" s="164">
        <v>0</v>
      </c>
      <c r="EB45" s="164">
        <v>-1.9703999999999999</v>
      </c>
      <c r="EC45" s="164">
        <v>-4.6043000000000003</v>
      </c>
      <c r="ED45" s="164">
        <v>-4.5773000000000001</v>
      </c>
      <c r="EE45" s="164">
        <v>-2.9721000000000002</v>
      </c>
      <c r="EF45" s="164">
        <v>-11.435</v>
      </c>
      <c r="EG45" s="164">
        <v>-12.018000000000001</v>
      </c>
      <c r="EH45" s="164">
        <v>-113.19</v>
      </c>
      <c r="EI45" s="164">
        <v>8.3076000000000008</v>
      </c>
      <c r="EJ45" s="164">
        <v>0</v>
      </c>
      <c r="EK45" s="164">
        <v>-3.5657000000000001</v>
      </c>
      <c r="EL45" s="164">
        <v>-4.2237999999999998</v>
      </c>
      <c r="EM45" s="164">
        <v>-11.077999999999999</v>
      </c>
      <c r="EN45" s="164">
        <v>4.8243</v>
      </c>
      <c r="EO45" s="164">
        <v>3.8083</v>
      </c>
      <c r="EP45" s="164">
        <v>5.1360000000000001</v>
      </c>
      <c r="EQ45" s="164">
        <v>-21.164999999999999</v>
      </c>
      <c r="ER45" s="164">
        <v>0</v>
      </c>
      <c r="ES45" s="164">
        <v>-12.414999999999999</v>
      </c>
      <c r="ET45" s="164">
        <v>0</v>
      </c>
      <c r="EU45" s="164">
        <v>-18.989000000000001</v>
      </c>
      <c r="EV45" s="164">
        <v>0</v>
      </c>
      <c r="EW45" s="164">
        <v>3.3464</v>
      </c>
      <c r="EX45" s="164">
        <v>12.206</v>
      </c>
      <c r="EY45" s="164">
        <v>-9.9962</v>
      </c>
      <c r="EZ45" s="164">
        <v>-10.151999999999999</v>
      </c>
      <c r="FA45" s="164">
        <v>3.7086000000000001</v>
      </c>
      <c r="FB45" s="164">
        <v>-8.8772000000000002</v>
      </c>
      <c r="FC45" s="164">
        <v>-39.145000000000003</v>
      </c>
      <c r="FD45" s="164">
        <v>4.2549000000000001</v>
      </c>
      <c r="FE45" s="164">
        <v>0</v>
      </c>
      <c r="FF45" s="164">
        <v>0</v>
      </c>
      <c r="FG45" s="164">
        <v>0</v>
      </c>
      <c r="FH45" s="164">
        <v>4.5921000000000003</v>
      </c>
      <c r="FI45" s="164">
        <v>4.5347999999999997</v>
      </c>
      <c r="FJ45" s="165"/>
      <c r="FK45" s="164">
        <v>4.3537999999999997</v>
      </c>
      <c r="FL45" s="164">
        <v>4.5213000000000001</v>
      </c>
      <c r="FM45" s="164">
        <v>4.3853999999999997</v>
      </c>
      <c r="FN45" s="164">
        <v>4.4604999999999997</v>
      </c>
      <c r="FO45" s="164">
        <v>11.007999999999999</v>
      </c>
      <c r="FP45" s="164">
        <v>19.536999999999999</v>
      </c>
      <c r="FQ45" s="164">
        <v>12.916</v>
      </c>
      <c r="FR45" s="164">
        <v>-14.869</v>
      </c>
      <c r="FS45" s="164">
        <v>-1.1146</v>
      </c>
      <c r="FT45" s="165"/>
      <c r="FU45" s="164">
        <v>0.82</v>
      </c>
      <c r="FV45" s="164">
        <v>2.71</v>
      </c>
      <c r="FW45" s="164">
        <v>-12.935</v>
      </c>
      <c r="FX45" s="164">
        <v>1.9576</v>
      </c>
      <c r="FY45" s="164">
        <v>2.9878999999999998</v>
      </c>
      <c r="FZ45" s="164">
        <v>0.246</v>
      </c>
      <c r="GA45" s="164">
        <v>2.2945000000000002</v>
      </c>
      <c r="GB45" s="164">
        <v>11.71</v>
      </c>
      <c r="GC45" s="164">
        <v>-26.771999999999998</v>
      </c>
      <c r="GD45" s="164">
        <v>-19.866</v>
      </c>
      <c r="GE45" s="164">
        <v>-3.9499</v>
      </c>
      <c r="GF45" s="164">
        <v>23.873999999999999</v>
      </c>
      <c r="GG45" s="164">
        <v>3.9</v>
      </c>
      <c r="GH45" s="164">
        <v>19.100000000000001</v>
      </c>
      <c r="GI45" s="164">
        <v>3.4878999999999998</v>
      </c>
      <c r="GJ45" s="164">
        <v>-3.6383999999999999</v>
      </c>
      <c r="GK45" s="164">
        <v>2.5285000000000002</v>
      </c>
      <c r="GL45" s="164">
        <v>6.1499999999999999E-2</v>
      </c>
      <c r="GM45" s="165"/>
      <c r="GN45" s="164">
        <v>-11.677</v>
      </c>
      <c r="GO45" s="164">
        <v>5.5190000000000001</v>
      </c>
      <c r="GP45" s="164">
        <v>3.8536000000000001</v>
      </c>
      <c r="GQ45" s="164">
        <v>-29.747</v>
      </c>
      <c r="GR45" s="164">
        <v>3.3732000000000002</v>
      </c>
      <c r="GS45" s="164">
        <v>-7.5247999999999999</v>
      </c>
      <c r="GT45" s="164">
        <v>124.88</v>
      </c>
      <c r="GU45" s="164">
        <v>-3.7473999999999998</v>
      </c>
      <c r="GV45" s="164">
        <v>-12.14</v>
      </c>
      <c r="GW45" s="164">
        <v>7.5235000000000003</v>
      </c>
      <c r="GX45" s="164">
        <v>2.3062</v>
      </c>
      <c r="GY45" s="164">
        <v>8.4101999999999997</v>
      </c>
      <c r="GZ45" s="164">
        <v>8.5055999999999994</v>
      </c>
      <c r="HA45" s="164">
        <v>1.7886</v>
      </c>
      <c r="HB45" s="164">
        <v>33.241</v>
      </c>
      <c r="HC45" s="164">
        <v>34.866</v>
      </c>
      <c r="HD45" s="164">
        <v>-1.2599</v>
      </c>
      <c r="HE45" s="164">
        <v>3.9611000000000001</v>
      </c>
      <c r="HF45" s="164">
        <v>63.829000000000001</v>
      </c>
      <c r="HG45" s="164">
        <v>13.023999999999999</v>
      </c>
      <c r="HH45" s="164">
        <v>66.968999999999994</v>
      </c>
      <c r="HI45" s="164">
        <v>5.3529999999999998</v>
      </c>
      <c r="HJ45" s="164">
        <v>3.2280000000000002</v>
      </c>
      <c r="HK45" s="164">
        <v>-8.0523000000000007</v>
      </c>
      <c r="HL45" s="164">
        <v>0</v>
      </c>
      <c r="HM45" s="164">
        <v>0</v>
      </c>
      <c r="HN45" s="164">
        <v>-11.273</v>
      </c>
      <c r="HO45" s="164">
        <v>-21.355</v>
      </c>
      <c r="HP45" s="164">
        <v>112.63</v>
      </c>
      <c r="HQ45" s="164">
        <v>-22.306000000000001</v>
      </c>
      <c r="HR45" s="164">
        <v>-21.300999999999998</v>
      </c>
      <c r="HS45" s="164">
        <v>4.9630999999999998</v>
      </c>
      <c r="HT45" s="164">
        <v>4.88</v>
      </c>
      <c r="HU45" s="164">
        <v>6.9298999999999999</v>
      </c>
      <c r="HV45" s="164">
        <v>6.9499000000000004</v>
      </c>
      <c r="HW45" s="164">
        <v>-27</v>
      </c>
      <c r="HX45" s="164">
        <v>-27.2</v>
      </c>
      <c r="HY45" s="164">
        <v>1.7239</v>
      </c>
      <c r="HZ45" s="164">
        <v>-13.68</v>
      </c>
      <c r="IA45" s="164">
        <v>25.41</v>
      </c>
      <c r="IB45" s="164">
        <v>24.756</v>
      </c>
      <c r="IC45" s="164">
        <v>24.277999999999999</v>
      </c>
      <c r="ID45" s="164">
        <v>-20.798999999999999</v>
      </c>
      <c r="IE45" s="164">
        <v>-31.6</v>
      </c>
      <c r="IF45" s="165"/>
      <c r="IG45" s="164">
        <v>10.1</v>
      </c>
      <c r="IH45" s="164">
        <v>-18.149999999999999</v>
      </c>
      <c r="II45" s="164">
        <v>-18.068999999999999</v>
      </c>
      <c r="IJ45" s="165"/>
      <c r="IK45" s="164">
        <v>-38.57</v>
      </c>
      <c r="IL45" s="164">
        <v>-236.01</v>
      </c>
      <c r="IM45" s="164">
        <v>5.7779999999999996</v>
      </c>
      <c r="IN45" s="164">
        <v>14.313000000000001</v>
      </c>
      <c r="IO45" s="165"/>
      <c r="IP45" s="164">
        <v>59.384999999999998</v>
      </c>
      <c r="IQ45" s="164">
        <v>61.347999999999999</v>
      </c>
      <c r="IR45" s="164">
        <v>205.1</v>
      </c>
      <c r="IS45" s="164">
        <v>45.115000000000002</v>
      </c>
      <c r="IT45" s="164">
        <v>33.645000000000003</v>
      </c>
      <c r="IU45" s="164">
        <v>30.917000000000002</v>
      </c>
      <c r="IV45" s="164">
        <v>43.615000000000002</v>
      </c>
      <c r="IW45" s="164">
        <v>175.68</v>
      </c>
      <c r="IX45" s="164">
        <v>-217.67</v>
      </c>
      <c r="IY45" s="164">
        <v>108.51</v>
      </c>
      <c r="IZ45" s="164">
        <v>-97.698999999999998</v>
      </c>
      <c r="JA45" s="164">
        <v>0.61160000000000003</v>
      </c>
      <c r="JB45" s="164">
        <v>2.782</v>
      </c>
      <c r="JC45" s="164">
        <v>-8.7200000000000006</v>
      </c>
      <c r="JD45" s="164">
        <v>-0.70799999999999996</v>
      </c>
      <c r="JE45" s="164">
        <v>-0.71699999999999997</v>
      </c>
      <c r="JF45" s="164">
        <v>4.32</v>
      </c>
      <c r="JG45" s="164">
        <v>0.8</v>
      </c>
      <c r="JH45" s="164">
        <v>-6.8213999999999997</v>
      </c>
      <c r="JI45" s="164">
        <v>-7.0297999999999998</v>
      </c>
      <c r="JJ45" s="164">
        <v>19.163</v>
      </c>
      <c r="JK45" s="164">
        <v>-8.7875999999999994</v>
      </c>
      <c r="JL45" s="164">
        <v>0.5</v>
      </c>
      <c r="JM45" s="164">
        <v>0.79</v>
      </c>
      <c r="JN45" s="164">
        <v>1.401</v>
      </c>
      <c r="JO45" s="164">
        <v>0</v>
      </c>
      <c r="JP45" s="164">
        <v>0</v>
      </c>
      <c r="JQ45" s="164">
        <v>3.5</v>
      </c>
      <c r="JR45" s="164">
        <v>3.6488</v>
      </c>
      <c r="JS45" s="164">
        <v>3.2197</v>
      </c>
      <c r="JT45" s="165"/>
      <c r="JU45" s="164">
        <v>15.8</v>
      </c>
      <c r="JV45" s="164">
        <v>3.6282999999999999</v>
      </c>
      <c r="JW45" s="164">
        <v>0.04</v>
      </c>
      <c r="JX45" s="164">
        <v>0.37</v>
      </c>
      <c r="JY45" s="164">
        <v>-20.553000000000001</v>
      </c>
      <c r="JZ45" s="164">
        <v>3.4089999999999998</v>
      </c>
      <c r="KA45" s="164">
        <v>-19.268000000000001</v>
      </c>
      <c r="KB45" s="164">
        <v>-18.669</v>
      </c>
      <c r="KC45" s="164">
        <v>-7.3075999999999999</v>
      </c>
      <c r="KD45" s="164">
        <v>-21.74</v>
      </c>
      <c r="KE45" s="164">
        <v>-1.3514999999999999</v>
      </c>
      <c r="KF45" s="164">
        <v>-17.399000000000001</v>
      </c>
      <c r="KG45" s="164">
        <v>0.2</v>
      </c>
      <c r="KH45" s="164">
        <v>65.114000000000004</v>
      </c>
      <c r="KI45" s="164">
        <v>-184.19</v>
      </c>
    </row>
    <row r="46" spans="1:295" ht="18" customHeight="1" x14ac:dyDescent="0.35">
      <c r="A46" s="161" t="s">
        <v>84</v>
      </c>
      <c r="B46" s="161" t="s">
        <v>590</v>
      </c>
      <c r="C46" s="164">
        <v>0</v>
      </c>
      <c r="D46" s="164">
        <v>6.7237</v>
      </c>
      <c r="E46" s="164">
        <v>-13.901</v>
      </c>
      <c r="F46" s="164">
        <v>9.9537999999999993</v>
      </c>
      <c r="G46" s="164">
        <v>8.5878999999999994</v>
      </c>
      <c r="H46" s="164">
        <v>2.7261000000000002</v>
      </c>
      <c r="I46" s="164">
        <v>15.709</v>
      </c>
      <c r="J46" s="165"/>
      <c r="K46" s="164">
        <v>15.337</v>
      </c>
      <c r="L46" s="164">
        <v>6.5956999999999999</v>
      </c>
      <c r="M46" s="164">
        <v>-7.9435000000000002</v>
      </c>
      <c r="N46" s="164">
        <v>-11.1</v>
      </c>
      <c r="O46" s="164">
        <v>-19.798999999999999</v>
      </c>
      <c r="P46" s="164">
        <v>-2.2000000000000002</v>
      </c>
      <c r="Q46" s="164">
        <v>0.82799999999999996</v>
      </c>
      <c r="R46" s="164">
        <v>-13.199</v>
      </c>
      <c r="S46" s="164">
        <v>1.9765999999999999</v>
      </c>
      <c r="T46" s="164">
        <v>-3.1726000000000001</v>
      </c>
      <c r="U46" s="164">
        <v>5.9344999999999999</v>
      </c>
      <c r="V46" s="164">
        <v>5.9378000000000002</v>
      </c>
      <c r="W46" s="164">
        <v>10.381</v>
      </c>
      <c r="X46" s="164">
        <v>0</v>
      </c>
      <c r="Y46" s="164">
        <v>-0.47910000000000003</v>
      </c>
      <c r="Z46" s="164">
        <v>2.2706</v>
      </c>
      <c r="AA46" s="165"/>
      <c r="AB46" s="164">
        <v>-0.71330000000000005</v>
      </c>
      <c r="AC46" s="164">
        <v>-0.73099999999999998</v>
      </c>
      <c r="AD46" s="164">
        <v>-0.69699999999999995</v>
      </c>
      <c r="AE46" s="164">
        <v>0.312</v>
      </c>
      <c r="AF46" s="164">
        <v>-11.1</v>
      </c>
      <c r="AG46" s="164">
        <v>-13.2</v>
      </c>
      <c r="AH46" s="164">
        <v>-0.17499999999999999</v>
      </c>
      <c r="AI46" s="164">
        <v>0.27700000000000002</v>
      </c>
      <c r="AJ46" s="164">
        <v>-14.6</v>
      </c>
      <c r="AK46" s="164">
        <v>-14.55</v>
      </c>
      <c r="AL46" s="164">
        <v>-10</v>
      </c>
      <c r="AM46" s="164">
        <v>-14.09</v>
      </c>
      <c r="AN46" s="164">
        <v>-14.13</v>
      </c>
      <c r="AO46" s="164">
        <v>4.0152000000000001</v>
      </c>
      <c r="AP46" s="164">
        <v>3.4217</v>
      </c>
      <c r="AQ46" s="164">
        <v>13.973000000000001</v>
      </c>
      <c r="AR46" s="164">
        <v>15.989000000000001</v>
      </c>
      <c r="AS46" s="164">
        <v>0</v>
      </c>
      <c r="AT46" s="164">
        <v>0</v>
      </c>
      <c r="AU46" s="164">
        <v>-9.3933</v>
      </c>
      <c r="AV46" s="164">
        <v>0.69850000000000001</v>
      </c>
      <c r="AW46" s="164">
        <v>0.15359999999999999</v>
      </c>
      <c r="AX46" s="164">
        <v>-25.452000000000002</v>
      </c>
      <c r="AY46" s="164">
        <v>-22.907</v>
      </c>
      <c r="AZ46" s="164">
        <v>5.1414</v>
      </c>
      <c r="BA46" s="164">
        <v>28.07</v>
      </c>
      <c r="BB46" s="164">
        <v>-28.085999999999999</v>
      </c>
      <c r="BC46" s="164">
        <v>-4.0072000000000001</v>
      </c>
      <c r="BD46" s="164">
        <v>-1.7999000000000001</v>
      </c>
      <c r="BE46" s="164">
        <v>-1.7999000000000001</v>
      </c>
      <c r="BF46" s="164">
        <v>0</v>
      </c>
      <c r="BG46" s="164">
        <v>-20.518999999999998</v>
      </c>
      <c r="BH46" s="164">
        <v>-1.5603</v>
      </c>
      <c r="BI46" s="164">
        <v>1.3141</v>
      </c>
      <c r="BJ46" s="164">
        <v>-7.3319000000000001</v>
      </c>
      <c r="BK46" s="164">
        <v>-3.6198999999999999</v>
      </c>
      <c r="BL46" s="164">
        <v>0</v>
      </c>
      <c r="BM46" s="164">
        <v>0.49530000000000002</v>
      </c>
      <c r="BN46" s="164">
        <v>-135.1</v>
      </c>
      <c r="BO46" s="164">
        <v>61.402999999999999</v>
      </c>
      <c r="BP46" s="164">
        <v>61.616</v>
      </c>
      <c r="BQ46" s="164">
        <v>6.1877000000000004</v>
      </c>
      <c r="BR46" s="164">
        <v>-149.25</v>
      </c>
      <c r="BS46" s="164">
        <v>-9.1669</v>
      </c>
      <c r="BT46" s="165"/>
      <c r="BU46" s="165"/>
      <c r="BV46" s="164">
        <v>14.25</v>
      </c>
      <c r="BW46" s="164">
        <v>10.63</v>
      </c>
      <c r="BX46" s="164">
        <v>8.84</v>
      </c>
      <c r="BY46" s="164">
        <v>-11.1</v>
      </c>
      <c r="BZ46" s="164">
        <v>0.48</v>
      </c>
      <c r="CA46" s="164">
        <v>-13.659000000000001</v>
      </c>
      <c r="CB46" s="164">
        <v>-13.391</v>
      </c>
      <c r="CC46" s="164">
        <v>15.263999999999999</v>
      </c>
      <c r="CD46" s="164">
        <v>13.211</v>
      </c>
      <c r="CE46" s="164">
        <v>-1.4039999999999999</v>
      </c>
      <c r="CF46" s="164">
        <v>7.9337</v>
      </c>
      <c r="CG46" s="164">
        <v>7.9714999999999998</v>
      </c>
      <c r="CH46" s="164">
        <v>-8.4060000000000006</v>
      </c>
      <c r="CI46" s="164">
        <v>0</v>
      </c>
      <c r="CJ46" s="164">
        <v>2.88</v>
      </c>
      <c r="CK46" s="164">
        <v>6.4119999999999999</v>
      </c>
      <c r="CL46" s="164">
        <v>10.8</v>
      </c>
      <c r="CM46" s="164">
        <v>8.3000000000000007</v>
      </c>
      <c r="CN46" s="164">
        <v>7.0000000000000007E-2</v>
      </c>
      <c r="CO46" s="164">
        <v>34.814</v>
      </c>
      <c r="CP46" s="164">
        <v>35.238</v>
      </c>
      <c r="CQ46" s="164">
        <v>33.201999999999998</v>
      </c>
      <c r="CR46" s="164">
        <v>84.567999999999998</v>
      </c>
      <c r="CS46" s="164">
        <v>84.548000000000002</v>
      </c>
      <c r="CT46" s="164">
        <v>1</v>
      </c>
      <c r="CU46" s="164">
        <v>-86.602999999999994</v>
      </c>
      <c r="CV46" s="164">
        <v>0</v>
      </c>
      <c r="CW46" s="164">
        <v>3.1665000000000001</v>
      </c>
      <c r="CX46" s="164">
        <v>27.388999999999999</v>
      </c>
      <c r="CY46" s="164">
        <v>9.77</v>
      </c>
      <c r="CZ46" s="164">
        <v>3.4422999999999999</v>
      </c>
      <c r="DA46" s="164">
        <v>3.7139000000000002</v>
      </c>
      <c r="DB46" s="164">
        <v>-2.9399000000000002</v>
      </c>
      <c r="DC46" s="164">
        <v>0.3145</v>
      </c>
      <c r="DD46" s="164">
        <v>0</v>
      </c>
      <c r="DE46" s="164">
        <v>0</v>
      </c>
      <c r="DF46" s="164">
        <v>-6.2323000000000004</v>
      </c>
      <c r="DG46" s="164">
        <v>1.54E-2</v>
      </c>
      <c r="DH46" s="164">
        <v>-0.37740000000000001</v>
      </c>
      <c r="DI46" s="164">
        <v>18.2</v>
      </c>
      <c r="DJ46" s="164">
        <v>17.899000000000001</v>
      </c>
      <c r="DK46" s="164">
        <v>-6.5575999999999999</v>
      </c>
      <c r="DL46" s="164">
        <v>2.6238999999999999</v>
      </c>
      <c r="DM46" s="164">
        <v>56.939</v>
      </c>
      <c r="DN46" s="164">
        <v>9.4686000000000003</v>
      </c>
      <c r="DO46" s="164">
        <v>3.01</v>
      </c>
      <c r="DP46" s="164">
        <v>-7.89</v>
      </c>
      <c r="DQ46" s="164">
        <v>2.4975000000000001</v>
      </c>
      <c r="DR46" s="164">
        <v>5.3964999999999996</v>
      </c>
      <c r="DS46" s="164">
        <v>3.07</v>
      </c>
      <c r="DT46" s="164">
        <v>3.0299</v>
      </c>
      <c r="DU46" s="164">
        <v>5.52</v>
      </c>
      <c r="DV46" s="164">
        <v>13.02</v>
      </c>
      <c r="DW46" s="164">
        <v>1.7454000000000001</v>
      </c>
      <c r="DX46" s="164">
        <v>1.0727</v>
      </c>
      <c r="DY46" s="164">
        <v>-16.007000000000001</v>
      </c>
      <c r="DZ46" s="164">
        <v>-15.917999999999999</v>
      </c>
      <c r="EA46" s="164">
        <v>11.5</v>
      </c>
      <c r="EB46" s="164">
        <v>2.5373999999999999</v>
      </c>
      <c r="EC46" s="164">
        <v>-3.6600000000000001E-2</v>
      </c>
      <c r="ED46" s="164">
        <v>-0.2707</v>
      </c>
      <c r="EE46" s="164">
        <v>-6.6231999999999998</v>
      </c>
      <c r="EF46" s="164">
        <v>-17.449000000000002</v>
      </c>
      <c r="EG46" s="164">
        <v>-13.632</v>
      </c>
      <c r="EH46" s="164">
        <v>-101.83</v>
      </c>
      <c r="EI46" s="164">
        <v>1.1820999999999999</v>
      </c>
      <c r="EJ46" s="164">
        <v>0</v>
      </c>
      <c r="EK46" s="164">
        <v>-3.6930999999999998</v>
      </c>
      <c r="EL46" s="164">
        <v>-4.5320999999999998</v>
      </c>
      <c r="EM46" s="164">
        <v>0</v>
      </c>
      <c r="EN46" s="164">
        <v>0.13039999999999999</v>
      </c>
      <c r="EO46" s="164">
        <v>-0.57550000000000001</v>
      </c>
      <c r="EP46" s="164">
        <v>2.5760000000000001</v>
      </c>
      <c r="EQ46" s="164">
        <v>-19.478999999999999</v>
      </c>
      <c r="ER46" s="164">
        <v>0</v>
      </c>
      <c r="ES46" s="164">
        <v>-5.9546000000000001</v>
      </c>
      <c r="ET46" s="164">
        <v>0</v>
      </c>
      <c r="EU46" s="164">
        <v>-16.309000000000001</v>
      </c>
      <c r="EV46" s="164">
        <v>0</v>
      </c>
      <c r="EW46" s="164">
        <v>3.3302999999999998</v>
      </c>
      <c r="EX46" s="164">
        <v>4.6318999999999999</v>
      </c>
      <c r="EY46" s="164">
        <v>-10.063000000000001</v>
      </c>
      <c r="EZ46" s="164">
        <v>-10.237</v>
      </c>
      <c r="FA46" s="164">
        <v>3.9563999999999999</v>
      </c>
      <c r="FB46" s="164">
        <v>-3.8847</v>
      </c>
      <c r="FC46" s="164">
        <v>-39.145000000000003</v>
      </c>
      <c r="FD46" s="164">
        <v>4.2549000000000001</v>
      </c>
      <c r="FE46" s="164">
        <v>0</v>
      </c>
      <c r="FF46" s="164">
        <v>0</v>
      </c>
      <c r="FG46" s="164">
        <v>0</v>
      </c>
      <c r="FH46" s="164">
        <v>4.6512000000000002</v>
      </c>
      <c r="FI46" s="164">
        <v>4.1407999999999996</v>
      </c>
      <c r="FJ46" s="164">
        <v>4.1863999999999999</v>
      </c>
      <c r="FK46" s="164">
        <v>3.8513999999999999</v>
      </c>
      <c r="FL46" s="164">
        <v>23.276</v>
      </c>
      <c r="FM46" s="164">
        <v>5.1433</v>
      </c>
      <c r="FN46" s="164">
        <v>5.2234999999999996</v>
      </c>
      <c r="FO46" s="164">
        <v>26.57</v>
      </c>
      <c r="FP46" s="164">
        <v>32.878999999999998</v>
      </c>
      <c r="FQ46" s="164">
        <v>12.726000000000001</v>
      </c>
      <c r="FR46" s="164">
        <v>-15.179</v>
      </c>
      <c r="FS46" s="164">
        <v>0.2074</v>
      </c>
      <c r="FT46" s="164">
        <v>0.33069999999999999</v>
      </c>
      <c r="FU46" s="164">
        <v>-0.12</v>
      </c>
      <c r="FV46" s="164">
        <v>2.85</v>
      </c>
      <c r="FW46" s="164">
        <v>-13.734</v>
      </c>
      <c r="FX46" s="164">
        <v>1.6288</v>
      </c>
      <c r="FY46" s="164">
        <v>3.1078999999999999</v>
      </c>
      <c r="FZ46" s="164">
        <v>0.27200000000000002</v>
      </c>
      <c r="GA46" s="164">
        <v>2.1779000000000002</v>
      </c>
      <c r="GB46" s="164">
        <v>9.0500000000000007</v>
      </c>
      <c r="GC46" s="164">
        <v>-30.48</v>
      </c>
      <c r="GD46" s="164">
        <v>-22.324000000000002</v>
      </c>
      <c r="GE46" s="164">
        <v>-3.3698999999999999</v>
      </c>
      <c r="GF46" s="164">
        <v>22.196999999999999</v>
      </c>
      <c r="GG46" s="164">
        <v>4</v>
      </c>
      <c r="GH46" s="164">
        <v>20.933</v>
      </c>
      <c r="GI46" s="164">
        <v>4.3281999999999998</v>
      </c>
      <c r="GJ46" s="164">
        <v>-4.5754000000000001</v>
      </c>
      <c r="GK46" s="164">
        <v>2.867</v>
      </c>
      <c r="GL46" s="164">
        <v>6.1499999999999999E-2</v>
      </c>
      <c r="GM46" s="165"/>
      <c r="GN46" s="164">
        <v>-10.051</v>
      </c>
      <c r="GO46" s="164">
        <v>5.03</v>
      </c>
      <c r="GP46" s="164">
        <v>5.4207000000000001</v>
      </c>
      <c r="GQ46" s="164">
        <v>-29.327000000000002</v>
      </c>
      <c r="GR46" s="164">
        <v>-9.2667999999999999</v>
      </c>
      <c r="GS46" s="164">
        <v>-9.9474999999999998</v>
      </c>
      <c r="GT46" s="164">
        <v>141.88999999999999</v>
      </c>
      <c r="GU46" s="164">
        <v>-2.4655999999999998</v>
      </c>
      <c r="GV46" s="164">
        <v>-12.507999999999999</v>
      </c>
      <c r="GW46" s="164">
        <v>6.5963000000000003</v>
      </c>
      <c r="GX46" s="164">
        <v>2.4527999999999999</v>
      </c>
      <c r="GY46" s="164">
        <v>8.1245999999999992</v>
      </c>
      <c r="GZ46" s="164">
        <v>8.2998999999999992</v>
      </c>
      <c r="HA46" s="164">
        <v>2</v>
      </c>
      <c r="HB46" s="164">
        <v>35.459000000000003</v>
      </c>
      <c r="HC46" s="164">
        <v>37.465000000000003</v>
      </c>
      <c r="HD46" s="164">
        <v>2.9298999999999999</v>
      </c>
      <c r="HE46" s="164">
        <v>0</v>
      </c>
      <c r="HF46" s="164">
        <v>59.378999999999998</v>
      </c>
      <c r="HG46" s="164">
        <v>21.137</v>
      </c>
      <c r="HH46" s="164">
        <v>61.945</v>
      </c>
      <c r="HI46" s="164">
        <v>6.8754999999999997</v>
      </c>
      <c r="HJ46" s="164">
        <v>5.3625999999999996</v>
      </c>
      <c r="HK46" s="164">
        <v>-9.9365000000000006</v>
      </c>
      <c r="HL46" s="164">
        <v>0</v>
      </c>
      <c r="HM46" s="164">
        <v>0</v>
      </c>
      <c r="HN46" s="164">
        <v>0</v>
      </c>
      <c r="HO46" s="164">
        <v>-16.402000000000001</v>
      </c>
      <c r="HP46" s="164">
        <v>112.63</v>
      </c>
      <c r="HQ46" s="164">
        <v>-21.109000000000002</v>
      </c>
      <c r="HR46" s="164">
        <v>-20.449000000000002</v>
      </c>
      <c r="HS46" s="164">
        <v>5.1191000000000004</v>
      </c>
      <c r="HT46" s="164">
        <v>5.0671999999999997</v>
      </c>
      <c r="HU46" s="164">
        <v>5.9298999999999999</v>
      </c>
      <c r="HV46" s="164">
        <v>6.13</v>
      </c>
      <c r="HW46" s="164">
        <v>-27.6</v>
      </c>
      <c r="HX46" s="164">
        <v>-27.6</v>
      </c>
      <c r="HY46" s="164">
        <v>1.6359999999999999</v>
      </c>
      <c r="HZ46" s="164">
        <v>-13.359</v>
      </c>
      <c r="IA46" s="164">
        <v>28.244</v>
      </c>
      <c r="IB46" s="164">
        <v>21.86</v>
      </c>
      <c r="IC46" s="164">
        <v>22.161000000000001</v>
      </c>
      <c r="ID46" s="164">
        <v>-20.399000000000001</v>
      </c>
      <c r="IE46" s="164">
        <v>-31.6</v>
      </c>
      <c r="IF46" s="164">
        <v>10.6</v>
      </c>
      <c r="IG46" s="164">
        <v>9.8000000000000007</v>
      </c>
      <c r="IH46" s="164">
        <v>-18.149999999999999</v>
      </c>
      <c r="II46" s="164">
        <v>-18.068999999999999</v>
      </c>
      <c r="IJ46" s="164">
        <v>-68.691000000000003</v>
      </c>
      <c r="IK46" s="164">
        <v>-27.068000000000001</v>
      </c>
      <c r="IL46" s="164">
        <v>-238.57</v>
      </c>
      <c r="IM46" s="164">
        <v>-2.4222999999999999</v>
      </c>
      <c r="IN46" s="164">
        <v>20.797999999999998</v>
      </c>
      <c r="IO46" s="164">
        <v>107.89</v>
      </c>
      <c r="IP46" s="164">
        <v>54.679000000000002</v>
      </c>
      <c r="IQ46" s="164">
        <v>62.280999999999999</v>
      </c>
      <c r="IR46" s="164">
        <v>206</v>
      </c>
      <c r="IS46" s="164">
        <v>44.009</v>
      </c>
      <c r="IT46" s="164">
        <v>31.745999999999999</v>
      </c>
      <c r="IU46" s="164">
        <v>31.893000000000001</v>
      </c>
      <c r="IV46" s="164">
        <v>44.853999999999999</v>
      </c>
      <c r="IW46" s="164">
        <v>178.86</v>
      </c>
      <c r="IX46" s="164">
        <v>-219.18</v>
      </c>
      <c r="IY46" s="164">
        <v>110.78</v>
      </c>
      <c r="IZ46" s="164">
        <v>-96.25</v>
      </c>
      <c r="JA46" s="164">
        <v>0.8679</v>
      </c>
      <c r="JB46" s="164">
        <v>2.782</v>
      </c>
      <c r="JC46" s="164">
        <v>-9.1198999999999995</v>
      </c>
      <c r="JD46" s="164">
        <v>-1.1109</v>
      </c>
      <c r="JE46" s="164">
        <v>-1.1069</v>
      </c>
      <c r="JF46" s="164">
        <v>5.1999000000000004</v>
      </c>
      <c r="JG46" s="164">
        <v>0.56000000000000005</v>
      </c>
      <c r="JH46" s="164">
        <v>-6.0667999999999997</v>
      </c>
      <c r="JI46" s="164">
        <v>-6.5598000000000001</v>
      </c>
      <c r="JJ46" s="164">
        <v>18.605</v>
      </c>
      <c r="JK46" s="164">
        <v>-8.5831</v>
      </c>
      <c r="JL46" s="164">
        <v>1</v>
      </c>
      <c r="JM46" s="164">
        <v>0.628</v>
      </c>
      <c r="JN46" s="164">
        <v>1.0759000000000001</v>
      </c>
      <c r="JO46" s="164">
        <v>0</v>
      </c>
      <c r="JP46" s="164">
        <v>0</v>
      </c>
      <c r="JQ46" s="164">
        <v>4.3597999999999999</v>
      </c>
      <c r="JR46" s="164">
        <v>4.1584000000000003</v>
      </c>
      <c r="JS46" s="164">
        <v>4.2381000000000002</v>
      </c>
      <c r="JT46" s="165"/>
      <c r="JU46" s="164">
        <v>16.399000000000001</v>
      </c>
      <c r="JV46" s="164">
        <v>3.8079999999999998</v>
      </c>
      <c r="JW46" s="164">
        <v>0.03</v>
      </c>
      <c r="JX46" s="164">
        <v>0.37</v>
      </c>
      <c r="JY46" s="164">
        <v>-22.465</v>
      </c>
      <c r="JZ46" s="164">
        <v>4.2447999999999997</v>
      </c>
      <c r="KA46" s="164">
        <v>-18.39</v>
      </c>
      <c r="KB46" s="164">
        <v>-20.457999999999998</v>
      </c>
      <c r="KC46" s="164">
        <v>-8.5800999999999998</v>
      </c>
      <c r="KD46" s="164">
        <v>-20.067</v>
      </c>
      <c r="KE46" s="164">
        <v>-1.3942000000000001</v>
      </c>
      <c r="KF46" s="164">
        <v>-17.798999999999999</v>
      </c>
      <c r="KG46" s="164">
        <v>0.5</v>
      </c>
      <c r="KH46" s="164">
        <v>57.618000000000002</v>
      </c>
      <c r="KI46" s="164">
        <v>-173.86</v>
      </c>
    </row>
    <row r="47" spans="1:295" ht="18" customHeight="1" x14ac:dyDescent="0.35">
      <c r="A47" s="161" t="s">
        <v>84</v>
      </c>
      <c r="B47" s="161" t="s">
        <v>591</v>
      </c>
      <c r="C47" s="164">
        <v>0</v>
      </c>
      <c r="D47" s="164">
        <v>6.9302000000000001</v>
      </c>
      <c r="E47" s="164">
        <v>-14.371</v>
      </c>
      <c r="F47" s="164">
        <v>8.7879000000000005</v>
      </c>
      <c r="G47" s="164">
        <v>8.6248000000000005</v>
      </c>
      <c r="H47" s="164">
        <v>2.7711999999999999</v>
      </c>
      <c r="I47" s="164">
        <v>16.123999999999999</v>
      </c>
      <c r="J47" s="165"/>
      <c r="K47" s="164">
        <v>14.768000000000001</v>
      </c>
      <c r="L47" s="164">
        <v>6.5137999999999998</v>
      </c>
      <c r="M47" s="164">
        <v>-8.0875000000000004</v>
      </c>
      <c r="N47" s="164">
        <v>-8.8800000000000008</v>
      </c>
      <c r="O47" s="164">
        <v>-22</v>
      </c>
      <c r="P47" s="164">
        <v>0</v>
      </c>
      <c r="Q47" s="164">
        <v>1.6559999999999999</v>
      </c>
      <c r="R47" s="164">
        <v>-15.398999999999999</v>
      </c>
      <c r="S47" s="164">
        <v>1.9716</v>
      </c>
      <c r="T47" s="164">
        <v>-3.0819999999999999</v>
      </c>
      <c r="U47" s="164">
        <v>3.5712000000000002</v>
      </c>
      <c r="V47" s="164">
        <v>3.3915999999999999</v>
      </c>
      <c r="W47" s="164">
        <v>6.1252000000000004</v>
      </c>
      <c r="X47" s="164">
        <v>0</v>
      </c>
      <c r="Y47" s="164">
        <v>-0.63849999999999996</v>
      </c>
      <c r="Z47" s="164">
        <v>2.4315000000000002</v>
      </c>
      <c r="AA47" s="165"/>
      <c r="AB47" s="164">
        <v>-0.78169999999999995</v>
      </c>
      <c r="AC47" s="164">
        <v>-0.498</v>
      </c>
      <c r="AD47" s="164">
        <v>-0.46400000000000002</v>
      </c>
      <c r="AE47" s="164">
        <v>0.624</v>
      </c>
      <c r="AF47" s="164">
        <v>-11.1</v>
      </c>
      <c r="AG47" s="164">
        <v>-11</v>
      </c>
      <c r="AH47" s="164">
        <v>-0.90200000000000002</v>
      </c>
      <c r="AI47" s="164">
        <v>0.377</v>
      </c>
      <c r="AJ47" s="164">
        <v>-14.18</v>
      </c>
      <c r="AK47" s="164">
        <v>-14.38</v>
      </c>
      <c r="AL47" s="164">
        <v>-10</v>
      </c>
      <c r="AM47" s="164">
        <v>-13.59</v>
      </c>
      <c r="AN47" s="164">
        <v>-13.489000000000001</v>
      </c>
      <c r="AO47" s="164">
        <v>3.9988000000000001</v>
      </c>
      <c r="AP47" s="164">
        <v>3.3062</v>
      </c>
      <c r="AQ47" s="164">
        <v>12.696999999999999</v>
      </c>
      <c r="AR47" s="164">
        <v>14.009</v>
      </c>
      <c r="AS47" s="164">
        <v>0</v>
      </c>
      <c r="AT47" s="164">
        <v>0</v>
      </c>
      <c r="AU47" s="164">
        <v>-11.753</v>
      </c>
      <c r="AV47" s="164">
        <v>10.191000000000001</v>
      </c>
      <c r="AW47" s="164">
        <v>11.27</v>
      </c>
      <c r="AX47" s="164">
        <v>-27.460999999999999</v>
      </c>
      <c r="AY47" s="164">
        <v>-25.988</v>
      </c>
      <c r="AZ47" s="164">
        <v>6.7195999999999998</v>
      </c>
      <c r="BA47" s="164">
        <v>37.661999999999999</v>
      </c>
      <c r="BB47" s="164">
        <v>-26.81</v>
      </c>
      <c r="BC47" s="164">
        <v>-4.0080999999999998</v>
      </c>
      <c r="BD47" s="165"/>
      <c r="BE47" s="164">
        <v>-1.7999000000000001</v>
      </c>
      <c r="BF47" s="164">
        <v>0</v>
      </c>
      <c r="BG47" s="164">
        <v>-17.548999999999999</v>
      </c>
      <c r="BH47" s="164">
        <v>-1.5887</v>
      </c>
      <c r="BI47" s="164">
        <v>1.3141</v>
      </c>
      <c r="BJ47" s="164">
        <v>-10.365</v>
      </c>
      <c r="BK47" s="164">
        <v>-2.2898999999999998</v>
      </c>
      <c r="BL47" s="164">
        <v>0</v>
      </c>
      <c r="BM47" s="164">
        <v>0.57730000000000004</v>
      </c>
      <c r="BN47" s="164">
        <v>-120.39</v>
      </c>
      <c r="BO47" s="164">
        <v>58.29</v>
      </c>
      <c r="BP47" s="164">
        <v>57.649000000000001</v>
      </c>
      <c r="BQ47" s="164">
        <v>4.2145999999999999</v>
      </c>
      <c r="BR47" s="164">
        <v>-139.80000000000001</v>
      </c>
      <c r="BS47" s="164">
        <v>-9.1669</v>
      </c>
      <c r="BT47" s="165"/>
      <c r="BU47" s="165"/>
      <c r="BV47" s="164">
        <v>14.24</v>
      </c>
      <c r="BW47" s="164">
        <v>10.069000000000001</v>
      </c>
      <c r="BX47" s="164">
        <v>8.1599000000000004</v>
      </c>
      <c r="BY47" s="164">
        <v>-11.34</v>
      </c>
      <c r="BZ47" s="164">
        <v>0.78</v>
      </c>
      <c r="CA47" s="164">
        <v>-13.927</v>
      </c>
      <c r="CB47" s="164">
        <v>-13.659000000000001</v>
      </c>
      <c r="CC47" s="164">
        <v>16.048999999999999</v>
      </c>
      <c r="CD47" s="164">
        <v>13.544</v>
      </c>
      <c r="CE47" s="164">
        <v>-2.1360999999999999</v>
      </c>
      <c r="CF47" s="164">
        <v>9.3521000000000001</v>
      </c>
      <c r="CG47" s="164">
        <v>9.39</v>
      </c>
      <c r="CH47" s="164">
        <v>-9.7479999999999993</v>
      </c>
      <c r="CI47" s="164">
        <v>0</v>
      </c>
      <c r="CJ47" s="164">
        <v>2.88</v>
      </c>
      <c r="CK47" s="164">
        <v>6.4119999999999999</v>
      </c>
      <c r="CL47" s="164">
        <v>11.398999999999999</v>
      </c>
      <c r="CM47" s="164">
        <v>8.8000000000000007</v>
      </c>
      <c r="CN47" s="164">
        <v>-0.01</v>
      </c>
      <c r="CO47" s="164">
        <v>35.56</v>
      </c>
      <c r="CP47" s="165"/>
      <c r="CQ47" s="164">
        <v>33.475999999999999</v>
      </c>
      <c r="CR47" s="164">
        <v>83.581000000000003</v>
      </c>
      <c r="CS47" s="164">
        <v>83.561999999999998</v>
      </c>
      <c r="CT47" s="164">
        <v>1</v>
      </c>
      <c r="CU47" s="164">
        <v>-83.909000000000006</v>
      </c>
      <c r="CV47" s="164">
        <v>0</v>
      </c>
      <c r="CW47" s="164">
        <v>3.2528000000000001</v>
      </c>
      <c r="CX47" s="164">
        <v>28.02</v>
      </c>
      <c r="CY47" s="164">
        <v>9.85</v>
      </c>
      <c r="CZ47" s="164">
        <v>3.5985999999999998</v>
      </c>
      <c r="DA47" s="164">
        <v>4.2022000000000004</v>
      </c>
      <c r="DB47" s="165"/>
      <c r="DC47" s="164">
        <v>0.3145</v>
      </c>
      <c r="DD47" s="164">
        <v>0</v>
      </c>
      <c r="DE47" s="164">
        <v>0</v>
      </c>
      <c r="DF47" s="164">
        <v>-6.8139000000000003</v>
      </c>
      <c r="DG47" s="164">
        <v>1.5100000000000001E-2</v>
      </c>
      <c r="DH47" s="164">
        <v>-0.35289999999999999</v>
      </c>
      <c r="DI47" s="164">
        <v>18.298999999999999</v>
      </c>
      <c r="DJ47" s="164">
        <v>18.298999999999999</v>
      </c>
      <c r="DK47" s="164">
        <v>-6.875</v>
      </c>
      <c r="DL47" s="164">
        <v>2.6238999999999999</v>
      </c>
      <c r="DM47" s="164">
        <v>56.939</v>
      </c>
      <c r="DN47" s="164">
        <v>9.4686000000000003</v>
      </c>
      <c r="DO47" s="164">
        <v>3.05</v>
      </c>
      <c r="DP47" s="164">
        <v>-8.02</v>
      </c>
      <c r="DQ47" s="164">
        <v>2.2275</v>
      </c>
      <c r="DR47" s="164">
        <v>5.0195999999999996</v>
      </c>
      <c r="DS47" s="164">
        <v>3.09</v>
      </c>
      <c r="DT47" s="164">
        <v>3.0499000000000001</v>
      </c>
      <c r="DU47" s="164">
        <v>5.63</v>
      </c>
      <c r="DV47" s="164">
        <v>13.09</v>
      </c>
      <c r="DW47" s="164">
        <v>2.0909</v>
      </c>
      <c r="DX47" s="164">
        <v>0.59089999999999998</v>
      </c>
      <c r="DY47" s="164">
        <v>-17.126000000000001</v>
      </c>
      <c r="DZ47" s="165"/>
      <c r="EA47" s="164">
        <v>12.222</v>
      </c>
      <c r="EB47" s="164">
        <v>3.7639999999999998</v>
      </c>
      <c r="EC47" s="164">
        <v>0.26919999999999999</v>
      </c>
      <c r="ED47" s="164">
        <v>4.0099999999999997E-2</v>
      </c>
      <c r="EE47" s="164">
        <v>-9.891</v>
      </c>
      <c r="EF47" s="164">
        <v>-19.222999999999999</v>
      </c>
      <c r="EG47" s="164">
        <v>-13.803000000000001</v>
      </c>
      <c r="EH47" s="164">
        <v>-96.816000000000003</v>
      </c>
      <c r="EI47" s="165"/>
      <c r="EJ47" s="164">
        <v>0</v>
      </c>
      <c r="EK47" s="164">
        <v>-4.0644</v>
      </c>
      <c r="EL47" s="164">
        <v>-4.6060999999999996</v>
      </c>
      <c r="EM47" s="164">
        <v>0</v>
      </c>
      <c r="EN47" s="164">
        <v>-3.2332000000000001</v>
      </c>
      <c r="EO47" s="164">
        <v>-3.714</v>
      </c>
      <c r="EP47" s="165"/>
      <c r="EQ47" s="164">
        <v>-17.893999999999998</v>
      </c>
      <c r="ER47" s="164">
        <v>0</v>
      </c>
      <c r="ES47" s="164">
        <v>-3.0041000000000002</v>
      </c>
      <c r="ET47" s="164">
        <v>0</v>
      </c>
      <c r="EU47" s="164">
        <v>-16.719000000000001</v>
      </c>
      <c r="EV47" s="164">
        <v>-0.1</v>
      </c>
      <c r="EW47" s="164">
        <v>3.5148000000000001</v>
      </c>
      <c r="EX47" s="164">
        <v>-1.0398000000000001</v>
      </c>
      <c r="EY47" s="165"/>
      <c r="EZ47" s="165"/>
      <c r="FA47" s="164">
        <v>4.3535000000000004</v>
      </c>
      <c r="FB47" s="164">
        <v>0.34549999999999997</v>
      </c>
      <c r="FC47" s="164">
        <v>-39.145000000000003</v>
      </c>
      <c r="FD47" s="164">
        <v>3.9863</v>
      </c>
      <c r="FE47" s="164">
        <v>0</v>
      </c>
      <c r="FF47" s="164">
        <v>0</v>
      </c>
      <c r="FG47" s="164">
        <v>0</v>
      </c>
      <c r="FH47" s="165"/>
      <c r="FI47" s="164">
        <v>3.8883999999999999</v>
      </c>
      <c r="FJ47" s="164">
        <v>4.5213000000000001</v>
      </c>
      <c r="FK47" s="164">
        <v>4.3537999999999997</v>
      </c>
      <c r="FL47" s="164">
        <v>24.448</v>
      </c>
      <c r="FM47" s="164">
        <v>5.1833</v>
      </c>
      <c r="FN47" s="164">
        <v>5.3573000000000004</v>
      </c>
      <c r="FO47" s="164">
        <v>29.19</v>
      </c>
      <c r="FP47" s="164">
        <v>35.158999999999999</v>
      </c>
      <c r="FQ47" s="164">
        <v>13.111000000000001</v>
      </c>
      <c r="FR47" s="164">
        <v>-13.978999999999999</v>
      </c>
      <c r="FS47" s="164">
        <v>-0.39140000000000003</v>
      </c>
      <c r="FT47" s="164">
        <v>0.28860000000000002</v>
      </c>
      <c r="FU47" s="164">
        <v>0.09</v>
      </c>
      <c r="FV47" s="165"/>
      <c r="FW47" s="164">
        <v>-14.319000000000001</v>
      </c>
      <c r="FX47" s="164">
        <v>1.627</v>
      </c>
      <c r="FY47" s="164">
        <v>2.9719000000000002</v>
      </c>
      <c r="FZ47" s="164">
        <v>0.33300000000000002</v>
      </c>
      <c r="GA47" s="164">
        <v>2.1423000000000001</v>
      </c>
      <c r="GB47" s="164">
        <v>9.7299000000000007</v>
      </c>
      <c r="GC47" s="164">
        <v>-33.454000000000001</v>
      </c>
      <c r="GD47" s="164">
        <v>-24.782</v>
      </c>
      <c r="GE47" s="164">
        <v>-3.4298999999999999</v>
      </c>
      <c r="GF47" s="164">
        <v>23.582000000000001</v>
      </c>
      <c r="GG47" s="164">
        <v>4.3</v>
      </c>
      <c r="GH47" s="164">
        <v>21.882000000000001</v>
      </c>
      <c r="GI47" s="164">
        <v>4.5765000000000002</v>
      </c>
      <c r="GJ47" s="164">
        <v>-4.7803000000000004</v>
      </c>
      <c r="GK47" s="164">
        <v>2.9386000000000001</v>
      </c>
      <c r="GL47" s="164">
        <v>6.1499999999999999E-2</v>
      </c>
      <c r="GM47" s="165"/>
      <c r="GN47" s="164">
        <v>-9.1098999999999997</v>
      </c>
      <c r="GO47" s="164">
        <v>5.5430000000000001</v>
      </c>
      <c r="GP47" s="165"/>
      <c r="GQ47" s="164">
        <v>-29.747</v>
      </c>
      <c r="GR47" s="164">
        <v>-14.028</v>
      </c>
      <c r="GS47" s="164">
        <v>-9.9748999999999999</v>
      </c>
      <c r="GT47" s="164">
        <v>149.85</v>
      </c>
      <c r="GU47" s="164">
        <v>-2.1023999999999998</v>
      </c>
      <c r="GV47" s="164">
        <v>-12.999000000000001</v>
      </c>
      <c r="GW47" s="164">
        <v>6.6882000000000001</v>
      </c>
      <c r="GX47" s="164">
        <v>2.3283</v>
      </c>
      <c r="GY47" s="164">
        <v>8.5786999999999995</v>
      </c>
      <c r="GZ47" s="164">
        <v>8.5925999999999991</v>
      </c>
      <c r="HA47" s="164">
        <v>1.6753</v>
      </c>
      <c r="HB47" s="164">
        <v>19.535</v>
      </c>
      <c r="HC47" s="164">
        <v>21.349</v>
      </c>
      <c r="HD47" s="164">
        <v>2.9298999999999999</v>
      </c>
      <c r="HE47" s="164">
        <v>0</v>
      </c>
      <c r="HF47" s="164">
        <v>55.043999999999997</v>
      </c>
      <c r="HG47" s="164">
        <v>25.792999999999999</v>
      </c>
      <c r="HH47" s="164">
        <v>64.441000000000003</v>
      </c>
      <c r="HI47" s="164">
        <v>20.623000000000001</v>
      </c>
      <c r="HJ47" s="165"/>
      <c r="HK47" s="164">
        <v>-6.2446000000000002</v>
      </c>
      <c r="HL47" s="164">
        <v>0</v>
      </c>
      <c r="HM47" s="164">
        <v>-10.409000000000001</v>
      </c>
      <c r="HN47" s="164">
        <v>-11.117000000000001</v>
      </c>
      <c r="HO47" s="164">
        <v>-16.402000000000001</v>
      </c>
      <c r="HP47" s="164">
        <v>112.63</v>
      </c>
      <c r="HQ47" s="164">
        <v>-22.812000000000001</v>
      </c>
      <c r="HR47" s="164">
        <v>-21.827999999999999</v>
      </c>
      <c r="HS47" s="164">
        <v>4.6562000000000001</v>
      </c>
      <c r="HT47" s="164">
        <v>4.4611999999999998</v>
      </c>
      <c r="HU47" s="164">
        <v>6.11</v>
      </c>
      <c r="HV47" s="164">
        <v>5.9699</v>
      </c>
      <c r="HW47" s="164">
        <v>-27.399000000000001</v>
      </c>
      <c r="HX47" s="164">
        <v>-26.798999999999999</v>
      </c>
      <c r="HY47" s="164">
        <v>1.7239</v>
      </c>
      <c r="HZ47" s="164">
        <v>-13.199</v>
      </c>
      <c r="IA47" s="164">
        <v>33.432000000000002</v>
      </c>
      <c r="IB47" s="164">
        <v>24.271000000000001</v>
      </c>
      <c r="IC47" s="164">
        <v>23.986000000000001</v>
      </c>
      <c r="ID47" s="164">
        <v>-19.899000000000001</v>
      </c>
      <c r="IE47" s="164">
        <v>-32.9</v>
      </c>
      <c r="IF47" s="164">
        <v>11.1</v>
      </c>
      <c r="IG47" s="165"/>
      <c r="IH47" s="164">
        <v>-18.149999999999999</v>
      </c>
      <c r="II47" s="164">
        <v>-18.068999999999999</v>
      </c>
      <c r="IJ47" s="164">
        <v>-67.52</v>
      </c>
      <c r="IK47" s="164">
        <v>-24.134</v>
      </c>
      <c r="IL47" s="164">
        <v>-246.78</v>
      </c>
      <c r="IM47" s="164">
        <v>-4.5267999999999997</v>
      </c>
      <c r="IN47" s="165"/>
      <c r="IO47" s="164">
        <v>110.6</v>
      </c>
      <c r="IP47" s="165"/>
      <c r="IQ47" s="164">
        <v>66.424999999999997</v>
      </c>
      <c r="IR47" s="164">
        <v>207.19</v>
      </c>
      <c r="IS47" s="164">
        <v>49.304000000000002</v>
      </c>
      <c r="IT47" s="164">
        <v>28.568000000000001</v>
      </c>
      <c r="IU47" s="164">
        <v>27.69</v>
      </c>
      <c r="IV47" s="164">
        <v>41.470999999999997</v>
      </c>
      <c r="IW47" s="164">
        <v>183.99</v>
      </c>
      <c r="IX47" s="164">
        <v>-222.15</v>
      </c>
      <c r="IY47" s="164">
        <v>115.2</v>
      </c>
      <c r="IZ47" s="164">
        <v>-100.58</v>
      </c>
      <c r="JA47" s="164">
        <v>0.65800000000000003</v>
      </c>
      <c r="JB47" s="164">
        <v>2.782</v>
      </c>
      <c r="JC47" s="165"/>
      <c r="JD47" s="164">
        <v>-1.22</v>
      </c>
      <c r="JE47" s="164">
        <v>-1.2359</v>
      </c>
      <c r="JF47" s="164">
        <v>6</v>
      </c>
      <c r="JG47" s="164">
        <v>-0.16</v>
      </c>
      <c r="JH47" s="164">
        <v>-6.8765000000000001</v>
      </c>
      <c r="JI47" s="164">
        <v>-6.0929000000000002</v>
      </c>
      <c r="JJ47" s="164">
        <v>19.163</v>
      </c>
      <c r="JK47" s="164">
        <v>-10.811</v>
      </c>
      <c r="JL47" s="164">
        <v>1.6</v>
      </c>
      <c r="JM47" s="164">
        <v>2.1949000000000001</v>
      </c>
      <c r="JN47" s="164">
        <v>1.6719999999999999</v>
      </c>
      <c r="JO47" s="164">
        <v>0</v>
      </c>
      <c r="JP47" s="164">
        <v>0</v>
      </c>
      <c r="JQ47" s="164">
        <v>3.6678999999999999</v>
      </c>
      <c r="JR47" s="164">
        <v>3.879</v>
      </c>
      <c r="JS47" s="164">
        <v>3.3942000000000001</v>
      </c>
      <c r="JT47" s="165"/>
      <c r="JU47" s="164">
        <v>17.600000000000001</v>
      </c>
      <c r="JV47" s="164">
        <v>-0.1381</v>
      </c>
      <c r="JW47" s="164">
        <v>0.13</v>
      </c>
      <c r="JX47" s="164">
        <v>0.37</v>
      </c>
      <c r="JY47" s="164">
        <v>-16.289000000000001</v>
      </c>
      <c r="JZ47" s="164">
        <v>1.0227999999999999</v>
      </c>
      <c r="KA47" s="164">
        <v>-23.841999999999999</v>
      </c>
      <c r="KB47" s="164">
        <v>-15.016999999999999</v>
      </c>
      <c r="KC47" s="164">
        <v>-5.8064999999999998</v>
      </c>
      <c r="KD47" s="164">
        <v>-25.495999999999999</v>
      </c>
      <c r="KE47" s="164">
        <v>0</v>
      </c>
      <c r="KF47" s="164">
        <v>-20.399000000000001</v>
      </c>
      <c r="KG47" s="164">
        <v>1.5</v>
      </c>
      <c r="KH47" s="164">
        <v>52.341999999999999</v>
      </c>
      <c r="KI47" s="164">
        <v>-170.74</v>
      </c>
    </row>
    <row r="48" spans="1:295" ht="18" customHeight="1" x14ac:dyDescent="0.35">
      <c r="A48" s="161" t="s">
        <v>84</v>
      </c>
      <c r="B48" s="161" t="s">
        <v>592</v>
      </c>
      <c r="C48" s="166">
        <v>0</v>
      </c>
      <c r="D48" s="166">
        <v>6.9095000000000004</v>
      </c>
      <c r="E48" s="166">
        <v>-14.358000000000001</v>
      </c>
      <c r="F48" s="166">
        <v>9.8033999999999999</v>
      </c>
      <c r="G48" s="166">
        <v>8.6532</v>
      </c>
      <c r="H48" s="166">
        <v>2.5045000000000002</v>
      </c>
      <c r="I48" s="166">
        <v>16.012</v>
      </c>
      <c r="J48" s="167"/>
      <c r="K48" s="166">
        <v>16.309000000000001</v>
      </c>
      <c r="L48" s="166">
        <v>6.8037000000000001</v>
      </c>
      <c r="M48" s="166">
        <v>-8.2048000000000005</v>
      </c>
      <c r="N48" s="166">
        <v>-8.8800000000000008</v>
      </c>
      <c r="O48" s="166">
        <v>-22</v>
      </c>
      <c r="P48" s="166">
        <v>0</v>
      </c>
      <c r="Q48" s="166">
        <v>1.6559999999999999</v>
      </c>
      <c r="R48" s="166">
        <v>-15.398999999999999</v>
      </c>
      <c r="S48" s="166">
        <v>2.0186999999999999</v>
      </c>
      <c r="T48" s="166">
        <v>-2.5708000000000002</v>
      </c>
      <c r="U48" s="166">
        <v>3.4994999999999998</v>
      </c>
      <c r="V48" s="166">
        <v>3.1850000000000001</v>
      </c>
      <c r="W48" s="166">
        <v>5.9532999999999996</v>
      </c>
      <c r="X48" s="166">
        <v>0</v>
      </c>
      <c r="Y48" s="166">
        <v>-1.004</v>
      </c>
      <c r="Z48" s="166">
        <v>2.3647</v>
      </c>
      <c r="AA48" s="167"/>
      <c r="AB48" s="166">
        <v>-0.9325</v>
      </c>
      <c r="AC48" s="166">
        <v>-0.57599999999999996</v>
      </c>
      <c r="AD48" s="166">
        <v>-0.56000000000000005</v>
      </c>
      <c r="AE48" s="166">
        <v>0.78600000000000003</v>
      </c>
      <c r="AF48" s="166">
        <v>-11.1</v>
      </c>
      <c r="AG48" s="166">
        <v>-11</v>
      </c>
      <c r="AH48" s="166">
        <v>-1.1039000000000001</v>
      </c>
      <c r="AI48" s="166">
        <v>0.378</v>
      </c>
      <c r="AJ48" s="166">
        <v>-14.319000000000001</v>
      </c>
      <c r="AK48" s="166">
        <v>-14.228999999999999</v>
      </c>
      <c r="AL48" s="166">
        <v>-10</v>
      </c>
      <c r="AM48" s="166">
        <v>-13.92</v>
      </c>
      <c r="AN48" s="166">
        <v>-13.909000000000001</v>
      </c>
      <c r="AO48" s="166">
        <v>4.1028000000000002</v>
      </c>
      <c r="AP48" s="166">
        <v>3.3988</v>
      </c>
      <c r="AQ48" s="166">
        <v>14.813000000000001</v>
      </c>
      <c r="AR48" s="166">
        <v>14.962999999999999</v>
      </c>
      <c r="AS48" s="166">
        <v>0</v>
      </c>
      <c r="AT48" s="166">
        <v>0</v>
      </c>
      <c r="AU48" s="166">
        <v>-11.824</v>
      </c>
      <c r="AV48" s="166">
        <v>-0.05</v>
      </c>
      <c r="AW48" s="166">
        <v>0.6956</v>
      </c>
      <c r="AX48" s="166">
        <v>-25.585999999999999</v>
      </c>
      <c r="AY48" s="166">
        <v>-23.844000000000001</v>
      </c>
      <c r="AZ48" s="166">
        <v>5.5358999999999998</v>
      </c>
      <c r="BA48" s="166">
        <v>28.651</v>
      </c>
      <c r="BB48" s="166">
        <v>-25.23</v>
      </c>
      <c r="BC48" s="166">
        <v>-4.0575999999999999</v>
      </c>
      <c r="BD48" s="167"/>
      <c r="BE48" s="166">
        <v>-1.7999000000000001</v>
      </c>
      <c r="BF48" s="167"/>
      <c r="BG48" s="166">
        <v>-18.853000000000002</v>
      </c>
      <c r="BH48" s="166">
        <v>-1.4737</v>
      </c>
      <c r="BI48" s="166">
        <v>1.3141</v>
      </c>
      <c r="BJ48" s="166">
        <v>-10.537000000000001</v>
      </c>
      <c r="BK48" s="166">
        <v>-2.0598999999999998</v>
      </c>
      <c r="BL48" s="166">
        <v>0</v>
      </c>
      <c r="BM48" s="166">
        <v>0.4451</v>
      </c>
      <c r="BN48" s="166">
        <v>-130.4</v>
      </c>
      <c r="BO48" s="166">
        <v>57.954000000000001</v>
      </c>
      <c r="BP48" s="166">
        <v>57.679000000000002</v>
      </c>
      <c r="BQ48" s="166">
        <v>15.278</v>
      </c>
      <c r="BR48" s="166">
        <v>-146.84</v>
      </c>
      <c r="BS48" s="166">
        <v>-9.1669</v>
      </c>
      <c r="BT48" s="167"/>
      <c r="BU48" s="167"/>
      <c r="BV48" s="166">
        <v>13.222</v>
      </c>
      <c r="BW48" s="166">
        <v>10.14</v>
      </c>
      <c r="BX48" s="166">
        <v>8.02</v>
      </c>
      <c r="BY48" s="166">
        <v>-11.71</v>
      </c>
      <c r="BZ48" s="166">
        <v>0.79</v>
      </c>
      <c r="CA48" s="166">
        <v>-12.452999999999999</v>
      </c>
      <c r="CB48" s="166">
        <v>-12.185</v>
      </c>
      <c r="CC48" s="166">
        <v>14.929</v>
      </c>
      <c r="CD48" s="166">
        <v>13.018000000000001</v>
      </c>
      <c r="CE48" s="166">
        <v>1.9237</v>
      </c>
      <c r="CF48" s="166">
        <v>6.6292999999999997</v>
      </c>
      <c r="CG48" s="166">
        <v>6.2321999999999997</v>
      </c>
      <c r="CH48" s="166">
        <v>-10.11</v>
      </c>
      <c r="CI48" s="167"/>
      <c r="CJ48" s="166">
        <v>2.88</v>
      </c>
      <c r="CK48" s="166">
        <v>6.4119999999999999</v>
      </c>
      <c r="CL48" s="166">
        <v>11.6</v>
      </c>
      <c r="CM48" s="166">
        <v>8.8000000000000007</v>
      </c>
      <c r="CN48" s="166">
        <v>-0.04</v>
      </c>
      <c r="CO48" s="166">
        <v>33.844999999999999</v>
      </c>
      <c r="CP48" s="167"/>
      <c r="CQ48" s="166">
        <v>32.268000000000001</v>
      </c>
      <c r="CR48" s="166">
        <v>83.763000000000005</v>
      </c>
      <c r="CS48" s="166">
        <v>83.14</v>
      </c>
      <c r="CT48" s="166">
        <v>-11.459</v>
      </c>
      <c r="CU48" s="166">
        <v>-83.233000000000004</v>
      </c>
      <c r="CV48" s="166">
        <v>0</v>
      </c>
      <c r="CW48" s="166">
        <v>3.3422000000000001</v>
      </c>
      <c r="CX48" s="166">
        <v>24.11</v>
      </c>
      <c r="CY48" s="166">
        <v>10.329000000000001</v>
      </c>
      <c r="CZ48" s="166">
        <v>3.2860999999999998</v>
      </c>
      <c r="DA48" s="166">
        <v>3.8115999999999999</v>
      </c>
      <c r="DB48" s="167"/>
      <c r="DC48" s="167"/>
      <c r="DD48" s="166">
        <v>0</v>
      </c>
      <c r="DE48" s="166">
        <v>0</v>
      </c>
      <c r="DF48" s="166">
        <v>-4.1093999999999999</v>
      </c>
      <c r="DG48" s="166">
        <v>1.54E-2</v>
      </c>
      <c r="DH48" s="166">
        <v>-0.77339999999999998</v>
      </c>
      <c r="DI48" s="166">
        <v>17.5</v>
      </c>
      <c r="DJ48" s="166">
        <v>18.2</v>
      </c>
      <c r="DK48" s="166">
        <v>-6.2133000000000003</v>
      </c>
      <c r="DL48" s="166">
        <v>2.4369000000000001</v>
      </c>
      <c r="DM48" s="166">
        <v>54.731000000000002</v>
      </c>
      <c r="DN48" s="166">
        <v>9.2830999999999992</v>
      </c>
      <c r="DO48" s="166">
        <v>2.74</v>
      </c>
      <c r="DP48" s="166">
        <v>-6.81</v>
      </c>
      <c r="DQ48" s="166">
        <v>2.052</v>
      </c>
      <c r="DR48" s="166">
        <v>2.8014000000000001</v>
      </c>
      <c r="DS48" s="166">
        <v>3.08</v>
      </c>
      <c r="DT48" s="166">
        <v>3.0499000000000001</v>
      </c>
      <c r="DU48" s="166">
        <v>5.31</v>
      </c>
      <c r="DV48" s="166">
        <v>13.2</v>
      </c>
      <c r="DW48" s="166">
        <v>0</v>
      </c>
      <c r="DX48" s="166">
        <v>-0.30909999999999999</v>
      </c>
      <c r="DY48" s="166">
        <v>-16.745000000000001</v>
      </c>
      <c r="DZ48" s="167"/>
      <c r="EA48" s="166">
        <v>9.7588000000000008</v>
      </c>
      <c r="EB48" s="166">
        <v>1.2668999999999999</v>
      </c>
      <c r="EC48" s="166">
        <v>-1.8055000000000001</v>
      </c>
      <c r="ED48" s="166">
        <v>-1.4802999999999999</v>
      </c>
      <c r="EE48" s="166">
        <v>-9.1342999999999996</v>
      </c>
      <c r="EF48" s="166">
        <v>-20.753</v>
      </c>
      <c r="EG48" s="166">
        <v>-13.778</v>
      </c>
      <c r="EH48" s="166">
        <v>-108.94</v>
      </c>
      <c r="EI48" s="167"/>
      <c r="EJ48" s="166">
        <v>0</v>
      </c>
      <c r="EK48" s="166">
        <v>-3.7461000000000002</v>
      </c>
      <c r="EL48" s="166">
        <v>-4.2699999999999996</v>
      </c>
      <c r="EM48" s="166">
        <v>0</v>
      </c>
      <c r="EN48" s="166">
        <v>-4.8133999999999997</v>
      </c>
      <c r="EO48" s="166">
        <v>-4.8540000000000001</v>
      </c>
      <c r="EP48" s="167"/>
      <c r="EQ48" s="166">
        <v>-17.702999999999999</v>
      </c>
      <c r="ER48" s="166">
        <v>0</v>
      </c>
      <c r="ES48" s="166">
        <v>-3.3824999999999998</v>
      </c>
      <c r="ET48" s="166">
        <v>0</v>
      </c>
      <c r="EU48" s="166">
        <v>-20.18</v>
      </c>
      <c r="EV48" s="166">
        <v>0</v>
      </c>
      <c r="EW48" s="166">
        <v>3.2934999999999999</v>
      </c>
      <c r="EX48" s="166">
        <v>-3.0849000000000002</v>
      </c>
      <c r="EY48" s="167"/>
      <c r="EZ48" s="167"/>
      <c r="FA48" s="166">
        <v>5.4850000000000003</v>
      </c>
      <c r="FB48" s="166">
        <v>7.0999999999999994E-2</v>
      </c>
      <c r="FC48" s="166">
        <v>-39.145000000000003</v>
      </c>
      <c r="FD48" s="166">
        <v>3.9923999999999999</v>
      </c>
      <c r="FE48" s="166">
        <v>0</v>
      </c>
      <c r="FF48" s="166">
        <v>0</v>
      </c>
      <c r="FG48" s="166">
        <v>0</v>
      </c>
      <c r="FH48" s="167"/>
      <c r="FI48" s="166">
        <v>3.4687000000000001</v>
      </c>
      <c r="FJ48" s="166">
        <v>2.1768999999999998</v>
      </c>
      <c r="FK48" s="166">
        <v>2.1768999999999998</v>
      </c>
      <c r="FL48" s="166">
        <v>27.797000000000001</v>
      </c>
      <c r="FM48" s="166">
        <v>4.2171000000000003</v>
      </c>
      <c r="FN48" s="166">
        <v>4.2030000000000003</v>
      </c>
      <c r="FO48" s="166">
        <v>30.733000000000001</v>
      </c>
      <c r="FP48" s="166">
        <v>37.19</v>
      </c>
      <c r="FQ48" s="166">
        <v>14.493</v>
      </c>
      <c r="FR48" s="166">
        <v>-16.279</v>
      </c>
      <c r="FS48" s="166">
        <v>1.3299999999999999E-2</v>
      </c>
      <c r="FT48" s="166">
        <v>0.29959999999999998</v>
      </c>
      <c r="FU48" s="166">
        <v>0.13</v>
      </c>
      <c r="FV48" s="167"/>
      <c r="FW48" s="166">
        <v>-14.361000000000001</v>
      </c>
      <c r="FX48" s="166">
        <v>1.3620000000000001</v>
      </c>
      <c r="FY48" s="166">
        <v>3.0118999999999998</v>
      </c>
      <c r="FZ48" s="166">
        <v>0.28899999999999998</v>
      </c>
      <c r="GA48" s="166">
        <v>2.1638000000000002</v>
      </c>
      <c r="GB48" s="166">
        <v>21.408999999999999</v>
      </c>
      <c r="GC48" s="166">
        <v>-35.326000000000001</v>
      </c>
      <c r="GD48" s="166">
        <v>-26.638000000000002</v>
      </c>
      <c r="GE48" s="166">
        <v>-1.5899000000000001</v>
      </c>
      <c r="GF48" s="166">
        <v>20.53</v>
      </c>
      <c r="GG48" s="166">
        <v>5</v>
      </c>
      <c r="GH48" s="166">
        <v>21.475999999999999</v>
      </c>
      <c r="GI48" s="166">
        <v>4.3133999999999997</v>
      </c>
      <c r="GJ48" s="166">
        <v>-4.6349</v>
      </c>
      <c r="GK48" s="166">
        <v>2.9260000000000002</v>
      </c>
      <c r="GL48" s="166">
        <v>6.1499999999999999E-2</v>
      </c>
      <c r="GM48" s="167"/>
      <c r="GN48" s="167"/>
      <c r="GO48" s="166">
        <v>5.343</v>
      </c>
      <c r="GP48" s="167"/>
      <c r="GQ48" s="167"/>
      <c r="GR48" s="166">
        <v>-12.648999999999999</v>
      </c>
      <c r="GS48" s="166">
        <v>-10.087</v>
      </c>
      <c r="GT48" s="166">
        <v>145.54</v>
      </c>
      <c r="GU48" s="166">
        <v>-2.3241999999999998</v>
      </c>
      <c r="GV48" s="166">
        <v>-13.15</v>
      </c>
      <c r="GW48" s="166">
        <v>6.9297000000000004</v>
      </c>
      <c r="GX48" s="166">
        <v>2.0221</v>
      </c>
      <c r="GY48" s="166">
        <v>8.359</v>
      </c>
      <c r="GZ48" s="166">
        <v>8.5609999999999999</v>
      </c>
      <c r="HA48" s="166">
        <v>1.4418</v>
      </c>
      <c r="HB48" s="166">
        <v>22.07</v>
      </c>
      <c r="HC48" s="166">
        <v>23.75</v>
      </c>
      <c r="HD48" s="166">
        <v>4.6100000000000003</v>
      </c>
      <c r="HE48" s="166">
        <v>0</v>
      </c>
      <c r="HF48" s="166">
        <v>54.533000000000001</v>
      </c>
      <c r="HG48" s="166">
        <v>25.74</v>
      </c>
      <c r="HH48" s="166">
        <v>66.489000000000004</v>
      </c>
      <c r="HI48" s="166">
        <v>22.253</v>
      </c>
      <c r="HJ48" s="167"/>
      <c r="HK48" s="166">
        <v>-7.5362999999999998</v>
      </c>
      <c r="HL48" s="167"/>
      <c r="HM48" s="166">
        <v>-10.477</v>
      </c>
      <c r="HN48" s="166">
        <v>-9.7712000000000003</v>
      </c>
      <c r="HO48" s="166">
        <v>-16.402000000000001</v>
      </c>
      <c r="HP48" s="167"/>
      <c r="HQ48" s="166">
        <v>-23.515000000000001</v>
      </c>
      <c r="HR48" s="166">
        <v>-22.553000000000001</v>
      </c>
      <c r="HS48" s="166">
        <v>4.8453999999999997</v>
      </c>
      <c r="HT48" s="166">
        <v>4.9943999999999997</v>
      </c>
      <c r="HU48" s="166">
        <v>5.9499000000000004</v>
      </c>
      <c r="HV48" s="166">
        <v>5.9</v>
      </c>
      <c r="HW48" s="166">
        <v>-26</v>
      </c>
      <c r="HX48" s="166">
        <v>-25.7</v>
      </c>
      <c r="HY48" s="166">
        <v>1.7403999999999999</v>
      </c>
      <c r="HZ48" s="166">
        <v>-13.279</v>
      </c>
      <c r="IA48" s="166">
        <v>35.369999999999997</v>
      </c>
      <c r="IB48" s="166">
        <v>22.914999999999999</v>
      </c>
      <c r="IC48" s="166">
        <v>22.172000000000001</v>
      </c>
      <c r="ID48" s="166">
        <v>-19.899000000000001</v>
      </c>
      <c r="IE48" s="166">
        <v>-31.2</v>
      </c>
      <c r="IF48" s="166">
        <v>11.1</v>
      </c>
      <c r="IG48" s="167"/>
      <c r="IH48" s="166">
        <v>-18.149999999999999</v>
      </c>
      <c r="II48" s="167"/>
      <c r="IJ48" s="166">
        <v>-62.152000000000001</v>
      </c>
      <c r="IK48" s="166">
        <v>-21.373999999999999</v>
      </c>
      <c r="IL48" s="166">
        <v>-245.54</v>
      </c>
      <c r="IM48" s="166">
        <v>-6.0822000000000003</v>
      </c>
      <c r="IN48" s="167"/>
      <c r="IO48" s="166">
        <v>114.38</v>
      </c>
      <c r="IP48" s="167"/>
      <c r="IQ48" s="166">
        <v>60.484999999999999</v>
      </c>
      <c r="IR48" s="166">
        <v>213.79</v>
      </c>
      <c r="IS48" s="166">
        <v>51.616</v>
      </c>
      <c r="IT48" s="166">
        <v>28.821999999999999</v>
      </c>
      <c r="IU48" s="166">
        <v>29.024000000000001</v>
      </c>
      <c r="IV48" s="166">
        <v>40.453000000000003</v>
      </c>
      <c r="IW48" s="166">
        <v>188.82</v>
      </c>
      <c r="IX48" s="166">
        <v>-224.84</v>
      </c>
      <c r="IY48" s="166">
        <v>119.02</v>
      </c>
      <c r="IZ48" s="166">
        <v>-104.65</v>
      </c>
      <c r="JA48" s="166">
        <v>0.65800000000000003</v>
      </c>
      <c r="JB48" s="166">
        <v>2.782</v>
      </c>
      <c r="JC48" s="167"/>
      <c r="JD48" s="166">
        <v>-1.1979</v>
      </c>
      <c r="JE48" s="166">
        <v>-1.2050000000000001</v>
      </c>
      <c r="JF48" s="166">
        <v>4.88</v>
      </c>
      <c r="JG48" s="166">
        <v>0</v>
      </c>
      <c r="JH48" s="166">
        <v>-6.3734000000000002</v>
      </c>
      <c r="JI48" s="166">
        <v>-5.7999000000000001</v>
      </c>
      <c r="JJ48" s="166">
        <v>19.777000000000001</v>
      </c>
      <c r="JK48" s="166">
        <v>-10.926</v>
      </c>
      <c r="JL48" s="166">
        <v>1.7999000000000001</v>
      </c>
      <c r="JM48" s="166">
        <v>1.6109</v>
      </c>
      <c r="JN48" s="166">
        <v>2.371</v>
      </c>
      <c r="JO48" s="166">
        <v>0</v>
      </c>
      <c r="JP48" s="166">
        <v>0</v>
      </c>
      <c r="JQ48" s="166">
        <v>2.9113000000000002</v>
      </c>
      <c r="JR48" s="166">
        <v>3.6964000000000001</v>
      </c>
      <c r="JS48" s="166">
        <v>3.7307999999999999</v>
      </c>
      <c r="JT48" s="167"/>
      <c r="JU48" s="166">
        <v>16.2</v>
      </c>
      <c r="JV48" s="166">
        <v>1.2753000000000001</v>
      </c>
      <c r="JW48" s="166">
        <v>0.15</v>
      </c>
      <c r="JX48" s="166">
        <v>0.37</v>
      </c>
      <c r="JY48" s="166">
        <v>-17.402000000000001</v>
      </c>
      <c r="JZ48" s="166">
        <v>2.6770999999999998</v>
      </c>
      <c r="KA48" s="166">
        <v>-22.45</v>
      </c>
      <c r="KB48" s="166">
        <v>-15.709</v>
      </c>
      <c r="KC48" s="166">
        <v>-7.3174000000000001</v>
      </c>
      <c r="KD48" s="166">
        <v>-23.876000000000001</v>
      </c>
      <c r="KE48" s="166">
        <v>0</v>
      </c>
      <c r="KF48" s="166">
        <v>-18</v>
      </c>
      <c r="KG48" s="166">
        <v>1.2</v>
      </c>
      <c r="KH48" s="166">
        <v>59.540999999999997</v>
      </c>
      <c r="KI48" s="166">
        <v>-175.52</v>
      </c>
    </row>
    <row r="49" spans="1:295" ht="18" customHeight="1" x14ac:dyDescent="0.35">
      <c r="A49" s="161" t="s">
        <v>84</v>
      </c>
      <c r="B49" s="161" t="s">
        <v>593</v>
      </c>
      <c r="C49" s="162">
        <v>0</v>
      </c>
      <c r="D49" s="162">
        <v>6.7335000000000003</v>
      </c>
      <c r="E49" s="162">
        <v>-13.882999999999999</v>
      </c>
      <c r="F49" s="162">
        <v>10.862</v>
      </c>
      <c r="G49" s="162">
        <v>8.3554999999999993</v>
      </c>
      <c r="H49" s="162">
        <v>2.2827999999999999</v>
      </c>
      <c r="I49" s="162">
        <v>15.481</v>
      </c>
      <c r="J49" s="163"/>
      <c r="K49" s="162">
        <v>16.114999999999998</v>
      </c>
      <c r="L49" s="162">
        <v>7.0926999999999998</v>
      </c>
      <c r="M49" s="162">
        <v>-8.0265000000000004</v>
      </c>
      <c r="N49" s="162">
        <v>-8.8800000000000008</v>
      </c>
      <c r="O49" s="162">
        <v>-22</v>
      </c>
      <c r="P49" s="162">
        <v>-2.2000000000000002</v>
      </c>
      <c r="Q49" s="162">
        <v>1.6559999999999999</v>
      </c>
      <c r="R49" s="162">
        <v>-15.398999999999999</v>
      </c>
      <c r="S49" s="162">
        <v>1.8804000000000001</v>
      </c>
      <c r="T49" s="162">
        <v>-3.0247000000000002</v>
      </c>
      <c r="U49" s="162">
        <v>3.2667000000000002</v>
      </c>
      <c r="V49" s="162">
        <v>3.1835</v>
      </c>
      <c r="W49" s="162">
        <v>5.5857000000000001</v>
      </c>
      <c r="X49" s="162">
        <v>0</v>
      </c>
      <c r="Y49" s="162">
        <v>-0.96799999999999997</v>
      </c>
      <c r="Z49" s="162">
        <v>2.375</v>
      </c>
      <c r="AA49" s="163"/>
      <c r="AB49" s="162">
        <v>-0.89539999999999997</v>
      </c>
      <c r="AC49" s="162">
        <v>-0.443</v>
      </c>
      <c r="AD49" s="162">
        <v>-0.39600000000000002</v>
      </c>
      <c r="AE49" s="162">
        <v>0.56200000000000006</v>
      </c>
      <c r="AF49" s="162">
        <v>-11.1</v>
      </c>
      <c r="AG49" s="162">
        <v>-13.2</v>
      </c>
      <c r="AH49" s="162">
        <v>-1.24</v>
      </c>
      <c r="AI49" s="162">
        <v>0.36899999999999999</v>
      </c>
      <c r="AJ49" s="162">
        <v>-15.109</v>
      </c>
      <c r="AK49" s="162">
        <v>-15.189</v>
      </c>
      <c r="AL49" s="162">
        <v>-10</v>
      </c>
      <c r="AM49" s="162">
        <v>-12.859</v>
      </c>
      <c r="AN49" s="162">
        <v>-13.478999999999999</v>
      </c>
      <c r="AO49" s="162">
        <v>4.2899000000000003</v>
      </c>
      <c r="AP49" s="162">
        <v>3.4487999999999999</v>
      </c>
      <c r="AQ49" s="162">
        <v>12.622</v>
      </c>
      <c r="AR49" s="162">
        <v>14.345000000000001</v>
      </c>
      <c r="AS49" s="162">
        <v>0</v>
      </c>
      <c r="AT49" s="162">
        <v>0</v>
      </c>
      <c r="AU49" s="162">
        <v>-12.39</v>
      </c>
      <c r="AV49" s="162">
        <v>0.15040000000000001</v>
      </c>
      <c r="AW49" s="162">
        <v>0.24349999999999999</v>
      </c>
      <c r="AX49" s="162">
        <v>-26.122</v>
      </c>
      <c r="AY49" s="162">
        <v>-24.38</v>
      </c>
      <c r="AZ49" s="162">
        <v>5.9305000000000003</v>
      </c>
      <c r="BA49" s="162">
        <v>29.77</v>
      </c>
      <c r="BB49" s="162">
        <v>-25.574000000000002</v>
      </c>
      <c r="BC49" s="162">
        <v>-4.399</v>
      </c>
      <c r="BD49" s="163"/>
      <c r="BE49" s="162">
        <v>-1.5999000000000001</v>
      </c>
      <c r="BF49" s="163"/>
      <c r="BG49" s="162">
        <v>-18.670000000000002</v>
      </c>
      <c r="BH49" s="162">
        <v>-1.4670000000000001</v>
      </c>
      <c r="BI49" s="162">
        <v>1.3141</v>
      </c>
      <c r="BJ49" s="162">
        <v>-10.824</v>
      </c>
      <c r="BK49" s="162">
        <v>-2</v>
      </c>
      <c r="BL49" s="162">
        <v>0</v>
      </c>
      <c r="BM49" s="162">
        <v>0.52539999999999998</v>
      </c>
      <c r="BN49" s="162">
        <v>-129.58000000000001</v>
      </c>
      <c r="BO49" s="162">
        <v>57.344000000000001</v>
      </c>
      <c r="BP49" s="162">
        <v>57.374000000000002</v>
      </c>
      <c r="BQ49" s="162">
        <v>15.597</v>
      </c>
      <c r="BR49" s="162">
        <v>-147.1</v>
      </c>
      <c r="BS49" s="162">
        <v>-9.1669</v>
      </c>
      <c r="BT49" s="163"/>
      <c r="BU49" s="163"/>
      <c r="BV49" s="162">
        <v>13.222</v>
      </c>
      <c r="BW49" s="162">
        <v>9.89</v>
      </c>
      <c r="BX49" s="162">
        <v>7.94</v>
      </c>
      <c r="BY49" s="162">
        <v>-11.648999999999999</v>
      </c>
      <c r="BZ49" s="162">
        <v>0.71</v>
      </c>
      <c r="CA49" s="162">
        <v>-11.516</v>
      </c>
      <c r="CB49" s="162">
        <v>-11.516</v>
      </c>
      <c r="CC49" s="162">
        <v>14.718</v>
      </c>
      <c r="CD49" s="162">
        <v>12.361000000000001</v>
      </c>
      <c r="CE49" s="162">
        <v>2.4881000000000002</v>
      </c>
      <c r="CF49" s="162">
        <v>6.3361000000000001</v>
      </c>
      <c r="CG49" s="162">
        <v>6.4763999999999999</v>
      </c>
      <c r="CH49" s="162">
        <v>-10.834</v>
      </c>
      <c r="CI49" s="163"/>
      <c r="CJ49" s="162">
        <v>2.88</v>
      </c>
      <c r="CK49" s="162">
        <v>6.4119999999999999</v>
      </c>
      <c r="CL49" s="162">
        <v>10.8</v>
      </c>
      <c r="CM49" s="162">
        <v>8.5</v>
      </c>
      <c r="CN49" s="162">
        <v>0.14000000000000001</v>
      </c>
      <c r="CO49" s="162">
        <v>33.612000000000002</v>
      </c>
      <c r="CP49" s="163"/>
      <c r="CQ49" s="162">
        <v>32.094000000000001</v>
      </c>
      <c r="CR49" s="162">
        <v>82.847999999999999</v>
      </c>
      <c r="CS49" s="162">
        <v>82.811999999999998</v>
      </c>
      <c r="CT49" s="162">
        <v>-10.552</v>
      </c>
      <c r="CU49" s="162">
        <v>-83.013999999999996</v>
      </c>
      <c r="CV49" s="162">
        <v>0</v>
      </c>
      <c r="CW49" s="162">
        <v>3.4622999999999999</v>
      </c>
      <c r="CX49" s="162">
        <v>24.138999999999999</v>
      </c>
      <c r="CY49" s="162">
        <v>10.789</v>
      </c>
      <c r="CZ49" s="162">
        <v>3.1297999999999999</v>
      </c>
      <c r="DA49" s="162">
        <v>3.5186000000000002</v>
      </c>
      <c r="DB49" s="163"/>
      <c r="DC49" s="163"/>
      <c r="DD49" s="162">
        <v>0</v>
      </c>
      <c r="DE49" s="162">
        <v>0</v>
      </c>
      <c r="DF49" s="162">
        <v>-4.9557000000000002</v>
      </c>
      <c r="DG49" s="162">
        <v>1.54E-2</v>
      </c>
      <c r="DH49" s="162">
        <v>0</v>
      </c>
      <c r="DI49" s="162">
        <v>17.399000000000001</v>
      </c>
      <c r="DJ49" s="162">
        <v>18.2</v>
      </c>
      <c r="DK49" s="162">
        <v>-6.0156000000000001</v>
      </c>
      <c r="DL49" s="162">
        <v>2.2498999999999998</v>
      </c>
      <c r="DM49" s="162">
        <v>54.258000000000003</v>
      </c>
      <c r="DN49" s="162">
        <v>8.9120000000000008</v>
      </c>
      <c r="DO49" s="162">
        <v>2.64</v>
      </c>
      <c r="DP49" s="162">
        <v>-6.83</v>
      </c>
      <c r="DQ49" s="162">
        <v>1.9575</v>
      </c>
      <c r="DR49" s="162">
        <v>3.6076999999999999</v>
      </c>
      <c r="DS49" s="162">
        <v>3.13</v>
      </c>
      <c r="DT49" s="162">
        <v>3.0998999999999999</v>
      </c>
      <c r="DU49" s="162">
        <v>5.47</v>
      </c>
      <c r="DV49" s="162">
        <v>12.96</v>
      </c>
      <c r="DW49" s="162">
        <v>0.1636</v>
      </c>
      <c r="DX49" s="162">
        <v>0.35449999999999998</v>
      </c>
      <c r="DY49" s="162">
        <v>-15.589</v>
      </c>
      <c r="DZ49" s="163"/>
      <c r="EA49" s="162">
        <v>10.103999999999999</v>
      </c>
      <c r="EB49" s="162">
        <v>1.5257000000000001</v>
      </c>
      <c r="EC49" s="162">
        <v>-1.3010999999999999</v>
      </c>
      <c r="ED49" s="162">
        <v>-1.6553</v>
      </c>
      <c r="EE49" s="162">
        <v>-10.996</v>
      </c>
      <c r="EF49" s="162">
        <v>-21.779</v>
      </c>
      <c r="EG49" s="162">
        <v>-14.147</v>
      </c>
      <c r="EH49" s="162">
        <v>-110.09</v>
      </c>
      <c r="EI49" s="163"/>
      <c r="EJ49" s="162">
        <v>0</v>
      </c>
      <c r="EK49" s="162">
        <v>-3.6507000000000001</v>
      </c>
      <c r="EL49" s="162">
        <v>-4.3813000000000004</v>
      </c>
      <c r="EM49" s="162">
        <v>0</v>
      </c>
      <c r="EN49" s="162">
        <v>-6.7766000000000002</v>
      </c>
      <c r="EO49" s="162">
        <v>-6.8562000000000003</v>
      </c>
      <c r="EP49" s="163"/>
      <c r="EQ49" s="162">
        <v>-13.878</v>
      </c>
      <c r="ER49" s="162">
        <v>0</v>
      </c>
      <c r="ES49" s="162">
        <v>-0.80969999999999998</v>
      </c>
      <c r="ET49" s="162">
        <v>0</v>
      </c>
      <c r="EU49" s="162">
        <v>-15.239000000000001</v>
      </c>
      <c r="EV49" s="162">
        <v>0.2</v>
      </c>
      <c r="EW49" s="162">
        <v>3.2505999999999999</v>
      </c>
      <c r="EX49" s="162">
        <v>-5.891</v>
      </c>
      <c r="EY49" s="163"/>
      <c r="EZ49" s="163"/>
      <c r="FA49" s="162">
        <v>5.1272000000000002</v>
      </c>
      <c r="FB49" s="162">
        <v>2.5969000000000002</v>
      </c>
      <c r="FC49" s="162">
        <v>-39.145000000000003</v>
      </c>
      <c r="FD49" s="162">
        <v>4.4379999999999997</v>
      </c>
      <c r="FE49" s="162">
        <v>0</v>
      </c>
      <c r="FF49" s="162">
        <v>0</v>
      </c>
      <c r="FG49" s="162">
        <v>0</v>
      </c>
      <c r="FH49" s="163"/>
      <c r="FI49" s="162">
        <v>4.4715999999999996</v>
      </c>
      <c r="FJ49" s="162">
        <v>1.3395999999999999</v>
      </c>
      <c r="FK49" s="162">
        <v>0.83730000000000004</v>
      </c>
      <c r="FL49" s="162">
        <v>25.285</v>
      </c>
      <c r="FM49" s="162">
        <v>2.9329000000000001</v>
      </c>
      <c r="FN49" s="162">
        <v>2.6709000000000001</v>
      </c>
      <c r="FO49" s="162">
        <v>29.888000000000002</v>
      </c>
      <c r="FP49" s="162">
        <v>35.700000000000003</v>
      </c>
      <c r="FQ49" s="162">
        <v>14.635</v>
      </c>
      <c r="FR49" s="162">
        <v>-16.369</v>
      </c>
      <c r="FS49" s="162">
        <v>0.1012</v>
      </c>
      <c r="FT49" s="162">
        <v>0.28860000000000002</v>
      </c>
      <c r="FU49" s="162">
        <v>-0.13</v>
      </c>
      <c r="FV49" s="163"/>
      <c r="FW49" s="162">
        <v>-14.195</v>
      </c>
      <c r="FX49" s="162">
        <v>1.4291</v>
      </c>
      <c r="FY49" s="162">
        <v>2.9708999999999999</v>
      </c>
      <c r="FZ49" s="162">
        <v>0.26900000000000002</v>
      </c>
      <c r="GA49" s="162">
        <v>2.1316000000000002</v>
      </c>
      <c r="GB49" s="162">
        <v>21.809000000000001</v>
      </c>
      <c r="GC49" s="162">
        <v>-34.375999999999998</v>
      </c>
      <c r="GD49" s="162">
        <v>-25.305</v>
      </c>
      <c r="GE49" s="162">
        <v>-1.7399</v>
      </c>
      <c r="GF49" s="162">
        <v>21.423999999999999</v>
      </c>
      <c r="GG49" s="162">
        <v>1</v>
      </c>
      <c r="GH49" s="162">
        <v>21.728999999999999</v>
      </c>
      <c r="GI49" s="162">
        <v>4.0747999999999998</v>
      </c>
      <c r="GJ49" s="162">
        <v>-4.3558000000000003</v>
      </c>
      <c r="GK49" s="162">
        <v>2.8944000000000001</v>
      </c>
      <c r="GL49" s="162">
        <v>6.1499999999999999E-2</v>
      </c>
      <c r="GM49" s="163"/>
      <c r="GN49" s="163"/>
      <c r="GO49" s="162">
        <v>5.7720000000000002</v>
      </c>
      <c r="GP49" s="163"/>
      <c r="GQ49" s="163"/>
      <c r="GR49" s="162">
        <v>-13.063000000000001</v>
      </c>
      <c r="GS49" s="162">
        <v>-9.7614000000000001</v>
      </c>
      <c r="GT49" s="162">
        <v>142.82</v>
      </c>
      <c r="GU49" s="162">
        <v>-2.6021000000000001</v>
      </c>
      <c r="GV49" s="162">
        <v>-13.928000000000001</v>
      </c>
      <c r="GW49" s="162">
        <v>7.2675000000000001</v>
      </c>
      <c r="GX49" s="162">
        <v>2.0004</v>
      </c>
      <c r="GY49" s="162">
        <v>7.8315999999999999</v>
      </c>
      <c r="GZ49" s="162">
        <v>7.9429999999999996</v>
      </c>
      <c r="HA49" s="162">
        <v>1.3246</v>
      </c>
      <c r="HB49" s="162">
        <v>21.248000000000001</v>
      </c>
      <c r="HC49" s="162">
        <v>24.875</v>
      </c>
      <c r="HD49" s="162">
        <v>4.1900000000000004</v>
      </c>
      <c r="HE49" s="162">
        <v>0</v>
      </c>
      <c r="HF49" s="162">
        <v>53.75</v>
      </c>
      <c r="HG49" s="162">
        <v>26.898</v>
      </c>
      <c r="HH49" s="162">
        <v>68.668999999999997</v>
      </c>
      <c r="HI49" s="162">
        <v>21.567</v>
      </c>
      <c r="HJ49" s="163"/>
      <c r="HK49" s="162">
        <v>-6.3757999999999999</v>
      </c>
      <c r="HL49" s="163"/>
      <c r="HM49" s="162">
        <v>0</v>
      </c>
      <c r="HN49" s="162">
        <v>-10.743</v>
      </c>
      <c r="HO49" s="162">
        <v>-16.402000000000001</v>
      </c>
      <c r="HP49" s="163"/>
      <c r="HQ49" s="162">
        <v>-21.521000000000001</v>
      </c>
      <c r="HR49" s="162">
        <v>-20.015999999999998</v>
      </c>
      <c r="HS49" s="162">
        <v>4.2012</v>
      </c>
      <c r="HT49" s="162">
        <v>4.2904999999999998</v>
      </c>
      <c r="HU49" s="162">
        <v>6.3</v>
      </c>
      <c r="HV49" s="162">
        <v>5.7199</v>
      </c>
      <c r="HW49" s="162">
        <v>-26.7</v>
      </c>
      <c r="HX49" s="162">
        <v>-26.798999999999999</v>
      </c>
      <c r="HY49" s="162">
        <v>1.6891</v>
      </c>
      <c r="HZ49" s="162">
        <v>-12.72</v>
      </c>
      <c r="IA49" s="162">
        <v>28.510999999999999</v>
      </c>
      <c r="IB49" s="162">
        <v>25.888999999999999</v>
      </c>
      <c r="IC49" s="162">
        <v>25.614999999999998</v>
      </c>
      <c r="ID49" s="162">
        <v>-19.899000000000001</v>
      </c>
      <c r="IE49" s="162">
        <v>-33.700000000000003</v>
      </c>
      <c r="IF49" s="162">
        <v>9.3000000000000007</v>
      </c>
      <c r="IG49" s="163"/>
      <c r="IH49" s="162">
        <v>-17.841000000000001</v>
      </c>
      <c r="II49" s="163"/>
      <c r="IJ49" s="162">
        <v>-63.173999999999999</v>
      </c>
      <c r="IK49" s="162">
        <v>-18.876999999999999</v>
      </c>
      <c r="IL49" s="162">
        <v>-241.26</v>
      </c>
      <c r="IM49" s="162">
        <v>-5.8926999999999996</v>
      </c>
      <c r="IN49" s="163"/>
      <c r="IO49" s="162">
        <v>113.81</v>
      </c>
      <c r="IP49" s="163"/>
      <c r="IQ49" s="162">
        <v>55.762999999999998</v>
      </c>
      <c r="IR49" s="162">
        <v>212.21</v>
      </c>
      <c r="IS49" s="162">
        <v>52.2</v>
      </c>
      <c r="IT49" s="162">
        <v>29.794</v>
      </c>
      <c r="IU49" s="162">
        <v>30.545999999999999</v>
      </c>
      <c r="IV49" s="162">
        <v>46.210999999999999</v>
      </c>
      <c r="IW49" s="162">
        <v>187.69</v>
      </c>
      <c r="IX49" s="162">
        <v>-221.91</v>
      </c>
      <c r="IY49" s="162">
        <v>120.85</v>
      </c>
      <c r="IZ49" s="162">
        <v>-104.24</v>
      </c>
      <c r="JA49" s="162">
        <v>7.1999999999999995E-2</v>
      </c>
      <c r="JB49" s="162">
        <v>2.782</v>
      </c>
      <c r="JC49" s="163"/>
      <c r="JD49" s="162">
        <v>-1.2009000000000001</v>
      </c>
      <c r="JE49" s="162">
        <v>-1.2150000000000001</v>
      </c>
      <c r="JF49" s="162">
        <v>5.1999000000000004</v>
      </c>
      <c r="JG49" s="162">
        <v>-0.4</v>
      </c>
      <c r="JH49" s="162">
        <v>-5.7880000000000003</v>
      </c>
      <c r="JI49" s="162">
        <v>-6.0044000000000004</v>
      </c>
      <c r="JJ49" s="162">
        <v>20.012</v>
      </c>
      <c r="JK49" s="162">
        <v>-11.366</v>
      </c>
      <c r="JL49" s="162">
        <v>1.5</v>
      </c>
      <c r="JM49" s="162">
        <v>1.4819</v>
      </c>
      <c r="JN49" s="162">
        <v>3.2949999999999999</v>
      </c>
      <c r="JO49" s="162">
        <v>0</v>
      </c>
      <c r="JP49" s="162">
        <v>0</v>
      </c>
      <c r="JQ49" s="162">
        <v>4.2737999999999996</v>
      </c>
      <c r="JR49" s="162">
        <v>3.5175999999999998</v>
      </c>
      <c r="JS49" s="162">
        <v>3.7130999999999998</v>
      </c>
      <c r="JT49" s="163"/>
      <c r="JU49" s="162">
        <v>18.100000000000001</v>
      </c>
      <c r="JV49" s="162">
        <v>0.40189999999999998</v>
      </c>
      <c r="JW49" s="162">
        <v>0.06</v>
      </c>
      <c r="JX49" s="162">
        <v>0.37</v>
      </c>
      <c r="JY49" s="162">
        <v>-17.158000000000001</v>
      </c>
      <c r="JZ49" s="162">
        <v>1.8543000000000001</v>
      </c>
      <c r="KA49" s="162">
        <v>-22.356999999999999</v>
      </c>
      <c r="KB49" s="162">
        <v>-15.885</v>
      </c>
      <c r="KC49" s="162">
        <v>-6.4451000000000001</v>
      </c>
      <c r="KD49" s="162">
        <v>-24.03</v>
      </c>
      <c r="KE49" s="162">
        <v>0</v>
      </c>
      <c r="KF49" s="162">
        <v>-19.600000000000001</v>
      </c>
      <c r="KG49" s="162">
        <v>2.5</v>
      </c>
      <c r="KH49" s="162">
        <v>58.423999999999999</v>
      </c>
      <c r="KI49" s="162">
        <v>-176.65</v>
      </c>
    </row>
    <row r="50" spans="1:295" ht="18" customHeight="1" x14ac:dyDescent="0.35">
      <c r="A50" s="161" t="s">
        <v>84</v>
      </c>
      <c r="B50" s="161" t="s">
        <v>594</v>
      </c>
      <c r="C50" s="164">
        <v>0</v>
      </c>
      <c r="D50" s="164">
        <v>5.7355</v>
      </c>
      <c r="E50" s="164">
        <v>-12.206</v>
      </c>
      <c r="F50" s="164">
        <v>10.879</v>
      </c>
      <c r="G50" s="164">
        <v>8.1920000000000002</v>
      </c>
      <c r="H50" s="164">
        <v>1.9305000000000001</v>
      </c>
      <c r="I50" s="164">
        <v>15.319000000000001</v>
      </c>
      <c r="J50" s="165"/>
      <c r="K50" s="164">
        <v>15.935</v>
      </c>
      <c r="L50" s="164">
        <v>6.4997999999999996</v>
      </c>
      <c r="M50" s="164">
        <v>-8.0940999999999992</v>
      </c>
      <c r="N50" s="164">
        <v>-8.8800000000000008</v>
      </c>
      <c r="O50" s="164">
        <v>-22</v>
      </c>
      <c r="P50" s="164">
        <v>-2.2000000000000002</v>
      </c>
      <c r="Q50" s="164">
        <v>1.6559999999999999</v>
      </c>
      <c r="R50" s="164">
        <v>-15.398999999999999</v>
      </c>
      <c r="S50" s="164">
        <v>2.5175000000000001</v>
      </c>
      <c r="T50" s="164">
        <v>-6.9036</v>
      </c>
      <c r="U50" s="164">
        <v>3.8433999999999999</v>
      </c>
      <c r="V50" s="164">
        <v>3.8231000000000002</v>
      </c>
      <c r="W50" s="164">
        <v>6.8798000000000004</v>
      </c>
      <c r="X50" s="164">
        <v>0</v>
      </c>
      <c r="Y50" s="164">
        <v>1.5941000000000001</v>
      </c>
      <c r="Z50" s="164">
        <v>2.4849999999999999</v>
      </c>
      <c r="AA50" s="165"/>
      <c r="AB50" s="164">
        <v>-0.94869999999999999</v>
      </c>
      <c r="AC50" s="164">
        <v>-0.45600000000000002</v>
      </c>
      <c r="AD50" s="164">
        <v>-0.45900000000000002</v>
      </c>
      <c r="AE50" s="164">
        <v>0.14799999999999999</v>
      </c>
      <c r="AF50" s="164">
        <v>-13.319000000000001</v>
      </c>
      <c r="AG50" s="164">
        <v>-13.2</v>
      </c>
      <c r="AH50" s="164">
        <v>-1.2509999999999999</v>
      </c>
      <c r="AI50" s="164">
        <v>0.35199999999999998</v>
      </c>
      <c r="AJ50" s="164">
        <v>-14.01</v>
      </c>
      <c r="AK50" s="164">
        <v>-14.05</v>
      </c>
      <c r="AL50" s="164">
        <v>-10</v>
      </c>
      <c r="AM50" s="164">
        <v>-13.619</v>
      </c>
      <c r="AN50" s="164">
        <v>-13.739000000000001</v>
      </c>
      <c r="AO50" s="164">
        <v>4.4077000000000002</v>
      </c>
      <c r="AP50" s="164">
        <v>3.1821000000000002</v>
      </c>
      <c r="AQ50" s="164">
        <v>11.252000000000001</v>
      </c>
      <c r="AR50" s="164">
        <v>13.766999999999999</v>
      </c>
      <c r="AS50" s="164">
        <v>0</v>
      </c>
      <c r="AT50" s="164">
        <v>0</v>
      </c>
      <c r="AU50" s="164">
        <v>-12.587999999999999</v>
      </c>
      <c r="AV50" s="164">
        <v>16.193000000000001</v>
      </c>
      <c r="AW50" s="164">
        <v>14.49</v>
      </c>
      <c r="AX50" s="164">
        <v>-28.265000000000001</v>
      </c>
      <c r="AY50" s="164">
        <v>-26.657</v>
      </c>
      <c r="AZ50" s="164">
        <v>7.5087000000000002</v>
      </c>
      <c r="BA50" s="164">
        <v>37.457999999999998</v>
      </c>
      <c r="BB50" s="164">
        <v>-30.286000000000001</v>
      </c>
      <c r="BC50" s="164">
        <v>-4.2870999999999997</v>
      </c>
      <c r="BD50" s="165"/>
      <c r="BE50" s="164">
        <v>-1.5999000000000001</v>
      </c>
      <c r="BF50" s="165"/>
      <c r="BG50" s="164">
        <v>-16.536999999999999</v>
      </c>
      <c r="BH50" s="164">
        <v>-1.3245</v>
      </c>
      <c r="BI50" s="164">
        <v>1.3141</v>
      </c>
      <c r="BJ50" s="164">
        <v>-10.382999999999999</v>
      </c>
      <c r="BK50" s="164">
        <v>-2.0998999999999999</v>
      </c>
      <c r="BL50" s="164">
        <v>0</v>
      </c>
      <c r="BM50" s="164">
        <v>0.51459999999999995</v>
      </c>
      <c r="BN50" s="164">
        <v>-119.29</v>
      </c>
      <c r="BO50" s="164">
        <v>56.183999999999997</v>
      </c>
      <c r="BP50" s="164">
        <v>56.154000000000003</v>
      </c>
      <c r="BQ50" s="164">
        <v>14.553000000000001</v>
      </c>
      <c r="BR50" s="164">
        <v>-140.87</v>
      </c>
      <c r="BS50" s="164">
        <v>-9.1669</v>
      </c>
      <c r="BT50" s="165"/>
      <c r="BU50" s="165"/>
      <c r="BV50" s="164">
        <v>13.222</v>
      </c>
      <c r="BW50" s="164">
        <v>10.06</v>
      </c>
      <c r="BX50" s="164">
        <v>7.86</v>
      </c>
      <c r="BY50" s="164">
        <v>-11.84</v>
      </c>
      <c r="BZ50" s="164">
        <v>0.91</v>
      </c>
      <c r="CA50" s="164">
        <v>-12.319000000000001</v>
      </c>
      <c r="CB50" s="164">
        <v>-11.917</v>
      </c>
      <c r="CC50" s="164">
        <v>14.367000000000001</v>
      </c>
      <c r="CD50" s="164">
        <v>12.629</v>
      </c>
      <c r="CE50" s="164">
        <v>2.0607000000000002</v>
      </c>
      <c r="CF50" s="164">
        <v>6.7131999999999996</v>
      </c>
      <c r="CG50" s="164">
        <v>6.5913000000000004</v>
      </c>
      <c r="CH50" s="164">
        <v>-11.345000000000001</v>
      </c>
      <c r="CI50" s="165"/>
      <c r="CJ50" s="164">
        <v>2.88</v>
      </c>
      <c r="CK50" s="164">
        <v>6.4119999999999999</v>
      </c>
      <c r="CL50" s="164">
        <v>11.1</v>
      </c>
      <c r="CM50" s="164">
        <v>8.5</v>
      </c>
      <c r="CN50" s="164">
        <v>-0.04</v>
      </c>
      <c r="CO50" s="164">
        <v>34.213000000000001</v>
      </c>
      <c r="CP50" s="165"/>
      <c r="CQ50" s="164">
        <v>32.173999999999999</v>
      </c>
      <c r="CR50" s="164">
        <v>83.105999999999995</v>
      </c>
      <c r="CS50" s="164">
        <v>82.486999999999995</v>
      </c>
      <c r="CT50" s="164">
        <v>1</v>
      </c>
      <c r="CU50" s="164">
        <v>-82.212000000000003</v>
      </c>
      <c r="CV50" s="164">
        <v>0</v>
      </c>
      <c r="CW50" s="164">
        <v>3.3702000000000001</v>
      </c>
      <c r="CX50" s="164">
        <v>24.68</v>
      </c>
      <c r="CY50" s="164">
        <v>10.59</v>
      </c>
      <c r="CZ50" s="164">
        <v>2.9735999999999998</v>
      </c>
      <c r="DA50" s="164">
        <v>3.4209999999999998</v>
      </c>
      <c r="DB50" s="165"/>
      <c r="DC50" s="165"/>
      <c r="DD50" s="164">
        <v>0</v>
      </c>
      <c r="DE50" s="164">
        <v>0</v>
      </c>
      <c r="DF50" s="164">
        <v>-5.4001000000000001</v>
      </c>
      <c r="DG50" s="164">
        <v>1.5299999999999999E-2</v>
      </c>
      <c r="DH50" s="164">
        <v>-0.32829999999999998</v>
      </c>
      <c r="DI50" s="164">
        <v>17.399000000000001</v>
      </c>
      <c r="DJ50" s="164">
        <v>18.2</v>
      </c>
      <c r="DK50" s="164">
        <v>-6.2145000000000001</v>
      </c>
      <c r="DL50" s="164">
        <v>1.8758999999999999</v>
      </c>
      <c r="DM50" s="164">
        <v>54.415999999999997</v>
      </c>
      <c r="DN50" s="164">
        <v>8.7264999999999997</v>
      </c>
      <c r="DO50" s="164">
        <v>2.5099</v>
      </c>
      <c r="DP50" s="164">
        <v>-6.82</v>
      </c>
      <c r="DQ50" s="164">
        <v>1.8360000000000001</v>
      </c>
      <c r="DR50" s="164">
        <v>4.1071</v>
      </c>
      <c r="DS50" s="164">
        <v>3.22</v>
      </c>
      <c r="DT50" s="164">
        <v>3.17</v>
      </c>
      <c r="DU50" s="164">
        <v>5.7</v>
      </c>
      <c r="DV50" s="164">
        <v>12.77</v>
      </c>
      <c r="DW50" s="164">
        <v>1.109</v>
      </c>
      <c r="DX50" s="164">
        <v>0.33639999999999998</v>
      </c>
      <c r="DY50" s="164">
        <v>-15.956</v>
      </c>
      <c r="DZ50" s="165"/>
      <c r="EA50" s="164">
        <v>9.9838000000000005</v>
      </c>
      <c r="EB50" s="164">
        <v>1.5164</v>
      </c>
      <c r="EC50" s="164">
        <v>-1.9631000000000001</v>
      </c>
      <c r="ED50" s="164">
        <v>-1.6103000000000001</v>
      </c>
      <c r="EE50" s="164">
        <v>-10.923999999999999</v>
      </c>
      <c r="EF50" s="164">
        <v>-20.530999999999999</v>
      </c>
      <c r="EG50" s="164">
        <v>-13.792</v>
      </c>
      <c r="EH50" s="164">
        <v>-109.41</v>
      </c>
      <c r="EI50" s="165"/>
      <c r="EJ50" s="164">
        <v>0</v>
      </c>
      <c r="EK50" s="164">
        <v>-3.6955</v>
      </c>
      <c r="EL50" s="164">
        <v>-4.3376000000000001</v>
      </c>
      <c r="EM50" s="164">
        <v>0</v>
      </c>
      <c r="EN50" s="164">
        <v>-7.4973000000000001</v>
      </c>
      <c r="EO50" s="164">
        <v>-7.6740000000000004</v>
      </c>
      <c r="EP50" s="165"/>
      <c r="EQ50" s="164">
        <v>-15.057</v>
      </c>
      <c r="ER50" s="164">
        <v>0</v>
      </c>
      <c r="ES50" s="164">
        <v>-0.78220000000000001</v>
      </c>
      <c r="ET50" s="164">
        <v>0</v>
      </c>
      <c r="EU50" s="164">
        <v>-16.260000000000002</v>
      </c>
      <c r="EV50" s="164">
        <v>0</v>
      </c>
      <c r="EW50" s="164">
        <v>3.2686000000000002</v>
      </c>
      <c r="EX50" s="164">
        <v>-7.1292999999999997</v>
      </c>
      <c r="EY50" s="165"/>
      <c r="EZ50" s="165"/>
      <c r="FA50" s="164">
        <v>6.3472</v>
      </c>
      <c r="FB50" s="164">
        <v>1.3479000000000001</v>
      </c>
      <c r="FC50" s="164">
        <v>-39.145000000000003</v>
      </c>
      <c r="FD50" s="164">
        <v>4.4379999999999997</v>
      </c>
      <c r="FE50" s="164">
        <v>0</v>
      </c>
      <c r="FF50" s="164">
        <v>0</v>
      </c>
      <c r="FG50" s="164">
        <v>0</v>
      </c>
      <c r="FH50" s="165"/>
      <c r="FI50" s="164">
        <v>4.7794999999999996</v>
      </c>
      <c r="FJ50" s="164">
        <v>1.3395999999999999</v>
      </c>
      <c r="FK50" s="164">
        <v>1.1720999999999999</v>
      </c>
      <c r="FL50" s="164">
        <v>25.117999999999999</v>
      </c>
      <c r="FM50" s="164">
        <v>3.2370999999999999</v>
      </c>
      <c r="FN50" s="164">
        <v>3.2073</v>
      </c>
      <c r="FO50" s="164">
        <v>30.515999999999998</v>
      </c>
      <c r="FP50" s="164">
        <v>37.802</v>
      </c>
      <c r="FQ50" s="164">
        <v>15.87</v>
      </c>
      <c r="FR50" s="164">
        <v>-14.659000000000001</v>
      </c>
      <c r="FS50" s="164">
        <v>-0.49759999999999999</v>
      </c>
      <c r="FT50" s="164">
        <v>0.28039999999999998</v>
      </c>
      <c r="FU50" s="164">
        <v>0.36</v>
      </c>
      <c r="FV50" s="165"/>
      <c r="FW50" s="164">
        <v>-16.382999999999999</v>
      </c>
      <c r="FX50" s="164">
        <v>1.4471000000000001</v>
      </c>
      <c r="FY50" s="164">
        <v>4.8459000000000003</v>
      </c>
      <c r="FZ50" s="164">
        <v>0.23899999999999999</v>
      </c>
      <c r="GA50" s="164">
        <v>0</v>
      </c>
      <c r="GB50" s="164">
        <v>21.908999999999999</v>
      </c>
      <c r="GC50" s="164">
        <v>-35.621000000000002</v>
      </c>
      <c r="GD50" s="164">
        <v>-25.789000000000001</v>
      </c>
      <c r="GE50" s="164">
        <v>-1.5799000000000001</v>
      </c>
      <c r="GF50" s="164">
        <v>21.876000000000001</v>
      </c>
      <c r="GG50" s="164">
        <v>3.7</v>
      </c>
      <c r="GH50" s="164">
        <v>21.548999999999999</v>
      </c>
      <c r="GI50" s="164">
        <v>4.4485000000000001</v>
      </c>
      <c r="GJ50" s="164">
        <v>-4.7648999999999999</v>
      </c>
      <c r="GK50" s="164">
        <v>2.8077999999999999</v>
      </c>
      <c r="GL50" s="164">
        <v>6.1499999999999999E-2</v>
      </c>
      <c r="GM50" s="165"/>
      <c r="GN50" s="165"/>
      <c r="GO50" s="164">
        <v>6.3819999999999997</v>
      </c>
      <c r="GP50" s="165"/>
      <c r="GQ50" s="165"/>
      <c r="GR50" s="164">
        <v>-13.472</v>
      </c>
      <c r="GS50" s="164">
        <v>-10.382</v>
      </c>
      <c r="GT50" s="164">
        <v>148.34</v>
      </c>
      <c r="GU50" s="164">
        <v>-2.6229</v>
      </c>
      <c r="GV50" s="164">
        <v>-12.738</v>
      </c>
      <c r="GW50" s="164">
        <v>6.8456000000000001</v>
      </c>
      <c r="GX50" s="164">
        <v>1.7666999999999999</v>
      </c>
      <c r="GY50" s="164">
        <v>7.6338999999999997</v>
      </c>
      <c r="GZ50" s="164">
        <v>7.7135999999999996</v>
      </c>
      <c r="HA50" s="164">
        <v>1.1798999999999999</v>
      </c>
      <c r="HB50" s="164">
        <v>22.971</v>
      </c>
      <c r="HC50" s="164">
        <v>23.609000000000002</v>
      </c>
      <c r="HD50" s="164">
        <v>5.0298999999999996</v>
      </c>
      <c r="HE50" s="164">
        <v>0</v>
      </c>
      <c r="HF50" s="164">
        <v>53.87</v>
      </c>
      <c r="HG50" s="164">
        <v>27.111000000000001</v>
      </c>
      <c r="HH50" s="164">
        <v>66.576999999999998</v>
      </c>
      <c r="HI50" s="164">
        <v>20.033000000000001</v>
      </c>
      <c r="HJ50" s="165"/>
      <c r="HK50" s="164">
        <v>-7.3855000000000004</v>
      </c>
      <c r="HL50" s="165"/>
      <c r="HM50" s="164">
        <v>0</v>
      </c>
      <c r="HN50" s="164">
        <v>0</v>
      </c>
      <c r="HO50" s="164">
        <v>-18.986999999999998</v>
      </c>
      <c r="HP50" s="165"/>
      <c r="HQ50" s="164">
        <v>-20.542999999999999</v>
      </c>
      <c r="HR50" s="164">
        <v>-19.587</v>
      </c>
      <c r="HS50" s="164">
        <v>4.6493000000000002</v>
      </c>
      <c r="HT50" s="164">
        <v>4.5655000000000001</v>
      </c>
      <c r="HU50" s="164">
        <v>5.86</v>
      </c>
      <c r="HV50" s="164">
        <v>5.73</v>
      </c>
      <c r="HW50" s="164">
        <v>-26.6</v>
      </c>
      <c r="HX50" s="164">
        <v>-26.7</v>
      </c>
      <c r="HY50" s="164">
        <v>1.8996999999999999</v>
      </c>
      <c r="HZ50" s="164">
        <v>-12.8</v>
      </c>
      <c r="IA50" s="164">
        <v>27.338999999999999</v>
      </c>
      <c r="IB50" s="164">
        <v>27.169</v>
      </c>
      <c r="IC50" s="164">
        <v>27.445</v>
      </c>
      <c r="ID50" s="164">
        <v>-20.2</v>
      </c>
      <c r="IE50" s="164">
        <v>-32</v>
      </c>
      <c r="IF50" s="164">
        <v>9.1</v>
      </c>
      <c r="IG50" s="165"/>
      <c r="IH50" s="164">
        <v>-17.861000000000001</v>
      </c>
      <c r="II50" s="165"/>
      <c r="IJ50" s="164">
        <v>-61.228999999999999</v>
      </c>
      <c r="IK50" s="164">
        <v>-17.855</v>
      </c>
      <c r="IL50" s="164">
        <v>-243.57</v>
      </c>
      <c r="IM50" s="164">
        <v>-6.8460000000000001</v>
      </c>
      <c r="IN50" s="165"/>
      <c r="IO50" s="164">
        <v>113.38</v>
      </c>
      <c r="IP50" s="165"/>
      <c r="IQ50" s="164">
        <v>56.02</v>
      </c>
      <c r="IR50" s="164">
        <v>208.53</v>
      </c>
      <c r="IS50" s="164">
        <v>51.249000000000002</v>
      </c>
      <c r="IT50" s="164">
        <v>32.408999999999999</v>
      </c>
      <c r="IU50" s="164">
        <v>31.594000000000001</v>
      </c>
      <c r="IV50" s="164">
        <v>48.652999999999999</v>
      </c>
      <c r="IW50" s="164">
        <v>184.47</v>
      </c>
      <c r="IX50" s="164">
        <v>-219.87</v>
      </c>
      <c r="IY50" s="164">
        <v>116.81</v>
      </c>
      <c r="IZ50" s="164">
        <v>-103.25</v>
      </c>
      <c r="JA50" s="164">
        <v>1.1999999999999999E-3</v>
      </c>
      <c r="JB50" s="164">
        <v>2.782</v>
      </c>
      <c r="JC50" s="165"/>
      <c r="JD50" s="164">
        <v>-1.1739999999999999</v>
      </c>
      <c r="JE50" s="164">
        <v>-1.177</v>
      </c>
      <c r="JF50" s="164">
        <v>4.4800000000000004</v>
      </c>
      <c r="JG50" s="164">
        <v>0.24</v>
      </c>
      <c r="JH50" s="164">
        <v>-5.4508000000000001</v>
      </c>
      <c r="JI50" s="164">
        <v>-6.2393999999999998</v>
      </c>
      <c r="JJ50" s="164">
        <v>18.809000000000001</v>
      </c>
      <c r="JK50" s="164">
        <v>-9.5779999999999994</v>
      </c>
      <c r="JL50" s="164">
        <v>1.2</v>
      </c>
      <c r="JM50" s="164">
        <v>2.73</v>
      </c>
      <c r="JN50" s="164">
        <v>3.3828999999999998</v>
      </c>
      <c r="JO50" s="164">
        <v>0</v>
      </c>
      <c r="JP50" s="164">
        <v>0</v>
      </c>
      <c r="JQ50" s="164">
        <v>4.2713999999999999</v>
      </c>
      <c r="JR50" s="164">
        <v>3.4988999999999999</v>
      </c>
      <c r="JS50" s="164">
        <v>3.6562000000000001</v>
      </c>
      <c r="JT50" s="165"/>
      <c r="JU50" s="164">
        <v>17.100000000000001</v>
      </c>
      <c r="JV50" s="164">
        <v>3.1208999999999998</v>
      </c>
      <c r="JW50" s="164">
        <v>0.01</v>
      </c>
      <c r="JX50" s="164">
        <v>0.37</v>
      </c>
      <c r="JY50" s="164">
        <v>-17.391999999999999</v>
      </c>
      <c r="JZ50" s="164">
        <v>1.8718999999999999</v>
      </c>
      <c r="KA50" s="164">
        <v>-22.061</v>
      </c>
      <c r="KB50" s="164">
        <v>-15.608000000000001</v>
      </c>
      <c r="KC50" s="164">
        <v>-6.5868000000000002</v>
      </c>
      <c r="KD50" s="164">
        <v>-23.544</v>
      </c>
      <c r="KE50" s="164">
        <v>0</v>
      </c>
      <c r="KF50" s="164">
        <v>-19.100000000000001</v>
      </c>
      <c r="KG50" s="164">
        <v>0.7</v>
      </c>
      <c r="KH50" s="164">
        <v>55.53</v>
      </c>
      <c r="KI50" s="164">
        <v>-174.57</v>
      </c>
    </row>
    <row r="51" spans="1:295" ht="18" customHeight="1" x14ac:dyDescent="0.35">
      <c r="A51" s="161" t="s">
        <v>84</v>
      </c>
      <c r="B51" s="161" t="s">
        <v>595</v>
      </c>
      <c r="C51" s="164">
        <v>0</v>
      </c>
      <c r="D51" s="164">
        <v>5.5049000000000001</v>
      </c>
      <c r="E51" s="164">
        <v>-11.465</v>
      </c>
      <c r="F51" s="164">
        <v>11.827</v>
      </c>
      <c r="G51" s="164">
        <v>8.4013000000000009</v>
      </c>
      <c r="H51" s="164">
        <v>1.8382000000000001</v>
      </c>
      <c r="I51" s="164">
        <v>15.324</v>
      </c>
      <c r="J51" s="165"/>
      <c r="K51" s="164">
        <v>15.997</v>
      </c>
      <c r="L51" s="164">
        <v>6.6317000000000004</v>
      </c>
      <c r="M51" s="164">
        <v>-7.8795999999999999</v>
      </c>
      <c r="N51" s="164">
        <v>-8.8800000000000008</v>
      </c>
      <c r="O51" s="164">
        <v>-22</v>
      </c>
      <c r="P51" s="164">
        <v>-2.2000000000000002</v>
      </c>
      <c r="Q51" s="164">
        <v>0.82799999999999996</v>
      </c>
      <c r="R51" s="164">
        <v>-15.398999999999999</v>
      </c>
      <c r="S51" s="164">
        <v>1.9396</v>
      </c>
      <c r="T51" s="164">
        <v>-6.2817999999999996</v>
      </c>
      <c r="U51" s="164">
        <v>4.1077000000000004</v>
      </c>
      <c r="V51" s="164">
        <v>4.1069000000000004</v>
      </c>
      <c r="W51" s="164">
        <v>7.0060000000000002</v>
      </c>
      <c r="X51" s="164">
        <v>0</v>
      </c>
      <c r="Y51" s="164">
        <v>2.2513000000000001</v>
      </c>
      <c r="Z51" s="164">
        <v>2.4621</v>
      </c>
      <c r="AA51" s="165"/>
      <c r="AB51" s="164">
        <v>-0.9607</v>
      </c>
      <c r="AC51" s="164">
        <v>-0.54200000000000004</v>
      </c>
      <c r="AD51" s="164">
        <v>-0.53</v>
      </c>
      <c r="AE51" s="164">
        <v>0.16400000000000001</v>
      </c>
      <c r="AF51" s="164">
        <v>-13.319000000000001</v>
      </c>
      <c r="AG51" s="164">
        <v>-13.2</v>
      </c>
      <c r="AH51" s="164">
        <v>-1.5099</v>
      </c>
      <c r="AI51" s="164">
        <v>0.34599999999999997</v>
      </c>
      <c r="AJ51" s="164">
        <v>-14.02</v>
      </c>
      <c r="AK51" s="164">
        <v>-13.829000000000001</v>
      </c>
      <c r="AL51" s="164">
        <v>-10</v>
      </c>
      <c r="AM51" s="164">
        <v>-14.06</v>
      </c>
      <c r="AN51" s="164">
        <v>-14.079000000000001</v>
      </c>
      <c r="AO51" s="164">
        <v>4.1426999999999996</v>
      </c>
      <c r="AP51" s="164">
        <v>3.5737999999999999</v>
      </c>
      <c r="AQ51" s="164">
        <v>12.297000000000001</v>
      </c>
      <c r="AR51" s="164">
        <v>14.013</v>
      </c>
      <c r="AS51" s="164">
        <v>0</v>
      </c>
      <c r="AT51" s="164">
        <v>0</v>
      </c>
      <c r="AU51" s="164">
        <v>-12.349</v>
      </c>
      <c r="AV51" s="164">
        <v>12.769</v>
      </c>
      <c r="AW51" s="164">
        <v>11.986000000000001</v>
      </c>
      <c r="AX51" s="164">
        <v>-27.193000000000001</v>
      </c>
      <c r="AY51" s="164">
        <v>-25.988</v>
      </c>
      <c r="AZ51" s="164">
        <v>6.7195999999999998</v>
      </c>
      <c r="BA51" s="164">
        <v>38.692</v>
      </c>
      <c r="BB51" s="164">
        <v>-27.725000000000001</v>
      </c>
      <c r="BC51" s="164">
        <v>-4.3277999999999999</v>
      </c>
      <c r="BD51" s="165"/>
      <c r="BE51" s="164">
        <v>-1.6999</v>
      </c>
      <c r="BF51" s="165"/>
      <c r="BG51" s="164">
        <v>-15.882</v>
      </c>
      <c r="BH51" s="164">
        <v>-1.3914</v>
      </c>
      <c r="BI51" s="164">
        <v>1.3141</v>
      </c>
      <c r="BJ51" s="164">
        <v>-12.003</v>
      </c>
      <c r="BK51" s="164">
        <v>-2.3098999999999998</v>
      </c>
      <c r="BL51" s="164">
        <v>0</v>
      </c>
      <c r="BM51" s="164">
        <v>0.50609999999999999</v>
      </c>
      <c r="BN51" s="164">
        <v>-119.9</v>
      </c>
      <c r="BO51" s="164">
        <v>55.725999999999999</v>
      </c>
      <c r="BP51" s="164">
        <v>56.337000000000003</v>
      </c>
      <c r="BQ51" s="164">
        <v>14.551</v>
      </c>
      <c r="BR51" s="164">
        <v>-142</v>
      </c>
      <c r="BS51" s="164">
        <v>-9.1669</v>
      </c>
      <c r="BT51" s="165"/>
      <c r="BU51" s="165"/>
      <c r="BV51" s="164">
        <v>12.214</v>
      </c>
      <c r="BW51" s="164">
        <v>9.8299000000000003</v>
      </c>
      <c r="BX51" s="164">
        <v>7.48</v>
      </c>
      <c r="BY51" s="164">
        <v>-12.31</v>
      </c>
      <c r="BZ51" s="164">
        <v>0.31</v>
      </c>
      <c r="CA51" s="164">
        <v>-10.846</v>
      </c>
      <c r="CB51" s="164">
        <v>-10.846</v>
      </c>
      <c r="CC51" s="164">
        <v>14.148</v>
      </c>
      <c r="CD51" s="164">
        <v>12.087</v>
      </c>
      <c r="CE51" s="164">
        <v>2.1305999999999998</v>
      </c>
      <c r="CF51" s="164">
        <v>5.9881000000000002</v>
      </c>
      <c r="CG51" s="164">
        <v>5.7245999999999997</v>
      </c>
      <c r="CH51" s="164">
        <v>-11.164</v>
      </c>
      <c r="CI51" s="165"/>
      <c r="CJ51" s="164">
        <v>2.88</v>
      </c>
      <c r="CK51" s="164">
        <v>6.4119999999999999</v>
      </c>
      <c r="CL51" s="164">
        <v>10.6</v>
      </c>
      <c r="CM51" s="164">
        <v>7.8</v>
      </c>
      <c r="CN51" s="164">
        <v>0.11</v>
      </c>
      <c r="CO51" s="164">
        <v>32.777999999999999</v>
      </c>
      <c r="CP51" s="165"/>
      <c r="CQ51" s="164">
        <v>31.611000000000001</v>
      </c>
      <c r="CR51" s="164">
        <v>83.802000000000007</v>
      </c>
      <c r="CS51" s="164">
        <v>83.915999999999997</v>
      </c>
      <c r="CT51" s="164">
        <v>-9.8506999999999998</v>
      </c>
      <c r="CU51" s="164">
        <v>-82.445999999999998</v>
      </c>
      <c r="CV51" s="164">
        <v>0</v>
      </c>
      <c r="CW51" s="164">
        <v>3.3658999999999999</v>
      </c>
      <c r="CX51" s="164">
        <v>23.829000000000001</v>
      </c>
      <c r="CY51" s="164">
        <v>10.43</v>
      </c>
      <c r="CZ51" s="164">
        <v>2.9735999999999998</v>
      </c>
      <c r="DA51" s="164">
        <v>3.4209999999999998</v>
      </c>
      <c r="DB51" s="165"/>
      <c r="DC51" s="165"/>
      <c r="DD51" s="164">
        <v>0</v>
      </c>
      <c r="DE51" s="164">
        <v>0</v>
      </c>
      <c r="DF51" s="164">
        <v>-5.4772999999999996</v>
      </c>
      <c r="DG51" s="164">
        <v>1.5599999999999999E-2</v>
      </c>
      <c r="DH51" s="164">
        <v>-0.24429999999999999</v>
      </c>
      <c r="DI51" s="164">
        <v>17.399000000000001</v>
      </c>
      <c r="DJ51" s="164">
        <v>18.2</v>
      </c>
      <c r="DK51" s="164">
        <v>-5.8556999999999997</v>
      </c>
      <c r="DL51" s="164">
        <v>1.5019</v>
      </c>
      <c r="DM51" s="164">
        <v>53.942999999999998</v>
      </c>
      <c r="DN51" s="164">
        <v>7.7987000000000002</v>
      </c>
      <c r="DO51" s="164">
        <v>1.72</v>
      </c>
      <c r="DP51" s="164">
        <v>-6.42</v>
      </c>
      <c r="DQ51" s="164">
        <v>1.6875</v>
      </c>
      <c r="DR51" s="164">
        <v>4.4382999999999999</v>
      </c>
      <c r="DS51" s="164">
        <v>3.22</v>
      </c>
      <c r="DT51" s="164">
        <v>3.17</v>
      </c>
      <c r="DU51" s="164">
        <v>4.41</v>
      </c>
      <c r="DV51" s="164">
        <v>11.93</v>
      </c>
      <c r="DW51" s="164">
        <v>1.109</v>
      </c>
      <c r="DX51" s="164">
        <v>0.33639999999999998</v>
      </c>
      <c r="DY51" s="164">
        <v>-14.204000000000001</v>
      </c>
      <c r="DZ51" s="165"/>
      <c r="EA51" s="164">
        <v>0</v>
      </c>
      <c r="EB51" s="164">
        <v>0.17610000000000001</v>
      </c>
      <c r="EC51" s="164">
        <v>-2.5653000000000001</v>
      </c>
      <c r="ED51" s="164">
        <v>-3.0764</v>
      </c>
      <c r="EE51" s="164">
        <v>-10.275</v>
      </c>
      <c r="EF51" s="164">
        <v>-19.395</v>
      </c>
      <c r="EG51" s="164">
        <v>-13.279</v>
      </c>
      <c r="EH51" s="164">
        <v>-110.49</v>
      </c>
      <c r="EI51" s="165"/>
      <c r="EJ51" s="164">
        <v>0</v>
      </c>
      <c r="EK51" s="164">
        <v>-3.3767</v>
      </c>
      <c r="EL51" s="164">
        <v>-4.0578000000000003</v>
      </c>
      <c r="EM51" s="164">
        <v>0</v>
      </c>
      <c r="EN51" s="164">
        <v>-8.0508000000000006</v>
      </c>
      <c r="EO51" s="164">
        <v>-8.1945999999999994</v>
      </c>
      <c r="EP51" s="165"/>
      <c r="EQ51" s="164">
        <v>-14.606</v>
      </c>
      <c r="ER51" s="164">
        <v>0</v>
      </c>
      <c r="ES51" s="164">
        <v>-2.1248999999999998</v>
      </c>
      <c r="ET51" s="164">
        <v>0</v>
      </c>
      <c r="EU51" s="164">
        <v>-19.079000000000001</v>
      </c>
      <c r="EV51" s="164">
        <v>0</v>
      </c>
      <c r="EW51" s="164">
        <v>3.0440999999999998</v>
      </c>
      <c r="EX51" s="164">
        <v>-7.4692999999999996</v>
      </c>
      <c r="EY51" s="165"/>
      <c r="EZ51" s="165"/>
      <c r="FA51" s="164">
        <v>5.7004999999999999</v>
      </c>
      <c r="FB51" s="164">
        <v>-0.20780000000000001</v>
      </c>
      <c r="FC51" s="164">
        <v>-39.145000000000003</v>
      </c>
      <c r="FD51" s="164">
        <v>3.9558</v>
      </c>
      <c r="FE51" s="164">
        <v>0</v>
      </c>
      <c r="FF51" s="164">
        <v>0</v>
      </c>
      <c r="FG51" s="164">
        <v>0</v>
      </c>
      <c r="FH51" s="165"/>
      <c r="FI51" s="164">
        <v>5.0693000000000001</v>
      </c>
      <c r="FJ51" s="164">
        <v>0.50239999999999996</v>
      </c>
      <c r="FK51" s="164">
        <v>0.50239999999999996</v>
      </c>
      <c r="FL51" s="164">
        <v>24.95</v>
      </c>
      <c r="FM51" s="164">
        <v>1.7365999999999999</v>
      </c>
      <c r="FN51" s="164">
        <v>2.5798999999999999</v>
      </c>
      <c r="FO51" s="164">
        <v>32.06</v>
      </c>
      <c r="FP51" s="164">
        <v>37.923999999999999</v>
      </c>
      <c r="FQ51" s="164">
        <v>16.637</v>
      </c>
      <c r="FR51" s="164">
        <v>-14.228999999999999</v>
      </c>
      <c r="FS51" s="164">
        <v>-9.2899999999999996E-2</v>
      </c>
      <c r="FT51" s="164">
        <v>0.29780000000000001</v>
      </c>
      <c r="FU51" s="164">
        <v>0.57999999999999996</v>
      </c>
      <c r="FV51" s="165"/>
      <c r="FW51" s="164">
        <v>-16.446000000000002</v>
      </c>
      <c r="FX51" s="164">
        <v>1.4986999999999999</v>
      </c>
      <c r="FY51" s="164">
        <v>5.3079000000000001</v>
      </c>
      <c r="FZ51" s="164">
        <v>0.26200000000000001</v>
      </c>
      <c r="GA51" s="164">
        <v>0</v>
      </c>
      <c r="GB51" s="164">
        <v>22.298999999999999</v>
      </c>
      <c r="GC51" s="164">
        <v>-36.996000000000002</v>
      </c>
      <c r="GD51" s="164">
        <v>-26.747</v>
      </c>
      <c r="GE51" s="164">
        <v>-1.8399000000000001</v>
      </c>
      <c r="GF51" s="164">
        <v>21.504000000000001</v>
      </c>
      <c r="GG51" s="164">
        <v>6.4</v>
      </c>
      <c r="GH51" s="164">
        <v>21.76</v>
      </c>
      <c r="GI51" s="164">
        <v>4.2145000000000001</v>
      </c>
      <c r="GJ51" s="164">
        <v>-4.4515000000000002</v>
      </c>
      <c r="GK51" s="164">
        <v>2.7271999999999998</v>
      </c>
      <c r="GL51" s="164">
        <v>6.1499999999999999E-2</v>
      </c>
      <c r="GM51" s="165"/>
      <c r="GN51" s="165"/>
      <c r="GO51" s="164">
        <v>7.4470000000000001</v>
      </c>
      <c r="GP51" s="165"/>
      <c r="GQ51" s="165"/>
      <c r="GR51" s="164">
        <v>-13.313000000000001</v>
      </c>
      <c r="GS51" s="164">
        <v>-10.510999999999999</v>
      </c>
      <c r="GT51" s="164">
        <v>143.85</v>
      </c>
      <c r="GU51" s="164">
        <v>-3.1383000000000001</v>
      </c>
      <c r="GV51" s="164">
        <v>-13.151999999999999</v>
      </c>
      <c r="GW51" s="164">
        <v>7.3837999999999999</v>
      </c>
      <c r="GX51" s="164">
        <v>2.0192000000000001</v>
      </c>
      <c r="GY51" s="164">
        <v>7.5606</v>
      </c>
      <c r="GZ51" s="164">
        <v>7.6740000000000004</v>
      </c>
      <c r="HA51" s="164">
        <v>1</v>
      </c>
      <c r="HB51" s="164">
        <v>21.331</v>
      </c>
      <c r="HC51" s="164">
        <v>23.553000000000001</v>
      </c>
      <c r="HD51" s="164">
        <v>3.7698999999999998</v>
      </c>
      <c r="HE51" s="164">
        <v>0</v>
      </c>
      <c r="HF51" s="164">
        <v>54.817</v>
      </c>
      <c r="HG51" s="164">
        <v>22.710999999999999</v>
      </c>
      <c r="HH51" s="164">
        <v>64.117000000000004</v>
      </c>
      <c r="HI51" s="164">
        <v>19.957999999999998</v>
      </c>
      <c r="HJ51" s="165"/>
      <c r="HK51" s="164">
        <v>-5.9042000000000003</v>
      </c>
      <c r="HL51" s="165"/>
      <c r="HM51" s="164">
        <v>0</v>
      </c>
      <c r="HN51" s="164">
        <v>0</v>
      </c>
      <c r="HO51" s="164">
        <v>-18.986999999999998</v>
      </c>
      <c r="HP51" s="165"/>
      <c r="HQ51" s="164">
        <v>-21.861000000000001</v>
      </c>
      <c r="HR51" s="164">
        <v>-21.262</v>
      </c>
      <c r="HS51" s="164">
        <v>4.1254999999999997</v>
      </c>
      <c r="HT51" s="164">
        <v>4.1546000000000003</v>
      </c>
      <c r="HU51" s="164">
        <v>7.28</v>
      </c>
      <c r="HV51" s="164">
        <v>7.5998999999999999</v>
      </c>
      <c r="HW51" s="164">
        <v>-27.7</v>
      </c>
      <c r="HX51" s="164">
        <v>-27.298999999999999</v>
      </c>
      <c r="HY51" s="164">
        <v>1.8996999999999999</v>
      </c>
      <c r="HZ51" s="164">
        <v>-13.279</v>
      </c>
      <c r="IA51" s="164">
        <v>27.001000000000001</v>
      </c>
      <c r="IB51" s="164">
        <v>27.693000000000001</v>
      </c>
      <c r="IC51" s="164">
        <v>27.777999999999999</v>
      </c>
      <c r="ID51" s="164">
        <v>-20.798999999999999</v>
      </c>
      <c r="IE51" s="164">
        <v>-33.700000000000003</v>
      </c>
      <c r="IF51" s="164">
        <v>9.5</v>
      </c>
      <c r="IG51" s="165"/>
      <c r="IH51" s="164">
        <v>-17.861000000000001</v>
      </c>
      <c r="II51" s="165"/>
      <c r="IJ51" s="164">
        <v>-64.155000000000001</v>
      </c>
      <c r="IK51" s="164">
        <v>-19.440999999999999</v>
      </c>
      <c r="IL51" s="164">
        <v>-241.92</v>
      </c>
      <c r="IM51" s="164">
        <v>-6.4210000000000003</v>
      </c>
      <c r="IN51" s="165"/>
      <c r="IO51" s="164">
        <v>112.51</v>
      </c>
      <c r="IP51" s="165"/>
      <c r="IQ51" s="164">
        <v>58.317</v>
      </c>
      <c r="IR51" s="164">
        <v>210.45</v>
      </c>
      <c r="IS51" s="164">
        <v>48.816000000000003</v>
      </c>
      <c r="IT51" s="164">
        <v>32.817</v>
      </c>
      <c r="IU51" s="164">
        <v>28.859000000000002</v>
      </c>
      <c r="IV51" s="164">
        <v>47.472999999999999</v>
      </c>
      <c r="IW51" s="164">
        <v>182.95</v>
      </c>
      <c r="IX51" s="164">
        <v>-220.59</v>
      </c>
      <c r="IY51" s="164">
        <v>114.7</v>
      </c>
      <c r="IZ51" s="164">
        <v>-100.39</v>
      </c>
      <c r="JA51" s="164">
        <v>1.1999999999999999E-3</v>
      </c>
      <c r="JB51" s="164">
        <v>2.782</v>
      </c>
      <c r="JC51" s="165"/>
      <c r="JD51" s="164">
        <v>-1.3489</v>
      </c>
      <c r="JE51" s="164">
        <v>-1.3589</v>
      </c>
      <c r="JF51" s="164">
        <v>4.7199</v>
      </c>
      <c r="JG51" s="164">
        <v>0.32</v>
      </c>
      <c r="JH51" s="164">
        <v>-5.5735999999999999</v>
      </c>
      <c r="JI51" s="164">
        <v>-6.2667999999999999</v>
      </c>
      <c r="JJ51" s="164">
        <v>18.577000000000002</v>
      </c>
      <c r="JK51" s="164">
        <v>-8.6410999999999998</v>
      </c>
      <c r="JL51" s="164">
        <v>0.7</v>
      </c>
      <c r="JM51" s="164">
        <v>1.71</v>
      </c>
      <c r="JN51" s="164">
        <v>0.51700000000000002</v>
      </c>
      <c r="JO51" s="164">
        <v>0</v>
      </c>
      <c r="JP51" s="164">
        <v>0</v>
      </c>
      <c r="JQ51" s="164">
        <v>4.1914999999999996</v>
      </c>
      <c r="JR51" s="164">
        <v>3.1093999999999999</v>
      </c>
      <c r="JS51" s="164">
        <v>4.2469999999999999</v>
      </c>
      <c r="JT51" s="165"/>
      <c r="JU51" s="164">
        <v>18.2</v>
      </c>
      <c r="JV51" s="164">
        <v>3.9826000000000001</v>
      </c>
      <c r="JW51" s="164">
        <v>-0.09</v>
      </c>
      <c r="JX51" s="164">
        <v>0.37</v>
      </c>
      <c r="JY51" s="164">
        <v>-16.356999999999999</v>
      </c>
      <c r="JZ51" s="164">
        <v>1.7128000000000001</v>
      </c>
      <c r="KA51" s="164">
        <v>-22.193999999999999</v>
      </c>
      <c r="KB51" s="164">
        <v>-15.096</v>
      </c>
      <c r="KC51" s="164">
        <v>-5.5721999999999996</v>
      </c>
      <c r="KD51" s="164">
        <v>-24.353000000000002</v>
      </c>
      <c r="KE51" s="164">
        <v>0</v>
      </c>
      <c r="KF51" s="164">
        <v>-17.5</v>
      </c>
      <c r="KG51" s="164">
        <v>0.2</v>
      </c>
      <c r="KH51" s="164">
        <v>60.268000000000001</v>
      </c>
      <c r="KI51" s="164">
        <v>-179.15</v>
      </c>
    </row>
    <row r="52" spans="1:295" ht="18" customHeight="1" x14ac:dyDescent="0.35">
      <c r="A52" s="161" t="s">
        <v>84</v>
      </c>
      <c r="B52" s="161" t="s">
        <v>596</v>
      </c>
      <c r="C52" s="164">
        <v>0</v>
      </c>
      <c r="D52" s="164">
        <v>5.2027999999999999</v>
      </c>
      <c r="E52" s="164">
        <v>-10.737</v>
      </c>
      <c r="F52" s="164">
        <v>8.5406999999999993</v>
      </c>
      <c r="G52" s="164">
        <v>7.6341000000000001</v>
      </c>
      <c r="H52" s="164">
        <v>1.4883999999999999</v>
      </c>
      <c r="I52" s="164">
        <v>14.103</v>
      </c>
      <c r="J52" s="165"/>
      <c r="K52" s="164">
        <v>14.942</v>
      </c>
      <c r="L52" s="164">
        <v>6.0187999999999997</v>
      </c>
      <c r="M52" s="164">
        <v>-7.7876000000000003</v>
      </c>
      <c r="N52" s="164">
        <v>-8.8800000000000008</v>
      </c>
      <c r="O52" s="164">
        <v>-22</v>
      </c>
      <c r="P52" s="164">
        <v>-2.2000000000000002</v>
      </c>
      <c r="Q52" s="164">
        <v>0.82799999999999996</v>
      </c>
      <c r="R52" s="164">
        <v>-15.398999999999999</v>
      </c>
      <c r="S52" s="164">
        <v>1.9531000000000001</v>
      </c>
      <c r="T52" s="164">
        <v>-0.3468</v>
      </c>
      <c r="U52" s="164">
        <v>4.2439</v>
      </c>
      <c r="V52" s="164">
        <v>4.1242000000000001</v>
      </c>
      <c r="W52" s="164">
        <v>7.1700999999999997</v>
      </c>
      <c r="X52" s="164">
        <v>0</v>
      </c>
      <c r="Y52" s="164">
        <v>2.9527999999999999</v>
      </c>
      <c r="Z52" s="164">
        <v>2.4325000000000001</v>
      </c>
      <c r="AA52" s="165"/>
      <c r="AB52" s="164">
        <v>-0.53120000000000001</v>
      </c>
      <c r="AC52" s="164">
        <v>-0.57599999999999996</v>
      </c>
      <c r="AD52" s="164">
        <v>-0.57699999999999996</v>
      </c>
      <c r="AE52" s="164">
        <v>7.4999999999999997E-2</v>
      </c>
      <c r="AF52" s="164">
        <v>-13.319000000000001</v>
      </c>
      <c r="AG52" s="164">
        <v>-13.2</v>
      </c>
      <c r="AH52" s="164">
        <v>-1.8609</v>
      </c>
      <c r="AI52" s="164">
        <v>0.34100000000000003</v>
      </c>
      <c r="AJ52" s="164">
        <v>-14.398999999999999</v>
      </c>
      <c r="AK52" s="164">
        <v>-14.46</v>
      </c>
      <c r="AL52" s="164">
        <v>-10</v>
      </c>
      <c r="AM52" s="164">
        <v>-13.699</v>
      </c>
      <c r="AN52" s="164">
        <v>-13.659000000000001</v>
      </c>
      <c r="AO52" s="164">
        <v>4.1573000000000002</v>
      </c>
      <c r="AP52" s="164">
        <v>3.4962</v>
      </c>
      <c r="AQ52" s="164">
        <v>13.763999999999999</v>
      </c>
      <c r="AR52" s="164">
        <v>14.304</v>
      </c>
      <c r="AS52" s="164">
        <v>0</v>
      </c>
      <c r="AT52" s="164">
        <v>0</v>
      </c>
      <c r="AU52" s="164">
        <v>-11.634</v>
      </c>
      <c r="AV52" s="164">
        <v>11.343</v>
      </c>
      <c r="AW52" s="164">
        <v>10.522</v>
      </c>
      <c r="AX52" s="164">
        <v>-27.594999999999999</v>
      </c>
      <c r="AY52" s="164">
        <v>-25.05</v>
      </c>
      <c r="AZ52" s="164">
        <v>7.1140999999999996</v>
      </c>
      <c r="BA52" s="164">
        <v>35.735999999999997</v>
      </c>
      <c r="BB52" s="164">
        <v>-34.106000000000002</v>
      </c>
      <c r="BC52" s="164">
        <v>-4.3196000000000003</v>
      </c>
      <c r="BD52" s="165"/>
      <c r="BE52" s="164">
        <v>-1.6999</v>
      </c>
      <c r="BF52" s="165"/>
      <c r="BG52" s="164">
        <v>-17.863</v>
      </c>
      <c r="BH52" s="164">
        <v>-1.3109</v>
      </c>
      <c r="BI52" s="164">
        <v>1.3141</v>
      </c>
      <c r="BJ52" s="164">
        <v>-11.225</v>
      </c>
      <c r="BK52" s="164">
        <v>-2.5499000000000001</v>
      </c>
      <c r="BL52" s="164">
        <v>0</v>
      </c>
      <c r="BM52" s="164">
        <v>0.52200000000000002</v>
      </c>
      <c r="BN52" s="164">
        <v>-120.24</v>
      </c>
      <c r="BO52" s="164">
        <v>56.764000000000003</v>
      </c>
      <c r="BP52" s="164">
        <v>56.488999999999997</v>
      </c>
      <c r="BQ52" s="164">
        <v>16.452999999999999</v>
      </c>
      <c r="BR52" s="164">
        <v>-144.21</v>
      </c>
      <c r="BS52" s="164">
        <v>-9.1669</v>
      </c>
      <c r="BT52" s="165"/>
      <c r="BU52" s="165"/>
      <c r="BV52" s="164">
        <v>12.214</v>
      </c>
      <c r="BW52" s="164">
        <v>9.9498999999999995</v>
      </c>
      <c r="BX52" s="164">
        <v>7.3498999999999999</v>
      </c>
      <c r="BY52" s="164">
        <v>-12.539</v>
      </c>
      <c r="BZ52" s="164">
        <v>1.1598999999999999</v>
      </c>
      <c r="CA52" s="164">
        <v>-9.2387999999999995</v>
      </c>
      <c r="CB52" s="164">
        <v>-9.1047999999999991</v>
      </c>
      <c r="CC52" s="164">
        <v>14.521000000000001</v>
      </c>
      <c r="CD52" s="164">
        <v>12.987</v>
      </c>
      <c r="CE52" s="164">
        <v>4.3971999999999998</v>
      </c>
      <c r="CF52" s="164">
        <v>2.0933000000000002</v>
      </c>
      <c r="CG52" s="164">
        <v>1.8115000000000001</v>
      </c>
      <c r="CH52" s="164">
        <v>-10.29</v>
      </c>
      <c r="CI52" s="165"/>
      <c r="CJ52" s="164">
        <v>2.88</v>
      </c>
      <c r="CK52" s="164">
        <v>6.4119999999999999</v>
      </c>
      <c r="CL52" s="164">
        <v>10</v>
      </c>
      <c r="CM52" s="164">
        <v>7.1999000000000004</v>
      </c>
      <c r="CN52" s="164">
        <v>-0.02</v>
      </c>
      <c r="CO52" s="164">
        <v>30.527999999999999</v>
      </c>
      <c r="CP52" s="165"/>
      <c r="CQ52" s="164">
        <v>28.994</v>
      </c>
      <c r="CR52" s="164">
        <v>83.524000000000001</v>
      </c>
      <c r="CS52" s="164">
        <v>83.757999999999996</v>
      </c>
      <c r="CT52" s="164">
        <v>-10.000999999999999</v>
      </c>
      <c r="CU52" s="164">
        <v>-83.983999999999995</v>
      </c>
      <c r="CV52" s="164">
        <v>0</v>
      </c>
      <c r="CW52" s="164">
        <v>3.4241999999999999</v>
      </c>
      <c r="CX52" s="164">
        <v>22.568999999999999</v>
      </c>
      <c r="CY52" s="164">
        <v>10.869</v>
      </c>
      <c r="CZ52" s="164">
        <v>2.3485999999999998</v>
      </c>
      <c r="DA52" s="164">
        <v>2.835</v>
      </c>
      <c r="DB52" s="165"/>
      <c r="DC52" s="165"/>
      <c r="DD52" s="164">
        <v>0</v>
      </c>
      <c r="DE52" s="164">
        <v>0</v>
      </c>
      <c r="DF52" s="164">
        <v>-5.1486000000000001</v>
      </c>
      <c r="DG52" s="164">
        <v>1.5599999999999999E-2</v>
      </c>
      <c r="DH52" s="164">
        <v>0</v>
      </c>
      <c r="DI52" s="164">
        <v>19.798999999999999</v>
      </c>
      <c r="DJ52" s="164">
        <v>18.2</v>
      </c>
      <c r="DK52" s="164">
        <v>-5.4344999999999999</v>
      </c>
      <c r="DL52" s="164">
        <v>0.75390000000000001</v>
      </c>
      <c r="DM52" s="164">
        <v>52.997</v>
      </c>
      <c r="DN52" s="164">
        <v>7.2420999999999998</v>
      </c>
      <c r="DO52" s="164">
        <v>1.2</v>
      </c>
      <c r="DP52" s="164">
        <v>-6.16</v>
      </c>
      <c r="DQ52" s="164">
        <v>1.6875</v>
      </c>
      <c r="DR52" s="164">
        <v>3.4820000000000002</v>
      </c>
      <c r="DS52" s="164">
        <v>3.09</v>
      </c>
      <c r="DT52" s="164">
        <v>3.0699000000000001</v>
      </c>
      <c r="DU52" s="164">
        <v>5.23</v>
      </c>
      <c r="DV52" s="164">
        <v>11.58</v>
      </c>
      <c r="DW52" s="164">
        <v>1.3271999999999999</v>
      </c>
      <c r="DX52" s="164">
        <v>0.2545</v>
      </c>
      <c r="DY52" s="164">
        <v>-13.912000000000001</v>
      </c>
      <c r="DZ52" s="165"/>
      <c r="EA52" s="164">
        <v>0</v>
      </c>
      <c r="EB52" s="164">
        <v>-0.39810000000000001</v>
      </c>
      <c r="EC52" s="164">
        <v>-3.2115</v>
      </c>
      <c r="ED52" s="164">
        <v>-3.2082000000000002</v>
      </c>
      <c r="EE52" s="164">
        <v>-9.1050000000000004</v>
      </c>
      <c r="EF52" s="164">
        <v>-16.273</v>
      </c>
      <c r="EG52" s="164">
        <v>-12.108000000000001</v>
      </c>
      <c r="EH52" s="164">
        <v>-110.09</v>
      </c>
      <c r="EI52" s="165"/>
      <c r="EJ52" s="164">
        <v>0</v>
      </c>
      <c r="EK52" s="164">
        <v>-3.2562000000000002</v>
      </c>
      <c r="EL52" s="164">
        <v>-3.9041999999999999</v>
      </c>
      <c r="EM52" s="164">
        <v>0</v>
      </c>
      <c r="EN52" s="164">
        <v>-4.7392000000000003</v>
      </c>
      <c r="EO52" s="164">
        <v>-5.2313000000000001</v>
      </c>
      <c r="EP52" s="165"/>
      <c r="EQ52" s="164">
        <v>-16.803000000000001</v>
      </c>
      <c r="ER52" s="164">
        <v>0</v>
      </c>
      <c r="ES52" s="164">
        <v>-5.2241999999999997</v>
      </c>
      <c r="ET52" s="164">
        <v>0</v>
      </c>
      <c r="EU52" s="164">
        <v>-19.029</v>
      </c>
      <c r="EV52" s="164">
        <v>0</v>
      </c>
      <c r="EW52" s="164">
        <v>3.0682999999999998</v>
      </c>
      <c r="EX52" s="164">
        <v>-1.8862000000000001</v>
      </c>
      <c r="EY52" s="165"/>
      <c r="EZ52" s="165"/>
      <c r="FA52" s="164">
        <v>5.3064</v>
      </c>
      <c r="FB52" s="164">
        <v>-3.8399000000000001</v>
      </c>
      <c r="FC52" s="164">
        <v>-39.145000000000003</v>
      </c>
      <c r="FD52" s="164">
        <v>4.4257999999999997</v>
      </c>
      <c r="FE52" s="164">
        <v>0</v>
      </c>
      <c r="FF52" s="164">
        <v>0</v>
      </c>
      <c r="FG52" s="164">
        <v>0</v>
      </c>
      <c r="FH52" s="165"/>
      <c r="FI52" s="164">
        <v>4.1825999999999999</v>
      </c>
      <c r="FJ52" s="164">
        <v>-1.0046999999999999</v>
      </c>
      <c r="FK52" s="164">
        <v>-0.66979999999999995</v>
      </c>
      <c r="FL52" s="164">
        <v>27.126999999999999</v>
      </c>
      <c r="FM52" s="164">
        <v>1.2850999999999999</v>
      </c>
      <c r="FN52" s="164">
        <v>1.1112</v>
      </c>
      <c r="FO52" s="164">
        <v>33.670999999999999</v>
      </c>
      <c r="FP52" s="164">
        <v>39.703000000000003</v>
      </c>
      <c r="FQ52" s="164">
        <v>17.242000000000001</v>
      </c>
      <c r="FR52" s="164">
        <v>-14.619</v>
      </c>
      <c r="FS52" s="164">
        <v>-0.6038</v>
      </c>
      <c r="FT52" s="164">
        <v>0.35</v>
      </c>
      <c r="FU52" s="164">
        <v>0.87</v>
      </c>
      <c r="FV52" s="165"/>
      <c r="FW52" s="164">
        <v>-18.135000000000002</v>
      </c>
      <c r="FX52" s="164">
        <v>1.4690000000000001</v>
      </c>
      <c r="FY52" s="164">
        <v>5.5968999999999998</v>
      </c>
      <c r="FZ52" s="164">
        <v>-1.6498999999999999</v>
      </c>
      <c r="GA52" s="164">
        <v>0</v>
      </c>
      <c r="GB52" s="164">
        <v>21.969000000000001</v>
      </c>
      <c r="GC52" s="164">
        <v>-38.215000000000003</v>
      </c>
      <c r="GD52" s="164">
        <v>-27.97</v>
      </c>
      <c r="GE52" s="164">
        <v>-1.5099</v>
      </c>
      <c r="GF52" s="164">
        <v>21.638999999999999</v>
      </c>
      <c r="GG52" s="164">
        <v>8</v>
      </c>
      <c r="GH52" s="164">
        <v>21.47</v>
      </c>
      <c r="GI52" s="164">
        <v>3.9948000000000001</v>
      </c>
      <c r="GJ52" s="164">
        <v>-4.3173000000000004</v>
      </c>
      <c r="GK52" s="164">
        <v>2.6065</v>
      </c>
      <c r="GL52" s="164">
        <v>6.1499999999999999E-2</v>
      </c>
      <c r="GM52" s="165"/>
      <c r="GN52" s="165"/>
      <c r="GO52" s="164">
        <v>7.2270000000000003</v>
      </c>
      <c r="GP52" s="165"/>
      <c r="GQ52" s="165"/>
      <c r="GR52" s="164">
        <v>-12.747</v>
      </c>
      <c r="GS52" s="164">
        <v>-10.679</v>
      </c>
      <c r="GT52" s="164">
        <v>142.62</v>
      </c>
      <c r="GU52" s="164">
        <v>-3.5657000000000001</v>
      </c>
      <c r="GV52" s="164">
        <v>-13.241</v>
      </c>
      <c r="GW52" s="164">
        <v>7.4398999999999997</v>
      </c>
      <c r="GX52" s="164">
        <v>1.9896</v>
      </c>
      <c r="GY52" s="164">
        <v>7.3619000000000003</v>
      </c>
      <c r="GZ52" s="164">
        <v>7.4367000000000001</v>
      </c>
      <c r="HA52" s="164">
        <v>1.2887</v>
      </c>
      <c r="HB52" s="164">
        <v>21.74</v>
      </c>
      <c r="HC52" s="164">
        <v>22.641999999999999</v>
      </c>
      <c r="HD52" s="164">
        <v>3.3498999999999999</v>
      </c>
      <c r="HE52" s="164">
        <v>0</v>
      </c>
      <c r="HF52" s="164">
        <v>61.029000000000003</v>
      </c>
      <c r="HG52" s="164">
        <v>25.439</v>
      </c>
      <c r="HH52" s="164">
        <v>65.790000000000006</v>
      </c>
      <c r="HI52" s="164">
        <v>19.241</v>
      </c>
      <c r="HJ52" s="165"/>
      <c r="HK52" s="164">
        <v>-5.2815000000000003</v>
      </c>
      <c r="HL52" s="165"/>
      <c r="HM52" s="164">
        <v>0</v>
      </c>
      <c r="HN52" s="164">
        <v>-12.435</v>
      </c>
      <c r="HO52" s="164">
        <v>-18.986999999999998</v>
      </c>
      <c r="HP52" s="165"/>
      <c r="HQ52" s="164">
        <v>-21.015000000000001</v>
      </c>
      <c r="HR52" s="164">
        <v>-19.983000000000001</v>
      </c>
      <c r="HS52" s="164">
        <v>4.1083999999999996</v>
      </c>
      <c r="HT52" s="164">
        <v>4.5060000000000002</v>
      </c>
      <c r="HU52" s="164">
        <v>7.1398999999999999</v>
      </c>
      <c r="HV52" s="164">
        <v>7.3098999999999998</v>
      </c>
      <c r="HW52" s="164">
        <v>-27.7</v>
      </c>
      <c r="HX52" s="164">
        <v>-27.798999999999999</v>
      </c>
      <c r="HY52" s="164">
        <v>1.7769999999999999</v>
      </c>
      <c r="HZ52" s="164">
        <v>-13.68</v>
      </c>
      <c r="IA52" s="164">
        <v>25.163</v>
      </c>
      <c r="IB52" s="164">
        <v>28.312999999999999</v>
      </c>
      <c r="IC52" s="164">
        <v>28.478999999999999</v>
      </c>
      <c r="ID52" s="164">
        <v>-20.7</v>
      </c>
      <c r="IE52" s="164">
        <v>-32.4</v>
      </c>
      <c r="IF52" s="164">
        <v>9.8000000000000007</v>
      </c>
      <c r="IG52" s="165"/>
      <c r="IH52" s="164">
        <v>-17.861000000000001</v>
      </c>
      <c r="II52" s="165"/>
      <c r="IJ52" s="164">
        <v>-62.722000000000001</v>
      </c>
      <c r="IK52" s="164">
        <v>-22.370999999999999</v>
      </c>
      <c r="IL52" s="164">
        <v>-246.83</v>
      </c>
      <c r="IM52" s="164">
        <v>-4.2428999999999997</v>
      </c>
      <c r="IN52" s="165"/>
      <c r="IO52" s="164">
        <v>105.4</v>
      </c>
      <c r="IP52" s="165"/>
      <c r="IQ52" s="164">
        <v>59.932000000000002</v>
      </c>
      <c r="IR52" s="164">
        <v>203.34</v>
      </c>
      <c r="IS52" s="164">
        <v>49.756999999999998</v>
      </c>
      <c r="IT52" s="164">
        <v>28.597000000000001</v>
      </c>
      <c r="IU52" s="164">
        <v>34.777000000000001</v>
      </c>
      <c r="IV52" s="164">
        <v>49.418999999999997</v>
      </c>
      <c r="IW52" s="164">
        <v>180.77</v>
      </c>
      <c r="IX52" s="164">
        <v>-218.05</v>
      </c>
      <c r="IY52" s="164">
        <v>113.2</v>
      </c>
      <c r="IZ52" s="164">
        <v>-99.86</v>
      </c>
      <c r="JA52" s="164">
        <v>2.5600000000000001E-2</v>
      </c>
      <c r="JB52" s="164">
        <v>2.782</v>
      </c>
      <c r="JC52" s="165"/>
      <c r="JD52" s="164">
        <v>-1.421</v>
      </c>
      <c r="JE52" s="164">
        <v>-1.429</v>
      </c>
      <c r="JF52" s="164">
        <v>4.5598999999999998</v>
      </c>
      <c r="JG52" s="164">
        <v>0.08</v>
      </c>
      <c r="JH52" s="164">
        <v>-5.2221000000000002</v>
      </c>
      <c r="JI52" s="164">
        <v>-6.3552999999999997</v>
      </c>
      <c r="JJ52" s="164">
        <v>18.782</v>
      </c>
      <c r="JK52" s="164">
        <v>-8.5831</v>
      </c>
      <c r="JL52" s="164">
        <v>0.4</v>
      </c>
      <c r="JM52" s="164">
        <v>2.3029000000000002</v>
      </c>
      <c r="JN52" s="164">
        <v>0.79200000000000004</v>
      </c>
      <c r="JO52" s="164">
        <v>0</v>
      </c>
      <c r="JP52" s="164">
        <v>0</v>
      </c>
      <c r="JQ52" s="164">
        <v>4.0153999999999996</v>
      </c>
      <c r="JR52" s="164">
        <v>3.1294</v>
      </c>
      <c r="JS52" s="164">
        <v>4.0170000000000003</v>
      </c>
      <c r="JT52" s="165"/>
      <c r="JU52" s="164">
        <v>17.2</v>
      </c>
      <c r="JV52" s="164">
        <v>4.2804000000000002</v>
      </c>
      <c r="JW52" s="164">
        <v>-7.0000000000000007E-2</v>
      </c>
      <c r="JX52" s="164">
        <v>0.37</v>
      </c>
      <c r="JY52" s="164">
        <v>-17.221</v>
      </c>
      <c r="JZ52" s="164">
        <v>1.3972</v>
      </c>
      <c r="KA52" s="164">
        <v>-22.905999999999999</v>
      </c>
      <c r="KB52" s="164">
        <v>-14.94</v>
      </c>
      <c r="KC52" s="164">
        <v>-5.4108000000000001</v>
      </c>
      <c r="KD52" s="164">
        <v>-24.84</v>
      </c>
      <c r="KE52" s="164">
        <v>0</v>
      </c>
      <c r="KF52" s="164">
        <v>-18.100000000000001</v>
      </c>
      <c r="KG52" s="164">
        <v>0.9</v>
      </c>
      <c r="KH52" s="164">
        <v>64.165000000000006</v>
      </c>
      <c r="KI52" s="164">
        <v>-177.11</v>
      </c>
    </row>
    <row r="53" spans="1:295" ht="18" customHeight="1" x14ac:dyDescent="0.35">
      <c r="A53" s="161" t="s">
        <v>84</v>
      </c>
      <c r="B53" s="161" t="s">
        <v>597</v>
      </c>
      <c r="C53" s="164">
        <v>0</v>
      </c>
      <c r="D53" s="164">
        <v>4.7690000000000001</v>
      </c>
      <c r="E53" s="164">
        <v>-9.7600999999999996</v>
      </c>
      <c r="F53" s="164">
        <v>2.6509</v>
      </c>
      <c r="G53" s="164">
        <v>7.2866999999999997</v>
      </c>
      <c r="H53" s="164">
        <v>1.3307</v>
      </c>
      <c r="I53" s="164">
        <v>12.987</v>
      </c>
      <c r="J53" s="165"/>
      <c r="K53" s="164">
        <v>14.728</v>
      </c>
      <c r="L53" s="164">
        <v>6.0617999999999999</v>
      </c>
      <c r="M53" s="164">
        <v>-7.3158000000000003</v>
      </c>
      <c r="N53" s="164">
        <v>-6.6599000000000004</v>
      </c>
      <c r="O53" s="164">
        <v>-19.798999999999999</v>
      </c>
      <c r="P53" s="164">
        <v>-2.2000000000000002</v>
      </c>
      <c r="Q53" s="164">
        <v>0.82799999999999996</v>
      </c>
      <c r="R53" s="164">
        <v>-15.398999999999999</v>
      </c>
      <c r="S53" s="164">
        <v>2.3178999999999998</v>
      </c>
      <c r="T53" s="164">
        <v>5.6780999999999997</v>
      </c>
      <c r="U53" s="164">
        <v>3.5775000000000001</v>
      </c>
      <c r="V53" s="164">
        <v>3.6347</v>
      </c>
      <c r="W53" s="164">
        <v>6.4127999999999998</v>
      </c>
      <c r="X53" s="164">
        <v>0</v>
      </c>
      <c r="Y53" s="164">
        <v>3.032</v>
      </c>
      <c r="Z53" s="164">
        <v>2.3868</v>
      </c>
      <c r="AA53" s="165"/>
      <c r="AB53" s="164">
        <v>-0.52139999999999997</v>
      </c>
      <c r="AC53" s="164">
        <v>-0.69699999999999995</v>
      </c>
      <c r="AD53" s="164">
        <v>-0.65</v>
      </c>
      <c r="AE53" s="164">
        <v>0.14699999999999999</v>
      </c>
      <c r="AF53" s="164">
        <v>-13.319000000000001</v>
      </c>
      <c r="AG53" s="164">
        <v>-15.4</v>
      </c>
      <c r="AH53" s="164">
        <v>0.121</v>
      </c>
      <c r="AI53" s="164">
        <v>0.25800000000000001</v>
      </c>
      <c r="AJ53" s="164">
        <v>-15.039</v>
      </c>
      <c r="AK53" s="164">
        <v>-15.02</v>
      </c>
      <c r="AL53" s="164">
        <v>-10</v>
      </c>
      <c r="AM53" s="164">
        <v>-13.18</v>
      </c>
      <c r="AN53" s="164">
        <v>-13.72</v>
      </c>
      <c r="AO53" s="164">
        <v>4.3632</v>
      </c>
      <c r="AP53" s="164">
        <v>3.2591000000000001</v>
      </c>
      <c r="AQ53" s="164">
        <v>13.663</v>
      </c>
      <c r="AR53" s="164">
        <v>15.58</v>
      </c>
      <c r="AS53" s="164">
        <v>0</v>
      </c>
      <c r="AT53" s="164">
        <v>0</v>
      </c>
      <c r="AU53" s="164">
        <v>-13.010999999999999</v>
      </c>
      <c r="AV53" s="164">
        <v>0.18609999999999999</v>
      </c>
      <c r="AW53" s="164">
        <v>0.24979999999999999</v>
      </c>
      <c r="AX53" s="164">
        <v>-24.782</v>
      </c>
      <c r="AY53" s="164">
        <v>-22.773</v>
      </c>
      <c r="AZ53" s="164">
        <v>5.9305000000000003</v>
      </c>
      <c r="BA53" s="164">
        <v>30.954000000000001</v>
      </c>
      <c r="BB53" s="164">
        <v>-35.587000000000003</v>
      </c>
      <c r="BC53" s="164">
        <v>-1.4113</v>
      </c>
      <c r="BD53" s="165"/>
      <c r="BE53" s="164">
        <v>-2.7999000000000001</v>
      </c>
      <c r="BF53" s="165"/>
      <c r="BG53" s="164">
        <v>-18.154</v>
      </c>
      <c r="BH53" s="164">
        <v>-1.2490000000000001</v>
      </c>
      <c r="BI53" s="164">
        <v>1.3141</v>
      </c>
      <c r="BJ53" s="164">
        <v>-12.895</v>
      </c>
      <c r="BK53" s="164">
        <v>-3.1899000000000002</v>
      </c>
      <c r="BL53" s="164">
        <v>0</v>
      </c>
      <c r="BM53" s="164">
        <v>0.40989999999999999</v>
      </c>
      <c r="BN53" s="164">
        <v>-126.19</v>
      </c>
      <c r="BO53" s="164">
        <v>57.222000000000001</v>
      </c>
      <c r="BP53" s="164">
        <v>57.191000000000003</v>
      </c>
      <c r="BQ53" s="164">
        <v>24.242999999999999</v>
      </c>
      <c r="BR53" s="164">
        <v>-146.68</v>
      </c>
      <c r="BS53" s="164">
        <v>-9.1669</v>
      </c>
      <c r="BT53" s="165"/>
      <c r="BU53" s="165"/>
      <c r="BV53" s="164">
        <v>11.207000000000001</v>
      </c>
      <c r="BW53" s="164">
        <v>9.76</v>
      </c>
      <c r="BX53" s="164">
        <v>7.3898999999999999</v>
      </c>
      <c r="BY53" s="164">
        <v>-13.25</v>
      </c>
      <c r="BZ53" s="164">
        <v>1.1200000000000001</v>
      </c>
      <c r="CA53" s="164">
        <v>-8.8369</v>
      </c>
      <c r="CB53" s="164">
        <v>-8.9709000000000003</v>
      </c>
      <c r="CC53" s="164">
        <v>14.355</v>
      </c>
      <c r="CD53" s="164">
        <v>12.534000000000001</v>
      </c>
      <c r="CE53" s="164">
        <v>3.0996999999999999</v>
      </c>
      <c r="CF53" s="164">
        <v>-0.52459999999999996</v>
      </c>
      <c r="CG53" s="164">
        <v>-0.52659999999999996</v>
      </c>
      <c r="CH53" s="164">
        <v>-11.366</v>
      </c>
      <c r="CI53" s="165"/>
      <c r="CJ53" s="164">
        <v>2.88</v>
      </c>
      <c r="CK53" s="164">
        <v>6.4119999999999999</v>
      </c>
      <c r="CL53" s="164">
        <v>8.6998999999999995</v>
      </c>
      <c r="CM53" s="164">
        <v>6.0998999999999999</v>
      </c>
      <c r="CN53" s="164">
        <v>0</v>
      </c>
      <c r="CO53" s="164">
        <v>28.866</v>
      </c>
      <c r="CP53" s="165"/>
      <c r="CQ53" s="164">
        <v>27.145</v>
      </c>
      <c r="CR53" s="164">
        <v>84.912999999999997</v>
      </c>
      <c r="CS53" s="164">
        <v>84.911000000000001</v>
      </c>
      <c r="CT53" s="164">
        <v>1</v>
      </c>
      <c r="CU53" s="164">
        <v>-85.165000000000006</v>
      </c>
      <c r="CV53" s="164">
        <v>0</v>
      </c>
      <c r="CW53" s="164">
        <v>3.1074000000000002</v>
      </c>
      <c r="CX53" s="164">
        <v>22.67</v>
      </c>
      <c r="CY53" s="164">
        <v>10.8</v>
      </c>
      <c r="CZ53" s="164">
        <v>1.8797999999999999</v>
      </c>
      <c r="DA53" s="164">
        <v>2.2490999999999999</v>
      </c>
      <c r="DB53" s="165"/>
      <c r="DC53" s="165"/>
      <c r="DD53" s="164">
        <v>0</v>
      </c>
      <c r="DE53" s="164">
        <v>0</v>
      </c>
      <c r="DF53" s="164">
        <v>-6.9084000000000003</v>
      </c>
      <c r="DG53" s="164">
        <v>1.5599999999999999E-2</v>
      </c>
      <c r="DH53" s="164">
        <v>0</v>
      </c>
      <c r="DI53" s="164">
        <v>19.798999999999999</v>
      </c>
      <c r="DJ53" s="164">
        <v>20.5</v>
      </c>
      <c r="DK53" s="164">
        <v>-6.1608000000000001</v>
      </c>
      <c r="DL53" s="164">
        <v>0.19289999999999999</v>
      </c>
      <c r="DM53" s="164">
        <v>53.154000000000003</v>
      </c>
      <c r="DN53" s="164">
        <v>6.4999000000000002</v>
      </c>
      <c r="DO53" s="164">
        <v>0.72</v>
      </c>
      <c r="DP53" s="164">
        <v>-6.21</v>
      </c>
      <c r="DQ53" s="164">
        <v>1.3905000000000001</v>
      </c>
      <c r="DR53" s="164">
        <v>4.7521000000000004</v>
      </c>
      <c r="DS53" s="164">
        <v>3.28</v>
      </c>
      <c r="DT53" s="164">
        <v>3.24</v>
      </c>
      <c r="DU53" s="164">
        <v>3.03</v>
      </c>
      <c r="DV53" s="164">
        <v>10.87</v>
      </c>
      <c r="DW53" s="164">
        <v>1.3998999999999999</v>
      </c>
      <c r="DX53" s="164">
        <v>0.39090000000000003</v>
      </c>
      <c r="DY53" s="164">
        <v>-13.672000000000001</v>
      </c>
      <c r="DZ53" s="165"/>
      <c r="EA53" s="164">
        <v>0</v>
      </c>
      <c r="EB53" s="164">
        <v>-1.2961</v>
      </c>
      <c r="EC53" s="164">
        <v>-3.605</v>
      </c>
      <c r="ED53" s="164">
        <v>-3.8624999999999998</v>
      </c>
      <c r="EE53" s="164">
        <v>-8.7174999999999994</v>
      </c>
      <c r="EF53" s="164">
        <v>-17.712</v>
      </c>
      <c r="EG53" s="164">
        <v>-12.215</v>
      </c>
      <c r="EH53" s="164">
        <v>-119.72</v>
      </c>
      <c r="EI53" s="165"/>
      <c r="EJ53" s="164">
        <v>0</v>
      </c>
      <c r="EK53" s="164">
        <v>-6.1397000000000004</v>
      </c>
      <c r="EL53" s="164">
        <v>-7.0023999999999997</v>
      </c>
      <c r="EM53" s="164">
        <v>0</v>
      </c>
      <c r="EN53" s="164">
        <v>-3.6800999999999999</v>
      </c>
      <c r="EO53" s="164">
        <v>-3.7338</v>
      </c>
      <c r="EP53" s="165"/>
      <c r="EQ53" s="164">
        <v>-16.207999999999998</v>
      </c>
      <c r="ER53" s="164">
        <v>-16.146999999999998</v>
      </c>
      <c r="ES53" s="164">
        <v>-4.5450999999999997</v>
      </c>
      <c r="ET53" s="164">
        <v>0</v>
      </c>
      <c r="EU53" s="164">
        <v>-15.199</v>
      </c>
      <c r="EV53" s="164">
        <v>0.8</v>
      </c>
      <c r="EW53" s="164">
        <v>2.7361</v>
      </c>
      <c r="EX53" s="164">
        <v>0.31330000000000002</v>
      </c>
      <c r="EY53" s="165"/>
      <c r="EZ53" s="165"/>
      <c r="FA53" s="164">
        <v>6.4539999999999997</v>
      </c>
      <c r="FB53" s="164">
        <v>-1.8640000000000001</v>
      </c>
      <c r="FC53" s="164">
        <v>-39.145000000000003</v>
      </c>
      <c r="FD53" s="164">
        <v>4.1022999999999996</v>
      </c>
      <c r="FE53" s="164">
        <v>0</v>
      </c>
      <c r="FF53" s="164">
        <v>0</v>
      </c>
      <c r="FG53" s="164">
        <v>0</v>
      </c>
      <c r="FH53" s="165"/>
      <c r="FI53" s="164">
        <v>5.1645000000000003</v>
      </c>
      <c r="FJ53" s="164">
        <v>-0.50239999999999996</v>
      </c>
      <c r="FK53" s="164">
        <v>-1.5071000000000001</v>
      </c>
      <c r="FL53" s="164">
        <v>26.96</v>
      </c>
      <c r="FM53" s="164">
        <v>-0.19620000000000001</v>
      </c>
      <c r="FN53" s="164">
        <v>6.5000000000000002E-2</v>
      </c>
      <c r="FO53" s="164">
        <v>36.271999999999998</v>
      </c>
      <c r="FP53" s="164">
        <v>43.417000000000002</v>
      </c>
      <c r="FQ53" s="164">
        <v>16.637</v>
      </c>
      <c r="FR53" s="164">
        <v>-13.699</v>
      </c>
      <c r="FS53" s="164">
        <v>-0.79790000000000005</v>
      </c>
      <c r="FT53" s="164">
        <v>0.31419999999999998</v>
      </c>
      <c r="FU53" s="164">
        <v>0.53</v>
      </c>
      <c r="FV53" s="165"/>
      <c r="FW53" s="164">
        <v>-17.672000000000001</v>
      </c>
      <c r="FX53" s="164">
        <v>1.6224000000000001</v>
      </c>
      <c r="FY53" s="164">
        <v>5.5408999999999997</v>
      </c>
      <c r="FZ53" s="164">
        <v>-2.0329000000000002</v>
      </c>
      <c r="GA53" s="164">
        <v>0</v>
      </c>
      <c r="GB53" s="164">
        <v>22.35</v>
      </c>
      <c r="GC53" s="164">
        <v>-39.619999999999997</v>
      </c>
      <c r="GD53" s="164">
        <v>-28.89</v>
      </c>
      <c r="GE53" s="164">
        <v>-1.6899</v>
      </c>
      <c r="GF53" s="164">
        <v>22.303000000000001</v>
      </c>
      <c r="GG53" s="164">
        <v>9.6998999999999995</v>
      </c>
      <c r="GH53" s="164">
        <v>21.456</v>
      </c>
      <c r="GI53" s="164">
        <v>3.5541</v>
      </c>
      <c r="GJ53" s="164">
        <v>-3.8483000000000001</v>
      </c>
      <c r="GK53" s="164">
        <v>2.4500000000000002</v>
      </c>
      <c r="GL53" s="164">
        <v>6.1499999999999999E-2</v>
      </c>
      <c r="GM53" s="165"/>
      <c r="GN53" s="165"/>
      <c r="GO53" s="164">
        <v>8.4190000000000005</v>
      </c>
      <c r="GP53" s="165"/>
      <c r="GQ53" s="165"/>
      <c r="GR53" s="164">
        <v>-10.754</v>
      </c>
      <c r="GS53" s="164">
        <v>-10.972</v>
      </c>
      <c r="GT53" s="164">
        <v>138.06</v>
      </c>
      <c r="GU53" s="164">
        <v>-4.2756999999999996</v>
      </c>
      <c r="GV53" s="164">
        <v>-13.815</v>
      </c>
      <c r="GW53" s="164">
        <v>8.2629999999999999</v>
      </c>
      <c r="GX53" s="164">
        <v>1.8843000000000001</v>
      </c>
      <c r="GY53" s="164">
        <v>7.2446999999999999</v>
      </c>
      <c r="GZ53" s="164">
        <v>7.2389999999999999</v>
      </c>
      <c r="HA53" s="164">
        <v>1</v>
      </c>
      <c r="HB53" s="164">
        <v>18.774000000000001</v>
      </c>
      <c r="HC53" s="164">
        <v>20.398</v>
      </c>
      <c r="HD53" s="164">
        <v>1.2599</v>
      </c>
      <c r="HE53" s="164">
        <v>2.9359999999999999</v>
      </c>
      <c r="HF53" s="164">
        <v>59.616</v>
      </c>
      <c r="HG53" s="164">
        <v>13.964</v>
      </c>
      <c r="HH53" s="164">
        <v>66.457999999999998</v>
      </c>
      <c r="HI53" s="164">
        <v>17.295000000000002</v>
      </c>
      <c r="HJ53" s="165"/>
      <c r="HK53" s="164">
        <v>0</v>
      </c>
      <c r="HL53" s="165"/>
      <c r="HM53" s="164">
        <v>0</v>
      </c>
      <c r="HN53" s="164">
        <v>-11.458</v>
      </c>
      <c r="HO53" s="164">
        <v>-18.986999999999998</v>
      </c>
      <c r="HP53" s="165"/>
      <c r="HQ53" s="164">
        <v>-20.713000000000001</v>
      </c>
      <c r="HR53" s="164">
        <v>-20.021000000000001</v>
      </c>
      <c r="HS53" s="164">
        <v>4.3630000000000004</v>
      </c>
      <c r="HT53" s="164">
        <v>4.4443000000000001</v>
      </c>
      <c r="HU53" s="164">
        <v>7.36</v>
      </c>
      <c r="HV53" s="164">
        <v>7.6199000000000003</v>
      </c>
      <c r="HW53" s="164">
        <v>-26.7</v>
      </c>
      <c r="HX53" s="164">
        <v>-27.298999999999999</v>
      </c>
      <c r="HY53" s="164">
        <v>1.7586999999999999</v>
      </c>
      <c r="HZ53" s="164">
        <v>-13.84</v>
      </c>
      <c r="IA53" s="164">
        <v>23.3</v>
      </c>
      <c r="IB53" s="164">
        <v>29.053000000000001</v>
      </c>
      <c r="IC53" s="164">
        <v>29.123999999999999</v>
      </c>
      <c r="ID53" s="164">
        <v>-20.899000000000001</v>
      </c>
      <c r="IE53" s="164">
        <v>-31.6</v>
      </c>
      <c r="IF53" s="164">
        <v>9</v>
      </c>
      <c r="IG53" s="165"/>
      <c r="IH53" s="164">
        <v>-17.861000000000001</v>
      </c>
      <c r="II53" s="165"/>
      <c r="IJ53" s="164">
        <v>-69.935000000000002</v>
      </c>
      <c r="IK53" s="164">
        <v>-24.242000000000001</v>
      </c>
      <c r="IL53" s="164">
        <v>-241.23</v>
      </c>
      <c r="IM53" s="164">
        <v>-2.8117000000000001</v>
      </c>
      <c r="IN53" s="165"/>
      <c r="IO53" s="164">
        <v>103.34</v>
      </c>
      <c r="IP53" s="165"/>
      <c r="IQ53" s="164">
        <v>59.173999999999999</v>
      </c>
      <c r="IR53" s="164">
        <v>202.34</v>
      </c>
      <c r="IS53" s="164">
        <v>43.837000000000003</v>
      </c>
      <c r="IT53" s="164">
        <v>30.809000000000001</v>
      </c>
      <c r="IU53" s="164">
        <v>31.041</v>
      </c>
      <c r="IV53" s="164">
        <v>45.643999999999998</v>
      </c>
      <c r="IW53" s="164">
        <v>174.03</v>
      </c>
      <c r="IX53" s="164">
        <v>-216.91</v>
      </c>
      <c r="IY53" s="164">
        <v>108.5</v>
      </c>
      <c r="IZ53" s="164">
        <v>-96.503</v>
      </c>
      <c r="JA53" s="164">
        <v>2.5600000000000001E-2</v>
      </c>
      <c r="JB53" s="164">
        <v>2.782</v>
      </c>
      <c r="JC53" s="165"/>
      <c r="JD53" s="164">
        <v>-1.0759000000000001</v>
      </c>
      <c r="JE53" s="164">
        <v>-1.0669999999999999</v>
      </c>
      <c r="JF53" s="164">
        <v>3.92</v>
      </c>
      <c r="JG53" s="164">
        <v>0.32</v>
      </c>
      <c r="JH53" s="164">
        <v>-5.2274000000000003</v>
      </c>
      <c r="JI53" s="164">
        <v>-6.5323000000000002</v>
      </c>
      <c r="JJ53" s="164">
        <v>18.341999999999999</v>
      </c>
      <c r="JK53" s="164">
        <v>-8.7295999999999996</v>
      </c>
      <c r="JL53" s="164">
        <v>1.2999000000000001</v>
      </c>
      <c r="JM53" s="164">
        <v>3.6379999999999999</v>
      </c>
      <c r="JN53" s="164">
        <v>2.5268999999999999</v>
      </c>
      <c r="JO53" s="164">
        <v>0</v>
      </c>
      <c r="JP53" s="164">
        <v>0</v>
      </c>
      <c r="JQ53" s="164">
        <v>3.4579</v>
      </c>
      <c r="JR53" s="164">
        <v>3.7747999999999999</v>
      </c>
      <c r="JS53" s="164">
        <v>3.9089</v>
      </c>
      <c r="JT53" s="165"/>
      <c r="JU53" s="164">
        <v>17</v>
      </c>
      <c r="JV53" s="164">
        <v>4.5707000000000004</v>
      </c>
      <c r="JW53" s="164">
        <v>-0.13</v>
      </c>
      <c r="JX53" s="164">
        <v>0.37</v>
      </c>
      <c r="JY53" s="164">
        <v>-15.497</v>
      </c>
      <c r="JZ53" s="164">
        <v>0.24729999999999999</v>
      </c>
      <c r="KA53" s="164">
        <v>-22.975999999999999</v>
      </c>
      <c r="KB53" s="164">
        <v>-13.17</v>
      </c>
      <c r="KC53" s="164">
        <v>-4.8258000000000001</v>
      </c>
      <c r="KD53" s="164">
        <v>-25.925999999999998</v>
      </c>
      <c r="KE53" s="164">
        <v>0</v>
      </c>
      <c r="KF53" s="164">
        <v>-18.298999999999999</v>
      </c>
      <c r="KG53" s="164">
        <v>0.4</v>
      </c>
      <c r="KH53" s="164">
        <v>63.207000000000001</v>
      </c>
      <c r="KI53" s="164">
        <v>-180.11</v>
      </c>
    </row>
    <row r="54" spans="1:295" ht="18" customHeight="1" x14ac:dyDescent="0.35">
      <c r="A54" s="161" t="s">
        <v>84</v>
      </c>
      <c r="B54" s="161" t="s">
        <v>598</v>
      </c>
      <c r="C54" s="164">
        <v>0</v>
      </c>
      <c r="D54" s="164">
        <v>4.3159999999999998</v>
      </c>
      <c r="E54" s="164">
        <v>-9.0886999999999993</v>
      </c>
      <c r="F54" s="164">
        <v>1.1813</v>
      </c>
      <c r="G54" s="164">
        <v>6.9581</v>
      </c>
      <c r="H54" s="164">
        <v>1.3298000000000001</v>
      </c>
      <c r="I54" s="164">
        <v>12.747</v>
      </c>
      <c r="J54" s="165"/>
      <c r="K54" s="164">
        <v>14.685</v>
      </c>
      <c r="L54" s="164">
        <v>5.7687999999999997</v>
      </c>
      <c r="M54" s="164">
        <v>-6.9512</v>
      </c>
      <c r="N54" s="164">
        <v>-6.6599000000000004</v>
      </c>
      <c r="O54" s="164">
        <v>-22</v>
      </c>
      <c r="P54" s="164">
        <v>-2.2000000000000002</v>
      </c>
      <c r="Q54" s="164">
        <v>0</v>
      </c>
      <c r="R54" s="164">
        <v>-15.398999999999999</v>
      </c>
      <c r="S54" s="164">
        <v>-9.2700000000000005E-2</v>
      </c>
      <c r="T54" s="164">
        <v>4.9310999999999998</v>
      </c>
      <c r="U54" s="164">
        <v>3.2166999999999999</v>
      </c>
      <c r="V54" s="164">
        <v>3.3437000000000001</v>
      </c>
      <c r="W54" s="164">
        <v>6.0766</v>
      </c>
      <c r="X54" s="164">
        <v>0</v>
      </c>
      <c r="Y54" s="164">
        <v>2.7553000000000001</v>
      </c>
      <c r="Z54" s="164">
        <v>2.5156999999999998</v>
      </c>
      <c r="AA54" s="165"/>
      <c r="AB54" s="164">
        <v>-0.53839999999999999</v>
      </c>
      <c r="AC54" s="164">
        <v>-0.59</v>
      </c>
      <c r="AD54" s="164">
        <v>-0.56699999999999995</v>
      </c>
      <c r="AE54" s="164">
        <v>0.39200000000000002</v>
      </c>
      <c r="AF54" s="164">
        <v>-11.1</v>
      </c>
      <c r="AG54" s="164">
        <v>-15.4</v>
      </c>
      <c r="AH54" s="164">
        <v>0.17100000000000001</v>
      </c>
      <c r="AI54" s="164">
        <v>0.26300000000000001</v>
      </c>
      <c r="AJ54" s="164">
        <v>-15.029</v>
      </c>
      <c r="AK54" s="164">
        <v>-15.05</v>
      </c>
      <c r="AL54" s="164">
        <v>-10</v>
      </c>
      <c r="AM54" s="164">
        <v>-13.17</v>
      </c>
      <c r="AN54" s="164">
        <v>-13.56</v>
      </c>
      <c r="AO54" s="164">
        <v>4.0647000000000002</v>
      </c>
      <c r="AP54" s="164">
        <v>3.6581000000000001</v>
      </c>
      <c r="AQ54" s="164">
        <v>10.961</v>
      </c>
      <c r="AR54" s="164">
        <v>14.643000000000001</v>
      </c>
      <c r="AS54" s="164">
        <v>0</v>
      </c>
      <c r="AT54" s="164">
        <v>0</v>
      </c>
      <c r="AU54" s="164">
        <v>-11.986000000000001</v>
      </c>
      <c r="AV54" s="164">
        <v>12.56</v>
      </c>
      <c r="AW54" s="164">
        <v>9.1263000000000005</v>
      </c>
      <c r="AX54" s="164">
        <v>-25.853999999999999</v>
      </c>
      <c r="AY54" s="164">
        <v>-25.05</v>
      </c>
      <c r="AZ54" s="164">
        <v>7.5087000000000002</v>
      </c>
      <c r="BA54" s="164">
        <v>33.540999999999997</v>
      </c>
      <c r="BB54" s="164">
        <v>-46.948</v>
      </c>
      <c r="BC54" s="164">
        <v>3.0621</v>
      </c>
      <c r="BD54" s="164">
        <v>-4.7999000000000001</v>
      </c>
      <c r="BE54" s="164">
        <v>-4.7999000000000001</v>
      </c>
      <c r="BF54" s="164">
        <v>0</v>
      </c>
      <c r="BG54" s="164">
        <v>-19.516999999999999</v>
      </c>
      <c r="BH54" s="164">
        <v>-0.9667</v>
      </c>
      <c r="BI54" s="164">
        <v>1.3141</v>
      </c>
      <c r="BJ54" s="164">
        <v>-14.436</v>
      </c>
      <c r="BK54" s="164">
        <v>-3.3698999999999999</v>
      </c>
      <c r="BL54" s="164">
        <v>0</v>
      </c>
      <c r="BM54" s="164">
        <v>0.2296</v>
      </c>
      <c r="BN54" s="164">
        <v>-115.51</v>
      </c>
      <c r="BO54" s="164">
        <v>57.496000000000002</v>
      </c>
      <c r="BP54" s="164">
        <v>57.344000000000001</v>
      </c>
      <c r="BQ54" s="164">
        <v>15.238</v>
      </c>
      <c r="BR54" s="164">
        <v>-146.80000000000001</v>
      </c>
      <c r="BS54" s="164">
        <v>-9.1669</v>
      </c>
      <c r="BT54" s="165"/>
      <c r="BU54" s="165"/>
      <c r="BV54" s="164">
        <v>11.167</v>
      </c>
      <c r="BW54" s="164">
        <v>9.9700000000000006</v>
      </c>
      <c r="BX54" s="164">
        <v>7.0598999999999998</v>
      </c>
      <c r="BY54" s="164">
        <v>-13.52</v>
      </c>
      <c r="BZ54" s="164">
        <v>1.94</v>
      </c>
      <c r="CA54" s="164">
        <v>-6.8276000000000003</v>
      </c>
      <c r="CB54" s="164">
        <v>-7.2294</v>
      </c>
      <c r="CC54" s="164">
        <v>10.808</v>
      </c>
      <c r="CD54" s="164">
        <v>9.0475999999999992</v>
      </c>
      <c r="CE54" s="164">
        <v>4.3913000000000002</v>
      </c>
      <c r="CF54" s="164">
        <v>-0.70240000000000002</v>
      </c>
      <c r="CG54" s="164">
        <v>-1.5065999999999999</v>
      </c>
      <c r="CH54" s="164">
        <v>-15.037000000000001</v>
      </c>
      <c r="CI54" s="164">
        <v>0</v>
      </c>
      <c r="CJ54" s="164">
        <v>2.88</v>
      </c>
      <c r="CK54" s="164">
        <v>6.4119999999999999</v>
      </c>
      <c r="CL54" s="164">
        <v>8.1</v>
      </c>
      <c r="CM54" s="164">
        <v>5.5</v>
      </c>
      <c r="CN54" s="164">
        <v>0.14000000000000001</v>
      </c>
      <c r="CO54" s="164">
        <v>27.405999999999999</v>
      </c>
      <c r="CP54" s="164">
        <v>27.417000000000002</v>
      </c>
      <c r="CQ54" s="164">
        <v>25.780999999999999</v>
      </c>
      <c r="CR54" s="164">
        <v>84.667000000000002</v>
      </c>
      <c r="CS54" s="164">
        <v>85.191000000000003</v>
      </c>
      <c r="CT54" s="164">
        <v>1</v>
      </c>
      <c r="CU54" s="164">
        <v>-86.471000000000004</v>
      </c>
      <c r="CV54" s="164">
        <v>0</v>
      </c>
      <c r="CW54" s="164">
        <v>3.1516000000000002</v>
      </c>
      <c r="CX54" s="164">
        <v>22.76</v>
      </c>
      <c r="CY54" s="164">
        <v>10.289</v>
      </c>
      <c r="CZ54" s="164">
        <v>1.4111</v>
      </c>
      <c r="DA54" s="164">
        <v>1.8585</v>
      </c>
      <c r="DB54" s="164">
        <v>-1.8898999999999999</v>
      </c>
      <c r="DC54" s="164">
        <v>0.3145</v>
      </c>
      <c r="DD54" s="164">
        <v>0</v>
      </c>
      <c r="DE54" s="164">
        <v>0</v>
      </c>
      <c r="DF54" s="164">
        <v>-5.0674999999999999</v>
      </c>
      <c r="DG54" s="164">
        <v>1.5599999999999999E-2</v>
      </c>
      <c r="DH54" s="164">
        <v>0</v>
      </c>
      <c r="DI54" s="164">
        <v>22.1</v>
      </c>
      <c r="DJ54" s="164">
        <v>22.899000000000001</v>
      </c>
      <c r="DK54" s="164">
        <v>-6.2255000000000003</v>
      </c>
      <c r="DL54" s="164">
        <v>-0.187</v>
      </c>
      <c r="DM54" s="164">
        <v>52.997</v>
      </c>
      <c r="DN54" s="164">
        <v>5.7576999999999998</v>
      </c>
      <c r="DO54" s="164">
        <v>0.18</v>
      </c>
      <c r="DP54" s="164">
        <v>-6.19</v>
      </c>
      <c r="DQ54" s="164">
        <v>1.6875</v>
      </c>
      <c r="DR54" s="164">
        <v>1.7482</v>
      </c>
      <c r="DS54" s="164">
        <v>3.18</v>
      </c>
      <c r="DT54" s="164">
        <v>3.15</v>
      </c>
      <c r="DU54" s="164">
        <v>2.42</v>
      </c>
      <c r="DV54" s="164">
        <v>10.01</v>
      </c>
      <c r="DW54" s="164">
        <v>2.0727000000000002</v>
      </c>
      <c r="DX54" s="164">
        <v>0.78180000000000005</v>
      </c>
      <c r="DY54" s="164">
        <v>-11.24</v>
      </c>
      <c r="DZ54" s="164">
        <v>-10.445</v>
      </c>
      <c r="EA54" s="164">
        <v>0</v>
      </c>
      <c r="EB54" s="164">
        <v>-1.4994000000000001</v>
      </c>
      <c r="EC54" s="164">
        <v>-4.4978999999999996</v>
      </c>
      <c r="ED54" s="164">
        <v>-4.88</v>
      </c>
      <c r="EE54" s="164">
        <v>-4.9333</v>
      </c>
      <c r="EF54" s="164">
        <v>-14.621</v>
      </c>
      <c r="EG54" s="164">
        <v>-11.076000000000001</v>
      </c>
      <c r="EH54" s="164">
        <v>-111.47</v>
      </c>
      <c r="EI54" s="164">
        <v>6.5789999999999997</v>
      </c>
      <c r="EJ54" s="164">
        <v>0</v>
      </c>
      <c r="EK54" s="164">
        <v>-5.8505000000000003</v>
      </c>
      <c r="EL54" s="164">
        <v>-6.5796999999999999</v>
      </c>
      <c r="EM54" s="164">
        <v>-9.4646000000000008</v>
      </c>
      <c r="EN54" s="164">
        <v>-1.0468999999999999</v>
      </c>
      <c r="EO54" s="164">
        <v>0.6875</v>
      </c>
      <c r="EP54" s="164">
        <v>35.856000000000002</v>
      </c>
      <c r="EQ54" s="164">
        <v>-20.044</v>
      </c>
      <c r="ER54" s="164">
        <v>-18.018999999999998</v>
      </c>
      <c r="ES54" s="164">
        <v>-11.622</v>
      </c>
      <c r="ET54" s="164">
        <v>-5.2398999999999996</v>
      </c>
      <c r="EU54" s="164">
        <v>-19.209</v>
      </c>
      <c r="EV54" s="164">
        <v>-3.4</v>
      </c>
      <c r="EW54" s="164">
        <v>2.6541000000000001</v>
      </c>
      <c r="EX54" s="164">
        <v>4.0111999999999997</v>
      </c>
      <c r="EY54" s="164">
        <v>-11.301</v>
      </c>
      <c r="EZ54" s="164">
        <v>-11.419</v>
      </c>
      <c r="FA54" s="164">
        <v>5.7397999999999998</v>
      </c>
      <c r="FB54" s="164">
        <v>-9.2802000000000007</v>
      </c>
      <c r="FC54" s="164">
        <v>-39.145000000000003</v>
      </c>
      <c r="FD54" s="164">
        <v>3.5956999999999999</v>
      </c>
      <c r="FE54" s="164">
        <v>0</v>
      </c>
      <c r="FF54" s="164">
        <v>0</v>
      </c>
      <c r="FG54" s="164">
        <v>0</v>
      </c>
      <c r="FH54" s="164">
        <v>5.609</v>
      </c>
      <c r="FI54" s="164">
        <v>3.6078000000000001</v>
      </c>
      <c r="FJ54" s="164">
        <v>-2.8466999999999998</v>
      </c>
      <c r="FK54" s="164">
        <v>-2.6793</v>
      </c>
      <c r="FL54" s="164">
        <v>31.314</v>
      </c>
      <c r="FM54" s="164">
        <v>-1.6760999999999999</v>
      </c>
      <c r="FN54" s="164">
        <v>-1.0642</v>
      </c>
      <c r="FO54" s="164">
        <v>37.698</v>
      </c>
      <c r="FP54" s="164">
        <v>44.128999999999998</v>
      </c>
      <c r="FQ54" s="164">
        <v>17.247</v>
      </c>
      <c r="FR54" s="164">
        <v>-13.829000000000001</v>
      </c>
      <c r="FS54" s="164">
        <v>-0.39140000000000003</v>
      </c>
      <c r="FT54" s="164">
        <v>0.32429999999999998</v>
      </c>
      <c r="FU54" s="164">
        <v>1.22</v>
      </c>
      <c r="FV54" s="164">
        <v>-0.79</v>
      </c>
      <c r="FW54" s="164">
        <v>-17.696999999999999</v>
      </c>
      <c r="FX54" s="164">
        <v>1.6079000000000001</v>
      </c>
      <c r="FY54" s="164">
        <v>5.2819000000000003</v>
      </c>
      <c r="FZ54" s="164">
        <v>-2.0238999999999998</v>
      </c>
      <c r="GA54" s="164">
        <v>0</v>
      </c>
      <c r="GB54" s="164">
        <v>21.27</v>
      </c>
      <c r="GC54" s="164">
        <v>-39.283000000000001</v>
      </c>
      <c r="GD54" s="164">
        <v>-28.707999999999998</v>
      </c>
      <c r="GE54" s="164">
        <v>-1.6099000000000001</v>
      </c>
      <c r="GF54" s="164">
        <v>20.664000000000001</v>
      </c>
      <c r="GG54" s="164">
        <v>8.3000000000000007</v>
      </c>
      <c r="GH54" s="164">
        <v>20.545999999999999</v>
      </c>
      <c r="GI54" s="164">
        <v>3.7456</v>
      </c>
      <c r="GJ54" s="164">
        <v>-3.8706</v>
      </c>
      <c r="GK54" s="164">
        <v>2.3201999999999998</v>
      </c>
      <c r="GL54" s="164">
        <v>6.1499999999999999E-2</v>
      </c>
      <c r="GM54" s="165"/>
      <c r="GN54" s="164">
        <v>-8.7744</v>
      </c>
      <c r="GO54" s="164">
        <v>8.41</v>
      </c>
      <c r="GP54" s="164">
        <v>7.3845999999999998</v>
      </c>
      <c r="GQ54" s="164">
        <v>-33.024000000000001</v>
      </c>
      <c r="GR54" s="164">
        <v>-11.786</v>
      </c>
      <c r="GS54" s="164">
        <v>-10.305</v>
      </c>
      <c r="GT54" s="164">
        <v>139.80000000000001</v>
      </c>
      <c r="GU54" s="164">
        <v>-4.5869</v>
      </c>
      <c r="GV54" s="164">
        <v>-12.555</v>
      </c>
      <c r="GW54" s="164">
        <v>7.8746999999999998</v>
      </c>
      <c r="GX54" s="164">
        <v>1.9457</v>
      </c>
      <c r="GY54" s="164">
        <v>7.9195000000000002</v>
      </c>
      <c r="GZ54" s="164">
        <v>7.7769000000000004</v>
      </c>
      <c r="HA54" s="164">
        <v>1.1728000000000001</v>
      </c>
      <c r="HB54" s="164">
        <v>19.132000000000001</v>
      </c>
      <c r="HC54" s="164">
        <v>19.427</v>
      </c>
      <c r="HD54" s="164">
        <v>1.2599</v>
      </c>
      <c r="HE54" s="164">
        <v>0</v>
      </c>
      <c r="HF54" s="164">
        <v>64.888000000000005</v>
      </c>
      <c r="HG54" s="164">
        <v>14.422000000000001</v>
      </c>
      <c r="HH54" s="164">
        <v>62.387999999999998</v>
      </c>
      <c r="HI54" s="164">
        <v>17.193999999999999</v>
      </c>
      <c r="HJ54" s="164">
        <v>17.594999999999999</v>
      </c>
      <c r="HK54" s="164">
        <v>0</v>
      </c>
      <c r="HL54" s="164">
        <v>0</v>
      </c>
      <c r="HM54" s="164">
        <v>0</v>
      </c>
      <c r="HN54" s="164">
        <v>-11.461</v>
      </c>
      <c r="HO54" s="164">
        <v>-18.986999999999998</v>
      </c>
      <c r="HP54" s="164">
        <v>103.64</v>
      </c>
      <c r="HQ54" s="164">
        <v>-21.911000000000001</v>
      </c>
      <c r="HR54" s="164">
        <v>-21.29</v>
      </c>
      <c r="HS54" s="164">
        <v>4.2873000000000001</v>
      </c>
      <c r="HT54" s="164">
        <v>4.6433999999999997</v>
      </c>
      <c r="HU54" s="164">
        <v>7.4298999999999999</v>
      </c>
      <c r="HV54" s="164">
        <v>7.0598999999999998</v>
      </c>
      <c r="HW54" s="164">
        <v>-25.6</v>
      </c>
      <c r="HX54" s="164">
        <v>-25.2</v>
      </c>
      <c r="HY54" s="164">
        <v>1.8996999999999999</v>
      </c>
      <c r="HZ54" s="164">
        <v>-13.68</v>
      </c>
      <c r="IA54" s="164">
        <v>22.47</v>
      </c>
      <c r="IB54" s="164">
        <v>28.811</v>
      </c>
      <c r="IC54" s="164">
        <v>28.675000000000001</v>
      </c>
      <c r="ID54" s="164">
        <v>-21.6</v>
      </c>
      <c r="IE54" s="164">
        <v>-31.2</v>
      </c>
      <c r="IF54" s="164">
        <v>11.1</v>
      </c>
      <c r="IG54" s="164">
        <v>10.6</v>
      </c>
      <c r="IH54" s="164">
        <v>-17.861000000000001</v>
      </c>
      <c r="II54" s="164">
        <v>-17.981000000000002</v>
      </c>
      <c r="IJ54" s="164">
        <v>-67.227999999999994</v>
      </c>
      <c r="IK54" s="164">
        <v>-26.439</v>
      </c>
      <c r="IL54" s="164">
        <v>-242.1</v>
      </c>
      <c r="IM54" s="164">
        <v>3.8800000000000001E-2</v>
      </c>
      <c r="IN54" s="164">
        <v>33.334000000000003</v>
      </c>
      <c r="IO54" s="164">
        <v>99.731999999999999</v>
      </c>
      <c r="IP54" s="164">
        <v>63.61</v>
      </c>
      <c r="IQ54" s="164">
        <v>62.701999999999998</v>
      </c>
      <c r="IR54" s="164">
        <v>201.5</v>
      </c>
      <c r="IS54" s="164">
        <v>40.265999999999998</v>
      </c>
      <c r="IT54" s="164">
        <v>31.593</v>
      </c>
      <c r="IU54" s="164">
        <v>30.591000000000001</v>
      </c>
      <c r="IV54" s="164">
        <v>44.253999999999998</v>
      </c>
      <c r="IW54" s="164">
        <v>173.16</v>
      </c>
      <c r="IX54" s="164">
        <v>-215.33</v>
      </c>
      <c r="IY54" s="164">
        <v>107.34</v>
      </c>
      <c r="IZ54" s="164">
        <v>-93.739000000000004</v>
      </c>
      <c r="JA54" s="164">
        <v>0.63349999999999995</v>
      </c>
      <c r="JB54" s="164">
        <v>2.782</v>
      </c>
      <c r="JC54" s="164">
        <v>-7.5198999999999998</v>
      </c>
      <c r="JD54" s="164">
        <v>-1.2159</v>
      </c>
      <c r="JE54" s="164">
        <v>-1.2239</v>
      </c>
      <c r="JF54" s="164">
        <v>3.68</v>
      </c>
      <c r="JG54" s="164">
        <v>0.16</v>
      </c>
      <c r="JH54" s="164">
        <v>-5.2281000000000004</v>
      </c>
      <c r="JI54" s="164">
        <v>-7.1763000000000003</v>
      </c>
      <c r="JJ54" s="164">
        <v>17.433</v>
      </c>
      <c r="JK54" s="164">
        <v>-8.1437000000000008</v>
      </c>
      <c r="JL54" s="164">
        <v>1.6</v>
      </c>
      <c r="JM54" s="164">
        <v>1.5129999999999999</v>
      </c>
      <c r="JN54" s="164">
        <v>3.2599</v>
      </c>
      <c r="JO54" s="164">
        <v>0</v>
      </c>
      <c r="JP54" s="164">
        <v>0</v>
      </c>
      <c r="JQ54" s="164">
        <v>3.9382999999999999</v>
      </c>
      <c r="JR54" s="164">
        <v>4.0776000000000003</v>
      </c>
      <c r="JS54" s="164">
        <v>3.9161999999999999</v>
      </c>
      <c r="JT54" s="165"/>
      <c r="JU54" s="164">
        <v>14.699</v>
      </c>
      <c r="JV54" s="164">
        <v>5.0401999999999996</v>
      </c>
      <c r="JW54" s="164">
        <v>-0.22</v>
      </c>
      <c r="JX54" s="164">
        <v>0.37</v>
      </c>
      <c r="JY54" s="164">
        <v>-14.986000000000001</v>
      </c>
      <c r="JZ54" s="164">
        <v>0.313</v>
      </c>
      <c r="KA54" s="164">
        <v>-23.236000000000001</v>
      </c>
      <c r="KB54" s="164">
        <v>-12.787000000000001</v>
      </c>
      <c r="KC54" s="164">
        <v>-5.3284000000000002</v>
      </c>
      <c r="KD54" s="164">
        <v>-25.725000000000001</v>
      </c>
      <c r="KE54" s="164">
        <v>0</v>
      </c>
      <c r="KF54" s="164">
        <v>-16.399000000000001</v>
      </c>
      <c r="KG54" s="164">
        <v>-0.9</v>
      </c>
      <c r="KH54" s="164">
        <v>64.093000000000004</v>
      </c>
      <c r="KI54" s="164">
        <v>-180.1</v>
      </c>
    </row>
    <row r="55" spans="1:295" ht="18" customHeight="1" x14ac:dyDescent="0.35">
      <c r="A55" s="161" t="s">
        <v>84</v>
      </c>
      <c r="B55" s="161" t="s">
        <v>599</v>
      </c>
      <c r="C55" s="164">
        <v>0</v>
      </c>
      <c r="D55" s="164">
        <v>3.9790000000000001</v>
      </c>
      <c r="E55" s="164">
        <v>-8.4169</v>
      </c>
      <c r="F55" s="164">
        <v>2.7841999999999998</v>
      </c>
      <c r="G55" s="164">
        <v>6.5620000000000003</v>
      </c>
      <c r="H55" s="164">
        <v>1.3402000000000001</v>
      </c>
      <c r="I55" s="164">
        <v>11.93</v>
      </c>
      <c r="J55" s="165"/>
      <c r="K55" s="164">
        <v>15.223000000000001</v>
      </c>
      <c r="L55" s="164">
        <v>6.2507999999999999</v>
      </c>
      <c r="M55" s="164">
        <v>-7.5053000000000001</v>
      </c>
      <c r="N55" s="164">
        <v>-8.8800000000000008</v>
      </c>
      <c r="O55" s="164">
        <v>-19.798999999999999</v>
      </c>
      <c r="P55" s="164">
        <v>-2.2000000000000002</v>
      </c>
      <c r="Q55" s="164">
        <v>0</v>
      </c>
      <c r="R55" s="164">
        <v>-15.398999999999999</v>
      </c>
      <c r="S55" s="164">
        <v>1.8292999999999999</v>
      </c>
      <c r="T55" s="164">
        <v>3.4986999999999999</v>
      </c>
      <c r="U55" s="164">
        <v>3.4746999999999999</v>
      </c>
      <c r="V55" s="164">
        <v>3.137</v>
      </c>
      <c r="W55" s="164">
        <v>6.0465999999999998</v>
      </c>
      <c r="X55" s="164">
        <v>0</v>
      </c>
      <c r="Y55" s="164">
        <v>2.9106000000000001</v>
      </c>
      <c r="Z55" s="164">
        <v>2.4024999999999999</v>
      </c>
      <c r="AA55" s="165"/>
      <c r="AB55" s="164">
        <v>-0.59079999999999999</v>
      </c>
      <c r="AC55" s="164">
        <v>-0.71799999999999997</v>
      </c>
      <c r="AD55" s="164">
        <v>-0.65500000000000003</v>
      </c>
      <c r="AE55" s="164">
        <v>0.14899999999999999</v>
      </c>
      <c r="AF55" s="164">
        <v>-13.319000000000001</v>
      </c>
      <c r="AG55" s="164">
        <v>-15.4</v>
      </c>
      <c r="AH55" s="164">
        <v>0.253</v>
      </c>
      <c r="AI55" s="164">
        <v>0.247</v>
      </c>
      <c r="AJ55" s="164">
        <v>-15</v>
      </c>
      <c r="AK55" s="164">
        <v>-15.01</v>
      </c>
      <c r="AL55" s="164">
        <v>-10</v>
      </c>
      <c r="AM55" s="164">
        <v>-13.63</v>
      </c>
      <c r="AN55" s="164">
        <v>-13.46</v>
      </c>
      <c r="AO55" s="164">
        <v>3.7770999999999999</v>
      </c>
      <c r="AP55" s="164">
        <v>3.8368000000000002</v>
      </c>
      <c r="AQ55" s="164">
        <v>11.789</v>
      </c>
      <c r="AR55" s="164">
        <v>13.455</v>
      </c>
      <c r="AS55" s="164">
        <v>0</v>
      </c>
      <c r="AT55" s="164">
        <v>0</v>
      </c>
      <c r="AU55" s="164">
        <v>-12.785</v>
      </c>
      <c r="AV55" s="164">
        <v>6.7618</v>
      </c>
      <c r="AW55" s="164">
        <v>11.818</v>
      </c>
      <c r="AX55" s="164">
        <v>-27.193000000000001</v>
      </c>
      <c r="AY55" s="164">
        <v>-28.131</v>
      </c>
      <c r="AZ55" s="164">
        <v>7.9032</v>
      </c>
      <c r="BA55" s="164">
        <v>41.063000000000002</v>
      </c>
      <c r="BB55" s="164">
        <v>-45.375999999999998</v>
      </c>
      <c r="BC55" s="164">
        <v>3.0428999999999999</v>
      </c>
      <c r="BD55" s="164">
        <v>-4.8998999999999997</v>
      </c>
      <c r="BE55" s="164">
        <v>-4.8998999999999997</v>
      </c>
      <c r="BF55" s="164">
        <v>0</v>
      </c>
      <c r="BG55" s="164">
        <v>-18.577000000000002</v>
      </c>
      <c r="BH55" s="164">
        <v>-0.96350000000000002</v>
      </c>
      <c r="BI55" s="164">
        <v>1.3141</v>
      </c>
      <c r="BJ55" s="164">
        <v>-16.113</v>
      </c>
      <c r="BK55" s="164">
        <v>-3.5</v>
      </c>
      <c r="BL55" s="164">
        <v>0</v>
      </c>
      <c r="BM55" s="164">
        <v>0</v>
      </c>
      <c r="BN55" s="164">
        <v>-121.25</v>
      </c>
      <c r="BO55" s="164">
        <v>58.991999999999997</v>
      </c>
      <c r="BP55" s="164">
        <v>59.540999999999997</v>
      </c>
      <c r="BQ55" s="164">
        <v>15.624000000000001</v>
      </c>
      <c r="BR55" s="164">
        <v>-147.72</v>
      </c>
      <c r="BS55" s="164">
        <v>-9.1669</v>
      </c>
      <c r="BT55" s="165"/>
      <c r="BU55" s="165"/>
      <c r="BV55" s="164">
        <v>10.048999999999999</v>
      </c>
      <c r="BW55" s="164">
        <v>10.050000000000001</v>
      </c>
      <c r="BX55" s="164">
        <v>7.0399000000000003</v>
      </c>
      <c r="BY55" s="164">
        <v>-14.38</v>
      </c>
      <c r="BZ55" s="164">
        <v>1.34</v>
      </c>
      <c r="CA55" s="164">
        <v>-5.6219999999999999</v>
      </c>
      <c r="CB55" s="164">
        <v>-5.8898999999999999</v>
      </c>
      <c r="CC55" s="164">
        <v>7.4184999999999999</v>
      </c>
      <c r="CD55" s="164">
        <v>6.3789999999999996</v>
      </c>
      <c r="CE55" s="164">
        <v>-0.753</v>
      </c>
      <c r="CF55" s="164">
        <v>-4.3985000000000003</v>
      </c>
      <c r="CG55" s="164">
        <v>-4.2609000000000004</v>
      </c>
      <c r="CH55" s="164">
        <v>-15.638</v>
      </c>
      <c r="CI55" s="164">
        <v>0</v>
      </c>
      <c r="CJ55" s="164">
        <v>2.88</v>
      </c>
      <c r="CK55" s="164">
        <v>6.4119999999999999</v>
      </c>
      <c r="CL55" s="164">
        <v>7.5</v>
      </c>
      <c r="CM55" s="164">
        <v>5.5</v>
      </c>
      <c r="CN55" s="164">
        <v>0.15</v>
      </c>
      <c r="CO55" s="164">
        <v>25.085000000000001</v>
      </c>
      <c r="CP55" s="164">
        <v>25.459</v>
      </c>
      <c r="CQ55" s="164">
        <v>24.161000000000001</v>
      </c>
      <c r="CR55" s="164">
        <v>86.299000000000007</v>
      </c>
      <c r="CS55" s="164">
        <v>86.994</v>
      </c>
      <c r="CT55" s="164">
        <v>1</v>
      </c>
      <c r="CU55" s="164">
        <v>-87.897999999999996</v>
      </c>
      <c r="CV55" s="164">
        <v>0</v>
      </c>
      <c r="CW55" s="164">
        <v>2.7805</v>
      </c>
      <c r="CX55" s="164">
        <v>25.399000000000001</v>
      </c>
      <c r="CY55" s="164">
        <v>10.659000000000001</v>
      </c>
      <c r="CZ55" s="164">
        <v>1.0986</v>
      </c>
      <c r="DA55" s="164">
        <v>1.5654999999999999</v>
      </c>
      <c r="DB55" s="164">
        <v>-1.5299</v>
      </c>
      <c r="DC55" s="164">
        <v>0.3145</v>
      </c>
      <c r="DD55" s="164">
        <v>0</v>
      </c>
      <c r="DE55" s="164">
        <v>0</v>
      </c>
      <c r="DF55" s="164">
        <v>-10.351000000000001</v>
      </c>
      <c r="DG55" s="164">
        <v>1.5800000000000002E-2</v>
      </c>
      <c r="DH55" s="164">
        <v>0</v>
      </c>
      <c r="DI55" s="164">
        <v>22.1</v>
      </c>
      <c r="DJ55" s="164">
        <v>22.899000000000001</v>
      </c>
      <c r="DK55" s="164">
        <v>-7.4962999999999997</v>
      </c>
      <c r="DL55" s="164">
        <v>-0.748</v>
      </c>
      <c r="DM55" s="164">
        <v>54.889000000000003</v>
      </c>
      <c r="DN55" s="164">
        <v>5.0155000000000003</v>
      </c>
      <c r="DO55" s="164">
        <v>-0.39</v>
      </c>
      <c r="DP55" s="164">
        <v>-7.34</v>
      </c>
      <c r="DQ55" s="164">
        <v>1.5255000000000001</v>
      </c>
      <c r="DR55" s="164">
        <v>8.0692000000000004</v>
      </c>
      <c r="DS55" s="164">
        <v>3.31</v>
      </c>
      <c r="DT55" s="164">
        <v>3.2599</v>
      </c>
      <c r="DU55" s="164">
        <v>0.77</v>
      </c>
      <c r="DV55" s="164">
        <v>8.74</v>
      </c>
      <c r="DW55" s="164">
        <v>5.5271999999999997</v>
      </c>
      <c r="DX55" s="164">
        <v>2.1636000000000002</v>
      </c>
      <c r="DY55" s="164">
        <v>-7.2055999999999996</v>
      </c>
      <c r="DZ55" s="164">
        <v>-7.1272000000000002</v>
      </c>
      <c r="EA55" s="164">
        <v>0</v>
      </c>
      <c r="EB55" s="164">
        <v>0.21879999999999999</v>
      </c>
      <c r="EC55" s="164">
        <v>-2.4272999999999998</v>
      </c>
      <c r="ED55" s="164">
        <v>-2.3837000000000002</v>
      </c>
      <c r="EE55" s="164">
        <v>-7.2828999999999997</v>
      </c>
      <c r="EF55" s="164">
        <v>-13.358000000000001</v>
      </c>
      <c r="EG55" s="164">
        <v>-10.973000000000001</v>
      </c>
      <c r="EH55" s="164">
        <v>-112.65</v>
      </c>
      <c r="EI55" s="165"/>
      <c r="EJ55" s="164">
        <v>0</v>
      </c>
      <c r="EK55" s="164">
        <v>-6.7567000000000004</v>
      </c>
      <c r="EL55" s="164">
        <v>-7.1012000000000004</v>
      </c>
      <c r="EM55" s="164">
        <v>0</v>
      </c>
      <c r="EN55" s="164">
        <v>3.7841999999999998</v>
      </c>
      <c r="EO55" s="164">
        <v>3.0647000000000002</v>
      </c>
      <c r="EP55" s="164">
        <v>16.399999999999999</v>
      </c>
      <c r="EQ55" s="164">
        <v>-15.973000000000001</v>
      </c>
      <c r="ER55" s="164">
        <v>-15.659000000000001</v>
      </c>
      <c r="ES55" s="164">
        <v>-11.475</v>
      </c>
      <c r="ET55" s="164">
        <v>13.579000000000001</v>
      </c>
      <c r="EU55" s="164">
        <v>-18.228999999999999</v>
      </c>
      <c r="EV55" s="164">
        <v>7.5998999999999999</v>
      </c>
      <c r="EW55" s="164">
        <v>2.6467000000000001</v>
      </c>
      <c r="EX55" s="164">
        <v>13.894</v>
      </c>
      <c r="EY55" s="164">
        <v>-11.365</v>
      </c>
      <c r="EZ55" s="164">
        <v>-11.446</v>
      </c>
      <c r="FA55" s="164">
        <v>5.9661</v>
      </c>
      <c r="FB55" s="164">
        <v>-6.4340000000000002</v>
      </c>
      <c r="FC55" s="164">
        <v>-39.145000000000003</v>
      </c>
      <c r="FD55" s="164">
        <v>3.8153999999999999</v>
      </c>
      <c r="FE55" s="164">
        <v>0</v>
      </c>
      <c r="FF55" s="164">
        <v>0</v>
      </c>
      <c r="FG55" s="164">
        <v>0</v>
      </c>
      <c r="FH55" s="164">
        <v>4.7495000000000003</v>
      </c>
      <c r="FI55" s="164">
        <v>4.6323999999999996</v>
      </c>
      <c r="FJ55" s="164">
        <v>-3.5165000000000002</v>
      </c>
      <c r="FK55" s="165"/>
      <c r="FL55" s="164">
        <v>37.341999999999999</v>
      </c>
      <c r="FM55" s="164">
        <v>-4.6881000000000004</v>
      </c>
      <c r="FN55" s="164">
        <v>-4.5480999999999998</v>
      </c>
      <c r="FO55" s="164">
        <v>41.29</v>
      </c>
      <c r="FP55" s="164">
        <v>45.837000000000003</v>
      </c>
      <c r="FQ55" s="164">
        <v>14.635</v>
      </c>
      <c r="FR55" s="164">
        <v>-13.209</v>
      </c>
      <c r="FS55" s="164">
        <v>-0.3548</v>
      </c>
      <c r="FT55" s="164">
        <v>0.26850000000000002</v>
      </c>
      <c r="FU55" s="164">
        <v>0.45</v>
      </c>
      <c r="FV55" s="164">
        <v>-0.88</v>
      </c>
      <c r="FW55" s="164">
        <v>-15.885</v>
      </c>
      <c r="FX55" s="164">
        <v>1.5696000000000001</v>
      </c>
      <c r="FY55" s="164">
        <v>4.6848999999999998</v>
      </c>
      <c r="FZ55" s="164">
        <v>-2.0438999999999998</v>
      </c>
      <c r="GA55" s="164">
        <v>0</v>
      </c>
      <c r="GB55" s="164">
        <v>22.44</v>
      </c>
      <c r="GC55" s="164">
        <v>-39.695999999999998</v>
      </c>
      <c r="GD55" s="164">
        <v>-30.024000000000001</v>
      </c>
      <c r="GE55" s="164">
        <v>-1.6099000000000001</v>
      </c>
      <c r="GF55" s="164">
        <v>20.995999999999999</v>
      </c>
      <c r="GG55" s="164">
        <v>10.398999999999999</v>
      </c>
      <c r="GH55" s="164">
        <v>20.654</v>
      </c>
      <c r="GI55" s="164">
        <v>3.6063000000000001</v>
      </c>
      <c r="GJ55" s="164">
        <v>-3.8351999999999999</v>
      </c>
      <c r="GK55" s="164">
        <v>2.1798999999999999</v>
      </c>
      <c r="GL55" s="164">
        <v>6.1499999999999999E-2</v>
      </c>
      <c r="GM55" s="165"/>
      <c r="GN55" s="164">
        <v>-9.5655999999999999</v>
      </c>
      <c r="GO55" s="164">
        <v>9.2360000000000007</v>
      </c>
      <c r="GP55" s="164">
        <v>7.6333000000000002</v>
      </c>
      <c r="GQ55" s="164">
        <v>-33.863999999999997</v>
      </c>
      <c r="GR55" s="164">
        <v>-11.521000000000001</v>
      </c>
      <c r="GS55" s="164">
        <v>-10.47</v>
      </c>
      <c r="GT55" s="164">
        <v>135.44</v>
      </c>
      <c r="GU55" s="164">
        <v>-5.0469999999999997</v>
      </c>
      <c r="GV55" s="165"/>
      <c r="GW55" s="164">
        <v>8.1379000000000001</v>
      </c>
      <c r="GX55" s="164">
        <v>2.2618999999999998</v>
      </c>
      <c r="GY55" s="164">
        <v>8.1759000000000004</v>
      </c>
      <c r="GZ55" s="164">
        <v>8.0299999999999994</v>
      </c>
      <c r="HA55" s="164">
        <v>2</v>
      </c>
      <c r="HB55" s="164">
        <v>18.324000000000002</v>
      </c>
      <c r="HC55" s="164">
        <v>19.978000000000002</v>
      </c>
      <c r="HD55" s="164">
        <v>-1.6798999999999999</v>
      </c>
      <c r="HE55" s="164">
        <v>4.7417999999999996</v>
      </c>
      <c r="HF55" s="164">
        <v>70.088999999999999</v>
      </c>
      <c r="HG55" s="164">
        <v>9.7615999999999996</v>
      </c>
      <c r="HH55" s="164">
        <v>62.136000000000003</v>
      </c>
      <c r="HI55" s="164">
        <v>15.497</v>
      </c>
      <c r="HJ55" s="164">
        <v>13.771000000000001</v>
      </c>
      <c r="HK55" s="164">
        <v>0</v>
      </c>
      <c r="HL55" s="164">
        <v>0</v>
      </c>
      <c r="HM55" s="164">
        <v>-9.7554999999999996</v>
      </c>
      <c r="HN55" s="164">
        <v>0</v>
      </c>
      <c r="HO55" s="164">
        <v>-18.986999999999998</v>
      </c>
      <c r="HP55" s="164">
        <v>95.57</v>
      </c>
      <c r="HQ55" s="164">
        <v>-23.015000000000001</v>
      </c>
      <c r="HR55" s="164">
        <v>-22.158000000000001</v>
      </c>
      <c r="HS55" s="164">
        <v>4.5983999999999998</v>
      </c>
      <c r="HT55" s="164">
        <v>4.5781999999999998</v>
      </c>
      <c r="HU55" s="164">
        <v>7.76</v>
      </c>
      <c r="HV55" s="164">
        <v>7.94</v>
      </c>
      <c r="HW55" s="164">
        <v>-26.6</v>
      </c>
      <c r="HX55" s="164">
        <v>-26.399000000000001</v>
      </c>
      <c r="HY55" s="164">
        <v>1.8996999999999999</v>
      </c>
      <c r="HZ55" s="164">
        <v>-14.478999999999999</v>
      </c>
      <c r="IA55" s="164">
        <v>21.224</v>
      </c>
      <c r="IB55" s="164">
        <v>29.169</v>
      </c>
      <c r="IC55" s="164">
        <v>28.4</v>
      </c>
      <c r="ID55" s="164">
        <v>-21.6</v>
      </c>
      <c r="IE55" s="164">
        <v>-30.298999999999999</v>
      </c>
      <c r="IF55" s="164">
        <v>11.1</v>
      </c>
      <c r="IG55" s="164">
        <v>10.3</v>
      </c>
      <c r="IH55" s="164">
        <v>-18.077999999999999</v>
      </c>
      <c r="II55" s="164">
        <v>-17.995000000000001</v>
      </c>
      <c r="IJ55" s="164">
        <v>-69.311000000000007</v>
      </c>
      <c r="IK55" s="164">
        <v>-30.687999999999999</v>
      </c>
      <c r="IL55" s="164">
        <v>-237.4</v>
      </c>
      <c r="IM55" s="164">
        <v>1.7256</v>
      </c>
      <c r="IN55" s="164">
        <v>33.435000000000002</v>
      </c>
      <c r="IO55" s="164">
        <v>96.320999999999998</v>
      </c>
      <c r="IP55" s="164">
        <v>65.759</v>
      </c>
      <c r="IQ55" s="164">
        <v>64.084999999999994</v>
      </c>
      <c r="IR55" s="164">
        <v>194.09</v>
      </c>
      <c r="IS55" s="164">
        <v>31.681000000000001</v>
      </c>
      <c r="IT55" s="164">
        <v>28.965</v>
      </c>
      <c r="IU55" s="164">
        <v>31.931999999999999</v>
      </c>
      <c r="IV55" s="164">
        <v>41.151000000000003</v>
      </c>
      <c r="IW55" s="164">
        <v>166.53</v>
      </c>
      <c r="IX55" s="164">
        <v>-215.05</v>
      </c>
      <c r="IY55" s="164">
        <v>100.86</v>
      </c>
      <c r="IZ55" s="164">
        <v>-89.218999999999994</v>
      </c>
      <c r="JA55" s="164">
        <v>0.7752</v>
      </c>
      <c r="JB55" s="164">
        <v>2.782</v>
      </c>
      <c r="JC55" s="164">
        <v>-7.36</v>
      </c>
      <c r="JD55" s="164">
        <v>-1.169</v>
      </c>
      <c r="JE55" s="164">
        <v>-1.1759999999999999</v>
      </c>
      <c r="JF55" s="164">
        <v>3.0398999999999998</v>
      </c>
      <c r="JG55" s="164">
        <v>1.0399</v>
      </c>
      <c r="JH55" s="164">
        <v>-4.8860999999999999</v>
      </c>
      <c r="JI55" s="164">
        <v>-7.2068000000000003</v>
      </c>
      <c r="JJ55" s="164">
        <v>18.515999999999998</v>
      </c>
      <c r="JK55" s="164">
        <v>-7.5271999999999997</v>
      </c>
      <c r="JL55" s="164">
        <v>0.4</v>
      </c>
      <c r="JM55" s="164">
        <v>3.0419999999999998</v>
      </c>
      <c r="JN55" s="164">
        <v>3.7389999999999999</v>
      </c>
      <c r="JO55" s="164">
        <v>0</v>
      </c>
      <c r="JP55" s="164">
        <v>0</v>
      </c>
      <c r="JQ55" s="164">
        <v>7.0156999999999998</v>
      </c>
      <c r="JR55" s="164">
        <v>3.8395000000000001</v>
      </c>
      <c r="JS55" s="164">
        <v>3.5726</v>
      </c>
      <c r="JT55" s="165"/>
      <c r="JU55" s="164">
        <v>14.898999999999999</v>
      </c>
      <c r="JV55" s="164">
        <v>6.6288999999999998</v>
      </c>
      <c r="JW55" s="164">
        <v>-0.32</v>
      </c>
      <c r="JX55" s="164">
        <v>0.37</v>
      </c>
      <c r="JY55" s="164">
        <v>-14.989000000000001</v>
      </c>
      <c r="JZ55" s="164">
        <v>0.59</v>
      </c>
      <c r="KA55" s="164">
        <v>-22.431000000000001</v>
      </c>
      <c r="KB55" s="164">
        <v>-13.634</v>
      </c>
      <c r="KC55" s="164">
        <v>-3.9649999999999999</v>
      </c>
      <c r="KD55" s="164">
        <v>-26.157</v>
      </c>
      <c r="KE55" s="164">
        <v>0</v>
      </c>
      <c r="KF55" s="164">
        <v>-16.100000000000001</v>
      </c>
      <c r="KG55" s="164">
        <v>-1.2999000000000001</v>
      </c>
      <c r="KH55" s="164">
        <v>66.584000000000003</v>
      </c>
      <c r="KI55" s="164">
        <v>-184.56</v>
      </c>
    </row>
    <row r="56" spans="1:295" ht="18" customHeight="1" x14ac:dyDescent="0.35">
      <c r="A56" s="161" t="s">
        <v>600</v>
      </c>
      <c r="B56" s="161" t="s">
        <v>85</v>
      </c>
      <c r="C56" s="166">
        <v>0</v>
      </c>
      <c r="D56" s="166">
        <v>3.8742000000000001</v>
      </c>
      <c r="E56" s="166">
        <v>-8.1334</v>
      </c>
      <c r="F56" s="166">
        <v>5.5052000000000003</v>
      </c>
      <c r="G56" s="166">
        <v>6.4271000000000003</v>
      </c>
      <c r="H56" s="166">
        <v>1.272</v>
      </c>
      <c r="I56" s="166">
        <v>11.545999999999999</v>
      </c>
      <c r="J56" s="167"/>
      <c r="K56" s="166">
        <v>16.611000000000001</v>
      </c>
      <c r="L56" s="166">
        <v>7.1677</v>
      </c>
      <c r="M56" s="166">
        <v>-8.7866999999999997</v>
      </c>
      <c r="N56" s="166">
        <v>-4.4400000000000004</v>
      </c>
      <c r="O56" s="166">
        <v>-19.798999999999999</v>
      </c>
      <c r="P56" s="166">
        <v>-2.2000000000000002</v>
      </c>
      <c r="Q56" s="166">
        <v>0.82799999999999996</v>
      </c>
      <c r="R56" s="166">
        <v>-15.398999999999999</v>
      </c>
      <c r="S56" s="166">
        <v>1.4737</v>
      </c>
      <c r="T56" s="166">
        <v>2.3620000000000001</v>
      </c>
      <c r="U56" s="166">
        <v>3.2930999999999999</v>
      </c>
      <c r="V56" s="166">
        <v>3.0318999999999998</v>
      </c>
      <c r="W56" s="166">
        <v>5.5129000000000001</v>
      </c>
      <c r="X56" s="166">
        <v>0</v>
      </c>
      <c r="Y56" s="166">
        <v>2.8132000000000001</v>
      </c>
      <c r="Z56" s="166">
        <v>2.5249000000000001</v>
      </c>
      <c r="AA56" s="167"/>
      <c r="AB56" s="166">
        <v>-0.51900000000000002</v>
      </c>
      <c r="AC56" s="166">
        <v>-0.92600000000000005</v>
      </c>
      <c r="AD56" s="166">
        <v>-0.90600000000000003</v>
      </c>
      <c r="AE56" s="166">
        <v>7.8E-2</v>
      </c>
      <c r="AF56" s="166">
        <v>-15.539</v>
      </c>
      <c r="AG56" s="166">
        <v>-17.600000000000001</v>
      </c>
      <c r="AH56" s="166">
        <v>0.35399999999999998</v>
      </c>
      <c r="AI56" s="166">
        <v>0.252</v>
      </c>
      <c r="AJ56" s="166">
        <v>-15.579000000000001</v>
      </c>
      <c r="AK56" s="166">
        <v>-15.55</v>
      </c>
      <c r="AL56" s="166">
        <v>-10</v>
      </c>
      <c r="AM56" s="166">
        <v>-13.55</v>
      </c>
      <c r="AN56" s="166">
        <v>-13.569000000000001</v>
      </c>
      <c r="AO56" s="166">
        <v>2.5185</v>
      </c>
      <c r="AP56" s="166">
        <v>3.3946000000000001</v>
      </c>
      <c r="AQ56" s="166">
        <v>14.749000000000001</v>
      </c>
      <c r="AR56" s="166">
        <v>17.966000000000001</v>
      </c>
      <c r="AS56" s="166">
        <v>0</v>
      </c>
      <c r="AT56" s="166">
        <v>0</v>
      </c>
      <c r="AU56" s="166">
        <v>-15.087</v>
      </c>
      <c r="AV56" s="166">
        <v>5.7563000000000004</v>
      </c>
      <c r="AW56" s="166">
        <v>8.8536999999999999</v>
      </c>
      <c r="AX56" s="166">
        <v>-27.728999999999999</v>
      </c>
      <c r="AY56" s="166">
        <v>-24.648</v>
      </c>
      <c r="AZ56" s="166">
        <v>7.9032</v>
      </c>
      <c r="BA56" s="166">
        <v>40.078000000000003</v>
      </c>
      <c r="BB56" s="166">
        <v>-49.107999999999997</v>
      </c>
      <c r="BC56" s="166">
        <v>2.6720000000000002</v>
      </c>
      <c r="BD56" s="166">
        <v>-4.7999000000000001</v>
      </c>
      <c r="BE56" s="166">
        <v>-4.7999000000000001</v>
      </c>
      <c r="BF56" s="166">
        <v>0</v>
      </c>
      <c r="BG56" s="166">
        <v>-15.872999999999999</v>
      </c>
      <c r="BH56" s="166">
        <v>-1.3259000000000001</v>
      </c>
      <c r="BI56" s="166">
        <v>1.3141</v>
      </c>
      <c r="BJ56" s="166">
        <v>-16.760000000000002</v>
      </c>
      <c r="BK56" s="166">
        <v>-4.5698999999999996</v>
      </c>
      <c r="BL56" s="166">
        <v>0</v>
      </c>
      <c r="BM56" s="166">
        <v>0</v>
      </c>
      <c r="BN56" s="166">
        <v>-125.64</v>
      </c>
      <c r="BO56" s="166">
        <v>58.472999999999999</v>
      </c>
      <c r="BP56" s="166">
        <v>58.747999999999998</v>
      </c>
      <c r="BQ56" s="166">
        <v>29.449000000000002</v>
      </c>
      <c r="BR56" s="166">
        <v>-150.28</v>
      </c>
      <c r="BS56" s="166">
        <v>-9.1669</v>
      </c>
      <c r="BT56" s="167"/>
      <c r="BU56" s="167"/>
      <c r="BV56" s="166">
        <v>8.9016999999999999</v>
      </c>
      <c r="BW56" s="166">
        <v>10.09</v>
      </c>
      <c r="BX56" s="166">
        <v>6.71</v>
      </c>
      <c r="BY56" s="166">
        <v>-15.239000000000001</v>
      </c>
      <c r="BZ56" s="166">
        <v>0.89</v>
      </c>
      <c r="CA56" s="166">
        <v>-7.4973999999999998</v>
      </c>
      <c r="CB56" s="166">
        <v>-7.4973999999999998</v>
      </c>
      <c r="CC56" s="166">
        <v>10.516999999999999</v>
      </c>
      <c r="CD56" s="166">
        <v>8.4351000000000003</v>
      </c>
      <c r="CE56" s="166">
        <v>-0.5444</v>
      </c>
      <c r="CF56" s="166">
        <v>-7.5080999999999998</v>
      </c>
      <c r="CG56" s="166">
        <v>-7.3438999999999997</v>
      </c>
      <c r="CH56" s="166">
        <v>-16.155999999999999</v>
      </c>
      <c r="CI56" s="166">
        <v>0</v>
      </c>
      <c r="CJ56" s="166">
        <v>2.88</v>
      </c>
      <c r="CK56" s="166">
        <v>6.4119999999999999</v>
      </c>
      <c r="CL56" s="166">
        <v>7.0998999999999999</v>
      </c>
      <c r="CM56" s="166">
        <v>4.8</v>
      </c>
      <c r="CN56" s="166">
        <v>0.34</v>
      </c>
      <c r="CO56" s="166">
        <v>22.98</v>
      </c>
      <c r="CP56" s="166">
        <v>23.370999999999999</v>
      </c>
      <c r="CQ56" s="166">
        <v>21.795999999999999</v>
      </c>
      <c r="CR56" s="166">
        <v>89.441000000000003</v>
      </c>
      <c r="CS56" s="166">
        <v>90.527000000000001</v>
      </c>
      <c r="CT56" s="166">
        <v>1</v>
      </c>
      <c r="CU56" s="166">
        <v>-88.254999999999995</v>
      </c>
      <c r="CV56" s="166">
        <v>0</v>
      </c>
      <c r="CW56" s="166">
        <v>2.8980999999999999</v>
      </c>
      <c r="CX56" s="166">
        <v>25.798999999999999</v>
      </c>
      <c r="CY56" s="166">
        <v>10.289</v>
      </c>
      <c r="CZ56" s="166">
        <v>0.78610000000000002</v>
      </c>
      <c r="DA56" s="166">
        <v>1.2725</v>
      </c>
      <c r="DB56" s="166">
        <v>-1.3898999999999999</v>
      </c>
      <c r="DC56" s="166">
        <v>0.3145</v>
      </c>
      <c r="DD56" s="166">
        <v>0</v>
      </c>
      <c r="DE56" s="166">
        <v>0</v>
      </c>
      <c r="DF56" s="166">
        <v>-9.6388999999999996</v>
      </c>
      <c r="DG56" s="166">
        <v>1.6E-2</v>
      </c>
      <c r="DH56" s="166">
        <v>0</v>
      </c>
      <c r="DI56" s="166">
        <v>24.399000000000001</v>
      </c>
      <c r="DJ56" s="166">
        <v>25.298999999999999</v>
      </c>
      <c r="DK56" s="166">
        <v>-7.1264000000000003</v>
      </c>
      <c r="DL56" s="166">
        <v>-1.1220000000000001</v>
      </c>
      <c r="DM56" s="166">
        <v>54.258000000000003</v>
      </c>
      <c r="DN56" s="166">
        <v>4.6444000000000001</v>
      </c>
      <c r="DO56" s="166">
        <v>-0.7</v>
      </c>
      <c r="DP56" s="166">
        <v>-6.86</v>
      </c>
      <c r="DQ56" s="166">
        <v>1.7415</v>
      </c>
      <c r="DR56" s="166">
        <v>8.4391999999999996</v>
      </c>
      <c r="DS56" s="166">
        <v>3.31</v>
      </c>
      <c r="DT56" s="166">
        <v>3.2999000000000001</v>
      </c>
      <c r="DU56" s="166">
        <v>7.0000000000000007E-2</v>
      </c>
      <c r="DV56" s="166">
        <v>7.93</v>
      </c>
      <c r="DW56" s="166">
        <v>6.6726999999999999</v>
      </c>
      <c r="DX56" s="166">
        <v>3.5272000000000001</v>
      </c>
      <c r="DY56" s="166">
        <v>-10.565</v>
      </c>
      <c r="DZ56" s="166">
        <v>-9.9181000000000008</v>
      </c>
      <c r="EA56" s="166">
        <v>0</v>
      </c>
      <c r="EB56" s="166">
        <v>-3.2953999999999999</v>
      </c>
      <c r="EC56" s="166">
        <v>-5.0369000000000002</v>
      </c>
      <c r="ED56" s="166">
        <v>-4.9386999999999999</v>
      </c>
      <c r="EE56" s="166">
        <v>-7.2728999999999999</v>
      </c>
      <c r="EF56" s="166">
        <v>-11.784000000000001</v>
      </c>
      <c r="EG56" s="166">
        <v>-10.586</v>
      </c>
      <c r="EH56" s="166">
        <v>-126.31</v>
      </c>
      <c r="EI56" s="167"/>
      <c r="EJ56" s="167"/>
      <c r="EK56" s="166">
        <v>-7.1976000000000004</v>
      </c>
      <c r="EL56" s="166">
        <v>-7.7931999999999997</v>
      </c>
      <c r="EM56" s="166">
        <v>0</v>
      </c>
      <c r="EN56" s="166">
        <v>6.2416999999999998</v>
      </c>
      <c r="EO56" s="166">
        <v>4.4749999999999996</v>
      </c>
      <c r="EP56" s="166">
        <v>7.1840000000000002</v>
      </c>
      <c r="EQ56" s="166">
        <v>-20.709</v>
      </c>
      <c r="ER56" s="166">
        <v>-20.401</v>
      </c>
      <c r="ES56" s="166">
        <v>-12.228</v>
      </c>
      <c r="ET56" s="166">
        <v>0</v>
      </c>
      <c r="EU56" s="166">
        <v>-19.100000000000001</v>
      </c>
      <c r="EV56" s="166">
        <v>-0.1</v>
      </c>
      <c r="EW56" s="166">
        <v>2.8449</v>
      </c>
      <c r="EX56" s="166">
        <v>18.036000000000001</v>
      </c>
      <c r="EY56" s="166">
        <v>-10.891999999999999</v>
      </c>
      <c r="EZ56" s="166">
        <v>-11.047000000000001</v>
      </c>
      <c r="FA56" s="166">
        <v>6.4390000000000001</v>
      </c>
      <c r="FB56" s="166">
        <v>-8.9707000000000008</v>
      </c>
      <c r="FC56" s="166">
        <v>-39.145000000000003</v>
      </c>
      <c r="FD56" s="166">
        <v>3.5468999999999999</v>
      </c>
      <c r="FE56" s="166">
        <v>0</v>
      </c>
      <c r="FF56" s="166">
        <v>0</v>
      </c>
      <c r="FG56" s="166">
        <v>0</v>
      </c>
      <c r="FH56" s="166">
        <v>4.5608000000000004</v>
      </c>
      <c r="FI56" s="166">
        <v>3.4942000000000002</v>
      </c>
      <c r="FJ56" s="166">
        <v>-2.6793</v>
      </c>
      <c r="FK56" s="167"/>
      <c r="FL56" s="166">
        <v>36.003</v>
      </c>
      <c r="FM56" s="166">
        <v>-3.5123000000000002</v>
      </c>
      <c r="FN56" s="166">
        <v>-3.6730999999999998</v>
      </c>
      <c r="FO56" s="166">
        <v>40.957999999999998</v>
      </c>
      <c r="FP56" s="166">
        <v>46.134999999999998</v>
      </c>
      <c r="FQ56" s="166">
        <v>15.099</v>
      </c>
      <c r="FR56" s="166">
        <v>-14.398999999999999</v>
      </c>
      <c r="FS56" s="166">
        <v>-0.79790000000000005</v>
      </c>
      <c r="FT56" s="166">
        <v>0.29780000000000001</v>
      </c>
      <c r="FU56" s="166">
        <v>0.15</v>
      </c>
      <c r="FV56" s="166">
        <v>-0.56999999999999995</v>
      </c>
      <c r="FW56" s="166">
        <v>-15.904</v>
      </c>
      <c r="FX56" s="166">
        <v>1.4539</v>
      </c>
      <c r="FY56" s="166">
        <v>4.8299000000000003</v>
      </c>
      <c r="FZ56" s="166">
        <v>-2.0308999999999999</v>
      </c>
      <c r="GA56" s="166">
        <v>0</v>
      </c>
      <c r="GB56" s="166">
        <v>20.318999999999999</v>
      </c>
      <c r="GC56" s="166">
        <v>-41.951000000000001</v>
      </c>
      <c r="GD56" s="166">
        <v>-32.447000000000003</v>
      </c>
      <c r="GE56" s="166">
        <v>-2.0699000000000001</v>
      </c>
      <c r="GF56" s="166">
        <v>22.760999999999999</v>
      </c>
      <c r="GG56" s="166">
        <v>8.8999000000000006</v>
      </c>
      <c r="GH56" s="166">
        <v>20.32</v>
      </c>
      <c r="GI56" s="166">
        <v>6.0850999999999997</v>
      </c>
      <c r="GJ56" s="166">
        <v>0</v>
      </c>
      <c r="GK56" s="166">
        <v>2.0396999999999998</v>
      </c>
      <c r="GL56" s="166">
        <v>6.1499999999999999E-2</v>
      </c>
      <c r="GM56" s="167"/>
      <c r="GN56" s="166">
        <v>-9.5655999999999999</v>
      </c>
      <c r="GO56" s="166">
        <v>9.0459999999999994</v>
      </c>
      <c r="GP56" s="166">
        <v>8.1750000000000007</v>
      </c>
      <c r="GQ56" s="166">
        <v>-34.031999999999996</v>
      </c>
      <c r="GR56" s="166">
        <v>-7.0555000000000003</v>
      </c>
      <c r="GS56" s="166">
        <v>-11.454000000000001</v>
      </c>
      <c r="GT56" s="166">
        <v>130.13</v>
      </c>
      <c r="GU56" s="166">
        <v>-5.5789</v>
      </c>
      <c r="GV56" s="167"/>
      <c r="GW56" s="166">
        <v>8.2359000000000009</v>
      </c>
      <c r="GX56" s="166">
        <v>2.6730999999999998</v>
      </c>
      <c r="GY56" s="166">
        <v>7.9048999999999996</v>
      </c>
      <c r="GZ56" s="166">
        <v>7.8875999999999999</v>
      </c>
      <c r="HA56" s="166">
        <v>2</v>
      </c>
      <c r="HB56" s="166">
        <v>20.385999999999999</v>
      </c>
      <c r="HC56" s="166">
        <v>22.195</v>
      </c>
      <c r="HD56" s="166">
        <v>-4.6100000000000003</v>
      </c>
      <c r="HE56" s="166">
        <v>0</v>
      </c>
      <c r="HF56" s="166">
        <v>69.307000000000002</v>
      </c>
      <c r="HG56" s="166">
        <v>5.9608999999999996</v>
      </c>
      <c r="HH56" s="166">
        <v>70.784000000000006</v>
      </c>
      <c r="HI56" s="166">
        <v>17.603000000000002</v>
      </c>
      <c r="HJ56" s="166">
        <v>16.542000000000002</v>
      </c>
      <c r="HK56" s="166">
        <v>-4.8602999999999996</v>
      </c>
      <c r="HL56" s="166">
        <v>0</v>
      </c>
      <c r="HM56" s="166">
        <v>0</v>
      </c>
      <c r="HN56" s="166">
        <v>-11.917999999999999</v>
      </c>
      <c r="HO56" s="166">
        <v>-21.547999999999998</v>
      </c>
      <c r="HP56" s="166">
        <v>95.57</v>
      </c>
      <c r="HQ56" s="166">
        <v>-23.465</v>
      </c>
      <c r="HR56" s="166">
        <v>-22.91</v>
      </c>
      <c r="HS56" s="166">
        <v>7.6684999999999999</v>
      </c>
      <c r="HT56" s="166">
        <v>7.5205000000000002</v>
      </c>
      <c r="HU56" s="166">
        <v>8.0398999999999994</v>
      </c>
      <c r="HV56" s="166">
        <v>7.98</v>
      </c>
      <c r="HW56" s="166">
        <v>-27.2</v>
      </c>
      <c r="HX56" s="166">
        <v>-27.5</v>
      </c>
      <c r="HY56" s="166">
        <v>1.6891</v>
      </c>
      <c r="HZ56" s="166">
        <v>-14.079000000000001</v>
      </c>
      <c r="IA56" s="166">
        <v>24.888000000000002</v>
      </c>
      <c r="IB56" s="166">
        <v>28.234999999999999</v>
      </c>
      <c r="IC56" s="166">
        <v>27.858000000000001</v>
      </c>
      <c r="ID56" s="166">
        <v>-21.2</v>
      </c>
      <c r="IE56" s="166">
        <v>-31.5</v>
      </c>
      <c r="IF56" s="166">
        <v>11.1</v>
      </c>
      <c r="IG56" s="166">
        <v>10.199</v>
      </c>
      <c r="IH56" s="166">
        <v>-17.895</v>
      </c>
      <c r="II56" s="166">
        <v>-17.943000000000001</v>
      </c>
      <c r="IJ56" s="166">
        <v>-81.001999999999995</v>
      </c>
      <c r="IK56" s="166">
        <v>-31.504000000000001</v>
      </c>
      <c r="IL56" s="166">
        <v>-236.89</v>
      </c>
      <c r="IM56" s="166">
        <v>4.5425000000000004</v>
      </c>
      <c r="IN56" s="166">
        <v>26.558</v>
      </c>
      <c r="IO56" s="166">
        <v>98.760999999999996</v>
      </c>
      <c r="IP56" s="166">
        <v>64.884</v>
      </c>
      <c r="IQ56" s="166">
        <v>65.588999999999999</v>
      </c>
      <c r="IR56" s="166">
        <v>195.01</v>
      </c>
      <c r="IS56" s="166">
        <v>34.008000000000003</v>
      </c>
      <c r="IT56" s="166">
        <v>31.77</v>
      </c>
      <c r="IU56" s="166">
        <v>28.411999999999999</v>
      </c>
      <c r="IV56" s="166">
        <v>40.58</v>
      </c>
      <c r="IW56" s="166">
        <v>167.95</v>
      </c>
      <c r="IX56" s="166">
        <v>-216.94</v>
      </c>
      <c r="IY56" s="166">
        <v>102.85</v>
      </c>
      <c r="IZ56" s="166">
        <v>-89.891999999999996</v>
      </c>
      <c r="JA56" s="166">
        <v>0.79710000000000003</v>
      </c>
      <c r="JB56" s="166">
        <v>4.1006</v>
      </c>
      <c r="JC56" s="166">
        <v>-7.76</v>
      </c>
      <c r="JD56" s="166">
        <v>-1.125</v>
      </c>
      <c r="JE56" s="166">
        <v>-1.1349</v>
      </c>
      <c r="JF56" s="166">
        <v>2.88</v>
      </c>
      <c r="JG56" s="166">
        <v>1.2</v>
      </c>
      <c r="JH56" s="166">
        <v>-5.0675999999999997</v>
      </c>
      <c r="JI56" s="166">
        <v>-7.6157000000000004</v>
      </c>
      <c r="JJ56" s="166">
        <v>18.693000000000001</v>
      </c>
      <c r="JK56" s="166">
        <v>-7.2648000000000001</v>
      </c>
      <c r="JL56" s="166">
        <v>0.2</v>
      </c>
      <c r="JM56" s="166">
        <v>2.1509999999999998</v>
      </c>
      <c r="JN56" s="166">
        <v>2.7759999999999998</v>
      </c>
      <c r="JO56" s="166">
        <v>0</v>
      </c>
      <c r="JP56" s="166">
        <v>0</v>
      </c>
      <c r="JQ56" s="166">
        <v>3.6488999999999998</v>
      </c>
      <c r="JR56" s="166">
        <v>3.3273000000000001</v>
      </c>
      <c r="JS56" s="166">
        <v>3.9182000000000001</v>
      </c>
      <c r="JT56" s="167"/>
      <c r="JU56" s="166">
        <v>15.398999999999999</v>
      </c>
      <c r="JV56" s="166">
        <v>7.1683000000000003</v>
      </c>
      <c r="JW56" s="166">
        <v>-0.33</v>
      </c>
      <c r="JX56" s="166">
        <v>0.37</v>
      </c>
      <c r="JY56" s="166">
        <v>-14.342000000000001</v>
      </c>
      <c r="JZ56" s="166">
        <v>0.3785</v>
      </c>
      <c r="KA56" s="166">
        <v>-22.847000000000001</v>
      </c>
      <c r="KB56" s="166">
        <v>-12.225</v>
      </c>
      <c r="KC56" s="166">
        <v>-4.4352</v>
      </c>
      <c r="KD56" s="166">
        <v>-24.527999999999999</v>
      </c>
      <c r="KE56" s="166">
        <v>0</v>
      </c>
      <c r="KF56" s="166">
        <v>-17.2</v>
      </c>
      <c r="KG56" s="166">
        <v>-0.3</v>
      </c>
      <c r="KH56" s="166">
        <v>70.426000000000002</v>
      </c>
      <c r="KI56" s="166">
        <v>-183.73</v>
      </c>
    </row>
    <row r="57" spans="1:295" x14ac:dyDescent="0.35">
      <c r="A57" s="225" t="s">
        <v>612</v>
      </c>
      <c r="B57" s="225"/>
      <c r="C57" s="168">
        <v>0</v>
      </c>
      <c r="D57" s="168">
        <v>6.9302000000000001</v>
      </c>
      <c r="E57" s="168">
        <v>-6.3478000000000003</v>
      </c>
      <c r="F57" s="168">
        <v>11.827</v>
      </c>
      <c r="G57" s="168">
        <v>8.6532</v>
      </c>
      <c r="H57" s="168">
        <v>3.4167999999999998</v>
      </c>
      <c r="I57" s="168">
        <v>16.123999999999999</v>
      </c>
      <c r="J57" s="168">
        <v>0</v>
      </c>
      <c r="K57" s="168">
        <v>18.975999999999999</v>
      </c>
      <c r="L57" s="168">
        <v>8.7126999999999999</v>
      </c>
      <c r="M57" s="168">
        <v>-5.1486000000000001</v>
      </c>
      <c r="N57" s="168">
        <v>-4.4400000000000004</v>
      </c>
      <c r="O57" s="168">
        <v>-17.600000000000001</v>
      </c>
      <c r="P57" s="168">
        <v>0</v>
      </c>
      <c r="Q57" s="168">
        <v>2.4839000000000002</v>
      </c>
      <c r="R57" s="168">
        <v>-11</v>
      </c>
      <c r="S57" s="168">
        <v>2.5175000000000001</v>
      </c>
      <c r="T57" s="168">
        <v>9.3923000000000005</v>
      </c>
      <c r="U57" s="168">
        <v>5.9344999999999999</v>
      </c>
      <c r="V57" s="168">
        <v>5.9378000000000002</v>
      </c>
      <c r="W57" s="168">
        <v>10.381</v>
      </c>
      <c r="X57" s="168">
        <v>0</v>
      </c>
      <c r="Y57" s="168">
        <v>3.3765000000000001</v>
      </c>
      <c r="Z57" s="168">
        <v>2.5712999999999999</v>
      </c>
      <c r="AA57" s="168">
        <v>0</v>
      </c>
      <c r="AB57" s="168">
        <v>-0.50280000000000002</v>
      </c>
      <c r="AC57" s="168">
        <v>-5.5E-2</v>
      </c>
      <c r="AD57" s="168">
        <v>4.0000000000000001E-3</v>
      </c>
      <c r="AE57" s="168">
        <v>1.1749000000000001</v>
      </c>
      <c r="AF57" s="168">
        <v>-6.6599000000000004</v>
      </c>
      <c r="AG57" s="168">
        <v>-11</v>
      </c>
      <c r="AH57" s="168">
        <v>1.0720000000000001</v>
      </c>
      <c r="AI57" s="168">
        <v>0.378</v>
      </c>
      <c r="AJ57" s="168">
        <v>-10.329000000000001</v>
      </c>
      <c r="AK57" s="168">
        <v>-10.35</v>
      </c>
      <c r="AL57" s="168">
        <v>-10</v>
      </c>
      <c r="AM57" s="168">
        <v>-6.11</v>
      </c>
      <c r="AN57" s="168">
        <v>-5.94</v>
      </c>
      <c r="AO57" s="168">
        <v>5.0618999999999996</v>
      </c>
      <c r="AP57" s="168">
        <v>3.8416000000000001</v>
      </c>
      <c r="AQ57" s="168">
        <v>20.120999999999999</v>
      </c>
      <c r="AR57" s="168">
        <v>22.113</v>
      </c>
      <c r="AS57" s="168">
        <v>0</v>
      </c>
      <c r="AT57" s="168">
        <v>11.252000000000001</v>
      </c>
      <c r="AU57" s="168">
        <v>12.768000000000001</v>
      </c>
      <c r="AV57" s="168">
        <v>16.193000000000001</v>
      </c>
      <c r="AW57" s="168">
        <v>22.803999999999998</v>
      </c>
      <c r="AX57" s="168">
        <v>-21.030999999999999</v>
      </c>
      <c r="AY57" s="168">
        <v>-18.888000000000002</v>
      </c>
      <c r="AZ57" s="168">
        <v>8.2978000000000005</v>
      </c>
      <c r="BA57" s="168">
        <v>41.063000000000002</v>
      </c>
      <c r="BB57" s="168">
        <v>0</v>
      </c>
      <c r="BC57" s="168">
        <v>4.0092999999999996</v>
      </c>
      <c r="BD57" s="168">
        <v>-1.7999000000000001</v>
      </c>
      <c r="BE57" s="168">
        <v>-1.5999000000000001</v>
      </c>
      <c r="BF57" s="168">
        <v>0</v>
      </c>
      <c r="BG57" s="168">
        <v>-15.872999999999999</v>
      </c>
      <c r="BH57" s="168">
        <v>-0.71189999999999998</v>
      </c>
      <c r="BI57" s="168">
        <v>1.3141</v>
      </c>
      <c r="BJ57" s="168">
        <v>11.839</v>
      </c>
      <c r="BK57" s="168">
        <v>5.17</v>
      </c>
      <c r="BL57" s="168">
        <v>2.8788999999999998</v>
      </c>
      <c r="BM57" s="168">
        <v>2.0495000000000001</v>
      </c>
      <c r="BN57" s="168">
        <v>0</v>
      </c>
      <c r="BO57" s="168">
        <v>61.402999999999999</v>
      </c>
      <c r="BP57" s="168">
        <v>61.616</v>
      </c>
      <c r="BQ57" s="168">
        <v>40.398000000000003</v>
      </c>
      <c r="BR57" s="168">
        <v>-120.57</v>
      </c>
      <c r="BS57" s="168">
        <v>-9.1669</v>
      </c>
      <c r="BT57" s="168">
        <v>0</v>
      </c>
      <c r="BU57" s="168">
        <v>0</v>
      </c>
      <c r="BV57" s="168">
        <v>14.25</v>
      </c>
      <c r="BW57" s="168">
        <v>10.63</v>
      </c>
      <c r="BX57" s="168">
        <v>8.84</v>
      </c>
      <c r="BY57" s="168">
        <v>-11.1</v>
      </c>
      <c r="BZ57" s="168">
        <v>1.94</v>
      </c>
      <c r="CA57" s="168">
        <v>-5.6219999999999999</v>
      </c>
      <c r="CB57" s="168">
        <v>-5.8898999999999999</v>
      </c>
      <c r="CC57" s="168">
        <v>26.824999999999999</v>
      </c>
      <c r="CD57" s="168">
        <v>25.428000000000001</v>
      </c>
      <c r="CE57" s="168">
        <v>4.3971999999999998</v>
      </c>
      <c r="CF57" s="168">
        <v>9.3521000000000001</v>
      </c>
      <c r="CG57" s="168">
        <v>9.39</v>
      </c>
      <c r="CH57" s="168">
        <v>11.974</v>
      </c>
      <c r="CI57" s="168">
        <v>0</v>
      </c>
      <c r="CJ57" s="168">
        <v>2.88</v>
      </c>
      <c r="CK57" s="168">
        <v>6.4119999999999999</v>
      </c>
      <c r="CL57" s="168">
        <v>11.6</v>
      </c>
      <c r="CM57" s="168">
        <v>8.8000000000000007</v>
      </c>
      <c r="CN57" s="168">
        <v>0.7</v>
      </c>
      <c r="CO57" s="168">
        <v>35.56</v>
      </c>
      <c r="CP57" s="168">
        <v>35.238</v>
      </c>
      <c r="CQ57" s="168">
        <v>33.475999999999999</v>
      </c>
      <c r="CR57" s="168">
        <v>97.867000000000004</v>
      </c>
      <c r="CS57" s="168">
        <v>98.513999999999996</v>
      </c>
      <c r="CT57" s="168">
        <v>1</v>
      </c>
      <c r="CU57" s="168">
        <v>-43.987000000000002</v>
      </c>
      <c r="CV57" s="168">
        <v>0</v>
      </c>
      <c r="CW57" s="168">
        <v>3.5539999999999998</v>
      </c>
      <c r="CX57" s="168">
        <v>28.5</v>
      </c>
      <c r="CY57" s="168">
        <v>16.11</v>
      </c>
      <c r="CZ57" s="168">
        <v>3.5985999999999998</v>
      </c>
      <c r="DA57" s="168">
        <v>4.2022000000000004</v>
      </c>
      <c r="DB57" s="168">
        <v>-0.36</v>
      </c>
      <c r="DC57" s="168">
        <v>0.3145</v>
      </c>
      <c r="DD57" s="168">
        <v>0</v>
      </c>
      <c r="DE57" s="168">
        <v>0</v>
      </c>
      <c r="DF57" s="168">
        <v>0.33169999999999999</v>
      </c>
      <c r="DG57" s="168">
        <v>1.6500000000000001E-2</v>
      </c>
      <c r="DH57" s="168">
        <v>0.77370000000000005</v>
      </c>
      <c r="DI57" s="168">
        <v>30</v>
      </c>
      <c r="DJ57" s="168">
        <v>30.1</v>
      </c>
      <c r="DK57" s="168">
        <v>-5.3051000000000004</v>
      </c>
      <c r="DL57" s="168">
        <v>2.9979</v>
      </c>
      <c r="DM57" s="168">
        <v>58.517000000000003</v>
      </c>
      <c r="DN57" s="168">
        <v>10.210000000000001</v>
      </c>
      <c r="DO57" s="168">
        <v>3.43</v>
      </c>
      <c r="DP57" s="168">
        <v>-6.16</v>
      </c>
      <c r="DQ57" s="168">
        <v>2.4975000000000001</v>
      </c>
      <c r="DR57" s="168">
        <v>19.616</v>
      </c>
      <c r="DS57" s="168">
        <v>3.31</v>
      </c>
      <c r="DT57" s="168">
        <v>3.2999000000000001</v>
      </c>
      <c r="DU57" s="168">
        <v>17</v>
      </c>
      <c r="DV57" s="168">
        <v>13.2</v>
      </c>
      <c r="DW57" s="168">
        <v>16</v>
      </c>
      <c r="DX57" s="168">
        <v>7.7636000000000003</v>
      </c>
      <c r="DY57" s="168">
        <v>-7.2055999999999996</v>
      </c>
      <c r="DZ57" s="168">
        <v>-7.1272000000000002</v>
      </c>
      <c r="EA57" s="168">
        <v>12.222</v>
      </c>
      <c r="EB57" s="168">
        <v>3.7639999999999998</v>
      </c>
      <c r="EC57" s="168">
        <v>0.26919999999999999</v>
      </c>
      <c r="ED57" s="168">
        <v>4.0099999999999997E-2</v>
      </c>
      <c r="EE57" s="168">
        <v>10.678000000000001</v>
      </c>
      <c r="EF57" s="168">
        <v>6.2362000000000002</v>
      </c>
      <c r="EG57" s="168">
        <v>-8.7919999999999998</v>
      </c>
      <c r="EH57" s="168">
        <v>-96.816000000000003</v>
      </c>
      <c r="EI57" s="168">
        <v>8.4160000000000004</v>
      </c>
      <c r="EJ57" s="168">
        <v>0</v>
      </c>
      <c r="EK57" s="168">
        <v>-3.2562000000000002</v>
      </c>
      <c r="EL57" s="168">
        <v>-3.9041999999999999</v>
      </c>
      <c r="EM57" s="168">
        <v>14.576000000000001</v>
      </c>
      <c r="EN57" s="168">
        <v>11.4</v>
      </c>
      <c r="EO57" s="168">
        <v>9.9925999999999995</v>
      </c>
      <c r="EP57" s="168">
        <v>35.856000000000002</v>
      </c>
      <c r="EQ57" s="168">
        <v>-12.47</v>
      </c>
      <c r="ER57" s="168">
        <v>0</v>
      </c>
      <c r="ES57" s="168">
        <v>3.198</v>
      </c>
      <c r="ET57" s="168">
        <v>13.579000000000001</v>
      </c>
      <c r="EU57" s="168">
        <v>-3.7799</v>
      </c>
      <c r="EV57" s="168">
        <v>7.7</v>
      </c>
      <c r="EW57" s="168">
        <v>4.6752000000000002</v>
      </c>
      <c r="EX57" s="168">
        <v>22.216000000000001</v>
      </c>
      <c r="EY57" s="168">
        <v>-7.9698000000000002</v>
      </c>
      <c r="EZ57" s="168">
        <v>-8.0060000000000002</v>
      </c>
      <c r="FA57" s="168">
        <v>6.4539999999999997</v>
      </c>
      <c r="FB57" s="168">
        <v>5.4861000000000004</v>
      </c>
      <c r="FC57" s="168">
        <v>-39.145000000000003</v>
      </c>
      <c r="FD57" s="168">
        <v>4.8895999999999997</v>
      </c>
      <c r="FE57" s="168">
        <v>0</v>
      </c>
      <c r="FF57" s="168">
        <v>0</v>
      </c>
      <c r="FG57" s="168">
        <v>0</v>
      </c>
      <c r="FH57" s="168">
        <v>6.7230999999999996</v>
      </c>
      <c r="FI57" s="168">
        <v>6.0194000000000001</v>
      </c>
      <c r="FJ57" s="168">
        <v>12.391</v>
      </c>
      <c r="FK57" s="168">
        <v>14.736000000000001</v>
      </c>
      <c r="FL57" s="168">
        <v>37.341999999999999</v>
      </c>
      <c r="FM57" s="168">
        <v>11.394</v>
      </c>
      <c r="FN57" s="168">
        <v>11.614000000000001</v>
      </c>
      <c r="FO57" s="168">
        <v>41.29</v>
      </c>
      <c r="FP57" s="168">
        <v>46.134999999999998</v>
      </c>
      <c r="FQ57" s="168">
        <v>19.181000000000001</v>
      </c>
      <c r="FR57" s="168">
        <v>-11.129</v>
      </c>
      <c r="FS57" s="168">
        <v>0.2074</v>
      </c>
      <c r="FT57" s="168">
        <v>0.35</v>
      </c>
      <c r="FU57" s="168">
        <v>2.2200000000000002</v>
      </c>
      <c r="FV57" s="168">
        <v>7.4</v>
      </c>
      <c r="FW57" s="168">
        <v>0</v>
      </c>
      <c r="FX57" s="168">
        <v>2.1972</v>
      </c>
      <c r="FY57" s="168">
        <v>5.5968999999999998</v>
      </c>
      <c r="FZ57" s="168">
        <v>0.36899999999999999</v>
      </c>
      <c r="GA57" s="168">
        <v>2.7835999999999999</v>
      </c>
      <c r="GB57" s="168">
        <v>23.469000000000001</v>
      </c>
      <c r="GC57" s="168">
        <v>-12.624000000000001</v>
      </c>
      <c r="GD57" s="168">
        <v>-9.7917000000000005</v>
      </c>
      <c r="GE57" s="168">
        <v>-1.5099</v>
      </c>
      <c r="GF57" s="168">
        <v>29.937999999999999</v>
      </c>
      <c r="GG57" s="168">
        <v>10.398999999999999</v>
      </c>
      <c r="GH57" s="168">
        <v>25.838999999999999</v>
      </c>
      <c r="GI57" s="168">
        <v>7.5763999999999996</v>
      </c>
      <c r="GJ57" s="168">
        <v>0</v>
      </c>
      <c r="GK57" s="168">
        <v>2.9386000000000001</v>
      </c>
      <c r="GL57" s="168">
        <v>6.1499999999999999E-2</v>
      </c>
      <c r="GM57" s="168">
        <v>0</v>
      </c>
      <c r="GN57" s="168">
        <v>-8.7744</v>
      </c>
      <c r="GO57" s="168">
        <v>15.457000000000001</v>
      </c>
      <c r="GP57" s="168">
        <v>9.2156000000000002</v>
      </c>
      <c r="GQ57" s="168">
        <v>-29.327000000000002</v>
      </c>
      <c r="GR57" s="168">
        <v>15.589</v>
      </c>
      <c r="GS57" s="168">
        <v>-3.3422999999999998</v>
      </c>
      <c r="GT57" s="168">
        <v>162.25</v>
      </c>
      <c r="GU57" s="168">
        <v>-2.1023999999999998</v>
      </c>
      <c r="GV57" s="168">
        <v>-8.9702000000000002</v>
      </c>
      <c r="GW57" s="168">
        <v>9.4143000000000008</v>
      </c>
      <c r="GX57" s="168">
        <v>5.5983000000000001</v>
      </c>
      <c r="GY57" s="168">
        <v>8.5786999999999995</v>
      </c>
      <c r="GZ57" s="168">
        <v>8.5925999999999991</v>
      </c>
      <c r="HA57" s="168">
        <v>5</v>
      </c>
      <c r="HB57" s="168">
        <v>35.459000000000003</v>
      </c>
      <c r="HC57" s="168">
        <v>37.465000000000003</v>
      </c>
      <c r="HD57" s="168">
        <v>5.0298999999999996</v>
      </c>
      <c r="HE57" s="168">
        <v>23.228000000000002</v>
      </c>
      <c r="HF57" s="168">
        <v>78.491</v>
      </c>
      <c r="HG57" s="168">
        <v>27.111000000000001</v>
      </c>
      <c r="HH57" s="168">
        <v>70.784000000000006</v>
      </c>
      <c r="HI57" s="168">
        <v>24.163</v>
      </c>
      <c r="HJ57" s="168">
        <v>17.594999999999999</v>
      </c>
      <c r="HK57" s="168">
        <v>0</v>
      </c>
      <c r="HL57" s="168">
        <v>8.5225000000000009</v>
      </c>
      <c r="HM57" s="168">
        <v>0</v>
      </c>
      <c r="HN57" s="168">
        <v>0</v>
      </c>
      <c r="HO57" s="168">
        <v>-16.402000000000001</v>
      </c>
      <c r="HP57" s="168">
        <v>112.63</v>
      </c>
      <c r="HQ57" s="168">
        <v>-20.542999999999999</v>
      </c>
      <c r="HR57" s="168">
        <v>-19.587</v>
      </c>
      <c r="HS57" s="168">
        <v>8.7086000000000006</v>
      </c>
      <c r="HT57" s="168">
        <v>8.8234999999999992</v>
      </c>
      <c r="HU57" s="168">
        <v>17.709</v>
      </c>
      <c r="HV57" s="168">
        <v>17.888999999999999</v>
      </c>
      <c r="HW57" s="168">
        <v>-25.6</v>
      </c>
      <c r="HX57" s="168">
        <v>-25.2</v>
      </c>
      <c r="HY57" s="168">
        <v>1.9693000000000001</v>
      </c>
      <c r="HZ57" s="168">
        <v>6.32</v>
      </c>
      <c r="IA57" s="168">
        <v>46.158999999999999</v>
      </c>
      <c r="IB57" s="168">
        <v>29.169</v>
      </c>
      <c r="IC57" s="168">
        <v>29.123999999999999</v>
      </c>
      <c r="ID57" s="168">
        <v>-18.2</v>
      </c>
      <c r="IE57" s="168">
        <v>-30.298999999999999</v>
      </c>
      <c r="IF57" s="168">
        <v>17.899000000000001</v>
      </c>
      <c r="IG57" s="168">
        <v>17.5</v>
      </c>
      <c r="IH57" s="168">
        <v>-16.82</v>
      </c>
      <c r="II57" s="168">
        <v>-16.779</v>
      </c>
      <c r="IJ57" s="168">
        <v>-56.552</v>
      </c>
      <c r="IK57" s="168">
        <v>0.44290000000000002</v>
      </c>
      <c r="IL57" s="168">
        <v>-230.86</v>
      </c>
      <c r="IM57" s="168">
        <v>11.071999999999999</v>
      </c>
      <c r="IN57" s="168">
        <v>52.734999999999999</v>
      </c>
      <c r="IO57" s="168">
        <v>114.38</v>
      </c>
      <c r="IP57" s="168">
        <v>103.91</v>
      </c>
      <c r="IQ57" s="168">
        <v>131.33000000000001</v>
      </c>
      <c r="IR57" s="168">
        <v>213.79</v>
      </c>
      <c r="IS57" s="168">
        <v>52.2</v>
      </c>
      <c r="IT57" s="168">
        <v>35.4</v>
      </c>
      <c r="IU57" s="168">
        <v>35.323999999999998</v>
      </c>
      <c r="IV57" s="168">
        <v>49.418999999999997</v>
      </c>
      <c r="IW57" s="168">
        <v>227.37</v>
      </c>
      <c r="IX57" s="168">
        <v>-173.66</v>
      </c>
      <c r="IY57" s="168">
        <v>120.85</v>
      </c>
      <c r="IZ57" s="168">
        <v>-34.252000000000002</v>
      </c>
      <c r="JA57" s="168">
        <v>2.2742</v>
      </c>
      <c r="JB57" s="168">
        <v>4.1006</v>
      </c>
      <c r="JC57" s="168">
        <v>-7.36</v>
      </c>
      <c r="JD57" s="168">
        <v>1.3818999999999999</v>
      </c>
      <c r="JE57" s="168">
        <v>1.2130000000000001</v>
      </c>
      <c r="JF57" s="168">
        <v>6</v>
      </c>
      <c r="JG57" s="168">
        <v>2</v>
      </c>
      <c r="JH57" s="168">
        <v>-4.2276999999999996</v>
      </c>
      <c r="JI57" s="168">
        <v>-4.57</v>
      </c>
      <c r="JJ57" s="168">
        <v>21.126000000000001</v>
      </c>
      <c r="JK57" s="168">
        <v>-6.3278999999999996</v>
      </c>
      <c r="JL57" s="168">
        <v>1.7999000000000001</v>
      </c>
      <c r="JM57" s="168">
        <v>3.6379999999999999</v>
      </c>
      <c r="JN57" s="168">
        <v>3.7389999999999999</v>
      </c>
      <c r="JO57" s="168">
        <v>0</v>
      </c>
      <c r="JP57" s="168">
        <v>0</v>
      </c>
      <c r="JQ57" s="168">
        <v>7.0156999999999998</v>
      </c>
      <c r="JR57" s="168">
        <v>4.5250000000000004</v>
      </c>
      <c r="JS57" s="168">
        <v>6.1623999999999999</v>
      </c>
      <c r="JT57" s="168">
        <v>0</v>
      </c>
      <c r="JU57" s="168">
        <v>18.2</v>
      </c>
      <c r="JV57" s="168">
        <v>7.1683000000000003</v>
      </c>
      <c r="JW57" s="168">
        <v>0.33</v>
      </c>
      <c r="JX57" s="168">
        <v>0.37</v>
      </c>
      <c r="JY57" s="168">
        <v>2.8753000000000002</v>
      </c>
      <c r="JZ57" s="168">
        <v>4.2447999999999997</v>
      </c>
      <c r="KA57" s="168">
        <v>-18.39</v>
      </c>
      <c r="KB57" s="168">
        <v>6.0422000000000002</v>
      </c>
      <c r="KC57" s="168">
        <v>15.404</v>
      </c>
      <c r="KD57" s="168">
        <v>-16.242999999999999</v>
      </c>
      <c r="KE57" s="168">
        <v>4.9550999999999998</v>
      </c>
      <c r="KF57" s="168">
        <v>-16.100000000000001</v>
      </c>
      <c r="KG57" s="168">
        <v>2.5</v>
      </c>
      <c r="KH57" s="168">
        <v>74.855000000000004</v>
      </c>
      <c r="KI57" s="168">
        <v>-153.66</v>
      </c>
    </row>
    <row r="58" spans="1:295" x14ac:dyDescent="0.35">
      <c r="A58" s="225" t="s">
        <v>613</v>
      </c>
      <c r="B58" s="225"/>
      <c r="C58" s="168">
        <v>0</v>
      </c>
      <c r="D58" s="168">
        <v>2.9260000000000002</v>
      </c>
      <c r="E58" s="168">
        <v>-14.371</v>
      </c>
      <c r="F58" s="168">
        <v>-1.9509000000000001</v>
      </c>
      <c r="G58" s="168">
        <v>3.7258</v>
      </c>
      <c r="H58" s="168">
        <v>1.0579000000000001</v>
      </c>
      <c r="I58" s="168">
        <v>5.9202000000000004</v>
      </c>
      <c r="J58" s="168">
        <v>0</v>
      </c>
      <c r="K58" s="168">
        <v>8.8283000000000005</v>
      </c>
      <c r="L58" s="168">
        <v>3.5327999999999999</v>
      </c>
      <c r="M58" s="168">
        <v>-9.8941999999999997</v>
      </c>
      <c r="N58" s="168">
        <v>-15.539</v>
      </c>
      <c r="O58" s="168">
        <v>-22</v>
      </c>
      <c r="P58" s="168">
        <v>-6.5998999999999999</v>
      </c>
      <c r="Q58" s="168">
        <v>0</v>
      </c>
      <c r="R58" s="168">
        <v>-17.600000000000001</v>
      </c>
      <c r="S58" s="168">
        <v>-9.2700000000000005E-2</v>
      </c>
      <c r="T58" s="168">
        <v>-7.4874000000000001</v>
      </c>
      <c r="U58" s="168">
        <v>2.6221000000000001</v>
      </c>
      <c r="V58" s="168">
        <v>2.4956999999999998</v>
      </c>
      <c r="W58" s="168">
        <v>4.4389000000000003</v>
      </c>
      <c r="X58" s="168">
        <v>0</v>
      </c>
      <c r="Y58" s="168">
        <v>-1.004</v>
      </c>
      <c r="Z58" s="168">
        <v>2.0181</v>
      </c>
      <c r="AA58" s="168">
        <v>0</v>
      </c>
      <c r="AB58" s="168">
        <v>-1.111</v>
      </c>
      <c r="AC58" s="168">
        <v>-1.677</v>
      </c>
      <c r="AD58" s="168">
        <v>-1.6739999999999999</v>
      </c>
      <c r="AE58" s="168">
        <v>-7.6999999999999999E-2</v>
      </c>
      <c r="AF58" s="168">
        <v>-17.760000000000002</v>
      </c>
      <c r="AG58" s="168">
        <v>-17.600000000000001</v>
      </c>
      <c r="AH58" s="168">
        <v>-1.8609</v>
      </c>
      <c r="AI58" s="168">
        <v>0.23400000000000001</v>
      </c>
      <c r="AJ58" s="168">
        <v>-23.309000000000001</v>
      </c>
      <c r="AK58" s="168">
        <v>-23.388999999999999</v>
      </c>
      <c r="AL58" s="168">
        <v>-10</v>
      </c>
      <c r="AM58" s="168">
        <v>-14.228999999999999</v>
      </c>
      <c r="AN58" s="168">
        <v>-14.329000000000001</v>
      </c>
      <c r="AO58" s="168">
        <v>2.5185</v>
      </c>
      <c r="AP58" s="168">
        <v>3.0474000000000001</v>
      </c>
      <c r="AQ58" s="168">
        <v>2.9224999999999999</v>
      </c>
      <c r="AR58" s="168">
        <v>4.4573</v>
      </c>
      <c r="AS58" s="168">
        <v>-23.492000000000001</v>
      </c>
      <c r="AT58" s="168">
        <v>-40.722999999999999</v>
      </c>
      <c r="AU58" s="168">
        <v>-21.675999999999998</v>
      </c>
      <c r="AV58" s="168">
        <v>-3.7139000000000002</v>
      </c>
      <c r="AW58" s="168">
        <v>-3.5710000000000002</v>
      </c>
      <c r="AX58" s="168">
        <v>-32.552</v>
      </c>
      <c r="AY58" s="168">
        <v>-30.14</v>
      </c>
      <c r="AZ58" s="168">
        <v>4.7468000000000004</v>
      </c>
      <c r="BA58" s="168">
        <v>25.006</v>
      </c>
      <c r="BB58" s="168">
        <v>-49.107999999999997</v>
      </c>
      <c r="BC58" s="168">
        <v>-4.399</v>
      </c>
      <c r="BD58" s="168">
        <v>-5.4999000000000002</v>
      </c>
      <c r="BE58" s="168">
        <v>-5.4999000000000002</v>
      </c>
      <c r="BF58" s="168">
        <v>-22.565999999999999</v>
      </c>
      <c r="BG58" s="168">
        <v>-22.945</v>
      </c>
      <c r="BH58" s="168">
        <v>-4.6132</v>
      </c>
      <c r="BI58" s="168">
        <v>1.3141</v>
      </c>
      <c r="BJ58" s="168">
        <v>-16.760000000000002</v>
      </c>
      <c r="BK58" s="168">
        <v>-4.5698999999999996</v>
      </c>
      <c r="BL58" s="168">
        <v>0</v>
      </c>
      <c r="BM58" s="168">
        <v>0</v>
      </c>
      <c r="BN58" s="168">
        <v>-149.02000000000001</v>
      </c>
      <c r="BO58" s="168">
        <v>4.6387999999999998</v>
      </c>
      <c r="BP58" s="168">
        <v>4.7607999999999997</v>
      </c>
      <c r="BQ58" s="168">
        <v>4.2145999999999999</v>
      </c>
      <c r="BR58" s="168">
        <v>-154.94</v>
      </c>
      <c r="BS58" s="168">
        <v>-9.1669</v>
      </c>
      <c r="BT58" s="168">
        <v>0</v>
      </c>
      <c r="BU58" s="168">
        <v>0</v>
      </c>
      <c r="BV58" s="168">
        <v>-2.6644999999999999</v>
      </c>
      <c r="BW58" s="168">
        <v>5.4699</v>
      </c>
      <c r="BX58" s="168">
        <v>1.95</v>
      </c>
      <c r="BY58" s="168">
        <v>-20.329000000000001</v>
      </c>
      <c r="BZ58" s="168">
        <v>-4.21</v>
      </c>
      <c r="CA58" s="168">
        <v>-27.724</v>
      </c>
      <c r="CB58" s="168">
        <v>-28.26</v>
      </c>
      <c r="CC58" s="168">
        <v>7.4184999999999999</v>
      </c>
      <c r="CD58" s="168">
        <v>6.3789999999999996</v>
      </c>
      <c r="CE58" s="168">
        <v>-6.9168000000000003</v>
      </c>
      <c r="CF58" s="168">
        <v>-20.760999999999999</v>
      </c>
      <c r="CG58" s="168">
        <v>-20.920999999999999</v>
      </c>
      <c r="CH58" s="168">
        <v>-16.155999999999999</v>
      </c>
      <c r="CI58" s="168">
        <v>0</v>
      </c>
      <c r="CJ58" s="168">
        <v>2.88</v>
      </c>
      <c r="CK58" s="168">
        <v>6.4119999999999999</v>
      </c>
      <c r="CL58" s="168">
        <v>5</v>
      </c>
      <c r="CM58" s="168">
        <v>3</v>
      </c>
      <c r="CN58" s="168">
        <v>-0.04</v>
      </c>
      <c r="CO58" s="168">
        <v>12.313000000000001</v>
      </c>
      <c r="CP58" s="168">
        <v>12.212999999999999</v>
      </c>
      <c r="CQ58" s="168">
        <v>11.321999999999999</v>
      </c>
      <c r="CR58" s="168">
        <v>49.890999999999998</v>
      </c>
      <c r="CS58" s="168">
        <v>50.341999999999999</v>
      </c>
      <c r="CT58" s="168">
        <v>-34.542999999999999</v>
      </c>
      <c r="CU58" s="168">
        <v>-88.652000000000001</v>
      </c>
      <c r="CV58" s="168">
        <v>0</v>
      </c>
      <c r="CW58" s="168">
        <v>1.9776</v>
      </c>
      <c r="CX58" s="168">
        <v>21.719000000000001</v>
      </c>
      <c r="CY58" s="168">
        <v>8.2200000000000006</v>
      </c>
      <c r="CZ58" s="168">
        <v>0.16109999999999999</v>
      </c>
      <c r="DA58" s="168">
        <v>0.49130000000000001</v>
      </c>
      <c r="DB58" s="168">
        <v>-2.9399000000000002</v>
      </c>
      <c r="DC58" s="168">
        <v>0.3145</v>
      </c>
      <c r="DD58" s="168">
        <v>0</v>
      </c>
      <c r="DE58" s="168">
        <v>0</v>
      </c>
      <c r="DF58" s="168">
        <v>-21.349</v>
      </c>
      <c r="DG58" s="168">
        <v>1.5100000000000001E-2</v>
      </c>
      <c r="DH58" s="168">
        <v>-0.96120000000000005</v>
      </c>
      <c r="DI58" s="168">
        <v>17.399000000000001</v>
      </c>
      <c r="DJ58" s="168">
        <v>17.899000000000001</v>
      </c>
      <c r="DK58" s="168">
        <v>-7.4962999999999997</v>
      </c>
      <c r="DL58" s="168">
        <v>-1.496</v>
      </c>
      <c r="DM58" s="168">
        <v>52.997</v>
      </c>
      <c r="DN58" s="168">
        <v>3.9022000000000001</v>
      </c>
      <c r="DO58" s="168">
        <v>-1.08</v>
      </c>
      <c r="DP58" s="168">
        <v>-8.43</v>
      </c>
      <c r="DQ58" s="168">
        <v>-0.48599999999999999</v>
      </c>
      <c r="DR58" s="168">
        <v>-0.42059999999999997</v>
      </c>
      <c r="DS58" s="168">
        <v>-5.3</v>
      </c>
      <c r="DT58" s="168">
        <v>-5.3299000000000003</v>
      </c>
      <c r="DU58" s="168">
        <v>7.0000000000000007E-2</v>
      </c>
      <c r="DV58" s="168">
        <v>5.72</v>
      </c>
      <c r="DW58" s="168">
        <v>-3.0727000000000002</v>
      </c>
      <c r="DX58" s="168">
        <v>-1.8727</v>
      </c>
      <c r="DY58" s="168">
        <v>-30.641999999999999</v>
      </c>
      <c r="DZ58" s="168">
        <v>-29.427</v>
      </c>
      <c r="EA58" s="168">
        <v>0</v>
      </c>
      <c r="EB58" s="168">
        <v>-6.8609999999999998</v>
      </c>
      <c r="EC58" s="168">
        <v>-10.257999999999999</v>
      </c>
      <c r="ED58" s="168">
        <v>-10.387</v>
      </c>
      <c r="EE58" s="168">
        <v>-21.629000000000001</v>
      </c>
      <c r="EF58" s="168">
        <v>-24.895</v>
      </c>
      <c r="EG58" s="168">
        <v>-14.147</v>
      </c>
      <c r="EH58" s="168">
        <v>-137.16999999999999</v>
      </c>
      <c r="EI58" s="168">
        <v>-27.303000000000001</v>
      </c>
      <c r="EJ58" s="168">
        <v>0</v>
      </c>
      <c r="EK58" s="168">
        <v>-11.005000000000001</v>
      </c>
      <c r="EL58" s="168">
        <v>-12.045999999999999</v>
      </c>
      <c r="EM58" s="168">
        <v>-21.242999999999999</v>
      </c>
      <c r="EN58" s="168">
        <v>-13.381</v>
      </c>
      <c r="EO58" s="168">
        <v>-12.773</v>
      </c>
      <c r="EP58" s="168">
        <v>-17.923999999999999</v>
      </c>
      <c r="EQ58" s="168">
        <v>-29.062999999999999</v>
      </c>
      <c r="ER58" s="168">
        <v>-20.401</v>
      </c>
      <c r="ES58" s="168">
        <v>-21.253</v>
      </c>
      <c r="ET58" s="168">
        <v>-8.8498999999999999</v>
      </c>
      <c r="EU58" s="168">
        <v>-20.228999999999999</v>
      </c>
      <c r="EV58" s="168">
        <v>-5.7</v>
      </c>
      <c r="EW58" s="168">
        <v>2.6467000000000001</v>
      </c>
      <c r="EX58" s="168">
        <v>-20.669</v>
      </c>
      <c r="EY58" s="168">
        <v>-11.728</v>
      </c>
      <c r="EZ58" s="168">
        <v>-11.695</v>
      </c>
      <c r="FA58" s="168">
        <v>0.25219999999999998</v>
      </c>
      <c r="FB58" s="168">
        <v>-25.114000000000001</v>
      </c>
      <c r="FC58" s="168">
        <v>-39.145000000000003</v>
      </c>
      <c r="FD58" s="168">
        <v>3.5468999999999999</v>
      </c>
      <c r="FE58" s="168">
        <v>0</v>
      </c>
      <c r="FF58" s="168">
        <v>0</v>
      </c>
      <c r="FG58" s="168">
        <v>0</v>
      </c>
      <c r="FH58" s="168">
        <v>2.6398000000000001</v>
      </c>
      <c r="FI58" s="168">
        <v>-4.7899999999999998E-2</v>
      </c>
      <c r="FJ58" s="168">
        <v>-3.5165000000000002</v>
      </c>
      <c r="FK58" s="168">
        <v>-2.6793</v>
      </c>
      <c r="FL58" s="168">
        <v>-9.5449999999999999</v>
      </c>
      <c r="FM58" s="168">
        <v>-4.6881000000000004</v>
      </c>
      <c r="FN58" s="168">
        <v>-4.5480999999999998</v>
      </c>
      <c r="FO58" s="168">
        <v>-8.3512000000000004</v>
      </c>
      <c r="FP58" s="168">
        <v>0</v>
      </c>
      <c r="FQ58" s="168">
        <v>-3.1627999999999998</v>
      </c>
      <c r="FR58" s="168">
        <v>-19.789000000000001</v>
      </c>
      <c r="FS58" s="168">
        <v>-3.1086999999999998</v>
      </c>
      <c r="FT58" s="168">
        <v>0.2621</v>
      </c>
      <c r="FU58" s="168">
        <v>-0.13</v>
      </c>
      <c r="FV58" s="168">
        <v>-0.88</v>
      </c>
      <c r="FW58" s="168">
        <v>-19.818999999999999</v>
      </c>
      <c r="FX58" s="168">
        <v>0</v>
      </c>
      <c r="FY58" s="168">
        <v>2.2519</v>
      </c>
      <c r="FZ58" s="168">
        <v>-2.0438999999999998</v>
      </c>
      <c r="GA58" s="168">
        <v>0</v>
      </c>
      <c r="GB58" s="168">
        <v>5.4</v>
      </c>
      <c r="GC58" s="168">
        <v>-41.951000000000001</v>
      </c>
      <c r="GD58" s="168">
        <v>-37.034999999999997</v>
      </c>
      <c r="GE58" s="168">
        <v>-5.8098999999999998</v>
      </c>
      <c r="GF58" s="168">
        <v>18.373000000000001</v>
      </c>
      <c r="GG58" s="168">
        <v>1</v>
      </c>
      <c r="GH58" s="168">
        <v>17.696999999999999</v>
      </c>
      <c r="GI58" s="168">
        <v>2.1173000000000002</v>
      </c>
      <c r="GJ58" s="168">
        <v>-8.1539999999999999</v>
      </c>
      <c r="GK58" s="168">
        <v>1.6086</v>
      </c>
      <c r="GL58" s="168">
        <v>6.1499999999999999E-2</v>
      </c>
      <c r="GM58" s="168">
        <v>0</v>
      </c>
      <c r="GN58" s="168">
        <v>-13.909000000000001</v>
      </c>
      <c r="GO58" s="168">
        <v>3.4220000000000002</v>
      </c>
      <c r="GP58" s="168">
        <v>3.1791999999999998</v>
      </c>
      <c r="GQ58" s="168">
        <v>-39.241999999999997</v>
      </c>
      <c r="GR58" s="168">
        <v>-14.028</v>
      </c>
      <c r="GS58" s="168">
        <v>-11.454000000000001</v>
      </c>
      <c r="GT58" s="168">
        <v>73.938999999999993</v>
      </c>
      <c r="GU58" s="168">
        <v>-9.7423999999999999</v>
      </c>
      <c r="GV58" s="168">
        <v>-13.928000000000001</v>
      </c>
      <c r="GW58" s="168">
        <v>-6.5151000000000003</v>
      </c>
      <c r="GX58" s="168">
        <v>1.1256999999999999</v>
      </c>
      <c r="GY58" s="168">
        <v>5.2159000000000004</v>
      </c>
      <c r="GZ58" s="168">
        <v>5.1111000000000004</v>
      </c>
      <c r="HA58" s="168">
        <v>0</v>
      </c>
      <c r="HB58" s="168">
        <v>6.5259999999999998</v>
      </c>
      <c r="HC58" s="168">
        <v>7.3758999999999997</v>
      </c>
      <c r="HD58" s="168">
        <v>-19.699000000000002</v>
      </c>
      <c r="HE58" s="168">
        <v>0</v>
      </c>
      <c r="HF58" s="168">
        <v>33.543999999999997</v>
      </c>
      <c r="HG58" s="168">
        <v>-25.914000000000001</v>
      </c>
      <c r="HH58" s="168">
        <v>43.652000000000001</v>
      </c>
      <c r="HI58" s="168">
        <v>-13.208</v>
      </c>
      <c r="HJ58" s="168">
        <v>-42.838999999999999</v>
      </c>
      <c r="HK58" s="168">
        <v>-9.9365000000000006</v>
      </c>
      <c r="HL58" s="168">
        <v>-7.9871999999999996</v>
      </c>
      <c r="HM58" s="168">
        <v>-14.728999999999999</v>
      </c>
      <c r="HN58" s="168">
        <v>-15.329000000000001</v>
      </c>
      <c r="HO58" s="168">
        <v>-32.993000000000002</v>
      </c>
      <c r="HP58" s="168">
        <v>56.816000000000003</v>
      </c>
      <c r="HQ58" s="168">
        <v>-31.623000000000001</v>
      </c>
      <c r="HR58" s="168">
        <v>-31.018000000000001</v>
      </c>
      <c r="HS58" s="168">
        <v>-1.3791</v>
      </c>
      <c r="HT58" s="168">
        <v>-0.93269999999999997</v>
      </c>
      <c r="HU58" s="168">
        <v>5.86</v>
      </c>
      <c r="HV58" s="168">
        <v>5.7199</v>
      </c>
      <c r="HW58" s="168">
        <v>-32.5</v>
      </c>
      <c r="HX58" s="168">
        <v>-32.700000000000003</v>
      </c>
      <c r="HY58" s="168">
        <v>1.5646</v>
      </c>
      <c r="HZ58" s="168">
        <v>-14.478999999999999</v>
      </c>
      <c r="IA58" s="168">
        <v>21.224</v>
      </c>
      <c r="IB58" s="168">
        <v>5.3563999999999998</v>
      </c>
      <c r="IC58" s="168">
        <v>5.2348999999999997</v>
      </c>
      <c r="ID58" s="168">
        <v>-21.6</v>
      </c>
      <c r="IE58" s="168">
        <v>-34.098999999999997</v>
      </c>
      <c r="IF58" s="168">
        <v>8.1</v>
      </c>
      <c r="IG58" s="168">
        <v>7.5998999999999999</v>
      </c>
      <c r="IH58" s="168">
        <v>-18.556999999999999</v>
      </c>
      <c r="II58" s="168">
        <v>-18.518999999999998</v>
      </c>
      <c r="IJ58" s="168">
        <v>-141.08000000000001</v>
      </c>
      <c r="IK58" s="168">
        <v>-49.658999999999999</v>
      </c>
      <c r="IL58" s="168">
        <v>-285.18</v>
      </c>
      <c r="IM58" s="168">
        <v>-6.8460000000000001</v>
      </c>
      <c r="IN58" s="168">
        <v>-23.437999999999999</v>
      </c>
      <c r="IO58" s="168">
        <v>61.926000000000002</v>
      </c>
      <c r="IP58" s="168">
        <v>54.241</v>
      </c>
      <c r="IQ58" s="168">
        <v>55.762999999999998</v>
      </c>
      <c r="IR58" s="168">
        <v>108.31</v>
      </c>
      <c r="IS58" s="168">
        <v>-12.234</v>
      </c>
      <c r="IT58" s="168">
        <v>18.425000000000001</v>
      </c>
      <c r="IU58" s="168">
        <v>18.998999999999999</v>
      </c>
      <c r="IV58" s="168">
        <v>-19.832999999999998</v>
      </c>
      <c r="IW58" s="168">
        <v>119.55</v>
      </c>
      <c r="IX58" s="168">
        <v>-225.42</v>
      </c>
      <c r="IY58" s="168">
        <v>45.893000000000001</v>
      </c>
      <c r="IZ58" s="168">
        <v>-104.65</v>
      </c>
      <c r="JA58" s="168">
        <v>-0.5847</v>
      </c>
      <c r="JB58" s="168">
        <v>3.0599999999999999E-2</v>
      </c>
      <c r="JC58" s="168">
        <v>-10.8</v>
      </c>
      <c r="JD58" s="168">
        <v>-1.421</v>
      </c>
      <c r="JE58" s="168">
        <v>-1.429</v>
      </c>
      <c r="JF58" s="168">
        <v>2.88</v>
      </c>
      <c r="JG58" s="168">
        <v>-1.5199</v>
      </c>
      <c r="JH58" s="168">
        <v>-6.8765000000000001</v>
      </c>
      <c r="JI58" s="168">
        <v>-8.6716999999999995</v>
      </c>
      <c r="JJ58" s="168">
        <v>14.241</v>
      </c>
      <c r="JK58" s="168">
        <v>-11.366</v>
      </c>
      <c r="JL58" s="168">
        <v>-0.3</v>
      </c>
      <c r="JM58" s="168">
        <v>-0.46400000000000002</v>
      </c>
      <c r="JN58" s="168">
        <v>-0.39200000000000002</v>
      </c>
      <c r="JO58" s="168">
        <v>0</v>
      </c>
      <c r="JP58" s="168">
        <v>0</v>
      </c>
      <c r="JQ58" s="168">
        <v>2.9113000000000002</v>
      </c>
      <c r="JR58" s="168">
        <v>2.5192999999999999</v>
      </c>
      <c r="JS58" s="168">
        <v>2.7193000000000001</v>
      </c>
      <c r="JT58" s="168">
        <v>0</v>
      </c>
      <c r="JU58" s="168">
        <v>14.699</v>
      </c>
      <c r="JV58" s="168">
        <v>-0.1381</v>
      </c>
      <c r="JW58" s="168">
        <v>-0.43</v>
      </c>
      <c r="JX58" s="168">
        <v>0.37</v>
      </c>
      <c r="JY58" s="168">
        <v>-22.465</v>
      </c>
      <c r="JZ58" s="168">
        <v>-19.68</v>
      </c>
      <c r="KA58" s="168">
        <v>-25.669</v>
      </c>
      <c r="KB58" s="168">
        <v>-20.457999999999998</v>
      </c>
      <c r="KC58" s="168">
        <v>-8.5800999999999998</v>
      </c>
      <c r="KD58" s="168">
        <v>-29.09</v>
      </c>
      <c r="KE58" s="168">
        <v>-2.8660999999999999</v>
      </c>
      <c r="KF58" s="168">
        <v>-20.399000000000001</v>
      </c>
      <c r="KG58" s="168">
        <v>-1.7999000000000001</v>
      </c>
      <c r="KH58" s="168">
        <v>23.398</v>
      </c>
      <c r="KI58" s="168">
        <v>-184.56</v>
      </c>
    </row>
    <row r="59" spans="1:295" x14ac:dyDescent="0.35">
      <c r="A59" s="225" t="s">
        <v>614</v>
      </c>
      <c r="B59" s="225"/>
      <c r="C59" s="168">
        <v>0</v>
      </c>
      <c r="D59" s="168">
        <v>4.5350365853658543</v>
      </c>
      <c r="E59" s="168">
        <v>-9.3207916666666666</v>
      </c>
      <c r="F59" s="168">
        <v>3.9334294117647057</v>
      </c>
      <c r="G59" s="168">
        <v>6.2856541666666672</v>
      </c>
      <c r="H59" s="168">
        <v>2.18074375</v>
      </c>
      <c r="I59" s="168">
        <v>11.1457</v>
      </c>
      <c r="J59" s="168">
        <v>0</v>
      </c>
      <c r="K59" s="168">
        <v>14.915439534883719</v>
      </c>
      <c r="L59" s="168">
        <v>6.2448416666666668</v>
      </c>
      <c r="M59" s="168">
        <v>-7.5782916666666669</v>
      </c>
      <c r="N59" s="168">
        <v>-8.4172750000000001</v>
      </c>
      <c r="O59" s="168">
        <v>-19.891166666666667</v>
      </c>
      <c r="P59" s="168">
        <v>-3.0708291666666665</v>
      </c>
      <c r="Q59" s="168">
        <v>0.82799583333333338</v>
      </c>
      <c r="R59" s="168">
        <v>-14.024166666666668</v>
      </c>
      <c r="S59" s="168">
        <v>1.5936312500000001</v>
      </c>
      <c r="T59" s="168">
        <v>0.54641666666666666</v>
      </c>
      <c r="U59" s="168">
        <v>3.4083853658536585</v>
      </c>
      <c r="V59" s="168">
        <v>3.3491972222222222</v>
      </c>
      <c r="W59" s="168">
        <v>5.9566463414634141</v>
      </c>
      <c r="X59" s="168">
        <v>0</v>
      </c>
      <c r="Y59" s="168">
        <v>2.3176041666666669</v>
      </c>
      <c r="Z59" s="168">
        <v>2.3880333333333335</v>
      </c>
      <c r="AA59" s="168">
        <v>0</v>
      </c>
      <c r="AB59" s="168">
        <v>-0.80242916666666664</v>
      </c>
      <c r="AC59" s="168">
        <v>-0.88511874999999995</v>
      </c>
      <c r="AD59" s="168">
        <v>-0.8584208333333333</v>
      </c>
      <c r="AE59" s="168">
        <v>0.50897708333333336</v>
      </c>
      <c r="AF59" s="168">
        <v>-12.116939583333334</v>
      </c>
      <c r="AG59" s="168">
        <v>-15.629166666666665</v>
      </c>
      <c r="AH59" s="168">
        <v>-1.6306250000000001E-2</v>
      </c>
      <c r="AI59" s="168">
        <v>0.26945833333333336</v>
      </c>
      <c r="AJ59" s="168">
        <v>-16.185604166666664</v>
      </c>
      <c r="AK59" s="168">
        <v>-16.222291666666667</v>
      </c>
      <c r="AL59" s="168">
        <v>-10</v>
      </c>
      <c r="AM59" s="168">
        <v>-11.49330625</v>
      </c>
      <c r="AN59" s="168">
        <v>-11.526510416666666</v>
      </c>
      <c r="AO59" s="168">
        <v>3.9852780487804882</v>
      </c>
      <c r="AP59" s="168">
        <v>3.5171770833333333</v>
      </c>
      <c r="AQ59" s="168">
        <v>12.653489583333332</v>
      </c>
      <c r="AR59" s="168">
        <v>13.677109756097559</v>
      </c>
      <c r="AS59" s="168">
        <v>-13.059541666666666</v>
      </c>
      <c r="AT59" s="168">
        <v>-3.7842895833333334</v>
      </c>
      <c r="AU59" s="168">
        <v>-7.8470093023255814</v>
      </c>
      <c r="AV59" s="168">
        <v>4.0165854166666666</v>
      </c>
      <c r="AW59" s="168">
        <v>4.3116145833333333</v>
      </c>
      <c r="AX59" s="168">
        <v>-26.224791666666665</v>
      </c>
      <c r="AY59" s="168">
        <v>-24.179145833333333</v>
      </c>
      <c r="AZ59" s="168">
        <v>6.2510520833333336</v>
      </c>
      <c r="BA59" s="168">
        <v>31.727979166666668</v>
      </c>
      <c r="BB59" s="168">
        <v>-15.6579625</v>
      </c>
      <c r="BC59" s="168">
        <v>1.2452888888888889</v>
      </c>
      <c r="BD59" s="168">
        <v>-4.7057823529411769</v>
      </c>
      <c r="BE59" s="168">
        <v>-4.2316073170731707</v>
      </c>
      <c r="BF59" s="168">
        <v>-15.934619047619048</v>
      </c>
      <c r="BG59" s="168">
        <v>-19.500041666666664</v>
      </c>
      <c r="BH59" s="168">
        <v>-2.3475874999999999</v>
      </c>
      <c r="BI59" s="168">
        <v>1.3141</v>
      </c>
      <c r="BJ59" s="168">
        <v>-0.90176944444444451</v>
      </c>
      <c r="BK59" s="168">
        <v>-0.3685219512195122</v>
      </c>
      <c r="BL59" s="168">
        <v>0.19437083333333335</v>
      </c>
      <c r="BM59" s="168">
        <v>0.57105208333333335</v>
      </c>
      <c r="BN59" s="168">
        <v>-76.224791666666661</v>
      </c>
      <c r="BO59" s="168">
        <v>39.120497916666665</v>
      </c>
      <c r="BP59" s="168">
        <v>39.259672916666666</v>
      </c>
      <c r="BQ59" s="168">
        <v>23.652839583333336</v>
      </c>
      <c r="BR59" s="168">
        <v>-136.58146341463416</v>
      </c>
      <c r="BS59" s="168">
        <v>-9.1669</v>
      </c>
      <c r="BT59" s="168">
        <v>0</v>
      </c>
      <c r="BU59" s="168">
        <v>0</v>
      </c>
      <c r="BV59" s="168">
        <v>6.5468000000000002</v>
      </c>
      <c r="BW59" s="168">
        <v>7.928279166666667</v>
      </c>
      <c r="BX59" s="168">
        <v>4.9634895833333337</v>
      </c>
      <c r="BY59" s="168">
        <v>-15.657</v>
      </c>
      <c r="BZ59" s="168">
        <v>-0.43332916666666665</v>
      </c>
      <c r="CA59" s="168">
        <v>-19.720493749999999</v>
      </c>
      <c r="CB59" s="168">
        <v>-19.636779166666667</v>
      </c>
      <c r="CC59" s="168">
        <v>19.816947916666663</v>
      </c>
      <c r="CD59" s="168">
        <v>18.203597916666666</v>
      </c>
      <c r="CE59" s="168">
        <v>-2.36815</v>
      </c>
      <c r="CF59" s="168">
        <v>-5.8855833333333338</v>
      </c>
      <c r="CG59" s="168">
        <v>-5.8925020833333335</v>
      </c>
      <c r="CH59" s="168">
        <v>-0.19287317073170734</v>
      </c>
      <c r="CI59" s="168">
        <v>0</v>
      </c>
      <c r="CJ59" s="168">
        <v>2.88</v>
      </c>
      <c r="CK59" s="168">
        <v>6.4119999999999999</v>
      </c>
      <c r="CL59" s="168">
        <v>8.3727833333333326</v>
      </c>
      <c r="CM59" s="168">
        <v>5.974966666666667</v>
      </c>
      <c r="CN59" s="168">
        <v>0.233125</v>
      </c>
      <c r="CO59" s="168">
        <v>24.078708333333331</v>
      </c>
      <c r="CP59" s="168">
        <v>22.709097560975611</v>
      </c>
      <c r="CQ59" s="168">
        <v>22.79314583333333</v>
      </c>
      <c r="CR59" s="168">
        <v>78.613041666666675</v>
      </c>
      <c r="CS59" s="168">
        <v>78.845604166666661</v>
      </c>
      <c r="CT59" s="168">
        <v>-12.664458333333334</v>
      </c>
      <c r="CU59" s="168">
        <v>-72.596104166666663</v>
      </c>
      <c r="CV59" s="168">
        <v>0</v>
      </c>
      <c r="CW59" s="168">
        <v>2.8973145833333338</v>
      </c>
      <c r="CX59" s="168">
        <v>25.026562500000001</v>
      </c>
      <c r="CY59" s="168">
        <v>11.821512500000001</v>
      </c>
      <c r="CZ59" s="168">
        <v>1.5749609756097562</v>
      </c>
      <c r="DA59" s="168">
        <v>2.1310958333333336</v>
      </c>
      <c r="DB59" s="168">
        <v>-1.6292048780487807</v>
      </c>
      <c r="DC59" s="168">
        <v>0.3145</v>
      </c>
      <c r="DD59" s="168">
        <v>0</v>
      </c>
      <c r="DE59" s="168">
        <v>0</v>
      </c>
      <c r="DF59" s="168">
        <v>-10.477529166666667</v>
      </c>
      <c r="DG59" s="168">
        <v>1.5772916666666668E-2</v>
      </c>
      <c r="DH59" s="168">
        <v>-0.14913750000000001</v>
      </c>
      <c r="DI59" s="168">
        <v>23.091041666666666</v>
      </c>
      <c r="DJ59" s="168">
        <v>23.201906976744183</v>
      </c>
      <c r="DK59" s="168">
        <v>-6.2799041666666673</v>
      </c>
      <c r="DL59" s="168">
        <v>0.79429166666666662</v>
      </c>
      <c r="DM59" s="168">
        <v>55.648083333333332</v>
      </c>
      <c r="DN59" s="168">
        <v>7.1801812500000004</v>
      </c>
      <c r="DO59" s="168">
        <v>1.2006250000000001</v>
      </c>
      <c r="DP59" s="168">
        <v>-7.34375</v>
      </c>
      <c r="DQ59" s="168">
        <v>1.1207770833333335</v>
      </c>
      <c r="DR59" s="168">
        <v>8.8933729166666673</v>
      </c>
      <c r="DS59" s="168">
        <v>-1.0241645833333335</v>
      </c>
      <c r="DT59" s="168">
        <v>-1.0531083333333335</v>
      </c>
      <c r="DU59" s="168">
        <v>9.5199975609756091</v>
      </c>
      <c r="DV59" s="168">
        <v>9.6164883720930234</v>
      </c>
      <c r="DW59" s="168">
        <v>5.9645999999999999</v>
      </c>
      <c r="DX59" s="168">
        <v>2.7522500000000001</v>
      </c>
      <c r="DY59" s="168">
        <v>-22.962575000000001</v>
      </c>
      <c r="DZ59" s="168">
        <v>-23.189373170731706</v>
      </c>
      <c r="EA59" s="168">
        <v>1.1160125000000001</v>
      </c>
      <c r="EB59" s="168">
        <v>-2.0472458333333337</v>
      </c>
      <c r="EC59" s="168">
        <v>-4.825379166666667</v>
      </c>
      <c r="ED59" s="168">
        <v>-4.752685416666667</v>
      </c>
      <c r="EE59" s="168">
        <v>-7.4804750000000002</v>
      </c>
      <c r="EF59" s="168">
        <v>-13.31235</v>
      </c>
      <c r="EG59" s="168">
        <v>-11.827875000000001</v>
      </c>
      <c r="EH59" s="168">
        <v>-119.806375</v>
      </c>
      <c r="EI59" s="168">
        <v>-10.641503125</v>
      </c>
      <c r="EJ59" s="168">
        <v>0</v>
      </c>
      <c r="EK59" s="168">
        <v>-6.8434395833333337</v>
      </c>
      <c r="EL59" s="168">
        <v>-7.4874104166666671</v>
      </c>
      <c r="EM59" s="168">
        <v>-2.6055250000000001</v>
      </c>
      <c r="EN59" s="168">
        <v>0.80261666666666676</v>
      </c>
      <c r="EO59" s="168">
        <v>0.25037916666666671</v>
      </c>
      <c r="EP59" s="168">
        <v>-4.3707317073170736E-2</v>
      </c>
      <c r="EQ59" s="168">
        <v>-18.400749999999999</v>
      </c>
      <c r="ER59" s="168">
        <v>-3.5845208333333338</v>
      </c>
      <c r="ES59" s="168">
        <v>-9.7331354166666664</v>
      </c>
      <c r="ET59" s="168">
        <v>0.82371041666666678</v>
      </c>
      <c r="EU59" s="168">
        <v>-12.783227083333333</v>
      </c>
      <c r="EV59" s="168">
        <v>0.22916458333333334</v>
      </c>
      <c r="EW59" s="168">
        <v>3.4000291666666667</v>
      </c>
      <c r="EX59" s="168">
        <v>5.9358166666666667</v>
      </c>
      <c r="EY59" s="168">
        <v>-10.427397058823528</v>
      </c>
      <c r="EZ59" s="168">
        <v>-10.540281481481481</v>
      </c>
      <c r="FA59" s="168">
        <v>4.6383124999999996</v>
      </c>
      <c r="FB59" s="168">
        <v>-5.9463375000000003</v>
      </c>
      <c r="FC59" s="168">
        <v>-39.145000000000003</v>
      </c>
      <c r="FD59" s="168">
        <v>4.2375465116279072</v>
      </c>
      <c r="FE59" s="168">
        <v>0</v>
      </c>
      <c r="FF59" s="168">
        <v>0</v>
      </c>
      <c r="FG59" s="168">
        <v>0</v>
      </c>
      <c r="FH59" s="168">
        <v>4.2994853658536583</v>
      </c>
      <c r="FI59" s="168">
        <v>3.4876895833333337</v>
      </c>
      <c r="FJ59" s="168">
        <v>5.6686037037037043</v>
      </c>
      <c r="FK59" s="168">
        <v>7.4953326086956524</v>
      </c>
      <c r="FL59" s="168">
        <v>3.1431770833333337</v>
      </c>
      <c r="FM59" s="168">
        <v>5.2044958333333335</v>
      </c>
      <c r="FN59" s="168">
        <v>5.5720829268292684</v>
      </c>
      <c r="FO59" s="168">
        <v>7.2510146341463413</v>
      </c>
      <c r="FP59" s="168">
        <v>15.995402380952381</v>
      </c>
      <c r="FQ59" s="168">
        <v>10.970192682926829</v>
      </c>
      <c r="FR59" s="168">
        <v>-14.890860465116278</v>
      </c>
      <c r="FS59" s="168">
        <v>-1.6890958333333332</v>
      </c>
      <c r="FT59" s="168">
        <v>0.30265588235294122</v>
      </c>
      <c r="FU59" s="168">
        <v>1.3377083333333333</v>
      </c>
      <c r="FV59" s="168">
        <v>4.1161764705882353</v>
      </c>
      <c r="FW59" s="168">
        <v>-9.3770000000000007</v>
      </c>
      <c r="FX59" s="168">
        <v>1.56925625</v>
      </c>
      <c r="FY59" s="168">
        <v>3.1847333333333334</v>
      </c>
      <c r="FZ59" s="168">
        <v>-0.87858124999999998</v>
      </c>
      <c r="GA59" s="168">
        <v>1.19881875</v>
      </c>
      <c r="GB59" s="168">
        <v>14.266775000000001</v>
      </c>
      <c r="GC59" s="168">
        <v>-23.785</v>
      </c>
      <c r="GD59" s="168">
        <v>-18.561514583333334</v>
      </c>
      <c r="GE59" s="168">
        <v>-3.4090666666666665</v>
      </c>
      <c r="GF59" s="168">
        <v>25.028195121951217</v>
      </c>
      <c r="GG59" s="168">
        <v>6.9728708333333334</v>
      </c>
      <c r="GH59" s="168">
        <v>20.402651162790697</v>
      </c>
      <c r="GI59" s="168">
        <v>4.1298000000000004</v>
      </c>
      <c r="GJ59" s="168">
        <v>-4.242597916666667</v>
      </c>
      <c r="GK59" s="168">
        <v>2.1828041666666667</v>
      </c>
      <c r="GL59" s="168">
        <v>6.1499999999999999E-2</v>
      </c>
      <c r="GM59" s="168">
        <v>0</v>
      </c>
      <c r="GN59" s="168">
        <v>-11.690104761904761</v>
      </c>
      <c r="GO59" s="168">
        <v>8.6018333333333334</v>
      </c>
      <c r="GP59" s="168">
        <v>6.4427558823529409</v>
      </c>
      <c r="GQ59" s="168">
        <v>-33.08947222222222</v>
      </c>
      <c r="GR59" s="168">
        <v>1.2771729166666668</v>
      </c>
      <c r="GS59" s="168">
        <v>-7.6053312499999999</v>
      </c>
      <c r="GT59" s="168">
        <v>115.26445833333334</v>
      </c>
      <c r="GU59" s="168">
        <v>-5.7806854166666675</v>
      </c>
      <c r="GV59" s="168">
        <v>-12.003932608695651</v>
      </c>
      <c r="GW59" s="168">
        <v>4.9952937500000001</v>
      </c>
      <c r="GX59" s="168">
        <v>2.5161500000000001</v>
      </c>
      <c r="GY59" s="168">
        <v>6.6154812500000002</v>
      </c>
      <c r="GZ59" s="168">
        <v>6.5763854166666675</v>
      </c>
      <c r="HA59" s="168">
        <v>1.8608875</v>
      </c>
      <c r="HB59" s="168">
        <v>19.423533333333332</v>
      </c>
      <c r="HC59" s="168">
        <v>20.909585416666665</v>
      </c>
      <c r="HD59" s="168">
        <v>-8.2501208333333338</v>
      </c>
      <c r="HE59" s="168">
        <v>6.9670229166666671</v>
      </c>
      <c r="HF59" s="168">
        <v>58.863500000000002</v>
      </c>
      <c r="HG59" s="168">
        <v>-3.1899354166666667</v>
      </c>
      <c r="HH59" s="168">
        <v>59.823250000000002</v>
      </c>
      <c r="HI59" s="168">
        <v>6.1955166666666672</v>
      </c>
      <c r="HJ59" s="168">
        <v>-14.0562</v>
      </c>
      <c r="HK59" s="168">
        <v>-2.7309125000000001</v>
      </c>
      <c r="HL59" s="168">
        <v>0.11848333333333334</v>
      </c>
      <c r="HM59" s="168">
        <v>-5.93551875</v>
      </c>
      <c r="HN59" s="168">
        <v>-9.7438520833333335</v>
      </c>
      <c r="HO59" s="168">
        <v>-26.2839375</v>
      </c>
      <c r="HP59" s="168">
        <v>79.188357142857143</v>
      </c>
      <c r="HQ59" s="168">
        <v>-25.691176470588236</v>
      </c>
      <c r="HR59" s="168">
        <v>-25.451479166666665</v>
      </c>
      <c r="HS59" s="168">
        <v>4.5516979166666669</v>
      </c>
      <c r="HT59" s="168">
        <v>4.1673512195121951</v>
      </c>
      <c r="HU59" s="168">
        <v>11.785024999999999</v>
      </c>
      <c r="HV59" s="168">
        <v>11.765316666666667</v>
      </c>
      <c r="HW59" s="168">
        <v>-28.678875000000001</v>
      </c>
      <c r="HX59" s="168">
        <v>-28.759958333333334</v>
      </c>
      <c r="HY59" s="168">
        <v>1.7814000000000001</v>
      </c>
      <c r="HZ59" s="168">
        <v>-8.8763291666666664</v>
      </c>
      <c r="IA59" s="168">
        <v>32.888249999999999</v>
      </c>
      <c r="IB59" s="168">
        <v>15.582558333333333</v>
      </c>
      <c r="IC59" s="168">
        <v>15.465545833333332</v>
      </c>
      <c r="ID59" s="168">
        <v>-20.020416666666669</v>
      </c>
      <c r="IE59" s="168">
        <v>-32.3248125</v>
      </c>
      <c r="IF59" s="168">
        <v>11.354931034482759</v>
      </c>
      <c r="IG59" s="168">
        <v>11.981967647058823</v>
      </c>
      <c r="IH59" s="168">
        <v>-18.128083333333333</v>
      </c>
      <c r="II59" s="168">
        <v>-18.084266666666668</v>
      </c>
      <c r="IJ59" s="168">
        <v>-99.766585365853658</v>
      </c>
      <c r="IK59" s="168">
        <v>-26.623312195121951</v>
      </c>
      <c r="IL59" s="168">
        <v>-244.984375</v>
      </c>
      <c r="IM59" s="168">
        <v>2.7326888888888892</v>
      </c>
      <c r="IN59" s="168">
        <v>17.69550588235294</v>
      </c>
      <c r="IO59" s="168">
        <v>90.444195121951225</v>
      </c>
      <c r="IP59" s="168">
        <v>72.241588235294117</v>
      </c>
      <c r="IQ59" s="168">
        <v>87.239354166666658</v>
      </c>
      <c r="IR59" s="168">
        <v>185.02916666666667</v>
      </c>
      <c r="IS59" s="168">
        <v>25.326697916666664</v>
      </c>
      <c r="IT59" s="168">
        <v>28.619645833333333</v>
      </c>
      <c r="IU59" s="168">
        <v>27.846854166666667</v>
      </c>
      <c r="IV59" s="168">
        <v>20.439466666666668</v>
      </c>
      <c r="IW59" s="168">
        <v>164.64583333333331</v>
      </c>
      <c r="IX59" s="168">
        <v>-210.53073170731707</v>
      </c>
      <c r="IY59" s="168">
        <v>85.354854166666655</v>
      </c>
      <c r="IZ59" s="168">
        <v>-73.491458333333341</v>
      </c>
      <c r="JA59" s="168">
        <v>0.55286875000000002</v>
      </c>
      <c r="JB59" s="168">
        <v>2.4979437500000001</v>
      </c>
      <c r="JC59" s="168">
        <v>-9.1452341463414637</v>
      </c>
      <c r="JD59" s="168">
        <v>-0.67257500000000003</v>
      </c>
      <c r="JE59" s="168">
        <v>-0.78376097560975611</v>
      </c>
      <c r="JF59" s="168">
        <v>4.4849541666666672</v>
      </c>
      <c r="JG59" s="168">
        <v>-1.0002083333333335E-2</v>
      </c>
      <c r="JH59" s="168">
        <v>-5.3316749999999997</v>
      </c>
      <c r="JI59" s="168">
        <v>-6.3034541666666666</v>
      </c>
      <c r="JJ59" s="168">
        <v>17.755229166666666</v>
      </c>
      <c r="JK59" s="168">
        <v>-8.0933020833333327</v>
      </c>
      <c r="JL59" s="168">
        <v>0.60415833333333335</v>
      </c>
      <c r="JM59" s="168">
        <v>1.7044895833333336</v>
      </c>
      <c r="JN59" s="168">
        <v>1.6945895833333335</v>
      </c>
      <c r="JO59" s="168">
        <v>0</v>
      </c>
      <c r="JP59" s="168">
        <v>0</v>
      </c>
      <c r="JQ59" s="168">
        <v>3.7916166666666671</v>
      </c>
      <c r="JR59" s="168">
        <v>3.5539687500000001</v>
      </c>
      <c r="JS59" s="168">
        <v>3.5451562499999998</v>
      </c>
      <c r="JT59" s="168">
        <v>0</v>
      </c>
      <c r="JU59" s="168">
        <v>16.360125</v>
      </c>
      <c r="JV59" s="168">
        <v>2.9234930232558138</v>
      </c>
      <c r="JW59" s="168">
        <v>-1.9166666666666669E-2</v>
      </c>
      <c r="JX59" s="168">
        <v>0.37</v>
      </c>
      <c r="JY59" s="168">
        <v>-10.75868125</v>
      </c>
      <c r="JZ59" s="168">
        <v>-4.9023208333333335</v>
      </c>
      <c r="KA59" s="168">
        <v>-22.5964375</v>
      </c>
      <c r="KB59" s="168">
        <v>-8.4150624999999994</v>
      </c>
      <c r="KC59" s="168">
        <v>0.85729166666666667</v>
      </c>
      <c r="KD59" s="168">
        <v>-23.169250000000002</v>
      </c>
      <c r="KE59" s="168">
        <v>0.80895416666666675</v>
      </c>
      <c r="KF59" s="168">
        <v>-17.766229166666665</v>
      </c>
      <c r="KG59" s="168">
        <v>4.6520930232558141E-2</v>
      </c>
      <c r="KH59" s="168">
        <v>53.593375000000002</v>
      </c>
      <c r="KI59" s="168">
        <v>-168.29875000000001</v>
      </c>
    </row>
    <row r="60" spans="1:295" x14ac:dyDescent="0.35">
      <c r="A60" s="225" t="s">
        <v>2084</v>
      </c>
      <c r="B60" s="225"/>
      <c r="C60" s="159" t="s">
        <v>187</v>
      </c>
      <c r="D60" s="159" t="s">
        <v>187</v>
      </c>
      <c r="E60" s="159" t="s">
        <v>187</v>
      </c>
      <c r="F60" s="159" t="s">
        <v>187</v>
      </c>
      <c r="G60" s="159" t="s">
        <v>187</v>
      </c>
      <c r="H60" s="159" t="s">
        <v>2085</v>
      </c>
      <c r="I60" s="159" t="s">
        <v>187</v>
      </c>
      <c r="J60" s="159" t="s">
        <v>187</v>
      </c>
      <c r="K60" s="159" t="s">
        <v>2085</v>
      </c>
      <c r="L60" s="159" t="s">
        <v>187</v>
      </c>
      <c r="M60" s="159" t="s">
        <v>187</v>
      </c>
      <c r="N60" s="159" t="s">
        <v>187</v>
      </c>
      <c r="O60" s="159" t="s">
        <v>187</v>
      </c>
      <c r="P60" s="159" t="s">
        <v>187</v>
      </c>
      <c r="Q60" s="159" t="s">
        <v>187</v>
      </c>
      <c r="R60" s="159" t="s">
        <v>187</v>
      </c>
      <c r="S60" s="159" t="s">
        <v>187</v>
      </c>
      <c r="T60" s="159" t="s">
        <v>187</v>
      </c>
      <c r="U60" s="159" t="s">
        <v>187</v>
      </c>
      <c r="V60" s="159" t="s">
        <v>187</v>
      </c>
      <c r="W60" s="159" t="s">
        <v>187</v>
      </c>
      <c r="X60" s="159" t="s">
        <v>2085</v>
      </c>
      <c r="Y60" s="159" t="s">
        <v>2085</v>
      </c>
      <c r="Z60" s="159" t="s">
        <v>2085</v>
      </c>
      <c r="AA60" s="159" t="s">
        <v>187</v>
      </c>
      <c r="AB60" s="159" t="s">
        <v>2085</v>
      </c>
      <c r="AC60" s="159" t="s">
        <v>187</v>
      </c>
      <c r="AD60" s="159" t="s">
        <v>187</v>
      </c>
      <c r="AE60" s="159" t="s">
        <v>2085</v>
      </c>
      <c r="AF60" s="159" t="s">
        <v>187</v>
      </c>
      <c r="AG60" s="159" t="s">
        <v>187</v>
      </c>
      <c r="AH60" s="159" t="s">
        <v>187</v>
      </c>
      <c r="AI60" s="159" t="s">
        <v>187</v>
      </c>
      <c r="AJ60" s="159" t="s">
        <v>187</v>
      </c>
      <c r="AK60" s="159" t="s">
        <v>187</v>
      </c>
      <c r="AL60" s="159" t="s">
        <v>2085</v>
      </c>
      <c r="AM60" s="159" t="s">
        <v>187</v>
      </c>
      <c r="AN60" s="159" t="s">
        <v>187</v>
      </c>
      <c r="AO60" s="159" t="s">
        <v>187</v>
      </c>
      <c r="AP60" s="159" t="s">
        <v>2085</v>
      </c>
      <c r="AQ60" s="159" t="s">
        <v>187</v>
      </c>
      <c r="AR60" s="159" t="s">
        <v>187</v>
      </c>
      <c r="AS60" s="159" t="s">
        <v>187</v>
      </c>
      <c r="AT60" s="159" t="s">
        <v>187</v>
      </c>
      <c r="AU60" s="159" t="s">
        <v>187</v>
      </c>
      <c r="AV60" s="159" t="s">
        <v>2085</v>
      </c>
      <c r="AW60" s="159" t="s">
        <v>2085</v>
      </c>
      <c r="AX60" s="159" t="s">
        <v>187</v>
      </c>
      <c r="AY60" s="159" t="s">
        <v>187</v>
      </c>
      <c r="AZ60" s="159" t="s">
        <v>187</v>
      </c>
      <c r="BA60" s="159" t="s">
        <v>187</v>
      </c>
      <c r="BB60" s="159" t="s">
        <v>187</v>
      </c>
      <c r="BC60" s="159" t="s">
        <v>2085</v>
      </c>
      <c r="BD60" s="159" t="s">
        <v>2085</v>
      </c>
      <c r="BE60" s="159" t="s">
        <v>2085</v>
      </c>
      <c r="BF60" s="159" t="s">
        <v>187</v>
      </c>
      <c r="BG60" s="159" t="s">
        <v>187</v>
      </c>
      <c r="BH60" s="159" t="s">
        <v>2085</v>
      </c>
      <c r="BI60" s="159" t="s">
        <v>2085</v>
      </c>
      <c r="BJ60" s="159" t="s">
        <v>2085</v>
      </c>
      <c r="BK60" s="159" t="s">
        <v>2085</v>
      </c>
      <c r="BL60" s="159" t="s">
        <v>2085</v>
      </c>
      <c r="BM60" s="159" t="s">
        <v>2085</v>
      </c>
      <c r="BN60" s="159" t="s">
        <v>187</v>
      </c>
      <c r="BO60" s="159" t="s">
        <v>187</v>
      </c>
      <c r="BP60" s="159" t="s">
        <v>187</v>
      </c>
      <c r="BQ60" s="159" t="s">
        <v>2085</v>
      </c>
      <c r="BR60" s="159" t="s">
        <v>2085</v>
      </c>
      <c r="BS60" s="159" t="s">
        <v>2085</v>
      </c>
      <c r="BT60" s="159" t="s">
        <v>2085</v>
      </c>
      <c r="BU60" s="159" t="s">
        <v>2085</v>
      </c>
      <c r="BV60" s="159" t="s">
        <v>2085</v>
      </c>
      <c r="BW60" s="159" t="s">
        <v>2085</v>
      </c>
      <c r="BX60" s="159" t="s">
        <v>2086</v>
      </c>
      <c r="BY60" s="159" t="s">
        <v>2085</v>
      </c>
      <c r="BZ60" s="159" t="s">
        <v>2085</v>
      </c>
      <c r="CA60" s="159" t="s">
        <v>2085</v>
      </c>
      <c r="CB60" s="159" t="s">
        <v>2085</v>
      </c>
      <c r="CC60" s="159" t="s">
        <v>2085</v>
      </c>
      <c r="CD60" s="159" t="s">
        <v>2085</v>
      </c>
      <c r="CE60" s="159" t="s">
        <v>2085</v>
      </c>
      <c r="CF60" s="159" t="s">
        <v>2085</v>
      </c>
      <c r="CG60" s="159" t="s">
        <v>2085</v>
      </c>
      <c r="CH60" s="159" t="s">
        <v>2085</v>
      </c>
      <c r="CI60" s="159" t="s">
        <v>2085</v>
      </c>
      <c r="CJ60" s="159" t="s">
        <v>2085</v>
      </c>
      <c r="CK60" s="159" t="s">
        <v>2085</v>
      </c>
      <c r="CL60" s="159" t="s">
        <v>2085</v>
      </c>
      <c r="CM60" s="159" t="s">
        <v>2085</v>
      </c>
      <c r="CN60" s="159" t="s">
        <v>2085</v>
      </c>
      <c r="CO60" s="159" t="s">
        <v>2085</v>
      </c>
      <c r="CP60" s="159" t="s">
        <v>2085</v>
      </c>
      <c r="CQ60" s="159" t="s">
        <v>2085</v>
      </c>
      <c r="CR60" s="159" t="s">
        <v>2085</v>
      </c>
      <c r="CS60" s="159" t="s">
        <v>2085</v>
      </c>
      <c r="CT60" s="159" t="s">
        <v>2085</v>
      </c>
      <c r="CU60" s="159" t="s">
        <v>2085</v>
      </c>
      <c r="CV60" s="159" t="s">
        <v>2085</v>
      </c>
      <c r="CW60" s="159" t="s">
        <v>2085</v>
      </c>
      <c r="CX60" s="159" t="s">
        <v>2085</v>
      </c>
      <c r="CY60" s="159" t="s">
        <v>2085</v>
      </c>
      <c r="CZ60" s="159" t="s">
        <v>2085</v>
      </c>
      <c r="DA60" s="159" t="s">
        <v>2085</v>
      </c>
      <c r="DB60" s="159" t="s">
        <v>2085</v>
      </c>
      <c r="DC60" s="159" t="s">
        <v>2085</v>
      </c>
      <c r="DD60" s="159" t="s">
        <v>2085</v>
      </c>
      <c r="DE60" s="159" t="s">
        <v>2085</v>
      </c>
      <c r="DF60" s="159" t="s">
        <v>2085</v>
      </c>
      <c r="DG60" s="159" t="s">
        <v>2085</v>
      </c>
      <c r="DH60" s="159" t="s">
        <v>2085</v>
      </c>
      <c r="DI60" s="159" t="s">
        <v>2085</v>
      </c>
      <c r="DJ60" s="159" t="s">
        <v>2085</v>
      </c>
      <c r="DK60" s="159" t="s">
        <v>2085</v>
      </c>
      <c r="DL60" s="159" t="s">
        <v>2085</v>
      </c>
      <c r="DM60" s="159" t="s">
        <v>2085</v>
      </c>
      <c r="DN60" s="159" t="s">
        <v>2085</v>
      </c>
      <c r="DO60" s="159" t="s">
        <v>2085</v>
      </c>
      <c r="DP60" s="159" t="s">
        <v>2085</v>
      </c>
      <c r="DQ60" s="159" t="s">
        <v>2085</v>
      </c>
      <c r="DR60" s="159" t="s">
        <v>2085</v>
      </c>
      <c r="DS60" s="159" t="s">
        <v>2085</v>
      </c>
      <c r="DT60" s="159" t="s">
        <v>2085</v>
      </c>
      <c r="DU60" s="159" t="s">
        <v>2085</v>
      </c>
      <c r="DV60" s="159" t="s">
        <v>2085</v>
      </c>
      <c r="DW60" s="159" t="s">
        <v>2085</v>
      </c>
      <c r="DX60" s="159" t="s">
        <v>2085</v>
      </c>
      <c r="DY60" s="159" t="s">
        <v>2085</v>
      </c>
      <c r="DZ60" s="159" t="s">
        <v>2085</v>
      </c>
      <c r="EA60" s="159" t="s">
        <v>2085</v>
      </c>
      <c r="EB60" s="159" t="s">
        <v>2085</v>
      </c>
      <c r="EC60" s="159" t="s">
        <v>2085</v>
      </c>
      <c r="ED60" s="159" t="s">
        <v>2085</v>
      </c>
      <c r="EE60" s="159" t="s">
        <v>2085</v>
      </c>
      <c r="EF60" s="159" t="s">
        <v>2085</v>
      </c>
      <c r="EG60" s="159" t="s">
        <v>2085</v>
      </c>
      <c r="EH60" s="159" t="s">
        <v>2085</v>
      </c>
      <c r="EI60" s="159" t="s">
        <v>2085</v>
      </c>
      <c r="EJ60" s="159" t="s">
        <v>2085</v>
      </c>
      <c r="EK60" s="159" t="s">
        <v>2085</v>
      </c>
      <c r="EL60" s="159" t="s">
        <v>2085</v>
      </c>
      <c r="EM60" s="159" t="s">
        <v>2085</v>
      </c>
      <c r="EN60" s="159" t="s">
        <v>2085</v>
      </c>
      <c r="EO60" s="159" t="s">
        <v>2085</v>
      </c>
      <c r="EP60" s="159" t="s">
        <v>2085</v>
      </c>
      <c r="EQ60" s="159" t="s">
        <v>2085</v>
      </c>
      <c r="ER60" s="159" t="s">
        <v>2085</v>
      </c>
      <c r="ES60" s="159" t="s">
        <v>2085</v>
      </c>
      <c r="ET60" s="159" t="s">
        <v>2085</v>
      </c>
      <c r="EU60" s="159" t="s">
        <v>2085</v>
      </c>
      <c r="EV60" s="159" t="s">
        <v>2085</v>
      </c>
      <c r="EW60" s="159" t="s">
        <v>2085</v>
      </c>
      <c r="EX60" s="159" t="s">
        <v>2085</v>
      </c>
      <c r="EY60" s="159" t="s">
        <v>2085</v>
      </c>
      <c r="EZ60" s="159" t="s">
        <v>2085</v>
      </c>
      <c r="FA60" s="159" t="s">
        <v>2085</v>
      </c>
      <c r="FB60" s="159" t="s">
        <v>2085</v>
      </c>
      <c r="FC60" s="159" t="s">
        <v>2085</v>
      </c>
      <c r="FD60" s="159" t="s">
        <v>2085</v>
      </c>
      <c r="FE60" s="159" t="s">
        <v>2085</v>
      </c>
      <c r="FF60" s="159" t="s">
        <v>2085</v>
      </c>
      <c r="FG60" s="159" t="s">
        <v>2085</v>
      </c>
      <c r="FH60" s="159" t="s">
        <v>2085</v>
      </c>
      <c r="FI60" s="159" t="s">
        <v>2085</v>
      </c>
      <c r="FJ60" s="159" t="s">
        <v>2085</v>
      </c>
      <c r="FK60" s="159" t="s">
        <v>2085</v>
      </c>
      <c r="FL60" s="159" t="s">
        <v>2085</v>
      </c>
      <c r="FM60" s="159" t="s">
        <v>2085</v>
      </c>
      <c r="FN60" s="159" t="s">
        <v>2085</v>
      </c>
      <c r="FO60" s="159" t="s">
        <v>2085</v>
      </c>
      <c r="FP60" s="159" t="s">
        <v>2085</v>
      </c>
      <c r="FQ60" s="159" t="s">
        <v>2085</v>
      </c>
      <c r="FR60" s="159" t="s">
        <v>2085</v>
      </c>
      <c r="FS60" s="159" t="s">
        <v>2085</v>
      </c>
      <c r="FT60" s="159" t="s">
        <v>2085</v>
      </c>
      <c r="FU60" s="159" t="s">
        <v>2085</v>
      </c>
      <c r="FV60" s="159" t="s">
        <v>2085</v>
      </c>
      <c r="FW60" s="159" t="s">
        <v>2085</v>
      </c>
      <c r="FX60" s="159" t="s">
        <v>2085</v>
      </c>
      <c r="FY60" s="159" t="s">
        <v>2085</v>
      </c>
      <c r="FZ60" s="159" t="s">
        <v>2085</v>
      </c>
      <c r="GA60" s="159" t="s">
        <v>2085</v>
      </c>
      <c r="GB60" s="159" t="s">
        <v>2085</v>
      </c>
      <c r="GC60" s="159" t="s">
        <v>2085</v>
      </c>
      <c r="GD60" s="159" t="s">
        <v>2085</v>
      </c>
      <c r="GE60" s="159" t="s">
        <v>2085</v>
      </c>
      <c r="GF60" s="159" t="s">
        <v>2085</v>
      </c>
      <c r="GG60" s="159" t="s">
        <v>2085</v>
      </c>
      <c r="GH60" s="159" t="s">
        <v>2085</v>
      </c>
      <c r="GI60" s="159" t="s">
        <v>2085</v>
      </c>
      <c r="GJ60" s="159" t="s">
        <v>2085</v>
      </c>
      <c r="GK60" s="159" t="s">
        <v>2085</v>
      </c>
      <c r="GL60" s="159" t="s">
        <v>2085</v>
      </c>
      <c r="GM60" s="159" t="s">
        <v>2085</v>
      </c>
      <c r="GN60" s="159" t="s">
        <v>2085</v>
      </c>
      <c r="GO60" s="159" t="s">
        <v>2085</v>
      </c>
      <c r="GP60" s="159" t="s">
        <v>2085</v>
      </c>
      <c r="GQ60" s="159" t="s">
        <v>2085</v>
      </c>
      <c r="GR60" s="159" t="s">
        <v>2085</v>
      </c>
      <c r="GS60" s="159" t="s">
        <v>2085</v>
      </c>
      <c r="GT60" s="159" t="s">
        <v>2085</v>
      </c>
      <c r="GU60" s="159" t="s">
        <v>2085</v>
      </c>
      <c r="GV60" s="159" t="s">
        <v>2085</v>
      </c>
      <c r="GW60" s="159" t="s">
        <v>2085</v>
      </c>
      <c r="GX60" s="159" t="s">
        <v>2085</v>
      </c>
      <c r="GY60" s="159" t="s">
        <v>2085</v>
      </c>
      <c r="GZ60" s="159" t="s">
        <v>2085</v>
      </c>
      <c r="HA60" s="159" t="s">
        <v>2085</v>
      </c>
      <c r="HB60" s="159" t="s">
        <v>2085</v>
      </c>
      <c r="HC60" s="159" t="s">
        <v>2085</v>
      </c>
      <c r="HD60" s="159" t="s">
        <v>2085</v>
      </c>
      <c r="HE60" s="159" t="s">
        <v>2086</v>
      </c>
      <c r="HF60" s="159" t="s">
        <v>2086</v>
      </c>
      <c r="HG60" s="159" t="s">
        <v>2086</v>
      </c>
      <c r="HH60" s="159" t="s">
        <v>2086</v>
      </c>
      <c r="HI60" s="159" t="s">
        <v>2086</v>
      </c>
      <c r="HJ60" s="159" t="s">
        <v>2086</v>
      </c>
      <c r="HK60" s="159" t="s">
        <v>2086</v>
      </c>
      <c r="HL60" s="159" t="s">
        <v>2086</v>
      </c>
      <c r="HM60" s="159" t="s">
        <v>2086</v>
      </c>
      <c r="HN60" s="159" t="s">
        <v>2086</v>
      </c>
      <c r="HO60" s="159" t="s">
        <v>2086</v>
      </c>
      <c r="HP60" s="159" t="s">
        <v>2086</v>
      </c>
      <c r="HQ60" s="159" t="s">
        <v>2086</v>
      </c>
      <c r="HR60" s="159" t="s">
        <v>2086</v>
      </c>
      <c r="HS60" s="159" t="s">
        <v>2086</v>
      </c>
      <c r="HT60" s="159" t="s">
        <v>2086</v>
      </c>
      <c r="HU60" s="159" t="s">
        <v>2086</v>
      </c>
      <c r="HV60" s="159" t="s">
        <v>2086</v>
      </c>
      <c r="HW60" s="159" t="s">
        <v>2086</v>
      </c>
      <c r="HX60" s="159" t="s">
        <v>2086</v>
      </c>
      <c r="HY60" s="159" t="s">
        <v>2086</v>
      </c>
      <c r="HZ60" s="159" t="s">
        <v>2086</v>
      </c>
      <c r="IA60" s="159" t="s">
        <v>2086</v>
      </c>
      <c r="IB60" s="159" t="s">
        <v>2086</v>
      </c>
      <c r="IC60" s="159" t="s">
        <v>2086</v>
      </c>
      <c r="ID60" s="159" t="s">
        <v>2086</v>
      </c>
      <c r="IE60" s="159" t="s">
        <v>2086</v>
      </c>
      <c r="IF60" s="159" t="s">
        <v>2086</v>
      </c>
      <c r="IG60" s="159" t="s">
        <v>2086</v>
      </c>
      <c r="IH60" s="159" t="s">
        <v>2086</v>
      </c>
      <c r="II60" s="159" t="s">
        <v>2086</v>
      </c>
      <c r="IJ60" s="159" t="s">
        <v>2086</v>
      </c>
      <c r="IK60" s="159" t="s">
        <v>2086</v>
      </c>
      <c r="IL60" s="159" t="s">
        <v>2086</v>
      </c>
      <c r="IM60" s="159" t="s">
        <v>2086</v>
      </c>
      <c r="IN60" s="159" t="s">
        <v>2086</v>
      </c>
      <c r="IO60" s="159" t="s">
        <v>2086</v>
      </c>
      <c r="IP60" s="159" t="s">
        <v>2086</v>
      </c>
      <c r="IQ60" s="159" t="s">
        <v>2086</v>
      </c>
      <c r="IR60" s="159" t="s">
        <v>187</v>
      </c>
      <c r="IS60" s="159" t="s">
        <v>2085</v>
      </c>
      <c r="IT60" s="159" t="s">
        <v>2086</v>
      </c>
      <c r="IU60" s="159" t="s">
        <v>2086</v>
      </c>
      <c r="IV60" s="159" t="s">
        <v>2086</v>
      </c>
      <c r="IW60" s="159" t="s">
        <v>187</v>
      </c>
      <c r="IX60" s="159" t="s">
        <v>187</v>
      </c>
      <c r="IY60" s="159" t="s">
        <v>187</v>
      </c>
      <c r="IZ60" s="159" t="s">
        <v>187</v>
      </c>
      <c r="JA60" s="159" t="s">
        <v>2085</v>
      </c>
      <c r="JB60" s="159" t="s">
        <v>2086</v>
      </c>
      <c r="JC60" s="159" t="s">
        <v>2085</v>
      </c>
      <c r="JD60" s="159" t="s">
        <v>2086</v>
      </c>
      <c r="JE60" s="159" t="s">
        <v>2086</v>
      </c>
      <c r="JF60" s="159" t="s">
        <v>2086</v>
      </c>
      <c r="JG60" s="159" t="s">
        <v>2086</v>
      </c>
      <c r="JH60" s="159" t="s">
        <v>2085</v>
      </c>
      <c r="JI60" s="159" t="s">
        <v>2085</v>
      </c>
      <c r="JJ60" s="159" t="s">
        <v>2085</v>
      </c>
      <c r="JK60" s="159" t="s">
        <v>2085</v>
      </c>
      <c r="JL60" s="159" t="s">
        <v>2086</v>
      </c>
      <c r="JM60" s="159" t="s">
        <v>2085</v>
      </c>
      <c r="JN60" s="159" t="s">
        <v>2085</v>
      </c>
      <c r="JO60" s="159" t="s">
        <v>2086</v>
      </c>
      <c r="JP60" s="159" t="s">
        <v>2086</v>
      </c>
      <c r="JQ60" s="159" t="s">
        <v>2086</v>
      </c>
      <c r="JR60" s="159" t="s">
        <v>2086</v>
      </c>
      <c r="JS60" s="159" t="s">
        <v>2085</v>
      </c>
      <c r="JT60" s="159" t="s">
        <v>2085</v>
      </c>
      <c r="JU60" s="159" t="s">
        <v>2086</v>
      </c>
      <c r="JV60" s="159" t="s">
        <v>2086</v>
      </c>
      <c r="JW60" s="159" t="s">
        <v>2086</v>
      </c>
      <c r="JX60" s="159" t="s">
        <v>2086</v>
      </c>
      <c r="JY60" s="159" t="s">
        <v>2086</v>
      </c>
      <c r="JZ60" s="159" t="s">
        <v>2086</v>
      </c>
      <c r="KA60" s="159" t="s">
        <v>2086</v>
      </c>
      <c r="KB60" s="159" t="s">
        <v>2086</v>
      </c>
      <c r="KC60" s="159" t="s">
        <v>2086</v>
      </c>
      <c r="KD60" s="159" t="s">
        <v>2086</v>
      </c>
      <c r="KE60" s="159" t="s">
        <v>2086</v>
      </c>
      <c r="KF60" s="159" t="s">
        <v>2086</v>
      </c>
      <c r="KG60" s="159" t="s">
        <v>2086</v>
      </c>
      <c r="KH60" s="159" t="s">
        <v>2085</v>
      </c>
      <c r="KI60" s="159" t="s">
        <v>2085</v>
      </c>
    </row>
    <row r="61" spans="1:295" ht="27" customHeight="1" x14ac:dyDescent="0.35">
      <c r="A61" s="225" t="s">
        <v>3</v>
      </c>
      <c r="B61" s="225"/>
      <c r="C61" s="226" t="s">
        <v>142</v>
      </c>
      <c r="D61" s="226"/>
      <c r="E61" s="226"/>
      <c r="F61" s="226"/>
      <c r="G61" s="226"/>
      <c r="H61" s="226"/>
      <c r="I61" s="226"/>
      <c r="J61" s="226"/>
      <c r="K61" s="226"/>
      <c r="L61" s="226"/>
      <c r="M61" s="226"/>
      <c r="N61" s="226" t="s">
        <v>2087</v>
      </c>
      <c r="O61" s="226"/>
      <c r="P61" s="226"/>
      <c r="Q61" s="226"/>
      <c r="R61" s="226"/>
      <c r="S61" s="226" t="s">
        <v>74</v>
      </c>
      <c r="T61" s="226" t="s">
        <v>142</v>
      </c>
      <c r="U61" s="226"/>
      <c r="V61" s="226"/>
      <c r="W61" s="226"/>
      <c r="X61" s="226" t="s">
        <v>625</v>
      </c>
      <c r="Y61" s="226"/>
      <c r="Z61" s="226"/>
      <c r="AA61" s="226" t="s">
        <v>2088</v>
      </c>
      <c r="AB61" s="226" t="s">
        <v>142</v>
      </c>
      <c r="AC61" s="226" t="s">
        <v>2089</v>
      </c>
      <c r="AD61" s="226"/>
      <c r="AE61" s="226" t="s">
        <v>142</v>
      </c>
      <c r="AF61" s="226" t="s">
        <v>2087</v>
      </c>
      <c r="AG61" s="226"/>
      <c r="AH61" s="226" t="s">
        <v>249</v>
      </c>
      <c r="AI61" s="226"/>
      <c r="AJ61" s="226" t="s">
        <v>2089</v>
      </c>
      <c r="AK61" s="226"/>
      <c r="AL61" s="226"/>
      <c r="AM61" s="226"/>
      <c r="AN61" s="226"/>
      <c r="AO61" s="226" t="s">
        <v>2090</v>
      </c>
      <c r="AP61" s="226" t="s">
        <v>2091</v>
      </c>
      <c r="AQ61" s="226" t="s">
        <v>142</v>
      </c>
      <c r="AR61" s="226"/>
      <c r="AS61" s="226"/>
      <c r="AT61" s="226"/>
      <c r="AU61" s="226"/>
      <c r="AV61" s="226"/>
      <c r="AW61" s="226"/>
      <c r="AX61" s="226"/>
      <c r="AY61" s="226"/>
      <c r="AZ61" s="226"/>
      <c r="BA61" s="226" t="s">
        <v>47</v>
      </c>
      <c r="BB61" s="226" t="s">
        <v>74</v>
      </c>
      <c r="BC61" s="226" t="s">
        <v>667</v>
      </c>
      <c r="BD61" s="226" t="s">
        <v>58</v>
      </c>
      <c r="BE61" s="226"/>
      <c r="BF61" s="226" t="s">
        <v>142</v>
      </c>
      <c r="BG61" s="226"/>
      <c r="BH61" s="226"/>
      <c r="BI61" s="226"/>
      <c r="BJ61" s="226"/>
      <c r="BK61" s="226"/>
      <c r="BL61" s="226"/>
      <c r="BM61" s="226"/>
      <c r="BN61" s="226" t="s">
        <v>74</v>
      </c>
      <c r="BO61" s="226"/>
      <c r="BP61" s="226"/>
      <c r="BQ61" s="226"/>
      <c r="BR61" s="226"/>
      <c r="BS61" s="226"/>
      <c r="BT61" s="226" t="s">
        <v>2088</v>
      </c>
      <c r="BU61" s="226"/>
      <c r="BV61" s="226" t="s">
        <v>74</v>
      </c>
      <c r="BW61" s="226" t="s">
        <v>2092</v>
      </c>
      <c r="BX61" s="226"/>
      <c r="BY61" s="226"/>
      <c r="BZ61" s="226"/>
      <c r="CA61" s="226" t="s">
        <v>142</v>
      </c>
      <c r="CB61" s="226"/>
      <c r="CC61" s="226" t="s">
        <v>2093</v>
      </c>
      <c r="CD61" s="226"/>
      <c r="CE61" s="226" t="s">
        <v>132</v>
      </c>
      <c r="CF61" s="226" t="s">
        <v>142</v>
      </c>
      <c r="CG61" s="226"/>
      <c r="CH61" s="226"/>
      <c r="CI61" s="226"/>
      <c r="CJ61" s="226" t="s">
        <v>667</v>
      </c>
      <c r="CK61" s="226"/>
      <c r="CL61" s="226" t="s">
        <v>2092</v>
      </c>
      <c r="CM61" s="226"/>
      <c r="CN61" s="226"/>
      <c r="CO61" s="226" t="s">
        <v>142</v>
      </c>
      <c r="CP61" s="226"/>
      <c r="CQ61" s="226"/>
      <c r="CR61" s="226"/>
      <c r="CS61" s="226"/>
      <c r="CT61" s="226"/>
      <c r="CU61" s="226"/>
      <c r="CV61" s="226"/>
      <c r="CW61" s="226" t="s">
        <v>2093</v>
      </c>
      <c r="CX61" s="226" t="s">
        <v>2092</v>
      </c>
      <c r="CY61" s="226"/>
      <c r="CZ61" s="226" t="s">
        <v>2094</v>
      </c>
      <c r="DA61" s="226"/>
      <c r="DB61" s="226"/>
      <c r="DC61" s="226"/>
      <c r="DD61" s="226" t="s">
        <v>142</v>
      </c>
      <c r="DE61" s="226"/>
      <c r="DF61" s="226"/>
      <c r="DG61" s="226" t="s">
        <v>2094</v>
      </c>
      <c r="DH61" s="226"/>
      <c r="DI61" s="226" t="s">
        <v>649</v>
      </c>
      <c r="DJ61" s="226"/>
      <c r="DK61" s="226" t="s">
        <v>351</v>
      </c>
      <c r="DL61" s="226" t="s">
        <v>2094</v>
      </c>
      <c r="DM61" s="226"/>
      <c r="DN61" s="226"/>
      <c r="DO61" s="226"/>
      <c r="DP61" s="226" t="s">
        <v>351</v>
      </c>
      <c r="DQ61" s="226" t="s">
        <v>2094</v>
      </c>
      <c r="DR61" s="226" t="s">
        <v>351</v>
      </c>
      <c r="DS61" s="226" t="s">
        <v>2094</v>
      </c>
      <c r="DT61" s="226"/>
      <c r="DU61" s="226"/>
      <c r="DV61" s="226"/>
      <c r="DW61" s="226" t="s">
        <v>142</v>
      </c>
      <c r="DX61" s="226" t="s">
        <v>351</v>
      </c>
      <c r="DY61" s="226" t="s">
        <v>142</v>
      </c>
      <c r="DZ61" s="226"/>
      <c r="EA61" s="226"/>
      <c r="EB61" s="226"/>
      <c r="EC61" s="226"/>
      <c r="ED61" s="226"/>
      <c r="EE61" s="226" t="s">
        <v>74</v>
      </c>
      <c r="EF61" s="226"/>
      <c r="EG61" s="226" t="s">
        <v>2094</v>
      </c>
      <c r="EH61" s="226" t="s">
        <v>74</v>
      </c>
      <c r="EI61" s="226" t="s">
        <v>2095</v>
      </c>
      <c r="EJ61" s="226" t="s">
        <v>351</v>
      </c>
      <c r="EK61" s="226" t="s">
        <v>142</v>
      </c>
      <c r="EL61" s="226"/>
      <c r="EM61" s="226"/>
      <c r="EN61" s="226"/>
      <c r="EO61" s="226"/>
      <c r="EP61" s="226"/>
      <c r="EQ61" s="226"/>
      <c r="ER61" s="226"/>
      <c r="ES61" s="226"/>
      <c r="ET61" s="226" t="s">
        <v>644</v>
      </c>
      <c r="EU61" s="226"/>
      <c r="EV61" s="226"/>
      <c r="EW61" s="226" t="s">
        <v>142</v>
      </c>
      <c r="EX61" s="226"/>
      <c r="EY61" s="226"/>
      <c r="EZ61" s="226"/>
      <c r="FA61" s="226"/>
      <c r="FB61" s="226"/>
      <c r="FC61" s="226"/>
      <c r="FD61" s="226"/>
      <c r="FE61" s="226"/>
      <c r="FF61" s="226"/>
      <c r="FG61" s="226" t="s">
        <v>657</v>
      </c>
      <c r="FH61" s="226"/>
      <c r="FI61" s="226"/>
      <c r="FJ61" s="226" t="s">
        <v>142</v>
      </c>
      <c r="FK61" s="226"/>
      <c r="FL61" s="226"/>
      <c r="FM61" s="226"/>
      <c r="FN61" s="226"/>
      <c r="FO61" s="226"/>
      <c r="FP61" s="226" t="s">
        <v>47</v>
      </c>
      <c r="FQ61" s="226" t="s">
        <v>58</v>
      </c>
      <c r="FR61" s="226"/>
      <c r="FS61" s="226"/>
      <c r="FT61" s="226"/>
      <c r="FU61" s="226"/>
      <c r="FV61" s="226"/>
      <c r="FW61" s="226" t="s">
        <v>2093</v>
      </c>
      <c r="FX61" s="226" t="s">
        <v>387</v>
      </c>
      <c r="FY61" s="226"/>
      <c r="FZ61" s="226"/>
      <c r="GA61" s="226" t="s">
        <v>351</v>
      </c>
      <c r="GB61" s="226" t="s">
        <v>2089</v>
      </c>
      <c r="GC61" s="226" t="s">
        <v>47</v>
      </c>
      <c r="GD61" s="226" t="s">
        <v>142</v>
      </c>
      <c r="GE61" s="226" t="s">
        <v>58</v>
      </c>
      <c r="GF61" s="226" t="s">
        <v>47</v>
      </c>
      <c r="GG61" s="226" t="s">
        <v>2089</v>
      </c>
      <c r="GH61" s="226" t="s">
        <v>142</v>
      </c>
      <c r="GI61" s="226" t="s">
        <v>47</v>
      </c>
      <c r="GJ61" s="226" t="s">
        <v>142</v>
      </c>
      <c r="GK61" s="226"/>
      <c r="GL61" s="226" t="s">
        <v>2096</v>
      </c>
      <c r="GM61" s="226" t="s">
        <v>142</v>
      </c>
      <c r="GN61" s="226" t="s">
        <v>58</v>
      </c>
      <c r="GO61" s="226" t="s">
        <v>142</v>
      </c>
      <c r="GP61" s="226"/>
      <c r="GQ61" s="226"/>
      <c r="GR61" s="226" t="s">
        <v>655</v>
      </c>
      <c r="GS61" s="226"/>
      <c r="GT61" s="226" t="s">
        <v>47</v>
      </c>
      <c r="GU61" s="226"/>
      <c r="GV61" s="226" t="s">
        <v>142</v>
      </c>
      <c r="GW61" s="226" t="s">
        <v>47</v>
      </c>
      <c r="GX61" s="226" t="s">
        <v>2097</v>
      </c>
      <c r="GY61" s="226" t="s">
        <v>142</v>
      </c>
      <c r="GZ61" s="226"/>
      <c r="HA61" s="226" t="s">
        <v>2097</v>
      </c>
      <c r="HB61" s="226" t="s">
        <v>74</v>
      </c>
      <c r="HC61" s="226"/>
      <c r="HD61" s="226"/>
      <c r="HE61" s="226"/>
      <c r="HF61" s="226"/>
      <c r="HG61" s="226"/>
      <c r="HH61" s="226"/>
      <c r="HI61" s="226"/>
      <c r="HJ61" s="226"/>
      <c r="HK61" s="226"/>
      <c r="HL61" s="226"/>
      <c r="HM61" s="226" t="s">
        <v>2098</v>
      </c>
      <c r="HN61" s="226"/>
      <c r="HO61" s="226" t="s">
        <v>74</v>
      </c>
      <c r="HP61" s="226"/>
      <c r="HQ61" s="226" t="s">
        <v>2099</v>
      </c>
      <c r="HR61" s="226"/>
      <c r="HS61" s="226" t="s">
        <v>74</v>
      </c>
      <c r="HT61" s="226"/>
      <c r="HU61" s="226" t="s">
        <v>257</v>
      </c>
      <c r="HV61" s="226"/>
      <c r="HW61" s="226" t="s">
        <v>2100</v>
      </c>
      <c r="HX61" s="226"/>
      <c r="HY61" s="226" t="s">
        <v>257</v>
      </c>
      <c r="HZ61" s="226" t="s">
        <v>142</v>
      </c>
      <c r="IA61" s="226" t="s">
        <v>193</v>
      </c>
      <c r="IB61" s="226" t="s">
        <v>100</v>
      </c>
      <c r="IC61" s="226"/>
      <c r="ID61" s="226" t="s">
        <v>2099</v>
      </c>
      <c r="IE61" s="226"/>
      <c r="IF61" s="226"/>
      <c r="IG61" s="226"/>
      <c r="IH61" s="226" t="s">
        <v>100</v>
      </c>
      <c r="II61" s="226"/>
      <c r="IJ61" s="226" t="s">
        <v>74</v>
      </c>
      <c r="IK61" s="226" t="s">
        <v>193</v>
      </c>
      <c r="IL61" s="226" t="s">
        <v>74</v>
      </c>
      <c r="IM61" s="226" t="s">
        <v>193</v>
      </c>
      <c r="IN61" s="226"/>
      <c r="IO61" s="226"/>
      <c r="IP61" s="226"/>
      <c r="IQ61" s="226"/>
      <c r="IR61" s="226" t="s">
        <v>74</v>
      </c>
      <c r="IS61" s="226" t="s">
        <v>2095</v>
      </c>
      <c r="IT61" s="226" t="s">
        <v>257</v>
      </c>
      <c r="IU61" s="226"/>
      <c r="IV61" s="226" t="s">
        <v>193</v>
      </c>
      <c r="IW61" s="226" t="s">
        <v>74</v>
      </c>
      <c r="IX61" s="226"/>
      <c r="IY61" s="226"/>
      <c r="IZ61" s="226"/>
      <c r="JA61" s="226" t="s">
        <v>142</v>
      </c>
      <c r="JB61" s="226" t="s">
        <v>690</v>
      </c>
      <c r="JC61" s="226" t="s">
        <v>142</v>
      </c>
      <c r="JD61" s="226" t="s">
        <v>14</v>
      </c>
      <c r="JE61" s="226"/>
      <c r="JF61" s="226" t="s">
        <v>142</v>
      </c>
      <c r="JG61" s="226"/>
      <c r="JH61" s="226"/>
      <c r="JI61" s="226"/>
      <c r="JJ61" s="226"/>
      <c r="JK61" s="226"/>
      <c r="JL61" s="226" t="s">
        <v>2100</v>
      </c>
      <c r="JM61" s="226" t="s">
        <v>58</v>
      </c>
      <c r="JN61" s="226"/>
      <c r="JO61" s="226" t="s">
        <v>684</v>
      </c>
      <c r="JP61" s="226"/>
      <c r="JQ61" s="226" t="s">
        <v>686</v>
      </c>
      <c r="JR61" s="226"/>
      <c r="JS61" s="226"/>
      <c r="JT61" s="226" t="s">
        <v>142</v>
      </c>
      <c r="JU61" s="226" t="s">
        <v>2099</v>
      </c>
      <c r="JV61" s="226" t="s">
        <v>52</v>
      </c>
      <c r="JW61" s="226" t="s">
        <v>2101</v>
      </c>
      <c r="JX61" s="226"/>
      <c r="JY61" s="226" t="s">
        <v>74</v>
      </c>
      <c r="JZ61" s="226"/>
      <c r="KA61" s="226"/>
      <c r="KB61" s="226"/>
      <c r="KC61" s="226"/>
      <c r="KD61" s="226"/>
      <c r="KE61" s="226"/>
      <c r="KF61" s="226" t="s">
        <v>2099</v>
      </c>
      <c r="KG61" s="226"/>
      <c r="KH61" s="226" t="s">
        <v>74</v>
      </c>
      <c r="KI61" s="226"/>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2102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9"/>
      <c r="B64" s="1" t="s">
        <v>2103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0"/>
      <c r="B65" s="1" t="s">
        <v>2104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1"/>
      <c r="B66" s="1" t="s">
        <v>2105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1" t="s">
        <v>0</v>
      </c>
      <c r="C3" s="192"/>
      <c r="D3" s="192"/>
      <c r="E3" s="192"/>
      <c r="F3" s="192"/>
      <c r="G3" s="192"/>
      <c r="H3" s="1"/>
      <c r="I3" s="1"/>
      <c r="J3" s="1"/>
      <c r="K3" s="1"/>
      <c r="L3" s="1"/>
      <c r="M3" s="1"/>
    </row>
    <row r="4" spans="1:13" ht="30" customHeight="1" x14ac:dyDescent="0.35">
      <c r="A4" s="227" t="s">
        <v>2395</v>
      </c>
      <c r="B4" s="228"/>
      <c r="C4" s="228"/>
      <c r="D4" s="228"/>
      <c r="E4" s="228"/>
      <c r="F4" s="228"/>
      <c r="G4" s="228"/>
      <c r="H4" s="228"/>
      <c r="I4" s="228"/>
      <c r="J4" s="228"/>
      <c r="K4" s="228"/>
      <c r="L4" s="228"/>
      <c r="M4" s="228"/>
    </row>
    <row r="5" spans="1:13" ht="20" hidden="1" customHeight="1" x14ac:dyDescent="0.35">
      <c r="A5" s="225" t="s">
        <v>1440</v>
      </c>
      <c r="B5" s="225"/>
      <c r="C5" s="159">
        <v>43763</v>
      </c>
      <c r="D5" s="159">
        <v>43764</v>
      </c>
      <c r="E5" s="159">
        <v>42746</v>
      </c>
      <c r="F5" s="159">
        <v>42741</v>
      </c>
      <c r="G5" s="159">
        <v>43825</v>
      </c>
      <c r="H5" s="159"/>
      <c r="I5" s="159">
        <v>43822</v>
      </c>
      <c r="J5" s="159">
        <v>43823</v>
      </c>
      <c r="K5" s="159">
        <v>43839</v>
      </c>
      <c r="L5" s="159">
        <v>43749</v>
      </c>
      <c r="M5" s="159"/>
    </row>
    <row r="6" spans="1:13" ht="27" customHeight="1" x14ac:dyDescent="0.35">
      <c r="A6" s="225" t="s">
        <v>259</v>
      </c>
      <c r="B6" s="225"/>
      <c r="C6" s="226" t="s">
        <v>2396</v>
      </c>
      <c r="D6" s="226"/>
      <c r="E6" s="226"/>
      <c r="F6" s="226"/>
      <c r="G6" s="226"/>
      <c r="H6" s="226"/>
      <c r="I6" s="226" t="s">
        <v>2397</v>
      </c>
      <c r="J6" s="226"/>
      <c r="K6" s="226"/>
      <c r="L6" s="226"/>
      <c r="M6" s="226"/>
    </row>
    <row r="7" spans="1:13" ht="27" customHeight="1" x14ac:dyDescent="0.35">
      <c r="A7" s="158" t="s">
        <v>80</v>
      </c>
      <c r="B7" s="158" t="s">
        <v>331</v>
      </c>
      <c r="C7" s="159" t="s">
        <v>2398</v>
      </c>
      <c r="D7" s="159" t="s">
        <v>2399</v>
      </c>
      <c r="E7" s="159" t="s">
        <v>2400</v>
      </c>
      <c r="F7" s="159" t="s">
        <v>2401</v>
      </c>
      <c r="G7" s="159" t="s">
        <v>2402</v>
      </c>
      <c r="H7" s="159" t="s">
        <v>705</v>
      </c>
      <c r="I7" s="159" t="s">
        <v>2403</v>
      </c>
      <c r="J7" s="159" t="s">
        <v>2404</v>
      </c>
      <c r="K7" s="159" t="s">
        <v>2405</v>
      </c>
      <c r="L7" s="159" t="s">
        <v>2406</v>
      </c>
      <c r="M7" s="159" t="s">
        <v>705</v>
      </c>
    </row>
    <row r="8" spans="1:13" ht="18" customHeight="1" x14ac:dyDescent="0.35">
      <c r="A8" s="161" t="s">
        <v>84</v>
      </c>
      <c r="B8" s="161" t="s">
        <v>553</v>
      </c>
      <c r="C8" s="162">
        <v>48.439</v>
      </c>
      <c r="D8" s="162">
        <v>48.389000000000003</v>
      </c>
      <c r="E8" s="162">
        <v>98.191999999999993</v>
      </c>
      <c r="F8" s="162">
        <v>96.73</v>
      </c>
      <c r="G8" s="162">
        <v>0</v>
      </c>
      <c r="H8" s="162">
        <v>291.75</v>
      </c>
      <c r="I8" s="162">
        <v>221.25</v>
      </c>
      <c r="J8" s="162">
        <v>219.55</v>
      </c>
      <c r="K8" s="162">
        <v>490.56</v>
      </c>
      <c r="L8" s="162">
        <v>440.36</v>
      </c>
      <c r="M8" s="162">
        <v>1371.72</v>
      </c>
    </row>
    <row r="9" spans="1:13" ht="18" customHeight="1" x14ac:dyDescent="0.35">
      <c r="A9" s="161" t="s">
        <v>84</v>
      </c>
      <c r="B9" s="161" t="s">
        <v>554</v>
      </c>
      <c r="C9" s="164">
        <v>45.75</v>
      </c>
      <c r="D9" s="164">
        <v>46.389000000000003</v>
      </c>
      <c r="E9" s="164">
        <v>95.512</v>
      </c>
      <c r="F9" s="164">
        <v>94.88</v>
      </c>
      <c r="G9" s="164">
        <v>0</v>
      </c>
      <c r="H9" s="164">
        <v>282.53100000000001</v>
      </c>
      <c r="I9" s="164">
        <v>215.08</v>
      </c>
      <c r="J9" s="164">
        <v>214.2</v>
      </c>
      <c r="K9" s="164">
        <v>465.71</v>
      </c>
      <c r="L9" s="164">
        <v>419.54</v>
      </c>
      <c r="M9" s="164">
        <v>1314.53</v>
      </c>
    </row>
    <row r="10" spans="1:13" ht="18" customHeight="1" x14ac:dyDescent="0.35">
      <c r="A10" s="161" t="s">
        <v>84</v>
      </c>
      <c r="B10" s="161" t="s">
        <v>555</v>
      </c>
      <c r="C10" s="164">
        <v>39.779000000000003</v>
      </c>
      <c r="D10" s="164">
        <v>40.009</v>
      </c>
      <c r="E10" s="164">
        <v>96.316000000000003</v>
      </c>
      <c r="F10" s="164">
        <v>95.24</v>
      </c>
      <c r="G10" s="164">
        <v>0</v>
      </c>
      <c r="H10" s="164">
        <v>271.34399999999999</v>
      </c>
      <c r="I10" s="164">
        <v>207.63</v>
      </c>
      <c r="J10" s="164">
        <v>204.51</v>
      </c>
      <c r="K10" s="164">
        <v>452.53</v>
      </c>
      <c r="L10" s="164">
        <v>405.97</v>
      </c>
      <c r="M10" s="164">
        <v>1270.6400000000001</v>
      </c>
    </row>
    <row r="11" spans="1:13" ht="18" customHeight="1" x14ac:dyDescent="0.35">
      <c r="A11" s="161" t="s">
        <v>84</v>
      </c>
      <c r="B11" s="161" t="s">
        <v>556</v>
      </c>
      <c r="C11" s="164">
        <v>35.619</v>
      </c>
      <c r="D11" s="164">
        <v>35.770000000000003</v>
      </c>
      <c r="E11" s="164">
        <v>91.762</v>
      </c>
      <c r="F11" s="164">
        <v>90.44</v>
      </c>
      <c r="G11" s="164">
        <v>0</v>
      </c>
      <c r="H11" s="164">
        <v>253.59100000000001</v>
      </c>
      <c r="I11" s="164">
        <v>211.03</v>
      </c>
      <c r="J11" s="164">
        <v>211.28</v>
      </c>
      <c r="K11" s="164">
        <v>475.37</v>
      </c>
      <c r="L11" s="164">
        <v>428.97</v>
      </c>
      <c r="M11" s="164">
        <v>1326.65</v>
      </c>
    </row>
    <row r="12" spans="1:13" ht="18" customHeight="1" x14ac:dyDescent="0.35">
      <c r="A12" s="161" t="s">
        <v>84</v>
      </c>
      <c r="B12" s="161" t="s">
        <v>557</v>
      </c>
      <c r="C12" s="164">
        <v>29.478999999999999</v>
      </c>
      <c r="D12" s="164">
        <v>29.87</v>
      </c>
      <c r="E12" s="164">
        <v>92.162999999999997</v>
      </c>
      <c r="F12" s="164">
        <v>91.08</v>
      </c>
      <c r="G12" s="164">
        <v>0</v>
      </c>
      <c r="H12" s="164">
        <v>242.59200000000001</v>
      </c>
      <c r="I12" s="164">
        <v>205.31</v>
      </c>
      <c r="J12" s="164">
        <v>206.38</v>
      </c>
      <c r="K12" s="164">
        <v>478.4</v>
      </c>
      <c r="L12" s="164">
        <v>429.29</v>
      </c>
      <c r="M12" s="164">
        <v>1319.38</v>
      </c>
    </row>
    <row r="13" spans="1:13" ht="18" customHeight="1" x14ac:dyDescent="0.35">
      <c r="A13" s="161" t="s">
        <v>84</v>
      </c>
      <c r="B13" s="161" t="s">
        <v>558</v>
      </c>
      <c r="C13" s="164">
        <v>34.99</v>
      </c>
      <c r="D13" s="164">
        <v>34.869</v>
      </c>
      <c r="E13" s="164">
        <v>99.263000000000005</v>
      </c>
      <c r="F13" s="164">
        <v>98.302999999999997</v>
      </c>
      <c r="G13" s="164">
        <v>0</v>
      </c>
      <c r="H13" s="164">
        <v>267.42500000000001</v>
      </c>
      <c r="I13" s="164">
        <v>202.32</v>
      </c>
      <c r="J13" s="164">
        <v>202.67</v>
      </c>
      <c r="K13" s="164">
        <v>473.24</v>
      </c>
      <c r="L13" s="164">
        <v>322.04000000000002</v>
      </c>
      <c r="M13" s="164">
        <v>1200.27</v>
      </c>
    </row>
    <row r="14" spans="1:13" ht="18" customHeight="1" x14ac:dyDescent="0.35">
      <c r="A14" s="161" t="s">
        <v>84</v>
      </c>
      <c r="B14" s="161" t="s">
        <v>559</v>
      </c>
      <c r="C14" s="164">
        <v>49.619</v>
      </c>
      <c r="D14" s="164">
        <v>49.18</v>
      </c>
      <c r="E14" s="164">
        <v>104.35</v>
      </c>
      <c r="F14" s="164">
        <v>103.38</v>
      </c>
      <c r="G14" s="164">
        <v>0</v>
      </c>
      <c r="H14" s="164">
        <v>306.529</v>
      </c>
      <c r="I14" s="164">
        <v>200.42</v>
      </c>
      <c r="J14" s="164">
        <v>196.75</v>
      </c>
      <c r="K14" s="164">
        <v>452.03</v>
      </c>
      <c r="L14" s="164">
        <v>305.33</v>
      </c>
      <c r="M14" s="164">
        <v>1154.53</v>
      </c>
    </row>
    <row r="15" spans="1:13" ht="18" customHeight="1" x14ac:dyDescent="0.35">
      <c r="A15" s="161" t="s">
        <v>84</v>
      </c>
      <c r="B15" s="161" t="s">
        <v>560</v>
      </c>
      <c r="C15" s="166">
        <v>46</v>
      </c>
      <c r="D15" s="166">
        <v>46.15</v>
      </c>
      <c r="E15" s="166">
        <v>101.13</v>
      </c>
      <c r="F15" s="166">
        <v>100.13</v>
      </c>
      <c r="G15" s="166">
        <v>0</v>
      </c>
      <c r="H15" s="166">
        <v>293.41000000000003</v>
      </c>
      <c r="I15" s="166">
        <v>207.4</v>
      </c>
      <c r="J15" s="166">
        <v>207.85</v>
      </c>
      <c r="K15" s="166">
        <v>467.42</v>
      </c>
      <c r="L15" s="166">
        <v>313.89999999999998</v>
      </c>
      <c r="M15" s="166">
        <v>1196.57</v>
      </c>
    </row>
    <row r="16" spans="1:13" ht="18" customHeight="1" x14ac:dyDescent="0.35">
      <c r="A16" s="161" t="s">
        <v>84</v>
      </c>
      <c r="B16" s="161" t="s">
        <v>561</v>
      </c>
      <c r="C16" s="162">
        <v>47.08</v>
      </c>
      <c r="D16" s="162">
        <v>46.939</v>
      </c>
      <c r="E16" s="162">
        <v>101.67</v>
      </c>
      <c r="F16" s="162">
        <v>100.86</v>
      </c>
      <c r="G16" s="162">
        <v>0</v>
      </c>
      <c r="H16" s="162">
        <v>296.54899999999998</v>
      </c>
      <c r="I16" s="162">
        <v>209.89</v>
      </c>
      <c r="J16" s="162">
        <v>208.94</v>
      </c>
      <c r="K16" s="162">
        <v>468.54</v>
      </c>
      <c r="L16" s="162">
        <v>316.23</v>
      </c>
      <c r="M16" s="162">
        <v>1203.5999999999999</v>
      </c>
    </row>
    <row r="17" spans="1:13" ht="18" customHeight="1" x14ac:dyDescent="0.35">
      <c r="A17" s="161" t="s">
        <v>84</v>
      </c>
      <c r="B17" s="161" t="s">
        <v>562</v>
      </c>
      <c r="C17" s="164">
        <v>42.939</v>
      </c>
      <c r="D17" s="164">
        <v>43.33</v>
      </c>
      <c r="E17" s="164">
        <v>99.397000000000006</v>
      </c>
      <c r="F17" s="164">
        <v>98.921999999999997</v>
      </c>
      <c r="G17" s="164">
        <v>0</v>
      </c>
      <c r="H17" s="164">
        <v>284.58800000000002</v>
      </c>
      <c r="I17" s="164">
        <v>205.87</v>
      </c>
      <c r="J17" s="164">
        <v>205.27</v>
      </c>
      <c r="K17" s="164">
        <v>469.73</v>
      </c>
      <c r="L17" s="164">
        <v>324.24</v>
      </c>
      <c r="M17" s="164">
        <v>1205.1099999999999</v>
      </c>
    </row>
    <row r="18" spans="1:13" ht="18" customHeight="1" x14ac:dyDescent="0.35">
      <c r="A18" s="161" t="s">
        <v>84</v>
      </c>
      <c r="B18" s="161" t="s">
        <v>563</v>
      </c>
      <c r="C18" s="164">
        <v>42.04</v>
      </c>
      <c r="D18" s="164">
        <v>43</v>
      </c>
      <c r="E18" s="164">
        <v>99.263000000000005</v>
      </c>
      <c r="F18" s="164">
        <v>97.55</v>
      </c>
      <c r="G18" s="164">
        <v>0</v>
      </c>
      <c r="H18" s="164">
        <v>281.85300000000001</v>
      </c>
      <c r="I18" s="164">
        <v>203.42</v>
      </c>
      <c r="J18" s="164">
        <v>203.15</v>
      </c>
      <c r="K18" s="164">
        <v>451.68</v>
      </c>
      <c r="L18" s="164">
        <v>316.83</v>
      </c>
      <c r="M18" s="164">
        <v>1175.08</v>
      </c>
    </row>
    <row r="19" spans="1:13" ht="18" customHeight="1" x14ac:dyDescent="0.35">
      <c r="A19" s="161" t="s">
        <v>84</v>
      </c>
      <c r="B19" s="161" t="s">
        <v>564</v>
      </c>
      <c r="C19" s="164">
        <v>45.908999999999999</v>
      </c>
      <c r="D19" s="164">
        <v>46.36</v>
      </c>
      <c r="E19" s="164">
        <v>97.79</v>
      </c>
      <c r="F19" s="164">
        <v>96.125</v>
      </c>
      <c r="G19" s="164">
        <v>0</v>
      </c>
      <c r="H19" s="164">
        <v>286.18400000000003</v>
      </c>
      <c r="I19" s="164">
        <v>187.16</v>
      </c>
      <c r="J19" s="164">
        <v>186</v>
      </c>
      <c r="K19" s="164">
        <v>405.91</v>
      </c>
      <c r="L19" s="164">
        <v>296.02</v>
      </c>
      <c r="M19" s="164">
        <v>1075.0899999999999</v>
      </c>
    </row>
    <row r="20" spans="1:13" ht="18" customHeight="1" x14ac:dyDescent="0.35">
      <c r="A20" s="161" t="s">
        <v>84</v>
      </c>
      <c r="B20" s="161" t="s">
        <v>565</v>
      </c>
      <c r="C20" s="164">
        <v>41.61</v>
      </c>
      <c r="D20" s="164">
        <v>41.9</v>
      </c>
      <c r="E20" s="164">
        <v>91.494</v>
      </c>
      <c r="F20" s="164">
        <v>91.283000000000001</v>
      </c>
      <c r="G20" s="164">
        <v>0</v>
      </c>
      <c r="H20" s="164">
        <v>266.28699999999998</v>
      </c>
      <c r="I20" s="164">
        <v>174.74</v>
      </c>
      <c r="J20" s="164">
        <v>174.02</v>
      </c>
      <c r="K20" s="164">
        <v>387.29</v>
      </c>
      <c r="L20" s="164">
        <v>287</v>
      </c>
      <c r="M20" s="164">
        <v>1023.05</v>
      </c>
    </row>
    <row r="21" spans="1:13" ht="18" customHeight="1" x14ac:dyDescent="0.35">
      <c r="A21" s="161" t="s">
        <v>84</v>
      </c>
      <c r="B21" s="161" t="s">
        <v>566</v>
      </c>
      <c r="C21" s="164">
        <v>39.65</v>
      </c>
      <c r="D21" s="164">
        <v>39.548999999999999</v>
      </c>
      <c r="E21" s="164">
        <v>89.483999999999995</v>
      </c>
      <c r="F21" s="164">
        <v>88.323999999999998</v>
      </c>
      <c r="G21" s="164">
        <v>0</v>
      </c>
      <c r="H21" s="164">
        <v>257.00700000000001</v>
      </c>
      <c r="I21" s="164">
        <v>152.91999999999999</v>
      </c>
      <c r="J21" s="164">
        <v>153.6</v>
      </c>
      <c r="K21" s="164">
        <v>318.08999999999997</v>
      </c>
      <c r="L21" s="164">
        <v>230.04</v>
      </c>
      <c r="M21" s="164">
        <v>854.65</v>
      </c>
    </row>
    <row r="22" spans="1:13" ht="18" customHeight="1" x14ac:dyDescent="0.35">
      <c r="A22" s="161" t="s">
        <v>84</v>
      </c>
      <c r="B22" s="161" t="s">
        <v>567</v>
      </c>
      <c r="C22" s="164">
        <v>49.369</v>
      </c>
      <c r="D22" s="164">
        <v>49.83</v>
      </c>
      <c r="E22" s="164">
        <v>101</v>
      </c>
      <c r="F22" s="164">
        <v>100.73</v>
      </c>
      <c r="G22" s="164">
        <v>0</v>
      </c>
      <c r="H22" s="164">
        <v>300.92899999999997</v>
      </c>
      <c r="I22" s="164">
        <v>145.62</v>
      </c>
      <c r="J22" s="164">
        <v>145.30000000000001</v>
      </c>
      <c r="K22" s="164">
        <v>286.01</v>
      </c>
      <c r="L22" s="164">
        <v>255.48</v>
      </c>
      <c r="M22" s="164">
        <v>832.41</v>
      </c>
    </row>
    <row r="23" spans="1:13" ht="18" customHeight="1" x14ac:dyDescent="0.35">
      <c r="A23" s="161" t="s">
        <v>84</v>
      </c>
      <c r="B23" s="161" t="s">
        <v>568</v>
      </c>
      <c r="C23" s="166">
        <v>49.34</v>
      </c>
      <c r="D23" s="166">
        <v>49.13</v>
      </c>
      <c r="E23" s="166">
        <v>101.27</v>
      </c>
      <c r="F23" s="166">
        <v>102.12</v>
      </c>
      <c r="G23" s="166">
        <v>0</v>
      </c>
      <c r="H23" s="166">
        <v>301.86</v>
      </c>
      <c r="I23" s="166">
        <v>138.82</v>
      </c>
      <c r="J23" s="166">
        <v>140.13</v>
      </c>
      <c r="K23" s="166">
        <v>267.87</v>
      </c>
      <c r="L23" s="166">
        <v>227.87</v>
      </c>
      <c r="M23" s="166">
        <v>774.69</v>
      </c>
    </row>
    <row r="24" spans="1:13" ht="18" customHeight="1" x14ac:dyDescent="0.35">
      <c r="A24" s="161" t="s">
        <v>84</v>
      </c>
      <c r="B24" s="161" t="s">
        <v>569</v>
      </c>
      <c r="C24" s="162">
        <v>52.389000000000003</v>
      </c>
      <c r="D24" s="162">
        <v>52.29</v>
      </c>
      <c r="E24" s="162">
        <v>104.62</v>
      </c>
      <c r="F24" s="162">
        <v>101.26</v>
      </c>
      <c r="G24" s="162">
        <v>0</v>
      </c>
      <c r="H24" s="162">
        <v>310.55900000000003</v>
      </c>
      <c r="I24" s="162">
        <v>149.51</v>
      </c>
      <c r="J24" s="162">
        <v>147.62</v>
      </c>
      <c r="K24" s="162">
        <v>302.66000000000003</v>
      </c>
      <c r="L24" s="162">
        <v>218.31</v>
      </c>
      <c r="M24" s="162">
        <v>818.1</v>
      </c>
    </row>
    <row r="25" spans="1:13" ht="18" customHeight="1" x14ac:dyDescent="0.35">
      <c r="A25" s="161" t="s">
        <v>84</v>
      </c>
      <c r="B25" s="161" t="s">
        <v>570</v>
      </c>
      <c r="C25" s="164">
        <v>31.78</v>
      </c>
      <c r="D25" s="164">
        <v>31.638999999999999</v>
      </c>
      <c r="E25" s="164">
        <v>90.69</v>
      </c>
      <c r="F25" s="164">
        <v>90.412000000000006</v>
      </c>
      <c r="G25" s="164">
        <v>0</v>
      </c>
      <c r="H25" s="164">
        <v>244.52099999999999</v>
      </c>
      <c r="I25" s="164">
        <v>143.08000000000001</v>
      </c>
      <c r="J25" s="164">
        <v>144.22</v>
      </c>
      <c r="K25" s="164">
        <v>269.45</v>
      </c>
      <c r="L25" s="164">
        <v>210.23</v>
      </c>
      <c r="M25" s="164">
        <v>766.98</v>
      </c>
    </row>
    <row r="26" spans="1:13" ht="18" customHeight="1" x14ac:dyDescent="0.35">
      <c r="A26" s="161" t="s">
        <v>84</v>
      </c>
      <c r="B26" s="161" t="s">
        <v>571</v>
      </c>
      <c r="C26" s="164">
        <v>38.459000000000003</v>
      </c>
      <c r="D26" s="164">
        <v>38.348999999999997</v>
      </c>
      <c r="E26" s="164">
        <v>97.388000000000005</v>
      </c>
      <c r="F26" s="164">
        <v>97.415999999999997</v>
      </c>
      <c r="G26" s="164">
        <v>0</v>
      </c>
      <c r="H26" s="164">
        <v>271.61200000000002</v>
      </c>
      <c r="I26" s="164">
        <v>143.88999999999999</v>
      </c>
      <c r="J26" s="164">
        <v>142.33000000000001</v>
      </c>
      <c r="K26" s="164">
        <v>269.61</v>
      </c>
      <c r="L26" s="164">
        <v>206.97</v>
      </c>
      <c r="M26" s="164">
        <v>762.8</v>
      </c>
    </row>
    <row r="27" spans="1:13" ht="18" customHeight="1" x14ac:dyDescent="0.35">
      <c r="A27" s="161" t="s">
        <v>84</v>
      </c>
      <c r="B27" s="161" t="s">
        <v>572</v>
      </c>
      <c r="C27" s="164">
        <v>42.9</v>
      </c>
      <c r="D27" s="164">
        <v>44.509</v>
      </c>
      <c r="E27" s="164">
        <v>103.14</v>
      </c>
      <c r="F27" s="164">
        <v>102.16</v>
      </c>
      <c r="G27" s="164">
        <v>0</v>
      </c>
      <c r="H27" s="164">
        <v>292.709</v>
      </c>
      <c r="I27" s="164">
        <v>142.77000000000001</v>
      </c>
      <c r="J27" s="164">
        <v>142.69999999999999</v>
      </c>
      <c r="K27" s="164">
        <v>263.41000000000003</v>
      </c>
      <c r="L27" s="164">
        <v>201.82</v>
      </c>
      <c r="M27" s="164">
        <v>750.7</v>
      </c>
    </row>
    <row r="28" spans="1:13" ht="18" customHeight="1" x14ac:dyDescent="0.35">
      <c r="A28" s="161" t="s">
        <v>84</v>
      </c>
      <c r="B28" s="161" t="s">
        <v>573</v>
      </c>
      <c r="C28" s="164">
        <v>8.42</v>
      </c>
      <c r="D28" s="164">
        <v>8.4700000000000006</v>
      </c>
      <c r="E28" s="164">
        <v>30.542000000000002</v>
      </c>
      <c r="F28" s="164">
        <v>30.184999999999999</v>
      </c>
      <c r="G28" s="164">
        <v>232.1</v>
      </c>
      <c r="H28" s="164">
        <v>309.71699999999998</v>
      </c>
      <c r="I28" s="164">
        <v>148.5</v>
      </c>
      <c r="J28" s="164">
        <v>148.13999999999999</v>
      </c>
      <c r="K28" s="164">
        <v>265.81</v>
      </c>
      <c r="L28" s="164">
        <v>204.82</v>
      </c>
      <c r="M28" s="164">
        <v>767.27</v>
      </c>
    </row>
    <row r="29" spans="1:13" ht="18" customHeight="1" x14ac:dyDescent="0.35">
      <c r="A29" s="161" t="s">
        <v>84</v>
      </c>
      <c r="B29" s="161" t="s">
        <v>574</v>
      </c>
      <c r="C29" s="164">
        <v>4.7698999999999998</v>
      </c>
      <c r="D29" s="164">
        <v>4.6398999999999999</v>
      </c>
      <c r="E29" s="164">
        <v>34.024999999999999</v>
      </c>
      <c r="F29" s="164">
        <v>33.173999999999999</v>
      </c>
      <c r="G29" s="164">
        <v>258.89</v>
      </c>
      <c r="H29" s="164">
        <v>335.49880000000002</v>
      </c>
      <c r="I29" s="164">
        <v>146.76</v>
      </c>
      <c r="J29" s="164">
        <v>148.36000000000001</v>
      </c>
      <c r="K29" s="164">
        <v>271.85000000000002</v>
      </c>
      <c r="L29" s="164">
        <v>178.61</v>
      </c>
      <c r="M29" s="164">
        <v>745.58</v>
      </c>
    </row>
    <row r="30" spans="1:13" ht="18" customHeight="1" x14ac:dyDescent="0.35">
      <c r="A30" s="161" t="s">
        <v>84</v>
      </c>
      <c r="B30" s="161" t="s">
        <v>575</v>
      </c>
      <c r="C30" s="164">
        <v>9.7399000000000004</v>
      </c>
      <c r="D30" s="164">
        <v>9.7399000000000004</v>
      </c>
      <c r="E30" s="164">
        <v>33.488999999999997</v>
      </c>
      <c r="F30" s="164">
        <v>30.818000000000001</v>
      </c>
      <c r="G30" s="164">
        <v>237.01</v>
      </c>
      <c r="H30" s="164">
        <v>320.79680000000002</v>
      </c>
      <c r="I30" s="164">
        <v>162.71</v>
      </c>
      <c r="J30" s="164">
        <v>160.97</v>
      </c>
      <c r="K30" s="164">
        <v>322.88</v>
      </c>
      <c r="L30" s="164">
        <v>215.58</v>
      </c>
      <c r="M30" s="164">
        <v>862.14</v>
      </c>
    </row>
    <row r="31" spans="1:13" ht="18" customHeight="1" x14ac:dyDescent="0.35">
      <c r="A31" s="161" t="s">
        <v>84</v>
      </c>
      <c r="B31" s="161" t="s">
        <v>576</v>
      </c>
      <c r="C31" s="166">
        <v>14.279</v>
      </c>
      <c r="D31" s="166">
        <v>14.199</v>
      </c>
      <c r="E31" s="166">
        <v>31.346</v>
      </c>
      <c r="F31" s="166">
        <v>30.632000000000001</v>
      </c>
      <c r="G31" s="166">
        <v>218.08</v>
      </c>
      <c r="H31" s="166">
        <v>308.536</v>
      </c>
      <c r="I31" s="166">
        <v>164.25</v>
      </c>
      <c r="J31" s="166">
        <v>164.68</v>
      </c>
      <c r="K31" s="166">
        <v>324.14</v>
      </c>
      <c r="L31" s="166">
        <v>210.22</v>
      </c>
      <c r="M31" s="166">
        <v>863.29</v>
      </c>
    </row>
    <row r="32" spans="1:13" ht="18" customHeight="1" x14ac:dyDescent="0.35">
      <c r="A32" s="161" t="s">
        <v>84</v>
      </c>
      <c r="B32" s="161" t="s">
        <v>577</v>
      </c>
      <c r="C32" s="162">
        <v>12.92</v>
      </c>
      <c r="D32" s="162">
        <v>12.46</v>
      </c>
      <c r="E32" s="162">
        <v>33.488999999999997</v>
      </c>
      <c r="F32" s="162">
        <v>30.515999999999998</v>
      </c>
      <c r="G32" s="162">
        <v>226.02</v>
      </c>
      <c r="H32" s="162">
        <v>315.40499999999997</v>
      </c>
      <c r="I32" s="162">
        <v>155.59</v>
      </c>
      <c r="J32" s="162">
        <v>152.97</v>
      </c>
      <c r="K32" s="162">
        <v>302.16000000000003</v>
      </c>
      <c r="L32" s="162">
        <v>182.68</v>
      </c>
      <c r="M32" s="162">
        <v>793.4</v>
      </c>
    </row>
    <row r="33" spans="1:13" ht="18" customHeight="1" x14ac:dyDescent="0.35">
      <c r="A33" s="161" t="s">
        <v>84</v>
      </c>
      <c r="B33" s="161" t="s">
        <v>578</v>
      </c>
      <c r="C33" s="164">
        <v>7.96</v>
      </c>
      <c r="D33" s="164">
        <v>7.9</v>
      </c>
      <c r="E33" s="164">
        <v>28.667000000000002</v>
      </c>
      <c r="F33" s="164">
        <v>28.844999999999999</v>
      </c>
      <c r="G33" s="164">
        <v>217.66</v>
      </c>
      <c r="H33" s="164">
        <v>291.03199999999998</v>
      </c>
      <c r="I33" s="164">
        <v>161.07</v>
      </c>
      <c r="J33" s="164">
        <v>160.21</v>
      </c>
      <c r="K33" s="164">
        <v>329.92</v>
      </c>
      <c r="L33" s="164">
        <v>203.88</v>
      </c>
      <c r="M33" s="164">
        <v>855.08</v>
      </c>
    </row>
    <row r="34" spans="1:13" ht="18" customHeight="1" x14ac:dyDescent="0.35">
      <c r="A34" s="161" t="s">
        <v>84</v>
      </c>
      <c r="B34" s="161" t="s">
        <v>579</v>
      </c>
      <c r="C34" s="164">
        <v>1.47</v>
      </c>
      <c r="D34" s="164">
        <v>1.4098999999999999</v>
      </c>
      <c r="E34" s="164">
        <v>29.603999999999999</v>
      </c>
      <c r="F34" s="164">
        <v>28.811</v>
      </c>
      <c r="G34" s="164">
        <v>229.89</v>
      </c>
      <c r="H34" s="164">
        <v>291.18490000000003</v>
      </c>
      <c r="I34" s="164">
        <v>167.09</v>
      </c>
      <c r="J34" s="164">
        <v>167.01</v>
      </c>
      <c r="K34" s="164">
        <v>361.16</v>
      </c>
      <c r="L34" s="164">
        <v>213.07</v>
      </c>
      <c r="M34" s="164">
        <v>908.33</v>
      </c>
    </row>
    <row r="35" spans="1:13" ht="18" customHeight="1" x14ac:dyDescent="0.35">
      <c r="A35" s="161" t="s">
        <v>84</v>
      </c>
      <c r="B35" s="161" t="s">
        <v>580</v>
      </c>
      <c r="C35" s="164">
        <v>0.91</v>
      </c>
      <c r="D35" s="164">
        <v>1.1000000000000001</v>
      </c>
      <c r="E35" s="164">
        <v>31.48</v>
      </c>
      <c r="F35" s="164">
        <v>31.911999999999999</v>
      </c>
      <c r="G35" s="164">
        <v>230.75</v>
      </c>
      <c r="H35" s="164">
        <v>296.15199999999999</v>
      </c>
      <c r="I35" s="164">
        <v>173.69</v>
      </c>
      <c r="J35" s="164">
        <v>172.23</v>
      </c>
      <c r="K35" s="164">
        <v>379.32</v>
      </c>
      <c r="L35" s="164">
        <v>227.11</v>
      </c>
      <c r="M35" s="164">
        <v>952.35</v>
      </c>
    </row>
    <row r="36" spans="1:13" ht="18" customHeight="1" x14ac:dyDescent="0.35">
      <c r="A36" s="161" t="s">
        <v>84</v>
      </c>
      <c r="B36" s="161" t="s">
        <v>581</v>
      </c>
      <c r="C36" s="164">
        <v>2.71</v>
      </c>
      <c r="D36" s="164">
        <v>2.66</v>
      </c>
      <c r="E36" s="164">
        <v>27.059000000000001</v>
      </c>
      <c r="F36" s="164">
        <v>26.95</v>
      </c>
      <c r="G36" s="164">
        <v>201.76</v>
      </c>
      <c r="H36" s="164">
        <v>261.13900000000001</v>
      </c>
      <c r="I36" s="164">
        <v>179.01</v>
      </c>
      <c r="J36" s="164">
        <v>177</v>
      </c>
      <c r="K36" s="164">
        <v>405.21</v>
      </c>
      <c r="L36" s="164">
        <v>239.46</v>
      </c>
      <c r="M36" s="164">
        <v>1000.68</v>
      </c>
    </row>
    <row r="37" spans="1:13" ht="18" customHeight="1" x14ac:dyDescent="0.35">
      <c r="A37" s="161" t="s">
        <v>84</v>
      </c>
      <c r="B37" s="161" t="s">
        <v>582</v>
      </c>
      <c r="C37" s="164">
        <v>3.38</v>
      </c>
      <c r="D37" s="164">
        <v>3.2698999999999998</v>
      </c>
      <c r="E37" s="164">
        <v>25.988</v>
      </c>
      <c r="F37" s="164">
        <v>25.478999999999999</v>
      </c>
      <c r="G37" s="164">
        <v>195.72</v>
      </c>
      <c r="H37" s="164">
        <v>253.83690000000001</v>
      </c>
      <c r="I37" s="164">
        <v>171.81</v>
      </c>
      <c r="J37" s="164">
        <v>172.03</v>
      </c>
      <c r="K37" s="164">
        <v>387.54</v>
      </c>
      <c r="L37" s="164">
        <v>232.17</v>
      </c>
      <c r="M37" s="164">
        <v>963.55</v>
      </c>
    </row>
    <row r="38" spans="1:13" ht="18" customHeight="1" x14ac:dyDescent="0.35">
      <c r="A38" s="161" t="s">
        <v>84</v>
      </c>
      <c r="B38" s="161" t="s">
        <v>583</v>
      </c>
      <c r="C38" s="164">
        <v>3.47</v>
      </c>
      <c r="D38" s="164">
        <v>3.64</v>
      </c>
      <c r="E38" s="164">
        <v>28.667000000000002</v>
      </c>
      <c r="F38" s="164">
        <v>28.533000000000001</v>
      </c>
      <c r="G38" s="164">
        <v>200.05</v>
      </c>
      <c r="H38" s="164">
        <v>264.36</v>
      </c>
      <c r="I38" s="164">
        <v>173.22</v>
      </c>
      <c r="J38" s="164">
        <v>172.76</v>
      </c>
      <c r="K38" s="164">
        <v>404.79</v>
      </c>
      <c r="L38" s="164">
        <v>246.49</v>
      </c>
      <c r="M38" s="164">
        <v>997.26</v>
      </c>
    </row>
    <row r="39" spans="1:13" ht="18" customHeight="1" x14ac:dyDescent="0.35">
      <c r="A39" s="161" t="s">
        <v>84</v>
      </c>
      <c r="B39" s="161" t="s">
        <v>584</v>
      </c>
      <c r="C39" s="166">
        <v>2.2599</v>
      </c>
      <c r="D39" s="166">
        <v>2.2799</v>
      </c>
      <c r="E39" s="166">
        <v>28.800999999999998</v>
      </c>
      <c r="F39" s="166">
        <v>28.895</v>
      </c>
      <c r="G39" s="166">
        <v>200.15</v>
      </c>
      <c r="H39" s="166">
        <v>262.38580000000002</v>
      </c>
      <c r="I39" s="166">
        <v>184.6</v>
      </c>
      <c r="J39" s="166">
        <v>183.92</v>
      </c>
      <c r="K39" s="166">
        <v>422.92</v>
      </c>
      <c r="L39" s="166">
        <v>255.72</v>
      </c>
      <c r="M39" s="166">
        <v>1047.1600000000001</v>
      </c>
    </row>
    <row r="40" spans="1:13" ht="18" customHeight="1" x14ac:dyDescent="0.35">
      <c r="A40" s="161" t="s">
        <v>84</v>
      </c>
      <c r="B40" s="161" t="s">
        <v>585</v>
      </c>
      <c r="C40" s="162">
        <v>6.0399000000000003</v>
      </c>
      <c r="D40" s="162">
        <v>6.0598999999999998</v>
      </c>
      <c r="E40" s="162">
        <v>25.452000000000002</v>
      </c>
      <c r="F40" s="162">
        <v>25.45</v>
      </c>
      <c r="G40" s="162">
        <v>169.76</v>
      </c>
      <c r="H40" s="162">
        <v>232.76179999999999</v>
      </c>
      <c r="I40" s="162">
        <v>189.98</v>
      </c>
      <c r="J40" s="162">
        <v>189.59</v>
      </c>
      <c r="K40" s="162">
        <v>434.58</v>
      </c>
      <c r="L40" s="162">
        <v>274.39</v>
      </c>
      <c r="M40" s="162">
        <v>1088.54</v>
      </c>
    </row>
    <row r="41" spans="1:13" ht="18" customHeight="1" x14ac:dyDescent="0.35">
      <c r="A41" s="161" t="s">
        <v>84</v>
      </c>
      <c r="B41" s="161" t="s">
        <v>586</v>
      </c>
      <c r="C41" s="164">
        <v>4.7300000000000004</v>
      </c>
      <c r="D41" s="164">
        <v>4.76</v>
      </c>
      <c r="E41" s="164">
        <v>26.388999999999999</v>
      </c>
      <c r="F41" s="164">
        <v>27.202000000000002</v>
      </c>
      <c r="G41" s="164">
        <v>171.74</v>
      </c>
      <c r="H41" s="164">
        <v>234.821</v>
      </c>
      <c r="I41" s="164">
        <v>198.09</v>
      </c>
      <c r="J41" s="164">
        <v>197.55</v>
      </c>
      <c r="K41" s="164">
        <v>439.81</v>
      </c>
      <c r="L41" s="164">
        <v>272.13</v>
      </c>
      <c r="M41" s="164">
        <v>1107.58</v>
      </c>
    </row>
    <row r="42" spans="1:13" ht="18" customHeight="1" x14ac:dyDescent="0.35">
      <c r="A42" s="161" t="s">
        <v>84</v>
      </c>
      <c r="B42" s="161" t="s">
        <v>587</v>
      </c>
      <c r="C42" s="164">
        <v>0.2</v>
      </c>
      <c r="D42" s="164">
        <v>0.16</v>
      </c>
      <c r="E42" s="164">
        <v>4.9565000000000001</v>
      </c>
      <c r="F42" s="164">
        <v>25.888000000000002</v>
      </c>
      <c r="G42" s="164">
        <v>247.59</v>
      </c>
      <c r="H42" s="164">
        <v>278.79450000000003</v>
      </c>
      <c r="I42" s="164">
        <v>212.76</v>
      </c>
      <c r="J42" s="164">
        <v>208.12</v>
      </c>
      <c r="K42" s="164">
        <v>474.93</v>
      </c>
      <c r="L42" s="164">
        <v>308.35000000000002</v>
      </c>
      <c r="M42" s="164">
        <v>1204.1600000000001</v>
      </c>
    </row>
    <row r="43" spans="1:13" ht="18" customHeight="1" x14ac:dyDescent="0.35">
      <c r="A43" s="161" t="s">
        <v>84</v>
      </c>
      <c r="B43" s="161" t="s">
        <v>588</v>
      </c>
      <c r="C43" s="164">
        <v>14.47</v>
      </c>
      <c r="D43" s="164">
        <v>15.01</v>
      </c>
      <c r="E43" s="164">
        <v>0</v>
      </c>
      <c r="F43" s="164">
        <v>46.395000000000003</v>
      </c>
      <c r="G43" s="164">
        <v>191.62</v>
      </c>
      <c r="H43" s="164">
        <v>267.495</v>
      </c>
      <c r="I43" s="164">
        <v>216.81</v>
      </c>
      <c r="J43" s="164">
        <v>216.61</v>
      </c>
      <c r="K43" s="164">
        <v>480.69</v>
      </c>
      <c r="L43" s="164">
        <v>316.62</v>
      </c>
      <c r="M43" s="164">
        <v>1230.73</v>
      </c>
    </row>
    <row r="44" spans="1:13" ht="18" customHeight="1" x14ac:dyDescent="0.35">
      <c r="A44" s="161" t="s">
        <v>84</v>
      </c>
      <c r="B44" s="161" t="s">
        <v>589</v>
      </c>
      <c r="C44" s="164">
        <v>27.129000000000001</v>
      </c>
      <c r="D44" s="164">
        <v>27.228999999999999</v>
      </c>
      <c r="E44" s="164">
        <v>0</v>
      </c>
      <c r="F44" s="164">
        <v>54.539000000000001</v>
      </c>
      <c r="G44" s="164">
        <v>200.32</v>
      </c>
      <c r="H44" s="164">
        <v>309.21699999999998</v>
      </c>
      <c r="I44" s="164">
        <v>226.67</v>
      </c>
      <c r="J44" s="164">
        <v>225.79</v>
      </c>
      <c r="K44" s="164">
        <v>475.15</v>
      </c>
      <c r="L44" s="164">
        <v>322.95</v>
      </c>
      <c r="M44" s="164">
        <v>1250.56</v>
      </c>
    </row>
    <row r="45" spans="1:13" ht="18" customHeight="1" x14ac:dyDescent="0.35">
      <c r="A45" s="161" t="s">
        <v>84</v>
      </c>
      <c r="B45" s="161" t="s">
        <v>590</v>
      </c>
      <c r="C45" s="164">
        <v>21.84</v>
      </c>
      <c r="D45" s="164">
        <v>21.888999999999999</v>
      </c>
      <c r="E45" s="164">
        <v>0</v>
      </c>
      <c r="F45" s="164">
        <v>60.350999999999999</v>
      </c>
      <c r="G45" s="164">
        <v>178.93</v>
      </c>
      <c r="H45" s="164">
        <v>283.01</v>
      </c>
      <c r="I45" s="164">
        <v>236.76</v>
      </c>
      <c r="J45" s="164">
        <v>234.02</v>
      </c>
      <c r="K45" s="164">
        <v>476.67</v>
      </c>
      <c r="L45" s="164">
        <v>332.56</v>
      </c>
      <c r="M45" s="164">
        <v>1280.01</v>
      </c>
    </row>
    <row r="46" spans="1:13" ht="18" customHeight="1" x14ac:dyDescent="0.35">
      <c r="A46" s="161" t="s">
        <v>84</v>
      </c>
      <c r="B46" s="161" t="s">
        <v>591</v>
      </c>
      <c r="C46" s="164">
        <v>27.93</v>
      </c>
      <c r="D46" s="164">
        <v>27.629000000000001</v>
      </c>
      <c r="E46" s="164">
        <v>0</v>
      </c>
      <c r="F46" s="164">
        <v>66.066999999999993</v>
      </c>
      <c r="G46" s="164">
        <v>226.72</v>
      </c>
      <c r="H46" s="164">
        <v>348.346</v>
      </c>
      <c r="I46" s="164">
        <v>233.21</v>
      </c>
      <c r="J46" s="164">
        <v>232.85</v>
      </c>
      <c r="K46" s="164">
        <v>476.4</v>
      </c>
      <c r="L46" s="164">
        <v>403.84</v>
      </c>
      <c r="M46" s="164">
        <v>1346.3</v>
      </c>
    </row>
    <row r="47" spans="1:13" ht="18" customHeight="1" x14ac:dyDescent="0.35">
      <c r="A47" s="161" t="s">
        <v>84</v>
      </c>
      <c r="B47" s="161" t="s">
        <v>592</v>
      </c>
      <c r="C47" s="166">
        <v>26.048999999999999</v>
      </c>
      <c r="D47" s="166">
        <v>26.1</v>
      </c>
      <c r="E47" s="166">
        <v>0</v>
      </c>
      <c r="F47" s="166">
        <v>63.155000000000001</v>
      </c>
      <c r="G47" s="166">
        <v>212.53</v>
      </c>
      <c r="H47" s="166">
        <v>327.834</v>
      </c>
      <c r="I47" s="166">
        <v>246.34</v>
      </c>
      <c r="J47" s="166">
        <v>245.55</v>
      </c>
      <c r="K47" s="166">
        <v>487.5</v>
      </c>
      <c r="L47" s="166">
        <v>399.05</v>
      </c>
      <c r="M47" s="166">
        <v>1378.44</v>
      </c>
    </row>
    <row r="48" spans="1:13" ht="18" customHeight="1" x14ac:dyDescent="0.35">
      <c r="A48" s="161" t="s">
        <v>84</v>
      </c>
      <c r="B48" s="161" t="s">
        <v>593</v>
      </c>
      <c r="C48" s="162">
        <v>25.809000000000001</v>
      </c>
      <c r="D48" s="162">
        <v>26.04</v>
      </c>
      <c r="E48" s="162">
        <v>0</v>
      </c>
      <c r="F48" s="162">
        <v>62.616999999999997</v>
      </c>
      <c r="G48" s="162">
        <v>207.22</v>
      </c>
      <c r="H48" s="162">
        <v>321.68599999999998</v>
      </c>
      <c r="I48" s="162">
        <v>241.49</v>
      </c>
      <c r="J48" s="162">
        <v>237.66</v>
      </c>
      <c r="K48" s="162">
        <v>483.55</v>
      </c>
      <c r="L48" s="162">
        <v>396.35</v>
      </c>
      <c r="M48" s="162">
        <v>1359.05</v>
      </c>
    </row>
    <row r="49" spans="1:13" ht="18" customHeight="1" x14ac:dyDescent="0.35">
      <c r="A49" s="161" t="s">
        <v>84</v>
      </c>
      <c r="B49" s="161" t="s">
        <v>594</v>
      </c>
      <c r="C49" s="164">
        <v>28.379000000000001</v>
      </c>
      <c r="D49" s="164">
        <v>28.818999999999999</v>
      </c>
      <c r="E49" s="164">
        <v>0</v>
      </c>
      <c r="F49" s="164">
        <v>66.998999999999995</v>
      </c>
      <c r="G49" s="164">
        <v>228.12</v>
      </c>
      <c r="H49" s="164">
        <v>352.31700000000001</v>
      </c>
      <c r="I49" s="164">
        <v>241.42</v>
      </c>
      <c r="J49" s="164">
        <v>241.62</v>
      </c>
      <c r="K49" s="164">
        <v>477.85</v>
      </c>
      <c r="L49" s="164">
        <v>391.75</v>
      </c>
      <c r="M49" s="164">
        <v>1352.64</v>
      </c>
    </row>
    <row r="50" spans="1:13" ht="18" customHeight="1" x14ac:dyDescent="0.35">
      <c r="A50" s="161" t="s">
        <v>84</v>
      </c>
      <c r="B50" s="161" t="s">
        <v>595</v>
      </c>
      <c r="C50" s="164">
        <v>28.048999999999999</v>
      </c>
      <c r="D50" s="164">
        <v>28.818999999999999</v>
      </c>
      <c r="E50" s="164">
        <v>0</v>
      </c>
      <c r="F50" s="164">
        <v>66.646000000000001</v>
      </c>
      <c r="G50" s="164">
        <v>225.67</v>
      </c>
      <c r="H50" s="164">
        <v>349.18400000000003</v>
      </c>
      <c r="I50" s="164">
        <v>237.98</v>
      </c>
      <c r="J50" s="164">
        <v>236.68</v>
      </c>
      <c r="K50" s="164">
        <v>471.63</v>
      </c>
      <c r="L50" s="164">
        <v>390.95</v>
      </c>
      <c r="M50" s="164">
        <v>1337.24</v>
      </c>
    </row>
    <row r="51" spans="1:13" ht="18" customHeight="1" x14ac:dyDescent="0.35">
      <c r="A51" s="161" t="s">
        <v>84</v>
      </c>
      <c r="B51" s="161" t="s">
        <v>596</v>
      </c>
      <c r="C51" s="164">
        <v>25.62</v>
      </c>
      <c r="D51" s="164">
        <v>25.84</v>
      </c>
      <c r="E51" s="164">
        <v>0</v>
      </c>
      <c r="F51" s="164">
        <v>65.635999999999996</v>
      </c>
      <c r="G51" s="164">
        <v>206.3</v>
      </c>
      <c r="H51" s="164">
        <v>323.39600000000002</v>
      </c>
      <c r="I51" s="164">
        <v>238.76</v>
      </c>
      <c r="J51" s="164">
        <v>234.52</v>
      </c>
      <c r="K51" s="164">
        <v>460.91</v>
      </c>
      <c r="L51" s="164">
        <v>386.85</v>
      </c>
      <c r="M51" s="164">
        <v>1321.04</v>
      </c>
    </row>
    <row r="52" spans="1:13" ht="18" customHeight="1" x14ac:dyDescent="0.35">
      <c r="A52" s="161" t="s">
        <v>84</v>
      </c>
      <c r="B52" s="161" t="s">
        <v>597</v>
      </c>
      <c r="C52" s="164">
        <v>20.629000000000001</v>
      </c>
      <c r="D52" s="164">
        <v>20.888999999999999</v>
      </c>
      <c r="E52" s="164">
        <v>0</v>
      </c>
      <c r="F52" s="164">
        <v>60.728000000000002</v>
      </c>
      <c r="G52" s="164">
        <v>178.89</v>
      </c>
      <c r="H52" s="164">
        <v>281.13600000000002</v>
      </c>
      <c r="I52" s="164">
        <v>225.53</v>
      </c>
      <c r="J52" s="164">
        <v>225.14</v>
      </c>
      <c r="K52" s="164">
        <v>465.83</v>
      </c>
      <c r="L52" s="164">
        <v>384.9</v>
      </c>
      <c r="M52" s="164">
        <v>1301.4000000000001</v>
      </c>
    </row>
    <row r="53" spans="1:13" ht="18" customHeight="1" x14ac:dyDescent="0.35">
      <c r="A53" s="161" t="s">
        <v>84</v>
      </c>
      <c r="B53" s="161" t="s">
        <v>598</v>
      </c>
      <c r="C53" s="164">
        <v>23.129000000000001</v>
      </c>
      <c r="D53" s="164">
        <v>23.048999999999999</v>
      </c>
      <c r="E53" s="164">
        <v>0</v>
      </c>
      <c r="F53" s="164">
        <v>61.16</v>
      </c>
      <c r="G53" s="164">
        <v>173.17</v>
      </c>
      <c r="H53" s="164">
        <v>280.50799999999998</v>
      </c>
      <c r="I53" s="164">
        <v>227.42</v>
      </c>
      <c r="J53" s="164">
        <v>226.21</v>
      </c>
      <c r="K53" s="164">
        <v>457.88</v>
      </c>
      <c r="L53" s="164">
        <v>330.47</v>
      </c>
      <c r="M53" s="164">
        <v>1241.98</v>
      </c>
    </row>
    <row r="54" spans="1:13" ht="18" customHeight="1" x14ac:dyDescent="0.35">
      <c r="A54" s="161" t="s">
        <v>84</v>
      </c>
      <c r="B54" s="161" t="s">
        <v>599</v>
      </c>
      <c r="C54" s="164">
        <v>20.379000000000001</v>
      </c>
      <c r="D54" s="164">
        <v>20.459</v>
      </c>
      <c r="E54" s="164">
        <v>0</v>
      </c>
      <c r="F54" s="164">
        <v>62.180999999999997</v>
      </c>
      <c r="G54" s="164">
        <v>159.88999999999999</v>
      </c>
      <c r="H54" s="164">
        <v>262.90899999999999</v>
      </c>
      <c r="I54" s="164">
        <v>223.78</v>
      </c>
      <c r="J54" s="164">
        <v>220.81</v>
      </c>
      <c r="K54" s="164">
        <v>449.67</v>
      </c>
      <c r="L54" s="164">
        <v>316.97000000000003</v>
      </c>
      <c r="M54" s="164">
        <v>1211.23</v>
      </c>
    </row>
    <row r="55" spans="1:13" ht="18" customHeight="1" x14ac:dyDescent="0.35">
      <c r="A55" s="161" t="s">
        <v>600</v>
      </c>
      <c r="B55" s="161" t="s">
        <v>85</v>
      </c>
      <c r="C55" s="166">
        <v>19.298999999999999</v>
      </c>
      <c r="D55" s="166">
        <v>18.969000000000001</v>
      </c>
      <c r="E55" s="166">
        <v>0</v>
      </c>
      <c r="F55" s="166">
        <v>60.353000000000002</v>
      </c>
      <c r="G55" s="166">
        <v>150.06</v>
      </c>
      <c r="H55" s="166">
        <v>248.68100000000001</v>
      </c>
      <c r="I55" s="166">
        <v>231.03</v>
      </c>
      <c r="J55" s="166">
        <v>228.67</v>
      </c>
      <c r="K55" s="166">
        <v>474.83</v>
      </c>
      <c r="L55" s="166">
        <v>340.45</v>
      </c>
      <c r="M55" s="166">
        <v>1274.98</v>
      </c>
    </row>
    <row r="56" spans="1:13" x14ac:dyDescent="0.35">
      <c r="A56" s="225" t="s">
        <v>612</v>
      </c>
      <c r="B56" s="225"/>
      <c r="C56" s="168">
        <v>14.279</v>
      </c>
      <c r="D56" s="168">
        <v>14.199</v>
      </c>
      <c r="E56" s="168">
        <v>4.9565000000000001</v>
      </c>
      <c r="F56" s="168">
        <v>-25.45</v>
      </c>
      <c r="G56" s="168">
        <v>0</v>
      </c>
      <c r="H56" s="168"/>
      <c r="I56" s="168">
        <v>246.34</v>
      </c>
      <c r="J56" s="168">
        <v>245.55</v>
      </c>
      <c r="K56" s="168">
        <v>490.56</v>
      </c>
      <c r="L56" s="168">
        <v>440.36</v>
      </c>
      <c r="M56" s="168"/>
    </row>
    <row r="57" spans="1:13" x14ac:dyDescent="0.35">
      <c r="A57" s="225" t="s">
        <v>613</v>
      </c>
      <c r="B57" s="225"/>
      <c r="C57" s="168">
        <v>-52.389000000000003</v>
      </c>
      <c r="D57" s="168">
        <v>-52.29</v>
      </c>
      <c r="E57" s="168">
        <v>-104.62</v>
      </c>
      <c r="F57" s="168">
        <v>-103.38</v>
      </c>
      <c r="G57" s="168">
        <v>-258.89</v>
      </c>
      <c r="H57" s="168"/>
      <c r="I57" s="168">
        <v>138.82</v>
      </c>
      <c r="J57" s="168">
        <v>140.13</v>
      </c>
      <c r="K57" s="168">
        <v>263.41000000000003</v>
      </c>
      <c r="L57" s="168">
        <v>178.61</v>
      </c>
      <c r="M57" s="168"/>
    </row>
    <row r="58" spans="1:13" x14ac:dyDescent="0.35">
      <c r="A58" s="225" t="s">
        <v>614</v>
      </c>
      <c r="B58" s="225"/>
      <c r="C58" s="168">
        <v>-22.508591666666664</v>
      </c>
      <c r="D58" s="168">
        <v>-22.659241666666667</v>
      </c>
      <c r="E58" s="168">
        <v>-49.290322916666668</v>
      </c>
      <c r="F58" s="168">
        <v>-65.988791666666671</v>
      </c>
      <c r="G58" s="168">
        <v>-120.34604166666666</v>
      </c>
      <c r="H58" s="168"/>
      <c r="I58" s="168">
        <v>193.42625000000001</v>
      </c>
      <c r="J58" s="168">
        <v>192.46125000000001</v>
      </c>
      <c r="K58" s="168">
        <v>407.93937499999998</v>
      </c>
      <c r="L58" s="168">
        <v>298.64229166666667</v>
      </c>
      <c r="M58" s="168"/>
    </row>
    <row r="59" spans="1:13" ht="27" customHeight="1" x14ac:dyDescent="0.35">
      <c r="A59" s="225" t="s">
        <v>3</v>
      </c>
      <c r="B59" s="225"/>
      <c r="C59" s="226" t="s">
        <v>2089</v>
      </c>
      <c r="D59" s="226"/>
      <c r="E59" s="226" t="s">
        <v>142</v>
      </c>
      <c r="F59" s="226"/>
      <c r="G59" s="226" t="s">
        <v>74</v>
      </c>
      <c r="H59" s="226" t="s">
        <v>709</v>
      </c>
      <c r="I59" s="226" t="s">
        <v>74</v>
      </c>
      <c r="J59" s="226"/>
      <c r="K59" s="226"/>
      <c r="L59" s="226" t="s">
        <v>193</v>
      </c>
      <c r="M59" s="226" t="s">
        <v>709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27" t="s">
        <v>2407</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row>
    <row r="5" spans="1:32" ht="20" hidden="1" customHeight="1" x14ac:dyDescent="0.35">
      <c r="A5" s="225" t="s">
        <v>1440</v>
      </c>
      <c r="B5" s="225"/>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5">
      <c r="A6" s="225" t="s">
        <v>1441</v>
      </c>
      <c r="B6" s="225"/>
      <c r="C6" s="172" t="s">
        <v>2408</v>
      </c>
      <c r="D6" s="172" t="s">
        <v>2409</v>
      </c>
      <c r="E6" s="172" t="s">
        <v>2410</v>
      </c>
      <c r="F6" s="172" t="s">
        <v>2411</v>
      </c>
      <c r="G6" s="172" t="s">
        <v>2412</v>
      </c>
      <c r="H6" s="172" t="s">
        <v>2413</v>
      </c>
      <c r="I6" s="172" t="s">
        <v>2414</v>
      </c>
      <c r="J6" s="172" t="s">
        <v>2415</v>
      </c>
      <c r="K6" s="172" t="s">
        <v>2416</v>
      </c>
      <c r="L6" s="172" t="s">
        <v>2417</v>
      </c>
      <c r="M6" s="172" t="s">
        <v>2418</v>
      </c>
      <c r="N6" s="172" t="s">
        <v>2419</v>
      </c>
      <c r="O6" s="11" t="s">
        <v>2420</v>
      </c>
      <c r="P6" s="11" t="s">
        <v>2421</v>
      </c>
      <c r="Q6" s="11" t="s">
        <v>2422</v>
      </c>
      <c r="R6" s="11" t="s">
        <v>2423</v>
      </c>
      <c r="S6" s="11" t="s">
        <v>2424</v>
      </c>
      <c r="T6" s="11" t="s">
        <v>2425</v>
      </c>
      <c r="U6" s="11" t="s">
        <v>2426</v>
      </c>
      <c r="V6" s="11" t="s">
        <v>2427</v>
      </c>
      <c r="W6" s="11" t="s">
        <v>2428</v>
      </c>
      <c r="X6" s="173" t="s">
        <v>2429</v>
      </c>
      <c r="Y6" s="173" t="s">
        <v>2430</v>
      </c>
      <c r="Z6" s="173" t="s">
        <v>2431</v>
      </c>
      <c r="AA6" s="173" t="s">
        <v>2432</v>
      </c>
      <c r="AB6" s="173" t="s">
        <v>2433</v>
      </c>
      <c r="AC6" s="173" t="s">
        <v>2434</v>
      </c>
      <c r="AD6" s="173" t="s">
        <v>2435</v>
      </c>
      <c r="AE6" s="173" t="s">
        <v>2436</v>
      </c>
      <c r="AF6" s="173" t="s">
        <v>2437</v>
      </c>
    </row>
    <row r="7" spans="1:32" ht="27" customHeight="1" x14ac:dyDescent="0.35">
      <c r="A7" s="225" t="s">
        <v>259</v>
      </c>
      <c r="B7" s="225"/>
      <c r="C7" s="229" t="s">
        <v>2438</v>
      </c>
      <c r="D7" s="229" t="s">
        <v>2439</v>
      </c>
      <c r="E7" s="229" t="s">
        <v>2440</v>
      </c>
      <c r="F7" s="229" t="s">
        <v>2441</v>
      </c>
      <c r="G7" s="229" t="s">
        <v>306</v>
      </c>
      <c r="H7" s="229" t="s">
        <v>194</v>
      </c>
      <c r="I7" s="229" t="s">
        <v>205</v>
      </c>
      <c r="J7" s="229" t="s">
        <v>2442</v>
      </c>
      <c r="K7" s="229" t="s">
        <v>200</v>
      </c>
      <c r="L7" s="229" t="s">
        <v>324</v>
      </c>
      <c r="M7" s="229" t="s">
        <v>258</v>
      </c>
      <c r="N7" s="229" t="s">
        <v>234</v>
      </c>
      <c r="O7" s="223" t="s">
        <v>2443</v>
      </c>
      <c r="P7" s="223" t="s">
        <v>2444</v>
      </c>
      <c r="Q7" s="223" t="s">
        <v>269</v>
      </c>
      <c r="R7" s="223" t="s">
        <v>2445</v>
      </c>
      <c r="S7" s="223" t="s">
        <v>484</v>
      </c>
      <c r="T7" s="223" t="s">
        <v>320</v>
      </c>
      <c r="U7" s="223" t="s">
        <v>2446</v>
      </c>
      <c r="V7" s="223" t="s">
        <v>2447</v>
      </c>
      <c r="W7" s="223" t="s">
        <v>2448</v>
      </c>
      <c r="X7" s="230" t="s">
        <v>2449</v>
      </c>
      <c r="Y7" s="230" t="s">
        <v>2450</v>
      </c>
      <c r="Z7" s="230" t="s">
        <v>2451</v>
      </c>
      <c r="AA7" s="230" t="s">
        <v>2452</v>
      </c>
      <c r="AB7" s="230" t="s">
        <v>2453</v>
      </c>
      <c r="AC7" s="230" t="s">
        <v>2454</v>
      </c>
      <c r="AD7" s="230" t="s">
        <v>2446</v>
      </c>
      <c r="AE7" s="230" t="s">
        <v>2455</v>
      </c>
      <c r="AF7" s="230" t="s">
        <v>2447</v>
      </c>
    </row>
    <row r="8" spans="1:32" x14ac:dyDescent="0.35">
      <c r="A8" s="225" t="s">
        <v>2456</v>
      </c>
      <c r="B8" s="225"/>
      <c r="C8" s="172" t="s">
        <v>2457</v>
      </c>
      <c r="D8" s="172" t="s">
        <v>2457</v>
      </c>
      <c r="E8" s="172" t="s">
        <v>2457</v>
      </c>
      <c r="F8" s="172" t="s">
        <v>2457</v>
      </c>
      <c r="G8" s="172" t="s">
        <v>2457</v>
      </c>
      <c r="H8" s="172" t="s">
        <v>2457</v>
      </c>
      <c r="I8" s="172" t="s">
        <v>2457</v>
      </c>
      <c r="J8" s="172" t="s">
        <v>2457</v>
      </c>
      <c r="K8" s="172" t="s">
        <v>2457</v>
      </c>
      <c r="L8" s="172" t="s">
        <v>2457</v>
      </c>
      <c r="M8" s="172" t="s">
        <v>2457</v>
      </c>
      <c r="N8" s="172" t="s">
        <v>2457</v>
      </c>
      <c r="O8" s="11" t="s">
        <v>2458</v>
      </c>
      <c r="P8" s="11" t="s">
        <v>2458</v>
      </c>
      <c r="Q8" s="11" t="s">
        <v>2458</v>
      </c>
      <c r="R8" s="11" t="s">
        <v>2458</v>
      </c>
      <c r="S8" s="11" t="s">
        <v>2458</v>
      </c>
      <c r="T8" s="11" t="s">
        <v>2458</v>
      </c>
      <c r="U8" s="11" t="s">
        <v>2458</v>
      </c>
      <c r="V8" s="11" t="s">
        <v>2458</v>
      </c>
      <c r="W8" s="11" t="s">
        <v>2458</v>
      </c>
      <c r="X8" s="173" t="s">
        <v>2459</v>
      </c>
      <c r="Y8" s="173" t="s">
        <v>2459</v>
      </c>
      <c r="Z8" s="173" t="s">
        <v>2459</v>
      </c>
      <c r="AA8" s="173" t="s">
        <v>2459</v>
      </c>
      <c r="AB8" s="173" t="s">
        <v>2459</v>
      </c>
      <c r="AC8" s="173" t="s">
        <v>2459</v>
      </c>
      <c r="AD8" s="173" t="s">
        <v>2459</v>
      </c>
      <c r="AE8" s="173" t="s">
        <v>2459</v>
      </c>
      <c r="AF8" s="173" t="s">
        <v>2459</v>
      </c>
    </row>
    <row r="9" spans="1:32" ht="27" customHeight="1" x14ac:dyDescent="0.35">
      <c r="A9" s="158" t="s">
        <v>80</v>
      </c>
      <c r="B9" s="158" t="s">
        <v>331</v>
      </c>
      <c r="C9" s="172" t="s">
        <v>2460</v>
      </c>
      <c r="D9" s="172" t="s">
        <v>2460</v>
      </c>
      <c r="E9" s="172" t="s">
        <v>2460</v>
      </c>
      <c r="F9" s="172" t="s">
        <v>2460</v>
      </c>
      <c r="G9" s="172" t="s">
        <v>2460</v>
      </c>
      <c r="H9" s="172" t="s">
        <v>2460</v>
      </c>
      <c r="I9" s="172" t="s">
        <v>2460</v>
      </c>
      <c r="J9" s="172" t="s">
        <v>2460</v>
      </c>
      <c r="K9" s="172" t="s">
        <v>2460</v>
      </c>
      <c r="L9" s="172" t="s">
        <v>2460</v>
      </c>
      <c r="M9" s="172" t="s">
        <v>2460</v>
      </c>
      <c r="N9" s="172" t="s">
        <v>2460</v>
      </c>
      <c r="O9" s="11" t="s">
        <v>2460</v>
      </c>
      <c r="P9" s="11" t="s">
        <v>2460</v>
      </c>
      <c r="Q9" s="11" t="s">
        <v>2460</v>
      </c>
      <c r="R9" s="11" t="s">
        <v>2460</v>
      </c>
      <c r="S9" s="11" t="s">
        <v>2460</v>
      </c>
      <c r="T9" s="11" t="s">
        <v>2460</v>
      </c>
      <c r="U9" s="11" t="s">
        <v>2460</v>
      </c>
      <c r="V9" s="11" t="s">
        <v>2460</v>
      </c>
      <c r="W9" s="11" t="s">
        <v>2460</v>
      </c>
      <c r="X9" s="173" t="s">
        <v>2460</v>
      </c>
      <c r="Y9" s="173" t="s">
        <v>2460</v>
      </c>
      <c r="Z9" s="173" t="s">
        <v>2460</v>
      </c>
      <c r="AA9" s="173" t="s">
        <v>2460</v>
      </c>
      <c r="AB9" s="173" t="s">
        <v>2460</v>
      </c>
      <c r="AC9" s="173" t="s">
        <v>2460</v>
      </c>
      <c r="AD9" s="173" t="s">
        <v>2460</v>
      </c>
      <c r="AE9" s="173" t="s">
        <v>2460</v>
      </c>
      <c r="AF9" s="173" t="s">
        <v>2460</v>
      </c>
    </row>
    <row r="10" spans="1:32" ht="18" customHeight="1" x14ac:dyDescent="0.35">
      <c r="A10" s="161" t="s">
        <v>84</v>
      </c>
      <c r="B10" s="161" t="s">
        <v>553</v>
      </c>
      <c r="C10" s="162">
        <v>503.95</v>
      </c>
      <c r="D10" s="162">
        <v>504.64</v>
      </c>
      <c r="E10" s="162">
        <v>501.18</v>
      </c>
      <c r="F10" s="162">
        <v>515.49</v>
      </c>
      <c r="G10" s="162">
        <v>516.76</v>
      </c>
      <c r="H10" s="162">
        <v>517.86</v>
      </c>
      <c r="I10" s="163"/>
      <c r="J10" s="162">
        <v>499.28</v>
      </c>
      <c r="K10" s="163"/>
      <c r="L10" s="162">
        <v>489.05</v>
      </c>
      <c r="M10" s="162">
        <v>504.82</v>
      </c>
      <c r="N10" s="162">
        <v>491.22</v>
      </c>
      <c r="O10" s="162">
        <v>223.28</v>
      </c>
      <c r="P10" s="162">
        <v>224.75</v>
      </c>
      <c r="Q10" s="162">
        <v>228.94</v>
      </c>
      <c r="R10" s="162">
        <v>221.38</v>
      </c>
      <c r="S10" s="162">
        <v>222</v>
      </c>
      <c r="T10" s="162">
        <v>219.91</v>
      </c>
      <c r="U10" s="163"/>
      <c r="V10" s="162">
        <v>229.8</v>
      </c>
      <c r="W10" s="162">
        <v>228.6</v>
      </c>
      <c r="X10" s="162">
        <v>141.1</v>
      </c>
      <c r="Y10" s="162">
        <v>141.66999999999999</v>
      </c>
      <c r="Z10" s="162">
        <v>138.76</v>
      </c>
      <c r="AA10" s="162">
        <v>138.99</v>
      </c>
      <c r="AB10" s="162">
        <v>135.26</v>
      </c>
      <c r="AC10" s="162">
        <v>138.58000000000001</v>
      </c>
      <c r="AD10" s="162">
        <v>142.91999999999999</v>
      </c>
      <c r="AE10" s="162">
        <v>126.42</v>
      </c>
      <c r="AF10" s="162">
        <v>141</v>
      </c>
    </row>
    <row r="11" spans="1:32" ht="18" customHeight="1" x14ac:dyDescent="0.35">
      <c r="A11" s="161" t="s">
        <v>84</v>
      </c>
      <c r="B11" s="161" t="s">
        <v>554</v>
      </c>
      <c r="C11" s="164">
        <v>503.95</v>
      </c>
      <c r="D11" s="164">
        <v>504.64</v>
      </c>
      <c r="E11" s="164">
        <v>501.18</v>
      </c>
      <c r="F11" s="164">
        <v>515.49</v>
      </c>
      <c r="G11" s="164">
        <v>516.76</v>
      </c>
      <c r="H11" s="164">
        <v>517.86</v>
      </c>
      <c r="I11" s="165"/>
      <c r="J11" s="164">
        <v>499.28</v>
      </c>
      <c r="K11" s="165"/>
      <c r="L11" s="164">
        <v>489.05</v>
      </c>
      <c r="M11" s="164">
        <v>504.82</v>
      </c>
      <c r="N11" s="164">
        <v>491.22</v>
      </c>
      <c r="O11" s="164">
        <v>223.28</v>
      </c>
      <c r="P11" s="164">
        <v>224.75</v>
      </c>
      <c r="Q11" s="164">
        <v>228.94</v>
      </c>
      <c r="R11" s="164">
        <v>221.38</v>
      </c>
      <c r="S11" s="164">
        <v>222</v>
      </c>
      <c r="T11" s="164">
        <v>219.91</v>
      </c>
      <c r="U11" s="165"/>
      <c r="V11" s="164">
        <v>229.8</v>
      </c>
      <c r="W11" s="164">
        <v>228.6</v>
      </c>
      <c r="X11" s="164">
        <v>141.1</v>
      </c>
      <c r="Y11" s="164">
        <v>141.66999999999999</v>
      </c>
      <c r="Z11" s="164">
        <v>138.76</v>
      </c>
      <c r="AA11" s="164">
        <v>138.99</v>
      </c>
      <c r="AB11" s="164">
        <v>135.26</v>
      </c>
      <c r="AC11" s="164">
        <v>138.58000000000001</v>
      </c>
      <c r="AD11" s="164">
        <v>141.47</v>
      </c>
      <c r="AE11" s="164">
        <v>126.42</v>
      </c>
      <c r="AF11" s="164">
        <v>142.49</v>
      </c>
    </row>
    <row r="12" spans="1:32" ht="18" customHeight="1" x14ac:dyDescent="0.35">
      <c r="A12" s="161" t="s">
        <v>84</v>
      </c>
      <c r="B12" s="161" t="s">
        <v>555</v>
      </c>
      <c r="C12" s="164">
        <v>503.95</v>
      </c>
      <c r="D12" s="164">
        <v>504.64</v>
      </c>
      <c r="E12" s="164">
        <v>501.18</v>
      </c>
      <c r="F12" s="164">
        <v>515.49</v>
      </c>
      <c r="G12" s="164">
        <v>516.76</v>
      </c>
      <c r="H12" s="164">
        <v>517.86</v>
      </c>
      <c r="I12" s="165"/>
      <c r="J12" s="164">
        <v>499.28</v>
      </c>
      <c r="K12" s="165"/>
      <c r="L12" s="164">
        <v>489.05</v>
      </c>
      <c r="M12" s="164">
        <v>504.82</v>
      </c>
      <c r="N12" s="164">
        <v>491.22</v>
      </c>
      <c r="O12" s="164">
        <v>223.28</v>
      </c>
      <c r="P12" s="164">
        <v>224.75</v>
      </c>
      <c r="Q12" s="164">
        <v>228.94</v>
      </c>
      <c r="R12" s="164">
        <v>222.41</v>
      </c>
      <c r="S12" s="164">
        <v>223.19</v>
      </c>
      <c r="T12" s="164">
        <v>219.91</v>
      </c>
      <c r="U12" s="165"/>
      <c r="V12" s="164">
        <v>229.8</v>
      </c>
      <c r="W12" s="164">
        <v>228.6</v>
      </c>
      <c r="X12" s="164">
        <v>142.58000000000001</v>
      </c>
      <c r="Y12" s="164">
        <v>140.07</v>
      </c>
      <c r="Z12" s="164">
        <v>138.76</v>
      </c>
      <c r="AA12" s="164">
        <v>138.99</v>
      </c>
      <c r="AB12" s="164">
        <v>135.26</v>
      </c>
      <c r="AC12" s="164">
        <v>139.97</v>
      </c>
      <c r="AD12" s="164">
        <v>141.47</v>
      </c>
      <c r="AE12" s="164">
        <v>126.42</v>
      </c>
      <c r="AF12" s="164">
        <v>142.49</v>
      </c>
    </row>
    <row r="13" spans="1:32" ht="18" customHeight="1" x14ac:dyDescent="0.35">
      <c r="A13" s="161" t="s">
        <v>84</v>
      </c>
      <c r="B13" s="161" t="s">
        <v>556</v>
      </c>
      <c r="C13" s="164">
        <v>503.95</v>
      </c>
      <c r="D13" s="164">
        <v>504.64</v>
      </c>
      <c r="E13" s="164">
        <v>501.18</v>
      </c>
      <c r="F13" s="164">
        <v>515.49</v>
      </c>
      <c r="G13" s="164">
        <v>516.76</v>
      </c>
      <c r="H13" s="164">
        <v>517.86</v>
      </c>
      <c r="I13" s="165"/>
      <c r="J13" s="164">
        <v>499.28</v>
      </c>
      <c r="K13" s="165"/>
      <c r="L13" s="164">
        <v>489.05</v>
      </c>
      <c r="M13" s="164">
        <v>504.82</v>
      </c>
      <c r="N13" s="164">
        <v>491.22</v>
      </c>
      <c r="O13" s="164">
        <v>223.28</v>
      </c>
      <c r="P13" s="164">
        <v>224.75</v>
      </c>
      <c r="Q13" s="164">
        <v>228.94</v>
      </c>
      <c r="R13" s="164">
        <v>222.41</v>
      </c>
      <c r="S13" s="164">
        <v>223.19</v>
      </c>
      <c r="T13" s="164">
        <v>219.91</v>
      </c>
      <c r="U13" s="165"/>
      <c r="V13" s="164">
        <v>229.8</v>
      </c>
      <c r="W13" s="164">
        <v>228.6</v>
      </c>
      <c r="X13" s="164">
        <v>142.58000000000001</v>
      </c>
      <c r="Y13" s="164">
        <v>139.97</v>
      </c>
      <c r="Z13" s="164">
        <v>138.76</v>
      </c>
      <c r="AA13" s="164">
        <v>138.99</v>
      </c>
      <c r="AB13" s="164">
        <v>135.26</v>
      </c>
      <c r="AC13" s="164">
        <v>139.97</v>
      </c>
      <c r="AD13" s="164">
        <v>141.47</v>
      </c>
      <c r="AE13" s="164">
        <v>126.42</v>
      </c>
      <c r="AF13" s="164">
        <v>142.49</v>
      </c>
    </row>
    <row r="14" spans="1:32" ht="18" customHeight="1" x14ac:dyDescent="0.35">
      <c r="A14" s="161" t="s">
        <v>84</v>
      </c>
      <c r="B14" s="161" t="s">
        <v>557</v>
      </c>
      <c r="C14" s="164">
        <v>503.95</v>
      </c>
      <c r="D14" s="164">
        <v>504.64</v>
      </c>
      <c r="E14" s="164">
        <v>501.18</v>
      </c>
      <c r="F14" s="164">
        <v>515.49</v>
      </c>
      <c r="G14" s="164">
        <v>516.76</v>
      </c>
      <c r="H14" s="164">
        <v>517.86</v>
      </c>
      <c r="I14" s="165"/>
      <c r="J14" s="164">
        <v>499.28</v>
      </c>
      <c r="K14" s="165"/>
      <c r="L14" s="164">
        <v>489.05</v>
      </c>
      <c r="M14" s="164">
        <v>504.82</v>
      </c>
      <c r="N14" s="164">
        <v>491.22</v>
      </c>
      <c r="O14" s="164">
        <v>223.28</v>
      </c>
      <c r="P14" s="164">
        <v>224.75</v>
      </c>
      <c r="Q14" s="164">
        <v>228.94</v>
      </c>
      <c r="R14" s="164">
        <v>222.41</v>
      </c>
      <c r="S14" s="164">
        <v>223.19</v>
      </c>
      <c r="T14" s="164">
        <v>219.91</v>
      </c>
      <c r="U14" s="165"/>
      <c r="V14" s="164">
        <v>229.8</v>
      </c>
      <c r="W14" s="164">
        <v>228.6</v>
      </c>
      <c r="X14" s="164">
        <v>142.58000000000001</v>
      </c>
      <c r="Y14" s="164">
        <v>139.97</v>
      </c>
      <c r="Z14" s="164">
        <v>138.76</v>
      </c>
      <c r="AA14" s="164">
        <v>138.99</v>
      </c>
      <c r="AB14" s="164">
        <v>135.26</v>
      </c>
      <c r="AC14" s="164">
        <v>139.97</v>
      </c>
      <c r="AD14" s="164">
        <v>141.47</v>
      </c>
      <c r="AE14" s="164">
        <v>125.07</v>
      </c>
      <c r="AF14" s="164">
        <v>142.49</v>
      </c>
    </row>
    <row r="15" spans="1:32" ht="18" customHeight="1" x14ac:dyDescent="0.35">
      <c r="A15" s="161" t="s">
        <v>84</v>
      </c>
      <c r="B15" s="161" t="s">
        <v>558</v>
      </c>
      <c r="C15" s="164">
        <v>503.95</v>
      </c>
      <c r="D15" s="164">
        <v>504.64</v>
      </c>
      <c r="E15" s="164">
        <v>501.18</v>
      </c>
      <c r="F15" s="164">
        <v>515.49</v>
      </c>
      <c r="G15" s="164">
        <v>521.95000000000005</v>
      </c>
      <c r="H15" s="164">
        <v>517.86</v>
      </c>
      <c r="I15" s="164">
        <v>512.34</v>
      </c>
      <c r="J15" s="164">
        <v>499.28</v>
      </c>
      <c r="K15" s="164">
        <v>502</v>
      </c>
      <c r="L15" s="164">
        <v>489.05</v>
      </c>
      <c r="M15" s="164">
        <v>504.82</v>
      </c>
      <c r="N15" s="164">
        <v>491.22</v>
      </c>
      <c r="O15" s="164">
        <v>220.83</v>
      </c>
      <c r="P15" s="164">
        <v>224.75</v>
      </c>
      <c r="Q15" s="164">
        <v>228.94</v>
      </c>
      <c r="R15" s="164">
        <v>222.41</v>
      </c>
      <c r="S15" s="164">
        <v>223.19</v>
      </c>
      <c r="T15" s="164">
        <v>219.91</v>
      </c>
      <c r="U15" s="164">
        <v>224.5</v>
      </c>
      <c r="V15" s="164">
        <v>229.8</v>
      </c>
      <c r="W15" s="164">
        <v>228.6</v>
      </c>
      <c r="X15" s="164">
        <v>142.58000000000001</v>
      </c>
      <c r="Y15" s="164">
        <v>139.97</v>
      </c>
      <c r="Z15" s="164">
        <v>138.76</v>
      </c>
      <c r="AA15" s="164">
        <v>138.99</v>
      </c>
      <c r="AB15" s="164">
        <v>135.26</v>
      </c>
      <c r="AC15" s="164">
        <v>139.97</v>
      </c>
      <c r="AD15" s="164">
        <v>141.47</v>
      </c>
      <c r="AE15" s="164">
        <v>125.07</v>
      </c>
      <c r="AF15" s="164">
        <v>142.49</v>
      </c>
    </row>
    <row r="16" spans="1:32" ht="18" customHeight="1" x14ac:dyDescent="0.35">
      <c r="A16" s="161" t="s">
        <v>84</v>
      </c>
      <c r="B16" s="161" t="s">
        <v>559</v>
      </c>
      <c r="C16" s="164">
        <v>498.81</v>
      </c>
      <c r="D16" s="164">
        <v>504.64</v>
      </c>
      <c r="E16" s="164">
        <v>501.18</v>
      </c>
      <c r="F16" s="164">
        <v>520.66</v>
      </c>
      <c r="G16" s="164">
        <v>521.95000000000005</v>
      </c>
      <c r="H16" s="164">
        <v>517.86</v>
      </c>
      <c r="I16" s="164">
        <v>517.51</v>
      </c>
      <c r="J16" s="164">
        <v>499.28</v>
      </c>
      <c r="K16" s="164">
        <v>502</v>
      </c>
      <c r="L16" s="164">
        <v>489.05</v>
      </c>
      <c r="M16" s="164">
        <v>509.96</v>
      </c>
      <c r="N16" s="164">
        <v>491.22</v>
      </c>
      <c r="O16" s="164">
        <v>220.83</v>
      </c>
      <c r="P16" s="164">
        <v>224.75</v>
      </c>
      <c r="Q16" s="164">
        <v>228.94</v>
      </c>
      <c r="R16" s="164">
        <v>222.41</v>
      </c>
      <c r="S16" s="164">
        <v>225.43</v>
      </c>
      <c r="T16" s="164">
        <v>219.91</v>
      </c>
      <c r="U16" s="164">
        <v>226.89</v>
      </c>
      <c r="V16" s="164">
        <v>229.8</v>
      </c>
      <c r="W16" s="164">
        <v>230.89</v>
      </c>
      <c r="X16" s="164">
        <v>142.58000000000001</v>
      </c>
      <c r="Y16" s="164">
        <v>141.44999999999999</v>
      </c>
      <c r="Z16" s="164">
        <v>138.76</v>
      </c>
      <c r="AA16" s="164">
        <v>138.99</v>
      </c>
      <c r="AB16" s="164">
        <v>136.63999999999999</v>
      </c>
      <c r="AC16" s="164">
        <v>139.97</v>
      </c>
      <c r="AD16" s="164">
        <v>141.47</v>
      </c>
      <c r="AE16" s="164">
        <v>125.07</v>
      </c>
      <c r="AF16" s="164">
        <v>142.49</v>
      </c>
    </row>
    <row r="17" spans="1:32" ht="18" customHeight="1" x14ac:dyDescent="0.35">
      <c r="A17" s="161" t="s">
        <v>84</v>
      </c>
      <c r="B17" s="161" t="s">
        <v>560</v>
      </c>
      <c r="C17" s="166">
        <v>498.81</v>
      </c>
      <c r="D17" s="166">
        <v>504.64</v>
      </c>
      <c r="E17" s="166">
        <v>501.18</v>
      </c>
      <c r="F17" s="166">
        <v>520.66</v>
      </c>
      <c r="G17" s="166">
        <v>521.95000000000005</v>
      </c>
      <c r="H17" s="166">
        <v>517.86</v>
      </c>
      <c r="I17" s="166">
        <v>511.07</v>
      </c>
      <c r="J17" s="166">
        <v>499.28</v>
      </c>
      <c r="K17" s="167"/>
      <c r="L17" s="166">
        <v>480.35</v>
      </c>
      <c r="M17" s="166">
        <v>504.64</v>
      </c>
      <c r="N17" s="166">
        <v>491.22</v>
      </c>
      <c r="O17" s="166">
        <v>220.83</v>
      </c>
      <c r="P17" s="167"/>
      <c r="Q17" s="166">
        <v>228.94</v>
      </c>
      <c r="R17" s="166">
        <v>222.41</v>
      </c>
      <c r="S17" s="166">
        <v>225.43</v>
      </c>
      <c r="T17" s="166">
        <v>219.91</v>
      </c>
      <c r="U17" s="166">
        <v>224.39</v>
      </c>
      <c r="V17" s="166">
        <v>229.8</v>
      </c>
      <c r="W17" s="166">
        <v>227.69</v>
      </c>
      <c r="X17" s="166">
        <v>142.58000000000001</v>
      </c>
      <c r="Y17" s="166">
        <v>138.5</v>
      </c>
      <c r="Z17" s="166">
        <v>138.76</v>
      </c>
      <c r="AA17" s="166">
        <v>138.99</v>
      </c>
      <c r="AB17" s="166">
        <v>136.63999999999999</v>
      </c>
      <c r="AC17" s="166">
        <v>139.97</v>
      </c>
      <c r="AD17" s="166">
        <v>139.61000000000001</v>
      </c>
      <c r="AE17" s="167"/>
      <c r="AF17" s="166">
        <v>142.49</v>
      </c>
    </row>
    <row r="18" spans="1:32" ht="18" customHeight="1" x14ac:dyDescent="0.35">
      <c r="A18" s="161" t="s">
        <v>84</v>
      </c>
      <c r="B18" s="161" t="s">
        <v>561</v>
      </c>
      <c r="C18" s="162">
        <v>498.81</v>
      </c>
      <c r="D18" s="162">
        <v>504.64</v>
      </c>
      <c r="E18" s="162">
        <v>501.18</v>
      </c>
      <c r="F18" s="162">
        <v>520.66</v>
      </c>
      <c r="G18" s="162">
        <v>521.95000000000005</v>
      </c>
      <c r="H18" s="162">
        <v>517.86</v>
      </c>
      <c r="I18" s="162">
        <v>511.07</v>
      </c>
      <c r="J18" s="162">
        <v>499.28</v>
      </c>
      <c r="K18" s="163"/>
      <c r="L18" s="162">
        <v>480.35</v>
      </c>
      <c r="M18" s="162">
        <v>504.64</v>
      </c>
      <c r="N18" s="162">
        <v>491.22</v>
      </c>
      <c r="O18" s="162">
        <v>220.83</v>
      </c>
      <c r="P18" s="163"/>
      <c r="Q18" s="162">
        <v>228.94</v>
      </c>
      <c r="R18" s="162">
        <v>222.41</v>
      </c>
      <c r="S18" s="162">
        <v>225.43</v>
      </c>
      <c r="T18" s="162">
        <v>219.91</v>
      </c>
      <c r="U18" s="162">
        <v>224.39</v>
      </c>
      <c r="V18" s="162">
        <v>229.8</v>
      </c>
      <c r="W18" s="162">
        <v>227.69</v>
      </c>
      <c r="X18" s="162">
        <v>142.58000000000001</v>
      </c>
      <c r="Y18" s="162">
        <v>138.5</v>
      </c>
      <c r="Z18" s="162">
        <v>138.76</v>
      </c>
      <c r="AA18" s="162">
        <v>138.99</v>
      </c>
      <c r="AB18" s="162">
        <v>136.63999999999999</v>
      </c>
      <c r="AC18" s="162">
        <v>139.97</v>
      </c>
      <c r="AD18" s="162">
        <v>139.61000000000001</v>
      </c>
      <c r="AE18" s="163"/>
      <c r="AF18" s="162">
        <v>142.49</v>
      </c>
    </row>
    <row r="19" spans="1:32" ht="18" customHeight="1" x14ac:dyDescent="0.35">
      <c r="A19" s="161" t="s">
        <v>84</v>
      </c>
      <c r="B19" s="161" t="s">
        <v>562</v>
      </c>
      <c r="C19" s="164">
        <v>498.81</v>
      </c>
      <c r="D19" s="164">
        <v>504.64</v>
      </c>
      <c r="E19" s="164">
        <v>501.18</v>
      </c>
      <c r="F19" s="164">
        <v>520.66</v>
      </c>
      <c r="G19" s="164">
        <v>521.95000000000005</v>
      </c>
      <c r="H19" s="164">
        <v>517.86</v>
      </c>
      <c r="I19" s="164">
        <v>511.07</v>
      </c>
      <c r="J19" s="164">
        <v>499.28</v>
      </c>
      <c r="K19" s="165"/>
      <c r="L19" s="164">
        <v>480.35</v>
      </c>
      <c r="M19" s="164">
        <v>504.64</v>
      </c>
      <c r="N19" s="164">
        <v>491.22</v>
      </c>
      <c r="O19" s="164">
        <v>223.13</v>
      </c>
      <c r="P19" s="165"/>
      <c r="Q19" s="164">
        <v>228.94</v>
      </c>
      <c r="R19" s="164">
        <v>222.41</v>
      </c>
      <c r="S19" s="164">
        <v>225.43</v>
      </c>
      <c r="T19" s="164">
        <v>219.91</v>
      </c>
      <c r="U19" s="164">
        <v>224.39</v>
      </c>
      <c r="V19" s="164">
        <v>229.8</v>
      </c>
      <c r="W19" s="164">
        <v>227.69</v>
      </c>
      <c r="X19" s="164">
        <v>142.58000000000001</v>
      </c>
      <c r="Y19" s="164">
        <v>138.5</v>
      </c>
      <c r="Z19" s="164">
        <v>138.76</v>
      </c>
      <c r="AA19" s="164">
        <v>138.99</v>
      </c>
      <c r="AB19" s="164">
        <v>136.63999999999999</v>
      </c>
      <c r="AC19" s="164">
        <v>139.97</v>
      </c>
      <c r="AD19" s="164">
        <v>139.61000000000001</v>
      </c>
      <c r="AE19" s="165"/>
      <c r="AF19" s="164">
        <v>142.49</v>
      </c>
    </row>
    <row r="20" spans="1:32" ht="18" customHeight="1" x14ac:dyDescent="0.35">
      <c r="A20" s="161" t="s">
        <v>84</v>
      </c>
      <c r="B20" s="161" t="s">
        <v>563</v>
      </c>
      <c r="C20" s="164">
        <v>503.84</v>
      </c>
      <c r="D20" s="164">
        <v>504.64</v>
      </c>
      <c r="E20" s="164">
        <v>501.18</v>
      </c>
      <c r="F20" s="164">
        <v>520.66</v>
      </c>
      <c r="G20" s="164">
        <v>521.95000000000005</v>
      </c>
      <c r="H20" s="164">
        <v>517.86</v>
      </c>
      <c r="I20" s="164">
        <v>511.07</v>
      </c>
      <c r="J20" s="164">
        <v>499.28</v>
      </c>
      <c r="K20" s="165"/>
      <c r="L20" s="164">
        <v>480.35</v>
      </c>
      <c r="M20" s="164">
        <v>504.64</v>
      </c>
      <c r="N20" s="164">
        <v>491.22</v>
      </c>
      <c r="O20" s="164">
        <v>223.13</v>
      </c>
      <c r="P20" s="165"/>
      <c r="Q20" s="164">
        <v>228.94</v>
      </c>
      <c r="R20" s="164">
        <v>222.41</v>
      </c>
      <c r="S20" s="164">
        <v>225.43</v>
      </c>
      <c r="T20" s="164">
        <v>219.91</v>
      </c>
      <c r="U20" s="164">
        <v>224.39</v>
      </c>
      <c r="V20" s="164">
        <v>229.8</v>
      </c>
      <c r="W20" s="164">
        <v>227.69</v>
      </c>
      <c r="X20" s="164">
        <v>142.58000000000001</v>
      </c>
      <c r="Y20" s="164">
        <v>138.5</v>
      </c>
      <c r="Z20" s="164">
        <v>138.76</v>
      </c>
      <c r="AA20" s="164">
        <v>138.99</v>
      </c>
      <c r="AB20" s="164">
        <v>136.63999999999999</v>
      </c>
      <c r="AC20" s="164">
        <v>139.97</v>
      </c>
      <c r="AD20" s="164">
        <v>139.61000000000001</v>
      </c>
      <c r="AE20" s="165"/>
      <c r="AF20" s="164">
        <v>142.49</v>
      </c>
    </row>
    <row r="21" spans="1:32" ht="18" customHeight="1" x14ac:dyDescent="0.35">
      <c r="A21" s="161" t="s">
        <v>84</v>
      </c>
      <c r="B21" s="161" t="s">
        <v>564</v>
      </c>
      <c r="C21" s="164">
        <v>503.84</v>
      </c>
      <c r="D21" s="164">
        <v>504.64</v>
      </c>
      <c r="E21" s="164">
        <v>501.18</v>
      </c>
      <c r="F21" s="164">
        <v>520.66</v>
      </c>
      <c r="G21" s="164">
        <v>521.95000000000005</v>
      </c>
      <c r="H21" s="164">
        <v>517.86</v>
      </c>
      <c r="I21" s="164">
        <v>516.48</v>
      </c>
      <c r="J21" s="164">
        <v>504.52</v>
      </c>
      <c r="K21" s="165"/>
      <c r="L21" s="164">
        <v>480.35</v>
      </c>
      <c r="M21" s="164">
        <v>504.64</v>
      </c>
      <c r="N21" s="164">
        <v>491.22</v>
      </c>
      <c r="O21" s="164">
        <v>223.13</v>
      </c>
      <c r="P21" s="165"/>
      <c r="Q21" s="164">
        <v>228.94</v>
      </c>
      <c r="R21" s="164">
        <v>224.66</v>
      </c>
      <c r="S21" s="164">
        <v>225.43</v>
      </c>
      <c r="T21" s="164">
        <v>219.91</v>
      </c>
      <c r="U21" s="164">
        <v>224.39</v>
      </c>
      <c r="V21" s="164">
        <v>229.8</v>
      </c>
      <c r="W21" s="164">
        <v>227.69</v>
      </c>
      <c r="X21" s="164">
        <v>142.58000000000001</v>
      </c>
      <c r="Y21" s="164">
        <v>138.5</v>
      </c>
      <c r="Z21" s="164">
        <v>138.76</v>
      </c>
      <c r="AA21" s="164">
        <v>138.99</v>
      </c>
      <c r="AB21" s="164">
        <v>136.63999999999999</v>
      </c>
      <c r="AC21" s="164">
        <v>139.97</v>
      </c>
      <c r="AD21" s="164">
        <v>139.61000000000001</v>
      </c>
      <c r="AE21" s="165"/>
      <c r="AF21" s="164">
        <v>142.49</v>
      </c>
    </row>
    <row r="22" spans="1:32" ht="18" customHeight="1" x14ac:dyDescent="0.35">
      <c r="A22" s="161" t="s">
        <v>84</v>
      </c>
      <c r="B22" s="161" t="s">
        <v>565</v>
      </c>
      <c r="C22" s="164">
        <v>503.84</v>
      </c>
      <c r="D22" s="164">
        <v>509.73</v>
      </c>
      <c r="E22" s="164">
        <v>501.18</v>
      </c>
      <c r="F22" s="164">
        <v>526.1</v>
      </c>
      <c r="G22" s="164">
        <v>527.27</v>
      </c>
      <c r="H22" s="164">
        <v>523.36</v>
      </c>
      <c r="I22" s="164">
        <v>518.51</v>
      </c>
      <c r="J22" s="164">
        <v>509.75</v>
      </c>
      <c r="K22" s="165"/>
      <c r="L22" s="164">
        <v>485.24</v>
      </c>
      <c r="M22" s="164">
        <v>504.64</v>
      </c>
      <c r="N22" s="164">
        <v>491.22</v>
      </c>
      <c r="O22" s="164">
        <v>225.39</v>
      </c>
      <c r="P22" s="165"/>
      <c r="Q22" s="164">
        <v>228.94</v>
      </c>
      <c r="R22" s="164">
        <v>224.66</v>
      </c>
      <c r="S22" s="164">
        <v>227.72</v>
      </c>
      <c r="T22" s="164">
        <v>219.91</v>
      </c>
      <c r="U22" s="164">
        <v>224.39</v>
      </c>
      <c r="V22" s="164">
        <v>229.8</v>
      </c>
      <c r="W22" s="164">
        <v>230</v>
      </c>
      <c r="X22" s="164">
        <v>142.58000000000001</v>
      </c>
      <c r="Y22" s="164">
        <v>139.96</v>
      </c>
      <c r="Z22" s="164">
        <v>138.76</v>
      </c>
      <c r="AA22" s="164">
        <v>138.99</v>
      </c>
      <c r="AB22" s="164">
        <v>136.63999999999999</v>
      </c>
      <c r="AC22" s="164">
        <v>139.97</v>
      </c>
      <c r="AD22" s="164">
        <v>141.1</v>
      </c>
      <c r="AE22" s="165"/>
      <c r="AF22" s="164">
        <v>142.49</v>
      </c>
    </row>
    <row r="23" spans="1:32" ht="18" customHeight="1" x14ac:dyDescent="0.35">
      <c r="A23" s="161" t="s">
        <v>84</v>
      </c>
      <c r="B23" s="161" t="s">
        <v>566</v>
      </c>
      <c r="C23" s="164">
        <v>503.84</v>
      </c>
      <c r="D23" s="164">
        <v>509.84</v>
      </c>
      <c r="E23" s="164">
        <v>501.18</v>
      </c>
      <c r="F23" s="164">
        <v>526.1</v>
      </c>
      <c r="G23" s="164">
        <v>527.27</v>
      </c>
      <c r="H23" s="164">
        <v>523.36</v>
      </c>
      <c r="I23" s="164">
        <v>518.91</v>
      </c>
      <c r="J23" s="164">
        <v>509.75</v>
      </c>
      <c r="K23" s="164">
        <v>502.03</v>
      </c>
      <c r="L23" s="164">
        <v>485.24</v>
      </c>
      <c r="M23" s="164">
        <v>509.98</v>
      </c>
      <c r="N23" s="164">
        <v>491.22</v>
      </c>
      <c r="O23" s="164">
        <v>225.39</v>
      </c>
      <c r="P23" s="164">
        <v>227.06</v>
      </c>
      <c r="Q23" s="164">
        <v>229.36</v>
      </c>
      <c r="R23" s="164">
        <v>224.66</v>
      </c>
      <c r="S23" s="164">
        <v>227.72</v>
      </c>
      <c r="T23" s="164">
        <v>219.91</v>
      </c>
      <c r="U23" s="164">
        <v>226.89</v>
      </c>
      <c r="V23" s="164">
        <v>232.1</v>
      </c>
      <c r="W23" s="164">
        <v>230</v>
      </c>
      <c r="X23" s="164">
        <v>142.58000000000001</v>
      </c>
      <c r="Y23" s="164">
        <v>139.96</v>
      </c>
      <c r="Z23" s="164">
        <v>138.76</v>
      </c>
      <c r="AA23" s="164">
        <v>138.99</v>
      </c>
      <c r="AB23" s="164">
        <v>136.63999999999999</v>
      </c>
      <c r="AC23" s="164">
        <v>139.97</v>
      </c>
      <c r="AD23" s="164">
        <v>141.1</v>
      </c>
      <c r="AE23" s="164">
        <v>125.86</v>
      </c>
      <c r="AF23" s="164">
        <v>142.49</v>
      </c>
    </row>
    <row r="24" spans="1:32" ht="18" customHeight="1" x14ac:dyDescent="0.35">
      <c r="A24" s="161" t="s">
        <v>84</v>
      </c>
      <c r="B24" s="161" t="s">
        <v>567</v>
      </c>
      <c r="C24" s="164">
        <v>503.53</v>
      </c>
      <c r="D24" s="164">
        <v>507.16</v>
      </c>
      <c r="E24" s="164">
        <v>503.39</v>
      </c>
      <c r="F24" s="164">
        <v>526.1</v>
      </c>
      <c r="G24" s="164">
        <v>527.27</v>
      </c>
      <c r="H24" s="164">
        <v>523.36</v>
      </c>
      <c r="I24" s="164">
        <v>518.91</v>
      </c>
      <c r="J24" s="164">
        <v>509.75</v>
      </c>
      <c r="K24" s="164">
        <v>502.03</v>
      </c>
      <c r="L24" s="164">
        <v>485.24</v>
      </c>
      <c r="M24" s="164">
        <v>509.98</v>
      </c>
      <c r="N24" s="164">
        <v>496.5</v>
      </c>
      <c r="O24" s="164">
        <v>225.39</v>
      </c>
      <c r="P24" s="164">
        <v>224.84</v>
      </c>
      <c r="Q24" s="164">
        <v>229.25</v>
      </c>
      <c r="R24" s="164">
        <v>226.38</v>
      </c>
      <c r="S24" s="164">
        <v>227.93</v>
      </c>
      <c r="T24" s="164">
        <v>219.91</v>
      </c>
      <c r="U24" s="164">
        <v>226.89</v>
      </c>
      <c r="V24" s="164">
        <v>232.1</v>
      </c>
      <c r="W24" s="164">
        <v>230</v>
      </c>
      <c r="X24" s="164">
        <v>142.58000000000001</v>
      </c>
      <c r="Y24" s="164">
        <v>141.38999999999999</v>
      </c>
      <c r="Z24" s="164">
        <v>138.76</v>
      </c>
      <c r="AA24" s="164">
        <v>140.41</v>
      </c>
      <c r="AB24" s="164">
        <v>136.63999999999999</v>
      </c>
      <c r="AC24" s="164">
        <v>139.97</v>
      </c>
      <c r="AD24" s="164">
        <v>141.1</v>
      </c>
      <c r="AE24" s="164">
        <v>125.86</v>
      </c>
      <c r="AF24" s="164">
        <v>142.49</v>
      </c>
    </row>
    <row r="25" spans="1:32" ht="18" customHeight="1" x14ac:dyDescent="0.35">
      <c r="A25" s="161" t="s">
        <v>84</v>
      </c>
      <c r="B25" s="161" t="s">
        <v>568</v>
      </c>
      <c r="C25" s="166">
        <v>503.95</v>
      </c>
      <c r="D25" s="166">
        <v>506.05</v>
      </c>
      <c r="E25" s="166">
        <v>499.08</v>
      </c>
      <c r="F25" s="166">
        <v>526.1</v>
      </c>
      <c r="G25" s="166">
        <v>527.27</v>
      </c>
      <c r="H25" s="166">
        <v>523.36</v>
      </c>
      <c r="I25" s="166">
        <v>518.91</v>
      </c>
      <c r="J25" s="166">
        <v>509.75</v>
      </c>
      <c r="K25" s="167"/>
      <c r="L25" s="166">
        <v>485.24</v>
      </c>
      <c r="M25" s="166">
        <v>509.98</v>
      </c>
      <c r="N25" s="166">
        <v>496.5</v>
      </c>
      <c r="O25" s="166">
        <v>225.5</v>
      </c>
      <c r="P25" s="166">
        <v>224.95</v>
      </c>
      <c r="Q25" s="166">
        <v>228.33</v>
      </c>
      <c r="R25" s="166">
        <v>226.38</v>
      </c>
      <c r="S25" s="166">
        <v>227.93</v>
      </c>
      <c r="T25" s="166">
        <v>219.91</v>
      </c>
      <c r="U25" s="166">
        <v>226.89</v>
      </c>
      <c r="V25" s="166">
        <v>232.1</v>
      </c>
      <c r="W25" s="166">
        <v>230</v>
      </c>
      <c r="X25" s="166">
        <v>142.58000000000001</v>
      </c>
      <c r="Y25" s="166">
        <v>141.38999999999999</v>
      </c>
      <c r="Z25" s="166">
        <v>138.76</v>
      </c>
      <c r="AA25" s="166">
        <v>138.97</v>
      </c>
      <c r="AB25" s="166">
        <v>136.63999999999999</v>
      </c>
      <c r="AC25" s="166">
        <v>139.97</v>
      </c>
      <c r="AD25" s="166">
        <v>141.1</v>
      </c>
      <c r="AE25" s="166">
        <v>124.55</v>
      </c>
      <c r="AF25" s="166">
        <v>142.49</v>
      </c>
    </row>
    <row r="26" spans="1:32" ht="18" customHeight="1" x14ac:dyDescent="0.35">
      <c r="A26" s="161" t="s">
        <v>84</v>
      </c>
      <c r="B26" s="161" t="s">
        <v>569</v>
      </c>
      <c r="C26" s="162">
        <v>498.07</v>
      </c>
      <c r="D26" s="162">
        <v>503.11</v>
      </c>
      <c r="E26" s="162">
        <v>499.77</v>
      </c>
      <c r="F26" s="162">
        <v>526.1</v>
      </c>
      <c r="G26" s="162">
        <v>527.27</v>
      </c>
      <c r="H26" s="162">
        <v>523.36</v>
      </c>
      <c r="I26" s="162">
        <v>518.67999999999995</v>
      </c>
      <c r="J26" s="162">
        <v>509.75</v>
      </c>
      <c r="K26" s="163"/>
      <c r="L26" s="162">
        <v>485.24</v>
      </c>
      <c r="M26" s="162">
        <v>509.98</v>
      </c>
      <c r="N26" s="162">
        <v>496.5</v>
      </c>
      <c r="O26" s="162">
        <v>224.28</v>
      </c>
      <c r="P26" s="162">
        <v>225.02</v>
      </c>
      <c r="Q26" s="162">
        <v>228.09</v>
      </c>
      <c r="R26" s="162">
        <v>224.06</v>
      </c>
      <c r="S26" s="162">
        <v>225.61</v>
      </c>
      <c r="T26" s="162">
        <v>219.91</v>
      </c>
      <c r="U26" s="162">
        <v>226.89</v>
      </c>
      <c r="V26" s="162">
        <v>229.69</v>
      </c>
      <c r="W26" s="162">
        <v>230</v>
      </c>
      <c r="X26" s="162">
        <v>142.58000000000001</v>
      </c>
      <c r="Y26" s="162">
        <v>141.38999999999999</v>
      </c>
      <c r="Z26" s="162">
        <v>138.76</v>
      </c>
      <c r="AA26" s="162">
        <v>138.97</v>
      </c>
      <c r="AB26" s="162">
        <v>135.24</v>
      </c>
      <c r="AC26" s="162">
        <v>139.97</v>
      </c>
      <c r="AD26" s="162">
        <v>141.1</v>
      </c>
      <c r="AE26" s="162">
        <v>124.55</v>
      </c>
      <c r="AF26" s="162">
        <v>142.49</v>
      </c>
    </row>
    <row r="27" spans="1:32" ht="18" customHeight="1" x14ac:dyDescent="0.35">
      <c r="A27" s="161" t="s">
        <v>84</v>
      </c>
      <c r="B27" s="161" t="s">
        <v>570</v>
      </c>
      <c r="C27" s="164">
        <v>501.01</v>
      </c>
      <c r="D27" s="164">
        <v>507.68</v>
      </c>
      <c r="E27" s="164">
        <v>504.7</v>
      </c>
      <c r="F27" s="164">
        <v>520.42999999999995</v>
      </c>
      <c r="G27" s="164">
        <v>527.27</v>
      </c>
      <c r="H27" s="164">
        <v>523.36</v>
      </c>
      <c r="I27" s="164">
        <v>518.91</v>
      </c>
      <c r="J27" s="164">
        <v>509.75</v>
      </c>
      <c r="K27" s="165"/>
      <c r="L27" s="164">
        <v>485.24</v>
      </c>
      <c r="M27" s="164">
        <v>509.98</v>
      </c>
      <c r="N27" s="164">
        <v>496.5</v>
      </c>
      <c r="O27" s="164">
        <v>223.64</v>
      </c>
      <c r="P27" s="164">
        <v>224.63</v>
      </c>
      <c r="Q27" s="164">
        <v>228.14</v>
      </c>
      <c r="R27" s="164">
        <v>224.06</v>
      </c>
      <c r="S27" s="164">
        <v>223.3</v>
      </c>
      <c r="T27" s="164">
        <v>219.91</v>
      </c>
      <c r="U27" s="164">
        <v>226.89</v>
      </c>
      <c r="V27" s="164">
        <v>229.69</v>
      </c>
      <c r="W27" s="164">
        <v>230</v>
      </c>
      <c r="X27" s="164">
        <v>142.58000000000001</v>
      </c>
      <c r="Y27" s="164">
        <v>141.38999999999999</v>
      </c>
      <c r="Z27" s="164">
        <v>138.76</v>
      </c>
      <c r="AA27" s="164">
        <v>138.97</v>
      </c>
      <c r="AB27" s="164">
        <v>135.24</v>
      </c>
      <c r="AC27" s="164">
        <v>139.97</v>
      </c>
      <c r="AD27" s="164">
        <v>141.1</v>
      </c>
      <c r="AE27" s="164">
        <v>124.55</v>
      </c>
      <c r="AF27" s="164">
        <v>142.49</v>
      </c>
    </row>
    <row r="28" spans="1:32" ht="18" customHeight="1" x14ac:dyDescent="0.35">
      <c r="A28" s="161" t="s">
        <v>84</v>
      </c>
      <c r="B28" s="161" t="s">
        <v>571</v>
      </c>
      <c r="C28" s="164">
        <v>496.29</v>
      </c>
      <c r="D28" s="164">
        <v>505.74</v>
      </c>
      <c r="E28" s="164">
        <v>496.72</v>
      </c>
      <c r="F28" s="164">
        <v>520.42999999999995</v>
      </c>
      <c r="G28" s="164">
        <v>527.27</v>
      </c>
      <c r="H28" s="164">
        <v>523.36</v>
      </c>
      <c r="I28" s="164">
        <v>518.82000000000005</v>
      </c>
      <c r="J28" s="164">
        <v>509.75</v>
      </c>
      <c r="K28" s="165"/>
      <c r="L28" s="164">
        <v>485.24</v>
      </c>
      <c r="M28" s="164">
        <v>509.98</v>
      </c>
      <c r="N28" s="164">
        <v>496.5</v>
      </c>
      <c r="O28" s="164">
        <v>221.36</v>
      </c>
      <c r="P28" s="164">
        <v>223.7</v>
      </c>
      <c r="Q28" s="164">
        <v>225.12</v>
      </c>
      <c r="R28" s="164">
        <v>224.06</v>
      </c>
      <c r="S28" s="164">
        <v>223.24</v>
      </c>
      <c r="T28" s="164">
        <v>219.91</v>
      </c>
      <c r="U28" s="164">
        <v>226.89</v>
      </c>
      <c r="V28" s="164">
        <v>229.69</v>
      </c>
      <c r="W28" s="164">
        <v>230</v>
      </c>
      <c r="X28" s="164">
        <v>142.58000000000001</v>
      </c>
      <c r="Y28" s="164">
        <v>141.38999999999999</v>
      </c>
      <c r="Z28" s="164">
        <v>138.76</v>
      </c>
      <c r="AA28" s="164">
        <v>138.97</v>
      </c>
      <c r="AB28" s="164">
        <v>135.24</v>
      </c>
      <c r="AC28" s="164">
        <v>139.75</v>
      </c>
      <c r="AD28" s="164">
        <v>141.1</v>
      </c>
      <c r="AE28" s="164">
        <v>123.28</v>
      </c>
      <c r="AF28" s="164">
        <v>142.49</v>
      </c>
    </row>
    <row r="29" spans="1:32" ht="18" customHeight="1" x14ac:dyDescent="0.35">
      <c r="A29" s="161" t="s">
        <v>84</v>
      </c>
      <c r="B29" s="161" t="s">
        <v>572</v>
      </c>
      <c r="C29" s="164">
        <v>495.82</v>
      </c>
      <c r="D29" s="164">
        <v>505.37</v>
      </c>
      <c r="E29" s="164">
        <v>500.08</v>
      </c>
      <c r="F29" s="164">
        <v>520.42999999999995</v>
      </c>
      <c r="G29" s="164">
        <v>527.27</v>
      </c>
      <c r="H29" s="164">
        <v>523.36</v>
      </c>
      <c r="I29" s="164">
        <v>518.89</v>
      </c>
      <c r="J29" s="164">
        <v>509.75</v>
      </c>
      <c r="K29" s="165"/>
      <c r="L29" s="164">
        <v>485.24</v>
      </c>
      <c r="M29" s="164">
        <v>509.98</v>
      </c>
      <c r="N29" s="164">
        <v>496.5</v>
      </c>
      <c r="O29" s="164">
        <v>222.56</v>
      </c>
      <c r="P29" s="164">
        <v>220.37</v>
      </c>
      <c r="Q29" s="164">
        <v>227.12</v>
      </c>
      <c r="R29" s="164">
        <v>224.06</v>
      </c>
      <c r="S29" s="164">
        <v>223.65</v>
      </c>
      <c r="T29" s="164">
        <v>219.91</v>
      </c>
      <c r="U29" s="164">
        <v>226.89</v>
      </c>
      <c r="V29" s="164">
        <v>229.69</v>
      </c>
      <c r="W29" s="164">
        <v>230</v>
      </c>
      <c r="X29" s="164">
        <v>142.58000000000001</v>
      </c>
      <c r="Y29" s="164">
        <v>141.38999999999999</v>
      </c>
      <c r="Z29" s="164">
        <v>138.76</v>
      </c>
      <c r="AA29" s="164">
        <v>138.97</v>
      </c>
      <c r="AB29" s="164">
        <v>135.24</v>
      </c>
      <c r="AC29" s="164">
        <v>139.75</v>
      </c>
      <c r="AD29" s="164">
        <v>141.1</v>
      </c>
      <c r="AE29" s="164">
        <v>123.28</v>
      </c>
      <c r="AF29" s="164">
        <v>142.49</v>
      </c>
    </row>
    <row r="30" spans="1:32" ht="18" customHeight="1" x14ac:dyDescent="0.35">
      <c r="A30" s="161" t="s">
        <v>84</v>
      </c>
      <c r="B30" s="161" t="s">
        <v>573</v>
      </c>
      <c r="C30" s="164">
        <v>504.32</v>
      </c>
      <c r="D30" s="164">
        <v>516.29</v>
      </c>
      <c r="E30" s="164">
        <v>514.26</v>
      </c>
      <c r="F30" s="164">
        <v>527.16</v>
      </c>
      <c r="G30" s="164">
        <v>527.94000000000005</v>
      </c>
      <c r="H30" s="164">
        <v>523.76</v>
      </c>
      <c r="I30" s="164">
        <v>518.91</v>
      </c>
      <c r="J30" s="164">
        <v>509.75</v>
      </c>
      <c r="K30" s="165"/>
      <c r="L30" s="164">
        <v>485.24</v>
      </c>
      <c r="M30" s="164">
        <v>509.98</v>
      </c>
      <c r="N30" s="164">
        <v>496.5</v>
      </c>
      <c r="O30" s="164">
        <v>223.52</v>
      </c>
      <c r="P30" s="164">
        <v>227.68</v>
      </c>
      <c r="Q30" s="164">
        <v>230.2</v>
      </c>
      <c r="R30" s="164">
        <v>226.38</v>
      </c>
      <c r="S30" s="164">
        <v>226.09</v>
      </c>
      <c r="T30" s="164">
        <v>219.91</v>
      </c>
      <c r="U30" s="164">
        <v>226.3</v>
      </c>
      <c r="V30" s="164">
        <v>229.69</v>
      </c>
      <c r="W30" s="164">
        <v>230</v>
      </c>
      <c r="X30" s="164">
        <v>142.58000000000001</v>
      </c>
      <c r="Y30" s="164">
        <v>141.38999999999999</v>
      </c>
      <c r="Z30" s="164">
        <v>138.76</v>
      </c>
      <c r="AA30" s="164">
        <v>138.97</v>
      </c>
      <c r="AB30" s="164">
        <v>135.24</v>
      </c>
      <c r="AC30" s="164">
        <v>139.75</v>
      </c>
      <c r="AD30" s="164">
        <v>141.1</v>
      </c>
      <c r="AE30" s="164">
        <v>124.6</v>
      </c>
      <c r="AF30" s="164">
        <v>142.49</v>
      </c>
    </row>
    <row r="31" spans="1:32" ht="18" customHeight="1" x14ac:dyDescent="0.35">
      <c r="A31" s="161" t="s">
        <v>84</v>
      </c>
      <c r="B31" s="161" t="s">
        <v>574</v>
      </c>
      <c r="C31" s="164">
        <v>504.32</v>
      </c>
      <c r="D31" s="164">
        <v>517.29</v>
      </c>
      <c r="E31" s="164">
        <v>519.62</v>
      </c>
      <c r="F31" s="164">
        <v>527.16</v>
      </c>
      <c r="G31" s="164">
        <v>527.94000000000005</v>
      </c>
      <c r="H31" s="164">
        <v>523.76</v>
      </c>
      <c r="I31" s="164">
        <v>518.89</v>
      </c>
      <c r="J31" s="164">
        <v>509.75</v>
      </c>
      <c r="K31" s="164">
        <v>502.03</v>
      </c>
      <c r="L31" s="164">
        <v>485.24</v>
      </c>
      <c r="M31" s="164">
        <v>509.98</v>
      </c>
      <c r="N31" s="164">
        <v>496.5</v>
      </c>
      <c r="O31" s="164">
        <v>223.52</v>
      </c>
      <c r="P31" s="164">
        <v>227.68</v>
      </c>
      <c r="Q31" s="164">
        <v>230.02</v>
      </c>
      <c r="R31" s="164">
        <v>226.38</v>
      </c>
      <c r="S31" s="164">
        <v>224.14</v>
      </c>
      <c r="T31" s="164">
        <v>219.91</v>
      </c>
      <c r="U31" s="164">
        <v>226.3</v>
      </c>
      <c r="V31" s="164">
        <v>229.69</v>
      </c>
      <c r="W31" s="164">
        <v>230</v>
      </c>
      <c r="X31" s="164">
        <v>142.58000000000001</v>
      </c>
      <c r="Y31" s="164">
        <v>139.93</v>
      </c>
      <c r="Z31" s="164">
        <v>138.76</v>
      </c>
      <c r="AA31" s="164">
        <v>138.97</v>
      </c>
      <c r="AB31" s="164">
        <v>135.24</v>
      </c>
      <c r="AC31" s="164">
        <v>139.75</v>
      </c>
      <c r="AD31" s="164">
        <v>141.1</v>
      </c>
      <c r="AE31" s="164">
        <v>124.6</v>
      </c>
      <c r="AF31" s="164">
        <v>142.49</v>
      </c>
    </row>
    <row r="32" spans="1:32" ht="18" customHeight="1" x14ac:dyDescent="0.35">
      <c r="A32" s="161" t="s">
        <v>84</v>
      </c>
      <c r="B32" s="161" t="s">
        <v>575</v>
      </c>
      <c r="C32" s="164">
        <v>504.32</v>
      </c>
      <c r="D32" s="164">
        <v>512.72</v>
      </c>
      <c r="E32" s="164">
        <v>513.67999999999995</v>
      </c>
      <c r="F32" s="164">
        <v>521.51</v>
      </c>
      <c r="G32" s="164">
        <v>527.94000000000005</v>
      </c>
      <c r="H32" s="164">
        <v>523.76</v>
      </c>
      <c r="I32" s="164">
        <v>518.62</v>
      </c>
      <c r="J32" s="164">
        <v>509.75</v>
      </c>
      <c r="K32" s="164">
        <v>502.03</v>
      </c>
      <c r="L32" s="164">
        <v>485.24</v>
      </c>
      <c r="M32" s="164">
        <v>509.98</v>
      </c>
      <c r="N32" s="164">
        <v>496.5</v>
      </c>
      <c r="O32" s="164">
        <v>223.52</v>
      </c>
      <c r="P32" s="164">
        <v>227.68</v>
      </c>
      <c r="Q32" s="164">
        <v>228.12</v>
      </c>
      <c r="R32" s="164">
        <v>226.38</v>
      </c>
      <c r="S32" s="164">
        <v>224.14</v>
      </c>
      <c r="T32" s="164">
        <v>219.91</v>
      </c>
      <c r="U32" s="164">
        <v>226.3</v>
      </c>
      <c r="V32" s="164">
        <v>229.69</v>
      </c>
      <c r="W32" s="164">
        <v>227.69</v>
      </c>
      <c r="X32" s="164">
        <v>142.58000000000001</v>
      </c>
      <c r="Y32" s="164">
        <v>141.34</v>
      </c>
      <c r="Z32" s="164">
        <v>138.76</v>
      </c>
      <c r="AA32" s="164">
        <v>138.97</v>
      </c>
      <c r="AB32" s="164">
        <v>135.24</v>
      </c>
      <c r="AC32" s="164">
        <v>139.75</v>
      </c>
      <c r="AD32" s="164">
        <v>142.54</v>
      </c>
      <c r="AE32" s="164">
        <v>124.6</v>
      </c>
      <c r="AF32" s="164">
        <v>142.49</v>
      </c>
    </row>
    <row r="33" spans="1:32" ht="18" customHeight="1" x14ac:dyDescent="0.35">
      <c r="A33" s="161" t="s">
        <v>84</v>
      </c>
      <c r="B33" s="161" t="s">
        <v>576</v>
      </c>
      <c r="C33" s="166">
        <v>504.32</v>
      </c>
      <c r="D33" s="166">
        <v>517.91</v>
      </c>
      <c r="E33" s="167"/>
      <c r="F33" s="167"/>
      <c r="G33" s="166">
        <v>522.27</v>
      </c>
      <c r="H33" s="166">
        <v>523.76</v>
      </c>
      <c r="I33" s="166">
        <v>518.79</v>
      </c>
      <c r="J33" s="166">
        <v>504.39</v>
      </c>
      <c r="K33" s="166">
        <v>502.03</v>
      </c>
      <c r="L33" s="166">
        <v>485.24</v>
      </c>
      <c r="M33" s="166">
        <v>509.98</v>
      </c>
      <c r="N33" s="166">
        <v>496.5</v>
      </c>
      <c r="O33" s="166">
        <v>224.15</v>
      </c>
      <c r="P33" s="166">
        <v>227.68</v>
      </c>
      <c r="Q33" s="166">
        <v>228.09</v>
      </c>
      <c r="R33" s="166">
        <v>226.38</v>
      </c>
      <c r="S33" s="166">
        <v>224.14</v>
      </c>
      <c r="T33" s="167"/>
      <c r="U33" s="167"/>
      <c r="V33" s="166">
        <v>229.69</v>
      </c>
      <c r="W33" s="166">
        <v>227.69</v>
      </c>
      <c r="X33" s="166">
        <v>142.58000000000001</v>
      </c>
      <c r="Y33" s="166">
        <v>141.34</v>
      </c>
      <c r="Z33" s="166">
        <v>138.76</v>
      </c>
      <c r="AA33" s="166">
        <v>137.59</v>
      </c>
      <c r="AB33" s="166">
        <v>135.24</v>
      </c>
      <c r="AC33" s="166">
        <v>139.75</v>
      </c>
      <c r="AD33" s="166">
        <v>142.54</v>
      </c>
      <c r="AE33" s="166">
        <v>124.6</v>
      </c>
      <c r="AF33" s="166">
        <v>140.94</v>
      </c>
    </row>
    <row r="34" spans="1:32" ht="18" customHeight="1" x14ac:dyDescent="0.35">
      <c r="A34" s="161" t="s">
        <v>84</v>
      </c>
      <c r="B34" s="161" t="s">
        <v>577</v>
      </c>
      <c r="C34" s="162">
        <v>504.32</v>
      </c>
      <c r="D34" s="162">
        <v>516.45000000000005</v>
      </c>
      <c r="E34" s="163"/>
      <c r="F34" s="163"/>
      <c r="G34" s="162">
        <v>522.27</v>
      </c>
      <c r="H34" s="162">
        <v>523.76</v>
      </c>
      <c r="I34" s="162">
        <v>518.66</v>
      </c>
      <c r="J34" s="162">
        <v>504.39</v>
      </c>
      <c r="K34" s="162">
        <v>502.03</v>
      </c>
      <c r="L34" s="162">
        <v>485.24</v>
      </c>
      <c r="M34" s="162">
        <v>504.51</v>
      </c>
      <c r="N34" s="162">
        <v>491.2</v>
      </c>
      <c r="O34" s="162">
        <v>221.69</v>
      </c>
      <c r="P34" s="162">
        <v>227.68</v>
      </c>
      <c r="Q34" s="162">
        <v>228.09</v>
      </c>
      <c r="R34" s="162">
        <v>224.08</v>
      </c>
      <c r="S34" s="162">
        <v>222.55</v>
      </c>
      <c r="T34" s="163"/>
      <c r="U34" s="163"/>
      <c r="V34" s="162">
        <v>229.69</v>
      </c>
      <c r="W34" s="162">
        <v>227.69</v>
      </c>
      <c r="X34" s="162">
        <v>142.58000000000001</v>
      </c>
      <c r="Y34" s="162">
        <v>141.30000000000001</v>
      </c>
      <c r="Z34" s="162">
        <v>138.76</v>
      </c>
      <c r="AA34" s="162">
        <v>137.59</v>
      </c>
      <c r="AB34" s="162">
        <v>135.24</v>
      </c>
      <c r="AC34" s="162">
        <v>139.75</v>
      </c>
      <c r="AD34" s="162">
        <v>142.29</v>
      </c>
      <c r="AE34" s="162">
        <v>124.6</v>
      </c>
      <c r="AF34" s="162">
        <v>140.94</v>
      </c>
    </row>
    <row r="35" spans="1:32" ht="18" customHeight="1" x14ac:dyDescent="0.35">
      <c r="A35" s="161" t="s">
        <v>84</v>
      </c>
      <c r="B35" s="161" t="s">
        <v>578</v>
      </c>
      <c r="C35" s="164">
        <v>504.32</v>
      </c>
      <c r="D35" s="164">
        <v>516.03</v>
      </c>
      <c r="E35" s="165"/>
      <c r="F35" s="165"/>
      <c r="G35" s="164">
        <v>522.27</v>
      </c>
      <c r="H35" s="164">
        <v>518.20000000000005</v>
      </c>
      <c r="I35" s="164">
        <v>518.97</v>
      </c>
      <c r="J35" s="164">
        <v>509.46</v>
      </c>
      <c r="K35" s="164">
        <v>502.03</v>
      </c>
      <c r="L35" s="164">
        <v>485.24</v>
      </c>
      <c r="M35" s="164">
        <v>509.96</v>
      </c>
      <c r="N35" s="164">
        <v>491.2</v>
      </c>
      <c r="O35" s="164">
        <v>221.69</v>
      </c>
      <c r="P35" s="164">
        <v>227.77</v>
      </c>
      <c r="Q35" s="164">
        <v>228.09</v>
      </c>
      <c r="R35" s="164">
        <v>224.08</v>
      </c>
      <c r="S35" s="164">
        <v>222.55</v>
      </c>
      <c r="T35" s="165"/>
      <c r="U35" s="165"/>
      <c r="V35" s="164">
        <v>229.69</v>
      </c>
      <c r="W35" s="164">
        <v>227.69</v>
      </c>
      <c r="X35" s="164">
        <v>142.58000000000001</v>
      </c>
      <c r="Y35" s="164">
        <v>141.30000000000001</v>
      </c>
      <c r="Z35" s="164">
        <v>138.76</v>
      </c>
      <c r="AA35" s="164">
        <v>139.16999999999999</v>
      </c>
      <c r="AB35" s="164">
        <v>135.24</v>
      </c>
      <c r="AC35" s="164">
        <v>139.75</v>
      </c>
      <c r="AD35" s="164">
        <v>142.29</v>
      </c>
      <c r="AE35" s="164">
        <v>124.6</v>
      </c>
      <c r="AF35" s="164">
        <v>142.9</v>
      </c>
    </row>
    <row r="36" spans="1:32" ht="18" customHeight="1" x14ac:dyDescent="0.35">
      <c r="A36" s="161" t="s">
        <v>84</v>
      </c>
      <c r="B36" s="161" t="s">
        <v>579</v>
      </c>
      <c r="C36" s="164">
        <v>504.32</v>
      </c>
      <c r="D36" s="164">
        <v>517.29</v>
      </c>
      <c r="E36" s="165"/>
      <c r="F36" s="165"/>
      <c r="G36" s="164">
        <v>522.27</v>
      </c>
      <c r="H36" s="164">
        <v>518.20000000000005</v>
      </c>
      <c r="I36" s="164">
        <v>518.75</v>
      </c>
      <c r="J36" s="164">
        <v>504.12</v>
      </c>
      <c r="K36" s="164">
        <v>502.03</v>
      </c>
      <c r="L36" s="164">
        <v>485.24</v>
      </c>
      <c r="M36" s="164">
        <v>509.96</v>
      </c>
      <c r="N36" s="164">
        <v>491.2</v>
      </c>
      <c r="O36" s="164">
        <v>224.65</v>
      </c>
      <c r="P36" s="164">
        <v>227.67</v>
      </c>
      <c r="Q36" s="164">
        <v>228.35</v>
      </c>
      <c r="R36" s="164">
        <v>224.84</v>
      </c>
      <c r="S36" s="164">
        <v>222.39</v>
      </c>
      <c r="T36" s="165"/>
      <c r="U36" s="165"/>
      <c r="V36" s="164">
        <v>229.69</v>
      </c>
      <c r="W36" s="164">
        <v>230.1</v>
      </c>
      <c r="X36" s="164">
        <v>142.58000000000001</v>
      </c>
      <c r="Y36" s="164">
        <v>141.29</v>
      </c>
      <c r="Z36" s="164">
        <v>138.76</v>
      </c>
      <c r="AA36" s="164">
        <v>139.16999999999999</v>
      </c>
      <c r="AB36" s="164">
        <v>135.24</v>
      </c>
      <c r="AC36" s="164">
        <v>139.75</v>
      </c>
      <c r="AD36" s="164">
        <v>142.29</v>
      </c>
      <c r="AE36" s="164">
        <v>124.6</v>
      </c>
      <c r="AF36" s="164">
        <v>142.9</v>
      </c>
    </row>
    <row r="37" spans="1:32" ht="18" customHeight="1" x14ac:dyDescent="0.35">
      <c r="A37" s="161" t="s">
        <v>84</v>
      </c>
      <c r="B37" s="161" t="s">
        <v>580</v>
      </c>
      <c r="C37" s="164">
        <v>505.15</v>
      </c>
      <c r="D37" s="164">
        <v>519.91</v>
      </c>
      <c r="E37" s="165"/>
      <c r="F37" s="165"/>
      <c r="G37" s="164">
        <v>522.27</v>
      </c>
      <c r="H37" s="164">
        <v>518.20000000000005</v>
      </c>
      <c r="I37" s="164">
        <v>518.75</v>
      </c>
      <c r="J37" s="164">
        <v>504.12</v>
      </c>
      <c r="K37" s="164">
        <v>502.03</v>
      </c>
      <c r="L37" s="164">
        <v>485.24</v>
      </c>
      <c r="M37" s="164">
        <v>509.96</v>
      </c>
      <c r="N37" s="164">
        <v>491.2</v>
      </c>
      <c r="O37" s="164">
        <v>224.65</v>
      </c>
      <c r="P37" s="164">
        <v>227.67</v>
      </c>
      <c r="Q37" s="164">
        <v>230.71</v>
      </c>
      <c r="R37" s="164">
        <v>224.84</v>
      </c>
      <c r="S37" s="164">
        <v>222.39</v>
      </c>
      <c r="T37" s="165"/>
      <c r="U37" s="165"/>
      <c r="V37" s="164">
        <v>229.69</v>
      </c>
      <c r="W37" s="164">
        <v>230.1</v>
      </c>
      <c r="X37" s="164">
        <v>142.58000000000001</v>
      </c>
      <c r="Y37" s="164">
        <v>139.66999999999999</v>
      </c>
      <c r="Z37" s="164">
        <v>138.76</v>
      </c>
      <c r="AA37" s="164">
        <v>137.72</v>
      </c>
      <c r="AB37" s="164">
        <v>135.24</v>
      </c>
      <c r="AC37" s="164">
        <v>139.75</v>
      </c>
      <c r="AD37" s="164">
        <v>140.78</v>
      </c>
      <c r="AE37" s="164">
        <v>124.6</v>
      </c>
      <c r="AF37" s="164">
        <v>141.33000000000001</v>
      </c>
    </row>
    <row r="38" spans="1:32" ht="18" customHeight="1" x14ac:dyDescent="0.35">
      <c r="A38" s="161" t="s">
        <v>84</v>
      </c>
      <c r="B38" s="161" t="s">
        <v>581</v>
      </c>
      <c r="C38" s="164">
        <v>507.88</v>
      </c>
      <c r="D38" s="164">
        <v>518.54</v>
      </c>
      <c r="E38" s="165"/>
      <c r="F38" s="165"/>
      <c r="G38" s="164">
        <v>522.27</v>
      </c>
      <c r="H38" s="164">
        <v>518.20000000000005</v>
      </c>
      <c r="I38" s="164">
        <v>513.48</v>
      </c>
      <c r="J38" s="164">
        <v>504.12</v>
      </c>
      <c r="K38" s="164">
        <v>502.03</v>
      </c>
      <c r="L38" s="164">
        <v>485.24</v>
      </c>
      <c r="M38" s="164">
        <v>504.72</v>
      </c>
      <c r="N38" s="164">
        <v>491.2</v>
      </c>
      <c r="O38" s="164">
        <v>222.09</v>
      </c>
      <c r="P38" s="164">
        <v>229.27</v>
      </c>
      <c r="Q38" s="164">
        <v>228.27</v>
      </c>
      <c r="R38" s="164">
        <v>224.84</v>
      </c>
      <c r="S38" s="164">
        <v>222.39</v>
      </c>
      <c r="T38" s="165"/>
      <c r="U38" s="165"/>
      <c r="V38" s="164">
        <v>229.69</v>
      </c>
      <c r="W38" s="164">
        <v>227.69</v>
      </c>
      <c r="X38" s="164">
        <v>141.03</v>
      </c>
      <c r="Y38" s="164">
        <v>141.1</v>
      </c>
      <c r="Z38" s="164">
        <v>138.76</v>
      </c>
      <c r="AA38" s="164">
        <v>139.12</v>
      </c>
      <c r="AB38" s="164">
        <v>135.24</v>
      </c>
      <c r="AC38" s="164">
        <v>139.52000000000001</v>
      </c>
      <c r="AD38" s="164">
        <v>140.78</v>
      </c>
      <c r="AE38" s="164">
        <v>124.6</v>
      </c>
      <c r="AF38" s="164">
        <v>141.33000000000001</v>
      </c>
    </row>
    <row r="39" spans="1:32" ht="18" customHeight="1" x14ac:dyDescent="0.35">
      <c r="A39" s="161" t="s">
        <v>84</v>
      </c>
      <c r="B39" s="161" t="s">
        <v>582</v>
      </c>
      <c r="C39" s="164">
        <v>507.88</v>
      </c>
      <c r="D39" s="164">
        <v>518.54</v>
      </c>
      <c r="E39" s="164">
        <v>518.99</v>
      </c>
      <c r="F39" s="164">
        <v>521.51</v>
      </c>
      <c r="G39" s="164">
        <v>522.27</v>
      </c>
      <c r="H39" s="164">
        <v>518.20000000000005</v>
      </c>
      <c r="I39" s="164">
        <v>513.48</v>
      </c>
      <c r="J39" s="164">
        <v>504.12</v>
      </c>
      <c r="K39" s="164">
        <v>502.03</v>
      </c>
      <c r="L39" s="164">
        <v>485.24</v>
      </c>
      <c r="M39" s="164">
        <v>504.72</v>
      </c>
      <c r="N39" s="164">
        <v>491.2</v>
      </c>
      <c r="O39" s="164">
        <v>224.54</v>
      </c>
      <c r="P39" s="164">
        <v>229.27</v>
      </c>
      <c r="Q39" s="164">
        <v>229.15</v>
      </c>
      <c r="R39" s="164">
        <v>224.84</v>
      </c>
      <c r="S39" s="164">
        <v>222.39</v>
      </c>
      <c r="T39" s="164">
        <v>219.91</v>
      </c>
      <c r="U39" s="164">
        <v>226.3</v>
      </c>
      <c r="V39" s="164">
        <v>229.69</v>
      </c>
      <c r="W39" s="164">
        <v>227.69</v>
      </c>
      <c r="X39" s="164">
        <v>142.88</v>
      </c>
      <c r="Y39" s="164">
        <v>142.52000000000001</v>
      </c>
      <c r="Z39" s="164">
        <v>138.76</v>
      </c>
      <c r="AA39" s="164">
        <v>139.12</v>
      </c>
      <c r="AB39" s="164">
        <v>135.24</v>
      </c>
      <c r="AC39" s="164">
        <v>139.52000000000001</v>
      </c>
      <c r="AD39" s="164">
        <v>142.29</v>
      </c>
      <c r="AE39" s="164">
        <v>124.6</v>
      </c>
      <c r="AF39" s="164">
        <v>141.33000000000001</v>
      </c>
    </row>
    <row r="40" spans="1:32" ht="18" customHeight="1" x14ac:dyDescent="0.35">
      <c r="A40" s="161" t="s">
        <v>84</v>
      </c>
      <c r="B40" s="161" t="s">
        <v>583</v>
      </c>
      <c r="C40" s="164">
        <v>507.88</v>
      </c>
      <c r="D40" s="164">
        <v>518.19000000000005</v>
      </c>
      <c r="E40" s="164">
        <v>518.57000000000005</v>
      </c>
      <c r="F40" s="164">
        <v>521.51</v>
      </c>
      <c r="G40" s="164">
        <v>522.27</v>
      </c>
      <c r="H40" s="164">
        <v>518.20000000000005</v>
      </c>
      <c r="I40" s="164">
        <v>513.48</v>
      </c>
      <c r="J40" s="164">
        <v>504.12</v>
      </c>
      <c r="K40" s="164">
        <v>502.03</v>
      </c>
      <c r="L40" s="164">
        <v>485.24</v>
      </c>
      <c r="M40" s="164">
        <v>504.72</v>
      </c>
      <c r="N40" s="164">
        <v>491.2</v>
      </c>
      <c r="O40" s="164">
        <v>223.72</v>
      </c>
      <c r="P40" s="164">
        <v>227.18</v>
      </c>
      <c r="Q40" s="164">
        <v>229.15</v>
      </c>
      <c r="R40" s="164">
        <v>224.84</v>
      </c>
      <c r="S40" s="164">
        <v>222.39</v>
      </c>
      <c r="T40" s="164">
        <v>219.91</v>
      </c>
      <c r="U40" s="164">
        <v>226.3</v>
      </c>
      <c r="V40" s="164">
        <v>229.69</v>
      </c>
      <c r="W40" s="164">
        <v>230.1</v>
      </c>
      <c r="X40" s="164">
        <v>142.88</v>
      </c>
      <c r="Y40" s="164">
        <v>141.01</v>
      </c>
      <c r="Z40" s="164">
        <v>138.76</v>
      </c>
      <c r="AA40" s="164">
        <v>139.12</v>
      </c>
      <c r="AB40" s="164">
        <v>135.24</v>
      </c>
      <c r="AC40" s="164">
        <v>139.52000000000001</v>
      </c>
      <c r="AD40" s="164">
        <v>140.53</v>
      </c>
      <c r="AE40" s="164">
        <v>124.6</v>
      </c>
      <c r="AF40" s="164">
        <v>141.33000000000001</v>
      </c>
    </row>
    <row r="41" spans="1:32" ht="18" customHeight="1" x14ac:dyDescent="0.35">
      <c r="A41" s="161" t="s">
        <v>84</v>
      </c>
      <c r="B41" s="161" t="s">
        <v>584</v>
      </c>
      <c r="C41" s="166">
        <v>507.88</v>
      </c>
      <c r="D41" s="167"/>
      <c r="E41" s="166">
        <v>518.57000000000005</v>
      </c>
      <c r="F41" s="166">
        <v>521.51</v>
      </c>
      <c r="G41" s="166">
        <v>522.27</v>
      </c>
      <c r="H41" s="166">
        <v>518.20000000000005</v>
      </c>
      <c r="I41" s="166">
        <v>513.48</v>
      </c>
      <c r="J41" s="166">
        <v>504.12</v>
      </c>
      <c r="K41" s="167"/>
      <c r="L41" s="166">
        <v>485.24</v>
      </c>
      <c r="M41" s="166">
        <v>504.72</v>
      </c>
      <c r="N41" s="167"/>
      <c r="O41" s="166">
        <v>221.18</v>
      </c>
      <c r="P41" s="166">
        <v>227.64</v>
      </c>
      <c r="Q41" s="166">
        <v>229.15</v>
      </c>
      <c r="R41" s="166">
        <v>224.84</v>
      </c>
      <c r="S41" s="166">
        <v>222.6</v>
      </c>
      <c r="T41" s="166">
        <v>219.91</v>
      </c>
      <c r="U41" s="166">
        <v>226.3</v>
      </c>
      <c r="V41" s="166">
        <v>229.69</v>
      </c>
      <c r="W41" s="166">
        <v>230.1</v>
      </c>
      <c r="X41" s="166">
        <v>142.88</v>
      </c>
      <c r="Y41" s="166">
        <v>141.01</v>
      </c>
      <c r="Z41" s="166">
        <v>138.76</v>
      </c>
      <c r="AA41" s="166">
        <v>139.12</v>
      </c>
      <c r="AB41" s="166">
        <v>135.24</v>
      </c>
      <c r="AC41" s="166">
        <v>139.52000000000001</v>
      </c>
      <c r="AD41" s="166">
        <v>140.53</v>
      </c>
      <c r="AE41" s="166">
        <v>124.6</v>
      </c>
      <c r="AF41" s="166">
        <v>141.33000000000001</v>
      </c>
    </row>
    <row r="42" spans="1:32" ht="18" customHeight="1" x14ac:dyDescent="0.35">
      <c r="A42" s="161" t="s">
        <v>84</v>
      </c>
      <c r="B42" s="161" t="s">
        <v>585</v>
      </c>
      <c r="C42" s="162">
        <v>507.88</v>
      </c>
      <c r="D42" s="163"/>
      <c r="E42" s="162">
        <v>518.57000000000005</v>
      </c>
      <c r="F42" s="162">
        <v>521.51</v>
      </c>
      <c r="G42" s="162">
        <v>522.27</v>
      </c>
      <c r="H42" s="162">
        <v>518.20000000000005</v>
      </c>
      <c r="I42" s="162">
        <v>513.48</v>
      </c>
      <c r="J42" s="162">
        <v>504.12</v>
      </c>
      <c r="K42" s="163"/>
      <c r="L42" s="162">
        <v>485.24</v>
      </c>
      <c r="M42" s="162">
        <v>504.72</v>
      </c>
      <c r="N42" s="163"/>
      <c r="O42" s="162">
        <v>223.43</v>
      </c>
      <c r="P42" s="162">
        <v>230.01</v>
      </c>
      <c r="Q42" s="162">
        <v>229.15</v>
      </c>
      <c r="R42" s="162">
        <v>224.84</v>
      </c>
      <c r="S42" s="162">
        <v>223.78</v>
      </c>
      <c r="T42" s="162">
        <v>219.91</v>
      </c>
      <c r="U42" s="162">
        <v>226.3</v>
      </c>
      <c r="V42" s="162">
        <v>229.69</v>
      </c>
      <c r="W42" s="162">
        <v>230.1</v>
      </c>
      <c r="X42" s="162">
        <v>142.88</v>
      </c>
      <c r="Y42" s="162">
        <v>139.52000000000001</v>
      </c>
      <c r="Z42" s="162">
        <v>138.76</v>
      </c>
      <c r="AA42" s="162">
        <v>137.44</v>
      </c>
      <c r="AB42" s="162">
        <v>135.24</v>
      </c>
      <c r="AC42" s="162">
        <v>139.52000000000001</v>
      </c>
      <c r="AD42" s="162">
        <v>140.53</v>
      </c>
      <c r="AE42" s="162">
        <v>124.6</v>
      </c>
      <c r="AF42" s="162">
        <v>141.33000000000001</v>
      </c>
    </row>
    <row r="43" spans="1:32" ht="18" customHeight="1" x14ac:dyDescent="0.35">
      <c r="A43" s="161" t="s">
        <v>84</v>
      </c>
      <c r="B43" s="161" t="s">
        <v>586</v>
      </c>
      <c r="C43" s="164">
        <v>507.88</v>
      </c>
      <c r="D43" s="165"/>
      <c r="E43" s="164">
        <v>518.57000000000005</v>
      </c>
      <c r="F43" s="164">
        <v>521.51</v>
      </c>
      <c r="G43" s="164">
        <v>522.27</v>
      </c>
      <c r="H43" s="164">
        <v>518.20000000000005</v>
      </c>
      <c r="I43" s="164">
        <v>513.48</v>
      </c>
      <c r="J43" s="164">
        <v>504.12</v>
      </c>
      <c r="K43" s="165"/>
      <c r="L43" s="164">
        <v>480.17</v>
      </c>
      <c r="M43" s="164">
        <v>504.72</v>
      </c>
      <c r="N43" s="165"/>
      <c r="O43" s="164">
        <v>223.43</v>
      </c>
      <c r="P43" s="164">
        <v>230.26</v>
      </c>
      <c r="Q43" s="164">
        <v>229.08</v>
      </c>
      <c r="R43" s="164">
        <v>224.84</v>
      </c>
      <c r="S43" s="164">
        <v>223.78</v>
      </c>
      <c r="T43" s="164">
        <v>219.91</v>
      </c>
      <c r="U43" s="164">
        <v>223.8</v>
      </c>
      <c r="V43" s="164">
        <v>229.69</v>
      </c>
      <c r="W43" s="164">
        <v>227.19</v>
      </c>
      <c r="X43" s="164">
        <v>140.76</v>
      </c>
      <c r="Y43" s="164">
        <v>139.88999999999999</v>
      </c>
      <c r="Z43" s="164">
        <v>138.76</v>
      </c>
      <c r="AA43" s="164">
        <v>138.88999999999999</v>
      </c>
      <c r="AB43" s="164">
        <v>135.24</v>
      </c>
      <c r="AC43" s="164">
        <v>139.52000000000001</v>
      </c>
      <c r="AD43" s="164">
        <v>140.84</v>
      </c>
      <c r="AE43" s="164">
        <v>124.6</v>
      </c>
      <c r="AF43" s="164">
        <v>141.33000000000001</v>
      </c>
    </row>
    <row r="44" spans="1:32" ht="18" customHeight="1" x14ac:dyDescent="0.35">
      <c r="A44" s="161" t="s">
        <v>84</v>
      </c>
      <c r="B44" s="161" t="s">
        <v>587</v>
      </c>
      <c r="C44" s="164">
        <v>508.51</v>
      </c>
      <c r="D44" s="165"/>
      <c r="E44" s="164">
        <v>518.57000000000005</v>
      </c>
      <c r="F44" s="164">
        <v>521.51</v>
      </c>
      <c r="G44" s="164">
        <v>522.27</v>
      </c>
      <c r="H44" s="164">
        <v>518.20000000000005</v>
      </c>
      <c r="I44" s="164">
        <v>513.48</v>
      </c>
      <c r="J44" s="164">
        <v>504.12</v>
      </c>
      <c r="K44" s="165"/>
      <c r="L44" s="164">
        <v>480.17</v>
      </c>
      <c r="M44" s="164">
        <v>504.72</v>
      </c>
      <c r="N44" s="165"/>
      <c r="O44" s="164">
        <v>223.43</v>
      </c>
      <c r="P44" s="164">
        <v>229.39</v>
      </c>
      <c r="Q44" s="164">
        <v>231.39</v>
      </c>
      <c r="R44" s="164">
        <v>224.84</v>
      </c>
      <c r="S44" s="164">
        <v>223.78</v>
      </c>
      <c r="T44" s="164">
        <v>219.91</v>
      </c>
      <c r="U44" s="164">
        <v>223.8</v>
      </c>
      <c r="V44" s="164">
        <v>229.69</v>
      </c>
      <c r="W44" s="164">
        <v>227.1</v>
      </c>
      <c r="X44" s="164">
        <v>140.76</v>
      </c>
      <c r="Y44" s="164">
        <v>138.4</v>
      </c>
      <c r="Z44" s="164">
        <v>138.76</v>
      </c>
      <c r="AA44" s="164">
        <v>137.24</v>
      </c>
      <c r="AB44" s="164">
        <v>133.80000000000001</v>
      </c>
      <c r="AC44" s="164">
        <v>139.52000000000001</v>
      </c>
      <c r="AD44" s="164">
        <v>140.81</v>
      </c>
      <c r="AE44" s="164">
        <v>125.86</v>
      </c>
      <c r="AF44" s="164">
        <v>141.33000000000001</v>
      </c>
    </row>
    <row r="45" spans="1:32" ht="18" customHeight="1" x14ac:dyDescent="0.35">
      <c r="A45" s="161" t="s">
        <v>84</v>
      </c>
      <c r="B45" s="161" t="s">
        <v>588</v>
      </c>
      <c r="C45" s="164">
        <v>508.35</v>
      </c>
      <c r="D45" s="165"/>
      <c r="E45" s="164">
        <v>512.32000000000005</v>
      </c>
      <c r="F45" s="164">
        <v>521.51</v>
      </c>
      <c r="G45" s="164">
        <v>522.61</v>
      </c>
      <c r="H45" s="164">
        <v>518.20000000000005</v>
      </c>
      <c r="I45" s="164">
        <v>513.48</v>
      </c>
      <c r="J45" s="164">
        <v>498.98</v>
      </c>
      <c r="K45" s="165"/>
      <c r="L45" s="164">
        <v>480.17</v>
      </c>
      <c r="M45" s="164">
        <v>504.72</v>
      </c>
      <c r="N45" s="165"/>
      <c r="O45" s="164">
        <v>223.57</v>
      </c>
      <c r="P45" s="164">
        <v>228.06</v>
      </c>
      <c r="Q45" s="164">
        <v>229.04</v>
      </c>
      <c r="R45" s="164">
        <v>224.84</v>
      </c>
      <c r="S45" s="164">
        <v>223.78</v>
      </c>
      <c r="T45" s="164">
        <v>219.91</v>
      </c>
      <c r="U45" s="164">
        <v>223.8</v>
      </c>
      <c r="V45" s="164">
        <v>227.3</v>
      </c>
      <c r="W45" s="164">
        <v>227.1</v>
      </c>
      <c r="X45" s="164">
        <v>140.76</v>
      </c>
      <c r="Y45" s="164">
        <v>139.91</v>
      </c>
      <c r="Z45" s="164">
        <v>138.76</v>
      </c>
      <c r="AA45" s="164">
        <v>137.24</v>
      </c>
      <c r="AB45" s="164">
        <v>133.80000000000001</v>
      </c>
      <c r="AC45" s="164">
        <v>139.52000000000001</v>
      </c>
      <c r="AD45" s="164">
        <v>140.81</v>
      </c>
      <c r="AE45" s="164">
        <v>125.86</v>
      </c>
      <c r="AF45" s="164">
        <v>141.33000000000001</v>
      </c>
    </row>
    <row r="46" spans="1:32" ht="18" customHeight="1" x14ac:dyDescent="0.35">
      <c r="A46" s="161" t="s">
        <v>84</v>
      </c>
      <c r="B46" s="161" t="s">
        <v>589</v>
      </c>
      <c r="C46" s="164">
        <v>502.27</v>
      </c>
      <c r="D46" s="165"/>
      <c r="E46" s="164">
        <v>512.41</v>
      </c>
      <c r="F46" s="164">
        <v>521.51</v>
      </c>
      <c r="G46" s="164">
        <v>522.61</v>
      </c>
      <c r="H46" s="164">
        <v>518.20000000000005</v>
      </c>
      <c r="I46" s="164">
        <v>507.92</v>
      </c>
      <c r="J46" s="164">
        <v>498.98</v>
      </c>
      <c r="K46" s="165"/>
      <c r="L46" s="164">
        <v>480.17</v>
      </c>
      <c r="M46" s="164">
        <v>504.72</v>
      </c>
      <c r="N46" s="165"/>
      <c r="O46" s="164">
        <v>221.1</v>
      </c>
      <c r="P46" s="164">
        <v>227.57</v>
      </c>
      <c r="Q46" s="164">
        <v>229.54</v>
      </c>
      <c r="R46" s="164">
        <v>224.84</v>
      </c>
      <c r="S46" s="164">
        <v>223.78</v>
      </c>
      <c r="T46" s="164">
        <v>219.91</v>
      </c>
      <c r="U46" s="164">
        <v>223.8</v>
      </c>
      <c r="V46" s="164">
        <v>227.3</v>
      </c>
      <c r="W46" s="164">
        <v>227.1</v>
      </c>
      <c r="X46" s="164">
        <v>139.28</v>
      </c>
      <c r="Y46" s="164">
        <v>141.31</v>
      </c>
      <c r="Z46" s="164">
        <v>138.76</v>
      </c>
      <c r="AA46" s="164">
        <v>137.24</v>
      </c>
      <c r="AB46" s="164">
        <v>133.80000000000001</v>
      </c>
      <c r="AC46" s="164">
        <v>139.52000000000001</v>
      </c>
      <c r="AD46" s="164">
        <v>142.26</v>
      </c>
      <c r="AE46" s="164">
        <v>125.86</v>
      </c>
      <c r="AF46" s="164">
        <v>139.72</v>
      </c>
    </row>
    <row r="47" spans="1:32" ht="18" customHeight="1" x14ac:dyDescent="0.35">
      <c r="A47" s="161" t="s">
        <v>84</v>
      </c>
      <c r="B47" s="161" t="s">
        <v>590</v>
      </c>
      <c r="C47" s="164">
        <v>502.95</v>
      </c>
      <c r="D47" s="164">
        <v>513.09</v>
      </c>
      <c r="E47" s="164">
        <v>505.91</v>
      </c>
      <c r="F47" s="164">
        <v>516.24</v>
      </c>
      <c r="G47" s="164">
        <v>517.1</v>
      </c>
      <c r="H47" s="164">
        <v>518.20000000000005</v>
      </c>
      <c r="I47" s="164">
        <v>507.92</v>
      </c>
      <c r="J47" s="164">
        <v>498.98</v>
      </c>
      <c r="K47" s="164">
        <v>496.89</v>
      </c>
      <c r="L47" s="164">
        <v>480.17</v>
      </c>
      <c r="M47" s="164">
        <v>504.72</v>
      </c>
      <c r="N47" s="164">
        <v>486.15</v>
      </c>
      <c r="O47" s="164">
        <v>223.23</v>
      </c>
      <c r="P47" s="164">
        <v>225.36</v>
      </c>
      <c r="Q47" s="164">
        <v>227.21</v>
      </c>
      <c r="R47" s="164">
        <v>222.59</v>
      </c>
      <c r="S47" s="164">
        <v>221.54</v>
      </c>
      <c r="T47" s="164">
        <v>219.91</v>
      </c>
      <c r="U47" s="164">
        <v>223.8</v>
      </c>
      <c r="V47" s="164">
        <v>227.3</v>
      </c>
      <c r="W47" s="164">
        <v>227.1</v>
      </c>
      <c r="X47" s="164">
        <v>139.28</v>
      </c>
      <c r="Y47" s="164">
        <v>141.31</v>
      </c>
      <c r="Z47" s="164">
        <v>138.76</v>
      </c>
      <c r="AA47" s="164">
        <v>137.24</v>
      </c>
      <c r="AB47" s="164">
        <v>133.80000000000001</v>
      </c>
      <c r="AC47" s="164">
        <v>139.52000000000001</v>
      </c>
      <c r="AD47" s="164">
        <v>142.26</v>
      </c>
      <c r="AE47" s="164">
        <v>124.6</v>
      </c>
      <c r="AF47" s="164">
        <v>139.72</v>
      </c>
    </row>
    <row r="48" spans="1:32" ht="18" customHeight="1" x14ac:dyDescent="0.35">
      <c r="A48" s="161" t="s">
        <v>84</v>
      </c>
      <c r="B48" s="161" t="s">
        <v>591</v>
      </c>
      <c r="C48" s="164">
        <v>502.95</v>
      </c>
      <c r="D48" s="164">
        <v>507.1</v>
      </c>
      <c r="E48" s="164">
        <v>513.11</v>
      </c>
      <c r="F48" s="164">
        <v>516.24</v>
      </c>
      <c r="G48" s="164">
        <v>517.1</v>
      </c>
      <c r="H48" s="164">
        <v>518.20000000000005</v>
      </c>
      <c r="I48" s="164">
        <v>507.92</v>
      </c>
      <c r="J48" s="164">
        <v>498.98</v>
      </c>
      <c r="K48" s="164">
        <v>496.89</v>
      </c>
      <c r="L48" s="164">
        <v>480.17</v>
      </c>
      <c r="M48" s="164">
        <v>504.72</v>
      </c>
      <c r="N48" s="164">
        <v>486.15</v>
      </c>
      <c r="O48" s="164">
        <v>223.23</v>
      </c>
      <c r="P48" s="164">
        <v>225.36</v>
      </c>
      <c r="Q48" s="164">
        <v>227.21</v>
      </c>
      <c r="R48" s="164">
        <v>222.57</v>
      </c>
      <c r="S48" s="164">
        <v>221.54</v>
      </c>
      <c r="T48" s="164">
        <v>219.91</v>
      </c>
      <c r="U48" s="164">
        <v>223.8</v>
      </c>
      <c r="V48" s="164">
        <v>227.3</v>
      </c>
      <c r="W48" s="164">
        <v>227.1</v>
      </c>
      <c r="X48" s="164">
        <v>141.22</v>
      </c>
      <c r="Y48" s="164">
        <v>141.31</v>
      </c>
      <c r="Z48" s="164">
        <v>138.76</v>
      </c>
      <c r="AA48" s="164">
        <v>137.24</v>
      </c>
      <c r="AB48" s="164">
        <v>133.80000000000001</v>
      </c>
      <c r="AC48" s="164">
        <v>139.52000000000001</v>
      </c>
      <c r="AD48" s="164">
        <v>142.26</v>
      </c>
      <c r="AE48" s="164">
        <v>123.33</v>
      </c>
      <c r="AF48" s="164">
        <v>141.30000000000001</v>
      </c>
    </row>
    <row r="49" spans="1:32" ht="18" customHeight="1" x14ac:dyDescent="0.35">
      <c r="A49" s="161" t="s">
        <v>84</v>
      </c>
      <c r="B49" s="161" t="s">
        <v>592</v>
      </c>
      <c r="C49" s="166">
        <v>502.95</v>
      </c>
      <c r="D49" s="166">
        <v>512.20000000000005</v>
      </c>
      <c r="E49" s="167"/>
      <c r="F49" s="166">
        <v>516.24</v>
      </c>
      <c r="G49" s="166">
        <v>517.1</v>
      </c>
      <c r="H49" s="166">
        <v>518.20000000000005</v>
      </c>
      <c r="I49" s="166">
        <v>507.92</v>
      </c>
      <c r="J49" s="166">
        <v>498.98</v>
      </c>
      <c r="K49" s="167"/>
      <c r="L49" s="166">
        <v>480.17</v>
      </c>
      <c r="M49" s="166">
        <v>504.72</v>
      </c>
      <c r="N49" s="166">
        <v>486.15</v>
      </c>
      <c r="O49" s="166">
        <v>223.23</v>
      </c>
      <c r="P49" s="166">
        <v>225.36</v>
      </c>
      <c r="Q49" s="166">
        <v>227.21</v>
      </c>
      <c r="R49" s="166">
        <v>222.57</v>
      </c>
      <c r="S49" s="167"/>
      <c r="T49" s="166">
        <v>219.91</v>
      </c>
      <c r="U49" s="167"/>
      <c r="V49" s="166">
        <v>227.3</v>
      </c>
      <c r="W49" s="166">
        <v>227.1</v>
      </c>
      <c r="X49" s="166">
        <v>141.22</v>
      </c>
      <c r="Y49" s="166">
        <v>141.31</v>
      </c>
      <c r="Z49" s="166">
        <v>138.76</v>
      </c>
      <c r="AA49" s="166">
        <v>137.24</v>
      </c>
      <c r="AB49" s="166">
        <v>133.80000000000001</v>
      </c>
      <c r="AC49" s="166">
        <v>139.52000000000001</v>
      </c>
      <c r="AD49" s="166">
        <v>142.26</v>
      </c>
      <c r="AE49" s="167"/>
      <c r="AF49" s="166">
        <v>141.30000000000001</v>
      </c>
    </row>
    <row r="50" spans="1:32" ht="18" customHeight="1" x14ac:dyDescent="0.35">
      <c r="A50" s="161" t="s">
        <v>84</v>
      </c>
      <c r="B50" s="161" t="s">
        <v>593</v>
      </c>
      <c r="C50" s="162">
        <v>502.85</v>
      </c>
      <c r="D50" s="162">
        <v>510.41</v>
      </c>
      <c r="E50" s="163"/>
      <c r="F50" s="162">
        <v>516.24</v>
      </c>
      <c r="G50" s="162">
        <v>517.1</v>
      </c>
      <c r="H50" s="162">
        <v>512.87</v>
      </c>
      <c r="I50" s="162">
        <v>507.92</v>
      </c>
      <c r="J50" s="162">
        <v>498.98</v>
      </c>
      <c r="K50" s="163"/>
      <c r="L50" s="162">
        <v>480.17</v>
      </c>
      <c r="M50" s="162">
        <v>504.72</v>
      </c>
      <c r="N50" s="162">
        <v>486.15</v>
      </c>
      <c r="O50" s="162">
        <v>223.23</v>
      </c>
      <c r="P50" s="162">
        <v>225.68</v>
      </c>
      <c r="Q50" s="162">
        <v>227.21</v>
      </c>
      <c r="R50" s="162">
        <v>222.57</v>
      </c>
      <c r="S50" s="163"/>
      <c r="T50" s="162">
        <v>219.91</v>
      </c>
      <c r="U50" s="163"/>
      <c r="V50" s="162">
        <v>227.3</v>
      </c>
      <c r="W50" s="162">
        <v>227.1</v>
      </c>
      <c r="X50" s="162">
        <v>141.22</v>
      </c>
      <c r="Y50" s="162">
        <v>141.31</v>
      </c>
      <c r="Z50" s="162">
        <v>138.76</v>
      </c>
      <c r="AA50" s="162">
        <v>137.24</v>
      </c>
      <c r="AB50" s="162">
        <v>133.80000000000001</v>
      </c>
      <c r="AC50" s="162">
        <v>139.52000000000001</v>
      </c>
      <c r="AD50" s="162">
        <v>142.26</v>
      </c>
      <c r="AE50" s="163"/>
      <c r="AF50" s="162">
        <v>141.30000000000001</v>
      </c>
    </row>
    <row r="51" spans="1:32" ht="18" customHeight="1" x14ac:dyDescent="0.35">
      <c r="A51" s="161" t="s">
        <v>84</v>
      </c>
      <c r="B51" s="161" t="s">
        <v>594</v>
      </c>
      <c r="C51" s="164">
        <v>502.85</v>
      </c>
      <c r="D51" s="164">
        <v>510.41</v>
      </c>
      <c r="E51" s="165"/>
      <c r="F51" s="164">
        <v>516.24</v>
      </c>
      <c r="G51" s="164">
        <v>517.1</v>
      </c>
      <c r="H51" s="164">
        <v>512.87</v>
      </c>
      <c r="I51" s="164">
        <v>507.92</v>
      </c>
      <c r="J51" s="164">
        <v>498.98</v>
      </c>
      <c r="K51" s="165"/>
      <c r="L51" s="164">
        <v>480.17</v>
      </c>
      <c r="M51" s="164">
        <v>504.72</v>
      </c>
      <c r="N51" s="164">
        <v>486.15</v>
      </c>
      <c r="O51" s="164">
        <v>226</v>
      </c>
      <c r="P51" s="164">
        <v>225.68</v>
      </c>
      <c r="Q51" s="164">
        <v>227.21</v>
      </c>
      <c r="R51" s="164">
        <v>222.57</v>
      </c>
      <c r="S51" s="165"/>
      <c r="T51" s="164">
        <v>219.91</v>
      </c>
      <c r="U51" s="165"/>
      <c r="V51" s="164">
        <v>227.3</v>
      </c>
      <c r="W51" s="164">
        <v>227.1</v>
      </c>
      <c r="X51" s="164">
        <v>139.56</v>
      </c>
      <c r="Y51" s="164">
        <v>139.88</v>
      </c>
      <c r="Z51" s="164">
        <v>138.76</v>
      </c>
      <c r="AA51" s="164">
        <v>137.24</v>
      </c>
      <c r="AB51" s="164">
        <v>133.80000000000001</v>
      </c>
      <c r="AC51" s="164">
        <v>139.52000000000001</v>
      </c>
      <c r="AD51" s="164">
        <v>142.26</v>
      </c>
      <c r="AE51" s="165"/>
      <c r="AF51" s="164">
        <v>139.72</v>
      </c>
    </row>
    <row r="52" spans="1:32" ht="18" customHeight="1" x14ac:dyDescent="0.35">
      <c r="A52" s="161" t="s">
        <v>84</v>
      </c>
      <c r="B52" s="161" t="s">
        <v>595</v>
      </c>
      <c r="C52" s="164">
        <v>502.85</v>
      </c>
      <c r="D52" s="164">
        <v>510.62</v>
      </c>
      <c r="E52" s="165"/>
      <c r="F52" s="164">
        <v>516.24</v>
      </c>
      <c r="G52" s="164">
        <v>517.1</v>
      </c>
      <c r="H52" s="164">
        <v>512.87</v>
      </c>
      <c r="I52" s="164">
        <v>507.92</v>
      </c>
      <c r="J52" s="164">
        <v>498.98</v>
      </c>
      <c r="K52" s="165"/>
      <c r="L52" s="164">
        <v>480.17</v>
      </c>
      <c r="M52" s="164">
        <v>504.72</v>
      </c>
      <c r="N52" s="164">
        <v>486.15</v>
      </c>
      <c r="O52" s="164">
        <v>226</v>
      </c>
      <c r="P52" s="164">
        <v>224.53</v>
      </c>
      <c r="Q52" s="164">
        <v>227.21</v>
      </c>
      <c r="R52" s="164">
        <v>222.57</v>
      </c>
      <c r="S52" s="165"/>
      <c r="T52" s="164">
        <v>219.91</v>
      </c>
      <c r="U52" s="165"/>
      <c r="V52" s="164">
        <v>227.3</v>
      </c>
      <c r="W52" s="164">
        <v>227.1</v>
      </c>
      <c r="X52" s="164">
        <v>139.56</v>
      </c>
      <c r="Y52" s="164">
        <v>139.88</v>
      </c>
      <c r="Z52" s="164">
        <v>138.76</v>
      </c>
      <c r="AA52" s="164">
        <v>137.24</v>
      </c>
      <c r="AB52" s="164">
        <v>133.80000000000001</v>
      </c>
      <c r="AC52" s="164">
        <v>139.52000000000001</v>
      </c>
      <c r="AD52" s="164">
        <v>142.26</v>
      </c>
      <c r="AE52" s="165"/>
      <c r="AF52" s="164">
        <v>139.72</v>
      </c>
    </row>
    <row r="53" spans="1:32" ht="18" customHeight="1" x14ac:dyDescent="0.35">
      <c r="A53" s="161" t="s">
        <v>84</v>
      </c>
      <c r="B53" s="161" t="s">
        <v>596</v>
      </c>
      <c r="C53" s="164">
        <v>502.85</v>
      </c>
      <c r="D53" s="164">
        <v>510.62</v>
      </c>
      <c r="E53" s="165"/>
      <c r="F53" s="164">
        <v>516.24</v>
      </c>
      <c r="G53" s="164">
        <v>517.1</v>
      </c>
      <c r="H53" s="164">
        <v>512.87</v>
      </c>
      <c r="I53" s="164">
        <v>507.92</v>
      </c>
      <c r="J53" s="164">
        <v>498.98</v>
      </c>
      <c r="K53" s="165"/>
      <c r="L53" s="164">
        <v>480.17</v>
      </c>
      <c r="M53" s="164">
        <v>504.72</v>
      </c>
      <c r="N53" s="164">
        <v>486.15</v>
      </c>
      <c r="O53" s="164">
        <v>226</v>
      </c>
      <c r="P53" s="164">
        <v>224.53</v>
      </c>
      <c r="Q53" s="164">
        <v>227.21</v>
      </c>
      <c r="R53" s="164">
        <v>222.57</v>
      </c>
      <c r="S53" s="165"/>
      <c r="T53" s="164">
        <v>219.91</v>
      </c>
      <c r="U53" s="165"/>
      <c r="V53" s="164">
        <v>227.3</v>
      </c>
      <c r="W53" s="164">
        <v>227.1</v>
      </c>
      <c r="X53" s="164">
        <v>139.56</v>
      </c>
      <c r="Y53" s="164">
        <v>139.88</v>
      </c>
      <c r="Z53" s="164">
        <v>138.76</v>
      </c>
      <c r="AA53" s="164">
        <v>137.24</v>
      </c>
      <c r="AB53" s="164">
        <v>133.80000000000001</v>
      </c>
      <c r="AC53" s="164">
        <v>139.52000000000001</v>
      </c>
      <c r="AD53" s="164">
        <v>142.26</v>
      </c>
      <c r="AE53" s="165"/>
      <c r="AF53" s="164">
        <v>139.72</v>
      </c>
    </row>
    <row r="54" spans="1:32" ht="18" customHeight="1" x14ac:dyDescent="0.35">
      <c r="A54" s="161" t="s">
        <v>84</v>
      </c>
      <c r="B54" s="161" t="s">
        <v>597</v>
      </c>
      <c r="C54" s="164">
        <v>502.85</v>
      </c>
      <c r="D54" s="164">
        <v>510.62</v>
      </c>
      <c r="E54" s="165"/>
      <c r="F54" s="164">
        <v>516.24</v>
      </c>
      <c r="G54" s="164">
        <v>517.1</v>
      </c>
      <c r="H54" s="164">
        <v>512.87</v>
      </c>
      <c r="I54" s="164">
        <v>507.92</v>
      </c>
      <c r="J54" s="164">
        <v>498.98</v>
      </c>
      <c r="K54" s="165"/>
      <c r="L54" s="164">
        <v>480.17</v>
      </c>
      <c r="M54" s="164">
        <v>504.72</v>
      </c>
      <c r="N54" s="164">
        <v>486.15</v>
      </c>
      <c r="O54" s="164">
        <v>221.76</v>
      </c>
      <c r="P54" s="164">
        <v>224.54</v>
      </c>
      <c r="Q54" s="164">
        <v>227.21</v>
      </c>
      <c r="R54" s="164">
        <v>222.57</v>
      </c>
      <c r="S54" s="165"/>
      <c r="T54" s="164">
        <v>219.91</v>
      </c>
      <c r="U54" s="165"/>
      <c r="V54" s="164">
        <v>227.3</v>
      </c>
      <c r="W54" s="164">
        <v>227.1</v>
      </c>
      <c r="X54" s="164">
        <v>141.29</v>
      </c>
      <c r="Y54" s="164">
        <v>139.88</v>
      </c>
      <c r="Z54" s="164">
        <v>138.76</v>
      </c>
      <c r="AA54" s="164">
        <v>137.24</v>
      </c>
      <c r="AB54" s="164">
        <v>133.80000000000001</v>
      </c>
      <c r="AC54" s="164">
        <v>139.52000000000001</v>
      </c>
      <c r="AD54" s="164">
        <v>142.26</v>
      </c>
      <c r="AE54" s="165"/>
      <c r="AF54" s="164">
        <v>141.26</v>
      </c>
    </row>
    <row r="55" spans="1:32" ht="18" customHeight="1" x14ac:dyDescent="0.35">
      <c r="A55" s="161" t="s">
        <v>84</v>
      </c>
      <c r="B55" s="161" t="s">
        <v>598</v>
      </c>
      <c r="C55" s="164">
        <v>502.85</v>
      </c>
      <c r="D55" s="164">
        <v>510.62</v>
      </c>
      <c r="E55" s="164">
        <v>510.17</v>
      </c>
      <c r="F55" s="164">
        <v>516.24</v>
      </c>
      <c r="G55" s="164">
        <v>522.35</v>
      </c>
      <c r="H55" s="164">
        <v>518.4</v>
      </c>
      <c r="I55" s="164">
        <v>507.92</v>
      </c>
      <c r="J55" s="164">
        <v>498.98</v>
      </c>
      <c r="K55" s="164">
        <v>496.89</v>
      </c>
      <c r="L55" s="164">
        <v>480.17</v>
      </c>
      <c r="M55" s="164">
        <v>504.72</v>
      </c>
      <c r="N55" s="164">
        <v>486.15</v>
      </c>
      <c r="O55" s="164">
        <v>221.76</v>
      </c>
      <c r="P55" s="164">
        <v>226</v>
      </c>
      <c r="Q55" s="164">
        <v>227.21</v>
      </c>
      <c r="R55" s="164">
        <v>224.84</v>
      </c>
      <c r="S55" s="164">
        <v>223.9</v>
      </c>
      <c r="T55" s="164">
        <v>219.91</v>
      </c>
      <c r="U55" s="164">
        <v>221.3</v>
      </c>
      <c r="V55" s="164">
        <v>227.3</v>
      </c>
      <c r="W55" s="164">
        <v>227.1</v>
      </c>
      <c r="X55" s="164">
        <v>141.29</v>
      </c>
      <c r="Y55" s="164">
        <v>141.30000000000001</v>
      </c>
      <c r="Z55" s="164">
        <v>138.76</v>
      </c>
      <c r="AA55" s="164">
        <v>137.24</v>
      </c>
      <c r="AB55" s="164">
        <v>133.80000000000001</v>
      </c>
      <c r="AC55" s="164">
        <v>139.52000000000001</v>
      </c>
      <c r="AD55" s="164">
        <v>142.26</v>
      </c>
      <c r="AE55" s="164">
        <v>123.33</v>
      </c>
      <c r="AF55" s="164">
        <v>139.81</v>
      </c>
    </row>
    <row r="56" spans="1:32" ht="18" customHeight="1" x14ac:dyDescent="0.35">
      <c r="A56" s="161" t="s">
        <v>84</v>
      </c>
      <c r="B56" s="161" t="s">
        <v>599</v>
      </c>
      <c r="C56" s="164">
        <v>502.85</v>
      </c>
      <c r="D56" s="164">
        <v>510.62</v>
      </c>
      <c r="E56" s="164">
        <v>510.06</v>
      </c>
      <c r="F56" s="164">
        <v>521.71</v>
      </c>
      <c r="G56" s="164">
        <v>522.35</v>
      </c>
      <c r="H56" s="164">
        <v>518.4</v>
      </c>
      <c r="I56" s="164">
        <v>513.03</v>
      </c>
      <c r="J56" s="164">
        <v>498.98</v>
      </c>
      <c r="K56" s="164">
        <v>496.89</v>
      </c>
      <c r="L56" s="164">
        <v>480.17</v>
      </c>
      <c r="M56" s="164">
        <v>504.72</v>
      </c>
      <c r="N56" s="164">
        <v>486.15</v>
      </c>
      <c r="O56" s="164">
        <v>223.84</v>
      </c>
      <c r="P56" s="164">
        <v>226</v>
      </c>
      <c r="Q56" s="164">
        <v>229.67</v>
      </c>
      <c r="R56" s="164">
        <v>224.84</v>
      </c>
      <c r="S56" s="164">
        <v>223.9</v>
      </c>
      <c r="T56" s="164">
        <v>219.91</v>
      </c>
      <c r="U56" s="164">
        <v>223.8</v>
      </c>
      <c r="V56" s="164">
        <v>227.3</v>
      </c>
      <c r="W56" s="164">
        <v>227.1</v>
      </c>
      <c r="X56" s="164">
        <v>141.29</v>
      </c>
      <c r="Y56" s="164">
        <v>141.30000000000001</v>
      </c>
      <c r="Z56" s="164">
        <v>138.76</v>
      </c>
      <c r="AA56" s="164">
        <v>137.24</v>
      </c>
      <c r="AB56" s="164">
        <v>135.16999999999999</v>
      </c>
      <c r="AC56" s="164">
        <v>139.52000000000001</v>
      </c>
      <c r="AD56" s="164">
        <v>142.26</v>
      </c>
      <c r="AE56" s="164">
        <v>123.33</v>
      </c>
      <c r="AF56" s="164">
        <v>139.81</v>
      </c>
    </row>
    <row r="57" spans="1:32" ht="18" customHeight="1" x14ac:dyDescent="0.35">
      <c r="A57" s="161" t="s">
        <v>600</v>
      </c>
      <c r="B57" s="161" t="s">
        <v>85</v>
      </c>
      <c r="C57" s="166">
        <v>508.51</v>
      </c>
      <c r="D57" s="166">
        <v>515.82000000000005</v>
      </c>
      <c r="E57" s="166">
        <v>514.21</v>
      </c>
      <c r="F57" s="166">
        <v>521.71</v>
      </c>
      <c r="G57" s="166">
        <v>522.35</v>
      </c>
      <c r="H57" s="166">
        <v>518.4</v>
      </c>
      <c r="I57" s="166">
        <v>513.03</v>
      </c>
      <c r="J57" s="166">
        <v>498.98</v>
      </c>
      <c r="K57" s="166">
        <v>496.89</v>
      </c>
      <c r="L57" s="166">
        <v>480.17</v>
      </c>
      <c r="M57" s="166">
        <v>504.72</v>
      </c>
      <c r="N57" s="166">
        <v>486.15</v>
      </c>
      <c r="O57" s="166">
        <v>226.67</v>
      </c>
      <c r="P57" s="166">
        <v>226.08</v>
      </c>
      <c r="Q57" s="166">
        <v>229.81</v>
      </c>
      <c r="R57" s="166">
        <v>224.84</v>
      </c>
      <c r="S57" s="166">
        <v>224.88</v>
      </c>
      <c r="T57" s="166">
        <v>219.91</v>
      </c>
      <c r="U57" s="166">
        <v>223.8</v>
      </c>
      <c r="V57" s="166">
        <v>227.3</v>
      </c>
      <c r="W57" s="166">
        <v>227.1</v>
      </c>
      <c r="X57" s="166">
        <v>141.29</v>
      </c>
      <c r="Y57" s="166">
        <v>141.30000000000001</v>
      </c>
      <c r="Z57" s="166">
        <v>138.76</v>
      </c>
      <c r="AA57" s="166">
        <v>137.24</v>
      </c>
      <c r="AB57" s="166">
        <v>135.16999999999999</v>
      </c>
      <c r="AC57" s="166">
        <v>139.52000000000001</v>
      </c>
      <c r="AD57" s="166">
        <v>142.26</v>
      </c>
      <c r="AE57" s="166">
        <v>124.6</v>
      </c>
      <c r="AF57" s="166">
        <v>139.81</v>
      </c>
    </row>
    <row r="58" spans="1:32" x14ac:dyDescent="0.35">
      <c r="A58" s="225" t="s">
        <v>612</v>
      </c>
      <c r="B58" s="225"/>
      <c r="C58" s="168">
        <v>508.51</v>
      </c>
      <c r="D58" s="168">
        <v>519.91</v>
      </c>
      <c r="E58" s="168">
        <v>519.62</v>
      </c>
      <c r="F58" s="168">
        <v>527.16</v>
      </c>
      <c r="G58" s="168">
        <v>527.94000000000005</v>
      </c>
      <c r="H58" s="168">
        <v>523.76</v>
      </c>
      <c r="I58" s="168">
        <v>518.97</v>
      </c>
      <c r="J58" s="168">
        <v>509.75</v>
      </c>
      <c r="K58" s="168">
        <v>502.03</v>
      </c>
      <c r="L58" s="168">
        <v>489.05</v>
      </c>
      <c r="M58" s="168">
        <v>509.98</v>
      </c>
      <c r="N58" s="168">
        <v>496.5</v>
      </c>
      <c r="O58" s="168">
        <v>226.67</v>
      </c>
      <c r="P58" s="168">
        <v>230.26</v>
      </c>
      <c r="Q58" s="168">
        <v>231.39</v>
      </c>
      <c r="R58" s="168">
        <v>226.38</v>
      </c>
      <c r="S58" s="168">
        <v>227.93</v>
      </c>
      <c r="T58" s="168">
        <v>219.91</v>
      </c>
      <c r="U58" s="168">
        <v>226.89</v>
      </c>
      <c r="V58" s="168">
        <v>232.1</v>
      </c>
      <c r="W58" s="168">
        <v>230.89</v>
      </c>
      <c r="X58" s="168">
        <v>142.88</v>
      </c>
      <c r="Y58" s="168">
        <v>142.52000000000001</v>
      </c>
      <c r="Z58" s="168">
        <v>138.76</v>
      </c>
      <c r="AA58" s="168">
        <v>140.41</v>
      </c>
      <c r="AB58" s="168">
        <v>136.63999999999999</v>
      </c>
      <c r="AC58" s="168">
        <v>139.97</v>
      </c>
      <c r="AD58" s="168">
        <v>142.91999999999999</v>
      </c>
      <c r="AE58" s="168">
        <v>126.42</v>
      </c>
      <c r="AF58" s="168">
        <v>142.9</v>
      </c>
    </row>
    <row r="59" spans="1:32" x14ac:dyDescent="0.35">
      <c r="A59" s="225" t="s">
        <v>613</v>
      </c>
      <c r="B59" s="225"/>
      <c r="C59" s="168">
        <v>495.82</v>
      </c>
      <c r="D59" s="168">
        <v>503.11</v>
      </c>
      <c r="E59" s="168">
        <v>496.72</v>
      </c>
      <c r="F59" s="168">
        <v>515.49</v>
      </c>
      <c r="G59" s="168">
        <v>516.76</v>
      </c>
      <c r="H59" s="168">
        <v>512.87</v>
      </c>
      <c r="I59" s="168">
        <v>507.92</v>
      </c>
      <c r="J59" s="168">
        <v>498.98</v>
      </c>
      <c r="K59" s="168">
        <v>496.89</v>
      </c>
      <c r="L59" s="168">
        <v>480.17</v>
      </c>
      <c r="M59" s="168">
        <v>504.51</v>
      </c>
      <c r="N59" s="168">
        <v>486.15</v>
      </c>
      <c r="O59" s="168">
        <v>220.83</v>
      </c>
      <c r="P59" s="168">
        <v>220.37</v>
      </c>
      <c r="Q59" s="168">
        <v>225.12</v>
      </c>
      <c r="R59" s="168">
        <v>221.38</v>
      </c>
      <c r="S59" s="168">
        <v>221.54</v>
      </c>
      <c r="T59" s="168">
        <v>219.91</v>
      </c>
      <c r="U59" s="168">
        <v>221.3</v>
      </c>
      <c r="V59" s="168">
        <v>227.3</v>
      </c>
      <c r="W59" s="168">
        <v>227.1</v>
      </c>
      <c r="X59" s="168">
        <v>139.28</v>
      </c>
      <c r="Y59" s="168">
        <v>138.4</v>
      </c>
      <c r="Z59" s="168">
        <v>138.76</v>
      </c>
      <c r="AA59" s="168">
        <v>137.24</v>
      </c>
      <c r="AB59" s="168">
        <v>133.80000000000001</v>
      </c>
      <c r="AC59" s="168">
        <v>138.58000000000001</v>
      </c>
      <c r="AD59" s="168">
        <v>139.61000000000001</v>
      </c>
      <c r="AE59" s="168">
        <v>123.28</v>
      </c>
      <c r="AF59" s="168">
        <v>139.72</v>
      </c>
    </row>
    <row r="60" spans="1:32" x14ac:dyDescent="0.35">
      <c r="A60" s="225" t="s">
        <v>614</v>
      </c>
      <c r="B60" s="225"/>
      <c r="C60" s="168">
        <v>503.58499999999998</v>
      </c>
      <c r="D60" s="168">
        <v>510.03928571428565</v>
      </c>
      <c r="E60" s="168">
        <v>507.16250000000002</v>
      </c>
      <c r="F60" s="168">
        <v>520.14714285714285</v>
      </c>
      <c r="G60" s="168">
        <v>521.99458333333325</v>
      </c>
      <c r="H60" s="168">
        <v>519.01145833333339</v>
      </c>
      <c r="I60" s="168">
        <v>514.06023255813955</v>
      </c>
      <c r="J60" s="168">
        <v>503.03979166666664</v>
      </c>
      <c r="K60" s="168">
        <v>500.67421052631573</v>
      </c>
      <c r="L60" s="168">
        <v>483.70187499999997</v>
      </c>
      <c r="M60" s="168">
        <v>506.36020833333328</v>
      </c>
      <c r="N60" s="168">
        <v>491.14595238095239</v>
      </c>
      <c r="O60" s="168">
        <v>223.36354166666666</v>
      </c>
      <c r="P60" s="168">
        <v>226.26428571428571</v>
      </c>
      <c r="Q60" s="168">
        <v>228.57479166666664</v>
      </c>
      <c r="R60" s="168">
        <v>223.94687500000001</v>
      </c>
      <c r="S60" s="168">
        <v>224.03</v>
      </c>
      <c r="T60" s="168">
        <v>219.91</v>
      </c>
      <c r="U60" s="168">
        <v>225.218064516129</v>
      </c>
      <c r="V60" s="168">
        <v>229.22312500000001</v>
      </c>
      <c r="W60" s="168">
        <v>228.42020833333331</v>
      </c>
      <c r="X60" s="168">
        <v>141.87854166666668</v>
      </c>
      <c r="Y60" s="168">
        <v>140.55041666666665</v>
      </c>
      <c r="Z60" s="168">
        <v>138.76</v>
      </c>
      <c r="AA60" s="168">
        <v>138.405</v>
      </c>
      <c r="AB60" s="168">
        <v>135.17124999999999</v>
      </c>
      <c r="AC60" s="168">
        <v>139.67875000000001</v>
      </c>
      <c r="AD60" s="168">
        <v>141.41166666666666</v>
      </c>
      <c r="AE60" s="168">
        <v>124.83305555555555</v>
      </c>
      <c r="AF60" s="168">
        <v>141.63791666666665</v>
      </c>
    </row>
    <row r="61" spans="1:32" x14ac:dyDescent="0.35">
      <c r="A61" s="225" t="s">
        <v>2084</v>
      </c>
      <c r="B61" s="225"/>
      <c r="C61" s="159" t="s">
        <v>187</v>
      </c>
      <c r="D61" s="159" t="s">
        <v>187</v>
      </c>
      <c r="E61" s="159" t="s">
        <v>187</v>
      </c>
      <c r="F61" s="159" t="s">
        <v>2085</v>
      </c>
      <c r="G61" s="159" t="s">
        <v>2085</v>
      </c>
      <c r="H61" s="159" t="s">
        <v>2085</v>
      </c>
      <c r="I61" s="159" t="s">
        <v>2086</v>
      </c>
      <c r="J61" s="159" t="s">
        <v>2086</v>
      </c>
      <c r="K61" s="159" t="s">
        <v>2086</v>
      </c>
      <c r="L61" s="159" t="s">
        <v>2086</v>
      </c>
      <c r="M61" s="159" t="s">
        <v>2086</v>
      </c>
      <c r="N61" s="159" t="s">
        <v>2086</v>
      </c>
      <c r="O61" s="159" t="s">
        <v>187</v>
      </c>
      <c r="P61" s="159" t="s">
        <v>187</v>
      </c>
      <c r="Q61" s="159" t="s">
        <v>187</v>
      </c>
      <c r="R61" s="159" t="s">
        <v>2085</v>
      </c>
      <c r="S61" s="159" t="s">
        <v>2085</v>
      </c>
      <c r="T61" s="159" t="s">
        <v>2086</v>
      </c>
      <c r="U61" s="159" t="s">
        <v>2086</v>
      </c>
      <c r="V61" s="159" t="s">
        <v>2086</v>
      </c>
      <c r="W61" s="159" t="s">
        <v>2086</v>
      </c>
      <c r="X61" s="159" t="s">
        <v>2086</v>
      </c>
      <c r="Y61" s="159" t="s">
        <v>2086</v>
      </c>
      <c r="Z61" s="159" t="s">
        <v>2086</v>
      </c>
      <c r="AA61" s="159" t="s">
        <v>2086</v>
      </c>
      <c r="AB61" s="159" t="s">
        <v>2086</v>
      </c>
      <c r="AC61" s="159" t="s">
        <v>2086</v>
      </c>
      <c r="AD61" s="159" t="s">
        <v>2086</v>
      </c>
      <c r="AE61" s="159" t="s">
        <v>2086</v>
      </c>
      <c r="AF61" s="159" t="s">
        <v>2086</v>
      </c>
    </row>
    <row r="62" spans="1:32" ht="27" customHeight="1" x14ac:dyDescent="0.35">
      <c r="A62" s="225" t="s">
        <v>3</v>
      </c>
      <c r="B62" s="225"/>
      <c r="C62" s="226" t="s">
        <v>74</v>
      </c>
      <c r="D62" s="226"/>
      <c r="E62" s="226"/>
      <c r="F62" s="226"/>
      <c r="G62" s="226"/>
      <c r="H62" s="226"/>
      <c r="I62" s="226" t="s">
        <v>193</v>
      </c>
      <c r="J62" s="226" t="s">
        <v>74</v>
      </c>
      <c r="K62" s="226" t="s">
        <v>193</v>
      </c>
      <c r="L62" s="226" t="s">
        <v>74</v>
      </c>
      <c r="M62" s="226" t="s">
        <v>257</v>
      </c>
      <c r="N62" s="226" t="s">
        <v>193</v>
      </c>
      <c r="O62" s="226" t="s">
        <v>142</v>
      </c>
      <c r="P62" s="226"/>
      <c r="Q62" s="226"/>
      <c r="R62" s="226"/>
      <c r="S62" s="226"/>
      <c r="T62" s="226" t="s">
        <v>74</v>
      </c>
      <c r="U62" s="226" t="s">
        <v>2099</v>
      </c>
      <c r="V62" s="226"/>
      <c r="W62" s="226"/>
      <c r="X62" s="226" t="s">
        <v>142</v>
      </c>
      <c r="Y62" s="226" t="s">
        <v>689</v>
      </c>
      <c r="Z62" s="226" t="s">
        <v>142</v>
      </c>
      <c r="AA62" s="226" t="s">
        <v>2100</v>
      </c>
      <c r="AB62" s="226" t="s">
        <v>344</v>
      </c>
      <c r="AC62" s="226" t="s">
        <v>142</v>
      </c>
      <c r="AD62" s="226" t="s">
        <v>100</v>
      </c>
      <c r="AE62" s="226" t="s">
        <v>142</v>
      </c>
      <c r="AF62" s="226"/>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4" t="s">
        <v>2461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9"/>
      <c r="B65" s="1" t="s">
        <v>2103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0"/>
      <c r="B66" s="1" t="s">
        <v>2104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3"/>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1" t="s">
        <v>0</v>
      </c>
      <c r="C3" s="192"/>
      <c r="D3" s="192"/>
      <c r="E3" s="192"/>
      <c r="F3" s="192"/>
      <c r="G3" s="192"/>
    </row>
    <row r="4" spans="1:7" ht="0" hidden="1" customHeight="1" x14ac:dyDescent="0.35">
      <c r="A4" s="1"/>
      <c r="B4" s="1"/>
      <c r="C4" s="1"/>
      <c r="D4" s="1"/>
      <c r="E4" s="1"/>
      <c r="F4" s="1"/>
      <c r="G4" s="1"/>
    </row>
    <row r="5" spans="1:7" ht="30" customHeight="1" x14ac:dyDescent="0.5">
      <c r="A5" s="1"/>
      <c r="B5" s="22" t="s">
        <v>2462</v>
      </c>
      <c r="C5" s="1"/>
      <c r="D5" s="1"/>
      <c r="E5" s="1"/>
      <c r="F5" s="1"/>
      <c r="G5" s="1"/>
    </row>
    <row r="6" spans="1:7" ht="35" customHeight="1" x14ac:dyDescent="0.35">
      <c r="A6" s="1"/>
      <c r="B6" s="3" t="s">
        <v>3</v>
      </c>
      <c r="C6" s="3" t="s">
        <v>4</v>
      </c>
      <c r="D6" s="3" t="s">
        <v>6</v>
      </c>
      <c r="E6" s="3" t="s">
        <v>7</v>
      </c>
      <c r="F6" s="3" t="s">
        <v>8</v>
      </c>
      <c r="G6" s="3" t="s">
        <v>2463</v>
      </c>
    </row>
    <row r="7" spans="1:7" x14ac:dyDescent="0.35">
      <c r="A7" s="1"/>
      <c r="B7" s="6" t="s">
        <v>2094</v>
      </c>
      <c r="C7" s="6" t="s">
        <v>2464</v>
      </c>
      <c r="D7" s="86" t="s">
        <v>2465</v>
      </c>
      <c r="E7" s="86" t="s">
        <v>969</v>
      </c>
      <c r="F7" s="86" t="s">
        <v>977</v>
      </c>
      <c r="G7" s="6" t="s">
        <v>2466</v>
      </c>
    </row>
    <row r="8" spans="1:7" x14ac:dyDescent="0.35">
      <c r="A8" s="1"/>
      <c r="B8" s="6" t="s">
        <v>74</v>
      </c>
      <c r="C8" s="6" t="s">
        <v>2467</v>
      </c>
      <c r="D8" s="86" t="s">
        <v>1893</v>
      </c>
      <c r="E8" s="86" t="s">
        <v>2468</v>
      </c>
      <c r="F8" s="86" t="s">
        <v>2469</v>
      </c>
      <c r="G8" s="6" t="s">
        <v>2470</v>
      </c>
    </row>
    <row r="9" spans="1:7" x14ac:dyDescent="0.35">
      <c r="A9" s="1"/>
      <c r="B9" s="6" t="s">
        <v>347</v>
      </c>
      <c r="C9" s="6" t="s">
        <v>2471</v>
      </c>
      <c r="D9" s="86" t="s">
        <v>2472</v>
      </c>
      <c r="E9" s="86" t="s">
        <v>2473</v>
      </c>
      <c r="F9" s="86" t="s">
        <v>2474</v>
      </c>
      <c r="G9" s="6" t="s">
        <v>2475</v>
      </c>
    </row>
    <row r="10" spans="1:7" x14ac:dyDescent="0.35">
      <c r="A10" s="1"/>
      <c r="B10" s="6" t="s">
        <v>347</v>
      </c>
      <c r="C10" s="6" t="s">
        <v>2471</v>
      </c>
      <c r="D10" s="86" t="s">
        <v>2476</v>
      </c>
      <c r="E10" s="86" t="s">
        <v>2473</v>
      </c>
      <c r="F10" s="86" t="s">
        <v>2477</v>
      </c>
      <c r="G10" s="6" t="s">
        <v>2478</v>
      </c>
    </row>
    <row r="11" spans="1:7" x14ac:dyDescent="0.35">
      <c r="A11" s="1"/>
      <c r="B11" s="6" t="s">
        <v>142</v>
      </c>
      <c r="C11" s="6" t="s">
        <v>2479</v>
      </c>
      <c r="D11" s="86" t="s">
        <v>1972</v>
      </c>
      <c r="E11" s="86" t="s">
        <v>2480</v>
      </c>
      <c r="F11" s="86" t="s">
        <v>2481</v>
      </c>
      <c r="G11" s="6" t="s">
        <v>2482</v>
      </c>
    </row>
    <row r="12" spans="1:7" x14ac:dyDescent="0.35">
      <c r="A12" s="1"/>
      <c r="B12" s="6" t="s">
        <v>142</v>
      </c>
      <c r="C12" s="6" t="s">
        <v>2483</v>
      </c>
      <c r="D12" s="86" t="s">
        <v>1885</v>
      </c>
      <c r="E12" s="86" t="s">
        <v>2484</v>
      </c>
      <c r="F12" s="86" t="s">
        <v>977</v>
      </c>
      <c r="G12" s="6" t="s">
        <v>2485</v>
      </c>
    </row>
    <row r="13" spans="1:7" x14ac:dyDescent="0.35">
      <c r="A13" s="1"/>
      <c r="B13" s="6" t="s">
        <v>142</v>
      </c>
      <c r="C13" s="6" t="s">
        <v>2486</v>
      </c>
      <c r="D13" s="86" t="s">
        <v>1884</v>
      </c>
      <c r="E13" s="86" t="s">
        <v>2487</v>
      </c>
      <c r="F13" s="86" t="s">
        <v>977</v>
      </c>
      <c r="G13" s="6" t="s">
        <v>2488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1" t="s">
        <v>0</v>
      </c>
      <c r="C3" s="192"/>
      <c r="D3" s="192"/>
      <c r="E3" s="192"/>
      <c r="F3" s="192"/>
      <c r="G3" s="192"/>
      <c r="H3" s="1"/>
      <c r="I3" s="1"/>
    </row>
    <row r="4" spans="1:9" ht="0" hidden="1" customHeight="1" x14ac:dyDescent="0.35">
      <c r="A4" s="1"/>
      <c r="B4" s="1"/>
      <c r="C4" s="1"/>
      <c r="D4" s="1"/>
      <c r="E4" s="1"/>
      <c r="F4" s="1"/>
      <c r="G4" s="1"/>
      <c r="H4" s="1"/>
      <c r="I4" s="1"/>
    </row>
    <row r="5" spans="1:9" ht="30" customHeight="1" x14ac:dyDescent="0.5">
      <c r="A5" s="1"/>
      <c r="B5" s="22" t="s">
        <v>2489</v>
      </c>
      <c r="C5" s="1"/>
      <c r="D5" s="1"/>
      <c r="E5" s="1"/>
      <c r="F5" s="1"/>
      <c r="G5" s="1"/>
      <c r="H5" s="1"/>
      <c r="I5" s="1"/>
    </row>
    <row r="6" spans="1:9" ht="35" customHeight="1" x14ac:dyDescent="0.35">
      <c r="A6" s="1"/>
      <c r="B6" s="3" t="s">
        <v>4</v>
      </c>
      <c r="C6" s="3" t="s">
        <v>2490</v>
      </c>
      <c r="D6" s="3" t="s">
        <v>2491</v>
      </c>
      <c r="E6" s="3" t="s">
        <v>7</v>
      </c>
      <c r="F6" s="3" t="s">
        <v>8</v>
      </c>
      <c r="G6" s="3" t="s">
        <v>2492</v>
      </c>
      <c r="H6" s="3" t="s">
        <v>2463</v>
      </c>
      <c r="I6" s="3" t="s">
        <v>2493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1"/>
  <sheetViews>
    <sheetView showGridLines="0" zoomScale="80" workbookViewId="0">
      <pane ySplit="5" topLeftCell="A6" activePane="bottomLeft" state="frozen"/>
      <selection pane="bottomLeft" activeCell="C11" sqref="C11:F11"/>
    </sheetView>
  </sheetViews>
  <sheetFormatPr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1" t="s">
        <v>0</v>
      </c>
      <c r="C3" s="192"/>
      <c r="D3" s="192"/>
      <c r="E3" s="192"/>
      <c r="F3" s="192"/>
      <c r="G3" s="192"/>
      <c r="H3" s="1"/>
      <c r="I3" s="1"/>
    </row>
    <row r="4" spans="1:9" ht="0" hidden="1" customHeight="1" x14ac:dyDescent="0.35">
      <c r="A4" s="1"/>
      <c r="B4" s="1"/>
      <c r="C4" s="1"/>
      <c r="D4" s="1"/>
      <c r="E4" s="1"/>
      <c r="F4" s="1"/>
      <c r="G4" s="1"/>
      <c r="H4" s="1"/>
      <c r="I4" s="1"/>
    </row>
    <row r="5" spans="1:9" ht="18" x14ac:dyDescent="0.4">
      <c r="A5" s="1"/>
      <c r="B5" s="2" t="s">
        <v>2494</v>
      </c>
      <c r="C5" s="1"/>
      <c r="D5" s="1"/>
      <c r="E5" s="1"/>
      <c r="F5" s="1"/>
      <c r="G5" s="1"/>
      <c r="H5" s="1"/>
      <c r="I5" s="1"/>
    </row>
    <row r="6" spans="1:9" ht="30" customHeight="1" x14ac:dyDescent="0.35">
      <c r="A6" s="1"/>
      <c r="B6" s="195" t="s">
        <v>2495</v>
      </c>
      <c r="C6" s="195"/>
      <c r="D6" s="195"/>
      <c r="E6" s="195"/>
      <c r="F6" s="195"/>
      <c r="G6" s="195"/>
      <c r="H6" s="195"/>
      <c r="I6" s="195"/>
    </row>
    <row r="7" spans="1:9" ht="20" customHeight="1" x14ac:dyDescent="0.35">
      <c r="A7" s="1"/>
      <c r="B7" s="195" t="s">
        <v>2496</v>
      </c>
      <c r="C7" s="195" t="s">
        <v>2497</v>
      </c>
      <c r="D7" s="195"/>
      <c r="E7" s="195" t="s">
        <v>2498</v>
      </c>
      <c r="F7" s="195"/>
      <c r="G7" s="195" t="s">
        <v>2499</v>
      </c>
      <c r="H7" s="195"/>
      <c r="I7" s="195"/>
    </row>
    <row r="8" spans="1:9" ht="20" customHeight="1" x14ac:dyDescent="0.35">
      <c r="A8" s="1"/>
      <c r="B8" s="195"/>
      <c r="C8" s="3" t="s">
        <v>2500</v>
      </c>
      <c r="D8" s="3" t="s">
        <v>2501</v>
      </c>
      <c r="E8" s="3" t="s">
        <v>2500</v>
      </c>
      <c r="F8" s="3" t="s">
        <v>2501</v>
      </c>
      <c r="G8" s="3" t="s">
        <v>2500</v>
      </c>
      <c r="H8" s="3" t="s">
        <v>2501</v>
      </c>
      <c r="I8" s="3" t="s">
        <v>2502</v>
      </c>
    </row>
    <row r="9" spans="1:9" ht="25" x14ac:dyDescent="0.35">
      <c r="A9" s="1"/>
      <c r="B9" s="86" t="s">
        <v>2503</v>
      </c>
      <c r="C9" s="86" t="s">
        <v>2504</v>
      </c>
      <c r="D9" s="86" t="s">
        <v>2504</v>
      </c>
      <c r="E9" s="86" t="s">
        <v>2504</v>
      </c>
      <c r="F9" s="86" t="s">
        <v>2504</v>
      </c>
      <c r="G9" s="86" t="s">
        <v>2504</v>
      </c>
      <c r="H9" s="86" t="s">
        <v>2504</v>
      </c>
      <c r="I9" s="86" t="s">
        <v>2505</v>
      </c>
    </row>
    <row r="10" spans="1:9" ht="25" x14ac:dyDescent="0.35">
      <c r="A10" s="1"/>
      <c r="B10" s="86" t="s">
        <v>2506</v>
      </c>
      <c r="C10" s="86" t="s">
        <v>2504</v>
      </c>
      <c r="D10" s="86" t="s">
        <v>2504</v>
      </c>
      <c r="E10" s="86" t="s">
        <v>2504</v>
      </c>
      <c r="F10" s="86" t="s">
        <v>2504</v>
      </c>
      <c r="G10" s="86" t="s">
        <v>2504</v>
      </c>
      <c r="H10" s="86" t="s">
        <v>2504</v>
      </c>
      <c r="I10" s="86" t="s">
        <v>2505</v>
      </c>
    </row>
    <row r="11" spans="1:9" ht="25" x14ac:dyDescent="0.35">
      <c r="A11" s="1"/>
      <c r="B11" s="86" t="s">
        <v>2507</v>
      </c>
      <c r="C11" s="86" t="s">
        <v>2509</v>
      </c>
      <c r="D11" s="86" t="s">
        <v>2510</v>
      </c>
      <c r="E11" s="86" t="s">
        <v>2512</v>
      </c>
      <c r="F11" s="86" t="s">
        <v>3283</v>
      </c>
      <c r="G11" s="86" t="s">
        <v>709</v>
      </c>
      <c r="H11" s="86" t="s">
        <v>709</v>
      </c>
      <c r="I11" s="86" t="s">
        <v>709</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195" t="s">
        <v>180</v>
      </c>
      <c r="C14" s="195"/>
      <c r="D14" s="195"/>
      <c r="E14" s="195"/>
      <c r="F14" s="195"/>
      <c r="G14" s="195"/>
      <c r="H14" s="195"/>
      <c r="I14" s="195"/>
    </row>
    <row r="15" spans="1:9" ht="20" customHeight="1" x14ac:dyDescent="0.35">
      <c r="A15" s="1"/>
      <c r="B15" s="195" t="s">
        <v>2496</v>
      </c>
      <c r="C15" s="195" t="s">
        <v>2497</v>
      </c>
      <c r="D15" s="195"/>
      <c r="E15" s="195" t="s">
        <v>2498</v>
      </c>
      <c r="F15" s="195"/>
      <c r="G15" s="195" t="s">
        <v>2499</v>
      </c>
      <c r="H15" s="195"/>
      <c r="I15" s="195"/>
    </row>
    <row r="16" spans="1:9" ht="20" customHeight="1" x14ac:dyDescent="0.35">
      <c r="A16" s="1"/>
      <c r="B16" s="195"/>
      <c r="C16" s="3" t="s">
        <v>2500</v>
      </c>
      <c r="D16" s="3" t="s">
        <v>2501</v>
      </c>
      <c r="E16" s="3" t="s">
        <v>2500</v>
      </c>
      <c r="F16" s="3" t="s">
        <v>2501</v>
      </c>
      <c r="G16" s="3" t="s">
        <v>2500</v>
      </c>
      <c r="H16" s="3" t="s">
        <v>2501</v>
      </c>
      <c r="I16" s="3" t="s">
        <v>2502</v>
      </c>
    </row>
    <row r="17" spans="1:9" ht="25" x14ac:dyDescent="0.35">
      <c r="A17" s="1"/>
      <c r="B17" s="86" t="s">
        <v>2503</v>
      </c>
      <c r="C17" s="86" t="s">
        <v>2504</v>
      </c>
      <c r="D17" s="86" t="s">
        <v>2504</v>
      </c>
      <c r="E17" s="86" t="s">
        <v>2504</v>
      </c>
      <c r="F17" s="86" t="s">
        <v>2504</v>
      </c>
      <c r="G17" s="86" t="s">
        <v>2504</v>
      </c>
      <c r="H17" s="86" t="s">
        <v>2504</v>
      </c>
      <c r="I17" s="86" t="s">
        <v>2505</v>
      </c>
    </row>
    <row r="18" spans="1:9" ht="25" x14ac:dyDescent="0.35">
      <c r="A18" s="1"/>
      <c r="B18" s="86" t="s">
        <v>2506</v>
      </c>
      <c r="C18" s="86" t="s">
        <v>2504</v>
      </c>
      <c r="D18" s="86" t="s">
        <v>2504</v>
      </c>
      <c r="E18" s="86" t="s">
        <v>2504</v>
      </c>
      <c r="F18" s="86" t="s">
        <v>2504</v>
      </c>
      <c r="G18" s="86" t="s">
        <v>2504</v>
      </c>
      <c r="H18" s="86" t="s">
        <v>2504</v>
      </c>
      <c r="I18" s="86" t="s">
        <v>2505</v>
      </c>
    </row>
    <row r="19" spans="1:9" x14ac:dyDescent="0.35">
      <c r="A19" s="1"/>
      <c r="B19" s="86" t="s">
        <v>2507</v>
      </c>
      <c r="C19" s="86" t="s">
        <v>2504</v>
      </c>
      <c r="D19" s="86" t="s">
        <v>2504</v>
      </c>
      <c r="E19" s="86" t="s">
        <v>2504</v>
      </c>
      <c r="F19" s="86" t="s">
        <v>2504</v>
      </c>
      <c r="G19" s="86" t="s">
        <v>709</v>
      </c>
      <c r="H19" s="86" t="s">
        <v>709</v>
      </c>
      <c r="I19" s="86" t="s">
        <v>709</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195" t="s">
        <v>2508</v>
      </c>
      <c r="C22" s="195"/>
      <c r="D22" s="195"/>
      <c r="E22" s="195"/>
      <c r="F22" s="195"/>
      <c r="G22" s="195"/>
      <c r="H22" s="195"/>
      <c r="I22" s="195"/>
    </row>
    <row r="23" spans="1:9" ht="20" customHeight="1" x14ac:dyDescent="0.35">
      <c r="A23" s="1"/>
      <c r="B23" s="195" t="s">
        <v>2496</v>
      </c>
      <c r="C23" s="195" t="s">
        <v>2497</v>
      </c>
      <c r="D23" s="195"/>
      <c r="E23" s="195" t="s">
        <v>2498</v>
      </c>
      <c r="F23" s="195"/>
      <c r="G23" s="195" t="s">
        <v>2499</v>
      </c>
      <c r="H23" s="195"/>
      <c r="I23" s="195"/>
    </row>
    <row r="24" spans="1:9" ht="20" customHeight="1" x14ac:dyDescent="0.35">
      <c r="A24" s="1"/>
      <c r="B24" s="195"/>
      <c r="C24" s="3" t="s">
        <v>2500</v>
      </c>
      <c r="D24" s="3" t="s">
        <v>2501</v>
      </c>
      <c r="E24" s="3" t="s">
        <v>2500</v>
      </c>
      <c r="F24" s="3" t="s">
        <v>2501</v>
      </c>
      <c r="G24" s="3" t="s">
        <v>2500</v>
      </c>
      <c r="H24" s="3" t="s">
        <v>2501</v>
      </c>
      <c r="I24" s="3" t="s">
        <v>2502</v>
      </c>
    </row>
    <row r="25" spans="1:9" ht="25" x14ac:dyDescent="0.35">
      <c r="A25" s="1"/>
      <c r="B25" s="86" t="s">
        <v>2503</v>
      </c>
      <c r="C25" s="86" t="s">
        <v>2504</v>
      </c>
      <c r="D25" s="86" t="s">
        <v>2504</v>
      </c>
      <c r="E25" s="86" t="s">
        <v>2504</v>
      </c>
      <c r="F25" s="86" t="s">
        <v>2504</v>
      </c>
      <c r="G25" s="86" t="s">
        <v>2504</v>
      </c>
      <c r="H25" s="86" t="s">
        <v>2504</v>
      </c>
      <c r="I25" s="86" t="s">
        <v>2505</v>
      </c>
    </row>
    <row r="26" spans="1:9" ht="25" x14ac:dyDescent="0.35">
      <c r="A26" s="1"/>
      <c r="B26" s="86" t="s">
        <v>2506</v>
      </c>
      <c r="C26" s="86" t="s">
        <v>2504</v>
      </c>
      <c r="D26" s="86" t="s">
        <v>2504</v>
      </c>
      <c r="E26" s="86" t="s">
        <v>2504</v>
      </c>
      <c r="F26" s="86" t="s">
        <v>2504</v>
      </c>
      <c r="G26" s="86" t="s">
        <v>2504</v>
      </c>
      <c r="H26" s="86" t="s">
        <v>2504</v>
      </c>
      <c r="I26" s="86" t="s">
        <v>2505</v>
      </c>
    </row>
    <row r="27" spans="1:9" ht="25" x14ac:dyDescent="0.35">
      <c r="A27" s="1"/>
      <c r="B27" s="86" t="s">
        <v>2507</v>
      </c>
      <c r="C27" s="86" t="s">
        <v>2509</v>
      </c>
      <c r="D27" s="86" t="s">
        <v>2510</v>
      </c>
      <c r="E27" s="86" t="s">
        <v>2512</v>
      </c>
      <c r="F27" s="86" t="s">
        <v>3283</v>
      </c>
      <c r="G27" s="86" t="s">
        <v>709</v>
      </c>
      <c r="H27" s="86" t="s">
        <v>709</v>
      </c>
      <c r="I27" s="86" t="s">
        <v>709</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195" t="s">
        <v>2447</v>
      </c>
      <c r="C30" s="195"/>
      <c r="D30" s="195"/>
      <c r="E30" s="195"/>
      <c r="F30" s="195"/>
      <c r="G30" s="195"/>
      <c r="H30" s="195"/>
      <c r="I30" s="195"/>
    </row>
    <row r="31" spans="1:9" ht="20" customHeight="1" x14ac:dyDescent="0.35">
      <c r="A31" s="1"/>
      <c r="B31" s="195" t="s">
        <v>2496</v>
      </c>
      <c r="C31" s="195" t="s">
        <v>2497</v>
      </c>
      <c r="D31" s="195"/>
      <c r="E31" s="195" t="s">
        <v>2498</v>
      </c>
      <c r="F31" s="195"/>
      <c r="G31" s="195" t="s">
        <v>2499</v>
      </c>
      <c r="H31" s="195"/>
      <c r="I31" s="195"/>
    </row>
    <row r="32" spans="1:9" ht="20" customHeight="1" x14ac:dyDescent="0.35">
      <c r="A32" s="1"/>
      <c r="B32" s="195"/>
      <c r="C32" s="3" t="s">
        <v>2500</v>
      </c>
      <c r="D32" s="3" t="s">
        <v>2501</v>
      </c>
      <c r="E32" s="3" t="s">
        <v>2500</v>
      </c>
      <c r="F32" s="3" t="s">
        <v>2501</v>
      </c>
      <c r="G32" s="3" t="s">
        <v>2500</v>
      </c>
      <c r="H32" s="3" t="s">
        <v>2501</v>
      </c>
      <c r="I32" s="3" t="s">
        <v>2502</v>
      </c>
    </row>
    <row r="33" spans="1:9" ht="25" x14ac:dyDescent="0.35">
      <c r="A33" s="1"/>
      <c r="B33" s="86" t="s">
        <v>2503</v>
      </c>
      <c r="C33" s="86" t="s">
        <v>2504</v>
      </c>
      <c r="D33" s="86" t="s">
        <v>2504</v>
      </c>
      <c r="E33" s="86" t="s">
        <v>2504</v>
      </c>
      <c r="F33" s="86" t="s">
        <v>2504</v>
      </c>
      <c r="G33" s="86" t="s">
        <v>2504</v>
      </c>
      <c r="H33" s="86" t="s">
        <v>2504</v>
      </c>
      <c r="I33" s="86" t="s">
        <v>2505</v>
      </c>
    </row>
    <row r="34" spans="1:9" ht="25" x14ac:dyDescent="0.35">
      <c r="A34" s="1"/>
      <c r="B34" s="86" t="s">
        <v>2506</v>
      </c>
      <c r="C34" s="86" t="s">
        <v>2504</v>
      </c>
      <c r="D34" s="86" t="s">
        <v>2504</v>
      </c>
      <c r="E34" s="86" t="s">
        <v>2504</v>
      </c>
      <c r="F34" s="86" t="s">
        <v>2504</v>
      </c>
      <c r="G34" s="86" t="s">
        <v>2504</v>
      </c>
      <c r="H34" s="86" t="s">
        <v>2504</v>
      </c>
      <c r="I34" s="86" t="s">
        <v>2505</v>
      </c>
    </row>
    <row r="35" spans="1:9" x14ac:dyDescent="0.35">
      <c r="A35" s="1"/>
      <c r="B35" s="86" t="s">
        <v>2507</v>
      </c>
      <c r="C35" s="86" t="s">
        <v>2504</v>
      </c>
      <c r="D35" s="86" t="s">
        <v>2504</v>
      </c>
      <c r="E35" s="86" t="s">
        <v>2504</v>
      </c>
      <c r="F35" s="86" t="s">
        <v>2504</v>
      </c>
      <c r="G35" s="86" t="s">
        <v>709</v>
      </c>
      <c r="H35" s="86" t="s">
        <v>709</v>
      </c>
      <c r="I35" s="86" t="s">
        <v>709</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195" t="s">
        <v>52</v>
      </c>
      <c r="C38" s="195"/>
      <c r="D38" s="195"/>
      <c r="E38" s="195"/>
      <c r="F38" s="195"/>
      <c r="G38" s="195"/>
      <c r="H38" s="195"/>
      <c r="I38" s="195"/>
    </row>
    <row r="39" spans="1:9" ht="20" customHeight="1" x14ac:dyDescent="0.35">
      <c r="A39" s="1"/>
      <c r="B39" s="195" t="s">
        <v>2496</v>
      </c>
      <c r="C39" s="195" t="s">
        <v>2497</v>
      </c>
      <c r="D39" s="195"/>
      <c r="E39" s="195" t="s">
        <v>2498</v>
      </c>
      <c r="F39" s="195"/>
      <c r="G39" s="195" t="s">
        <v>2499</v>
      </c>
      <c r="H39" s="195"/>
      <c r="I39" s="195"/>
    </row>
    <row r="40" spans="1:9" ht="20" customHeight="1" x14ac:dyDescent="0.35">
      <c r="A40" s="1"/>
      <c r="B40" s="195"/>
      <c r="C40" s="3" t="s">
        <v>2500</v>
      </c>
      <c r="D40" s="3" t="s">
        <v>2501</v>
      </c>
      <c r="E40" s="3" t="s">
        <v>2500</v>
      </c>
      <c r="F40" s="3" t="s">
        <v>2501</v>
      </c>
      <c r="G40" s="3" t="s">
        <v>2500</v>
      </c>
      <c r="H40" s="3" t="s">
        <v>2501</v>
      </c>
      <c r="I40" s="3" t="s">
        <v>2502</v>
      </c>
    </row>
    <row r="41" spans="1:9" ht="25" x14ac:dyDescent="0.35">
      <c r="A41" s="1"/>
      <c r="B41" s="86" t="s">
        <v>2503</v>
      </c>
      <c r="C41" s="86" t="s">
        <v>2504</v>
      </c>
      <c r="D41" s="86" t="s">
        <v>2504</v>
      </c>
      <c r="E41" s="86" t="s">
        <v>2504</v>
      </c>
      <c r="F41" s="86" t="s">
        <v>2504</v>
      </c>
      <c r="G41" s="86" t="s">
        <v>2504</v>
      </c>
      <c r="H41" s="86" t="s">
        <v>2504</v>
      </c>
      <c r="I41" s="86" t="s">
        <v>2505</v>
      </c>
    </row>
    <row r="42" spans="1:9" ht="25" x14ac:dyDescent="0.35">
      <c r="A42" s="1"/>
      <c r="B42" s="86" t="s">
        <v>2506</v>
      </c>
      <c r="C42" s="86" t="s">
        <v>2504</v>
      </c>
      <c r="D42" s="86" t="s">
        <v>2504</v>
      </c>
      <c r="E42" s="86" t="s">
        <v>2504</v>
      </c>
      <c r="F42" s="86" t="s">
        <v>2504</v>
      </c>
      <c r="G42" s="86" t="s">
        <v>2504</v>
      </c>
      <c r="H42" s="86" t="s">
        <v>2504</v>
      </c>
      <c r="I42" s="86" t="s">
        <v>2505</v>
      </c>
    </row>
    <row r="43" spans="1:9" ht="25" x14ac:dyDescent="0.35">
      <c r="A43" s="1"/>
      <c r="B43" s="86" t="s">
        <v>2507</v>
      </c>
      <c r="C43" s="86" t="s">
        <v>2509</v>
      </c>
      <c r="D43" s="86" t="s">
        <v>2510</v>
      </c>
      <c r="E43" s="86" t="s">
        <v>2512</v>
      </c>
      <c r="F43" s="86" t="s">
        <v>3283</v>
      </c>
      <c r="G43" s="86" t="s">
        <v>709</v>
      </c>
      <c r="H43" s="86" t="s">
        <v>709</v>
      </c>
      <c r="I43" s="86" t="s">
        <v>709</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195" t="s">
        <v>2511</v>
      </c>
      <c r="C46" s="195"/>
      <c r="D46" s="195"/>
      <c r="E46" s="195"/>
      <c r="F46" s="195"/>
      <c r="G46" s="195"/>
      <c r="H46" s="195"/>
      <c r="I46" s="195"/>
    </row>
    <row r="47" spans="1:9" ht="20" customHeight="1" x14ac:dyDescent="0.35">
      <c r="A47" s="1"/>
      <c r="B47" s="195" t="s">
        <v>2496</v>
      </c>
      <c r="C47" s="195" t="s">
        <v>2497</v>
      </c>
      <c r="D47" s="195"/>
      <c r="E47" s="195" t="s">
        <v>2498</v>
      </c>
      <c r="F47" s="195"/>
      <c r="G47" s="195" t="s">
        <v>2499</v>
      </c>
      <c r="H47" s="195"/>
      <c r="I47" s="195"/>
    </row>
    <row r="48" spans="1:9" ht="20" customHeight="1" x14ac:dyDescent="0.35">
      <c r="A48" s="1"/>
      <c r="B48" s="195"/>
      <c r="C48" s="3" t="s">
        <v>2500</v>
      </c>
      <c r="D48" s="3" t="s">
        <v>2501</v>
      </c>
      <c r="E48" s="3" t="s">
        <v>2500</v>
      </c>
      <c r="F48" s="3" t="s">
        <v>2501</v>
      </c>
      <c r="G48" s="3" t="s">
        <v>2500</v>
      </c>
      <c r="H48" s="3" t="s">
        <v>2501</v>
      </c>
      <c r="I48" s="3" t="s">
        <v>2502</v>
      </c>
    </row>
    <row r="49" spans="1:9" ht="25" x14ac:dyDescent="0.35">
      <c r="A49" s="1"/>
      <c r="B49" s="86" t="s">
        <v>2503</v>
      </c>
      <c r="C49" s="86" t="s">
        <v>2504</v>
      </c>
      <c r="D49" s="86" t="s">
        <v>2504</v>
      </c>
      <c r="E49" s="86" t="s">
        <v>2504</v>
      </c>
      <c r="F49" s="86" t="s">
        <v>2504</v>
      </c>
      <c r="G49" s="86" t="s">
        <v>2504</v>
      </c>
      <c r="H49" s="86" t="s">
        <v>2504</v>
      </c>
      <c r="I49" s="86" t="s">
        <v>2505</v>
      </c>
    </row>
    <row r="50" spans="1:9" ht="25" x14ac:dyDescent="0.35">
      <c r="A50" s="1"/>
      <c r="B50" s="86" t="s">
        <v>2506</v>
      </c>
      <c r="C50" s="86" t="s">
        <v>2504</v>
      </c>
      <c r="D50" s="86" t="s">
        <v>2504</v>
      </c>
      <c r="E50" s="86" t="s">
        <v>2504</v>
      </c>
      <c r="F50" s="86" t="s">
        <v>2504</v>
      </c>
      <c r="G50" s="86" t="s">
        <v>2504</v>
      </c>
      <c r="H50" s="86" t="s">
        <v>2504</v>
      </c>
      <c r="I50" s="86" t="s">
        <v>2505</v>
      </c>
    </row>
    <row r="51" spans="1:9" ht="25" x14ac:dyDescent="0.35">
      <c r="A51" s="1"/>
      <c r="B51" s="86" t="s">
        <v>2507</v>
      </c>
      <c r="C51" s="86" t="s">
        <v>2509</v>
      </c>
      <c r="D51" s="86" t="s">
        <v>2510</v>
      </c>
      <c r="E51" s="86" t="s">
        <v>2512</v>
      </c>
      <c r="F51" s="86" t="s">
        <v>3283</v>
      </c>
      <c r="G51" s="86" t="s">
        <v>709</v>
      </c>
      <c r="H51" s="86" t="s">
        <v>709</v>
      </c>
      <c r="I51" s="86" t="s">
        <v>709</v>
      </c>
    </row>
  </sheetData>
  <mergeCells count="31">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1"/>
  <sheetViews>
    <sheetView showGridLines="0" zoomScale="80" workbookViewId="0">
      <pane ySplit="5" topLeftCell="A45" activePane="bottomLeft" state="frozen"/>
      <selection pane="bottomLeft"/>
    </sheetView>
  </sheetViews>
  <sheetFormatPr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1" t="s">
        <v>0</v>
      </c>
      <c r="C3" s="192"/>
      <c r="D3" s="192"/>
      <c r="E3" s="192"/>
      <c r="F3" s="192"/>
      <c r="G3" s="192"/>
    </row>
    <row r="4" spans="1:7" ht="0" hidden="1" customHeight="1" x14ac:dyDescent="0.35">
      <c r="A4" s="1"/>
      <c r="B4" s="1"/>
      <c r="C4" s="1"/>
      <c r="D4" s="1"/>
      <c r="E4" s="1"/>
      <c r="F4" s="1"/>
      <c r="G4" s="1"/>
    </row>
    <row r="5" spans="1:7" ht="18" x14ac:dyDescent="0.4">
      <c r="A5" s="1"/>
      <c r="B5" s="2" t="s">
        <v>2513</v>
      </c>
      <c r="C5" s="1"/>
      <c r="D5" s="1"/>
      <c r="E5" s="1"/>
      <c r="F5" s="1"/>
      <c r="G5" s="1"/>
    </row>
    <row r="6" spans="1:7" ht="30" customHeight="1" x14ac:dyDescent="0.35">
      <c r="A6" s="1"/>
      <c r="B6" s="195" t="s">
        <v>2495</v>
      </c>
      <c r="C6" s="195"/>
      <c r="D6" s="195"/>
      <c r="E6" s="195"/>
      <c r="F6" s="195"/>
      <c r="G6" s="195"/>
    </row>
    <row r="7" spans="1:7" x14ac:dyDescent="0.35">
      <c r="A7" s="1"/>
      <c r="B7" s="195" t="s">
        <v>2514</v>
      </c>
      <c r="C7" s="195" t="s">
        <v>2515</v>
      </c>
      <c r="D7" s="195" t="s">
        <v>2516</v>
      </c>
      <c r="E7" s="195" t="s">
        <v>2517</v>
      </c>
      <c r="F7" s="195" t="s">
        <v>2518</v>
      </c>
      <c r="G7" s="195"/>
    </row>
    <row r="8" spans="1:7" x14ac:dyDescent="0.35">
      <c r="A8" s="1"/>
      <c r="B8" s="195"/>
      <c r="C8" s="195"/>
      <c r="D8" s="195"/>
      <c r="E8" s="195"/>
      <c r="F8" s="195" t="s">
        <v>2501</v>
      </c>
      <c r="G8" s="195"/>
    </row>
    <row r="9" spans="1:7" x14ac:dyDescent="0.35">
      <c r="A9" s="1"/>
      <c r="B9" s="195"/>
      <c r="C9" s="195"/>
      <c r="D9" s="195"/>
      <c r="E9" s="195"/>
      <c r="F9" s="3" t="s">
        <v>2519</v>
      </c>
      <c r="G9" s="3" t="s">
        <v>2520</v>
      </c>
    </row>
    <row r="10" spans="1:7" x14ac:dyDescent="0.35">
      <c r="A10" s="1"/>
      <c r="B10" s="86" t="s">
        <v>2503</v>
      </c>
      <c r="C10" s="86" t="s">
        <v>2504</v>
      </c>
      <c r="D10" s="86" t="s">
        <v>2504</v>
      </c>
      <c r="E10" s="86">
        <v>0</v>
      </c>
      <c r="F10" s="86">
        <v>60.36</v>
      </c>
      <c r="G10" s="86">
        <v>59.64</v>
      </c>
    </row>
    <row r="11" spans="1:7" x14ac:dyDescent="0.35">
      <c r="A11" s="1"/>
      <c r="B11" s="86" t="s">
        <v>2521</v>
      </c>
      <c r="C11" s="86" t="s">
        <v>2504</v>
      </c>
      <c r="D11" s="86" t="s">
        <v>2504</v>
      </c>
      <c r="E11" s="86">
        <v>0</v>
      </c>
      <c r="F11" s="86">
        <v>61</v>
      </c>
      <c r="G11" s="86">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195" t="s">
        <v>180</v>
      </c>
      <c r="C14" s="195"/>
      <c r="D14" s="195"/>
      <c r="E14" s="195"/>
      <c r="F14" s="195"/>
      <c r="G14" s="195"/>
    </row>
    <row r="15" spans="1:7" x14ac:dyDescent="0.35">
      <c r="A15" s="1"/>
      <c r="B15" s="195" t="s">
        <v>2514</v>
      </c>
      <c r="C15" s="195" t="s">
        <v>2515</v>
      </c>
      <c r="D15" s="195" t="s">
        <v>2516</v>
      </c>
      <c r="E15" s="195" t="s">
        <v>2517</v>
      </c>
      <c r="F15" s="195" t="s">
        <v>2518</v>
      </c>
      <c r="G15" s="195"/>
    </row>
    <row r="16" spans="1:7" x14ac:dyDescent="0.35">
      <c r="A16" s="1"/>
      <c r="B16" s="195"/>
      <c r="C16" s="195"/>
      <c r="D16" s="195"/>
      <c r="E16" s="195"/>
      <c r="F16" s="195" t="s">
        <v>2501</v>
      </c>
      <c r="G16" s="195"/>
    </row>
    <row r="17" spans="1:7" x14ac:dyDescent="0.35">
      <c r="A17" s="1"/>
      <c r="B17" s="195"/>
      <c r="C17" s="195"/>
      <c r="D17" s="195"/>
      <c r="E17" s="195"/>
      <c r="F17" s="3" t="s">
        <v>2519</v>
      </c>
      <c r="G17" s="3" t="s">
        <v>2520</v>
      </c>
    </row>
    <row r="18" spans="1:7" x14ac:dyDescent="0.35">
      <c r="A18" s="1"/>
      <c r="B18" s="86" t="s">
        <v>2503</v>
      </c>
      <c r="C18" s="86" t="s">
        <v>2504</v>
      </c>
      <c r="D18" s="86" t="s">
        <v>2504</v>
      </c>
      <c r="E18" s="86">
        <v>0</v>
      </c>
      <c r="F18" s="86">
        <v>60.36</v>
      </c>
      <c r="G18" s="86">
        <v>59.64</v>
      </c>
    </row>
    <row r="19" spans="1:7" x14ac:dyDescent="0.35">
      <c r="A19" s="1"/>
      <c r="B19" s="86" t="s">
        <v>2521</v>
      </c>
      <c r="C19" s="86" t="s">
        <v>2504</v>
      </c>
      <c r="D19" s="86" t="s">
        <v>2504</v>
      </c>
      <c r="E19" s="86">
        <v>0</v>
      </c>
      <c r="F19" s="86">
        <v>61</v>
      </c>
      <c r="G19" s="86">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195" t="s">
        <v>2508</v>
      </c>
      <c r="C22" s="195"/>
      <c r="D22" s="195"/>
      <c r="E22" s="195"/>
      <c r="F22" s="195"/>
      <c r="G22" s="195"/>
    </row>
    <row r="23" spans="1:7" x14ac:dyDescent="0.35">
      <c r="A23" s="1"/>
      <c r="B23" s="195" t="s">
        <v>2514</v>
      </c>
      <c r="C23" s="195" t="s">
        <v>2515</v>
      </c>
      <c r="D23" s="195" t="s">
        <v>2516</v>
      </c>
      <c r="E23" s="195" t="s">
        <v>2517</v>
      </c>
      <c r="F23" s="195" t="s">
        <v>2518</v>
      </c>
      <c r="G23" s="195"/>
    </row>
    <row r="24" spans="1:7" x14ac:dyDescent="0.35">
      <c r="A24" s="1"/>
      <c r="B24" s="195"/>
      <c r="C24" s="195"/>
      <c r="D24" s="195"/>
      <c r="E24" s="195"/>
      <c r="F24" s="195" t="s">
        <v>2501</v>
      </c>
      <c r="G24" s="195"/>
    </row>
    <row r="25" spans="1:7" x14ac:dyDescent="0.35">
      <c r="A25" s="1"/>
      <c r="B25" s="195"/>
      <c r="C25" s="195"/>
      <c r="D25" s="195"/>
      <c r="E25" s="195"/>
      <c r="F25" s="3" t="s">
        <v>2519</v>
      </c>
      <c r="G25" s="3" t="s">
        <v>2520</v>
      </c>
    </row>
    <row r="26" spans="1:7" x14ac:dyDescent="0.35">
      <c r="A26" s="1"/>
      <c r="B26" s="86" t="s">
        <v>2503</v>
      </c>
      <c r="C26" s="86" t="s">
        <v>2504</v>
      </c>
      <c r="D26" s="86" t="s">
        <v>2504</v>
      </c>
      <c r="E26" s="86">
        <v>0</v>
      </c>
      <c r="F26" s="86">
        <v>60.36</v>
      </c>
      <c r="G26" s="86">
        <v>59.64</v>
      </c>
    </row>
    <row r="27" spans="1:7" x14ac:dyDescent="0.35">
      <c r="A27" s="1"/>
      <c r="B27" s="86" t="s">
        <v>2521</v>
      </c>
      <c r="C27" s="86" t="s">
        <v>2504</v>
      </c>
      <c r="D27" s="86" t="s">
        <v>2504</v>
      </c>
      <c r="E27" s="86">
        <v>0</v>
      </c>
      <c r="F27" s="86">
        <v>61</v>
      </c>
      <c r="G27" s="86">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195" t="s">
        <v>2447</v>
      </c>
      <c r="C30" s="195"/>
      <c r="D30" s="195"/>
      <c r="E30" s="195"/>
      <c r="F30" s="195"/>
      <c r="G30" s="195"/>
    </row>
    <row r="31" spans="1:7" x14ac:dyDescent="0.35">
      <c r="A31" s="1"/>
      <c r="B31" s="195" t="s">
        <v>2514</v>
      </c>
      <c r="C31" s="195" t="s">
        <v>2515</v>
      </c>
      <c r="D31" s="195" t="s">
        <v>2516</v>
      </c>
      <c r="E31" s="195" t="s">
        <v>2517</v>
      </c>
      <c r="F31" s="195" t="s">
        <v>2518</v>
      </c>
      <c r="G31" s="195"/>
    </row>
    <row r="32" spans="1:7" x14ac:dyDescent="0.35">
      <c r="A32" s="1"/>
      <c r="B32" s="195"/>
      <c r="C32" s="195"/>
      <c r="D32" s="195"/>
      <c r="E32" s="195"/>
      <c r="F32" s="195" t="s">
        <v>2501</v>
      </c>
      <c r="G32" s="195"/>
    </row>
    <row r="33" spans="1:7" x14ac:dyDescent="0.35">
      <c r="A33" s="1"/>
      <c r="B33" s="195"/>
      <c r="C33" s="195"/>
      <c r="D33" s="195"/>
      <c r="E33" s="195"/>
      <c r="F33" s="3" t="s">
        <v>2519</v>
      </c>
      <c r="G33" s="3" t="s">
        <v>2520</v>
      </c>
    </row>
    <row r="34" spans="1:7" x14ac:dyDescent="0.35">
      <c r="A34" s="1"/>
      <c r="B34" s="86" t="s">
        <v>2503</v>
      </c>
      <c r="C34" s="86" t="s">
        <v>2504</v>
      </c>
      <c r="D34" s="86" t="s">
        <v>2504</v>
      </c>
      <c r="E34" s="86">
        <v>0</v>
      </c>
      <c r="F34" s="86">
        <v>60.36</v>
      </c>
      <c r="G34" s="86">
        <v>59.64</v>
      </c>
    </row>
    <row r="35" spans="1:7" x14ac:dyDescent="0.35">
      <c r="A35" s="1"/>
      <c r="B35" s="86" t="s">
        <v>2521</v>
      </c>
      <c r="C35" s="86" t="s">
        <v>2504</v>
      </c>
      <c r="D35" s="86" t="s">
        <v>2504</v>
      </c>
      <c r="E35" s="86">
        <v>0</v>
      </c>
      <c r="F35" s="86">
        <v>61</v>
      </c>
      <c r="G35" s="86">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195" t="s">
        <v>52</v>
      </c>
      <c r="C38" s="195"/>
      <c r="D38" s="195"/>
      <c r="E38" s="195"/>
      <c r="F38" s="195"/>
      <c r="G38" s="195"/>
    </row>
    <row r="39" spans="1:7" x14ac:dyDescent="0.35">
      <c r="A39" s="1"/>
      <c r="B39" s="195" t="s">
        <v>2514</v>
      </c>
      <c r="C39" s="195" t="s">
        <v>2515</v>
      </c>
      <c r="D39" s="195" t="s">
        <v>2516</v>
      </c>
      <c r="E39" s="195" t="s">
        <v>2517</v>
      </c>
      <c r="F39" s="195" t="s">
        <v>2518</v>
      </c>
      <c r="G39" s="195"/>
    </row>
    <row r="40" spans="1:7" x14ac:dyDescent="0.35">
      <c r="A40" s="1"/>
      <c r="B40" s="195"/>
      <c r="C40" s="195"/>
      <c r="D40" s="195"/>
      <c r="E40" s="195"/>
      <c r="F40" s="195" t="s">
        <v>2501</v>
      </c>
      <c r="G40" s="195"/>
    </row>
    <row r="41" spans="1:7" x14ac:dyDescent="0.35">
      <c r="A41" s="1"/>
      <c r="B41" s="195"/>
      <c r="C41" s="195"/>
      <c r="D41" s="195"/>
      <c r="E41" s="195"/>
      <c r="F41" s="3" t="s">
        <v>2519</v>
      </c>
      <c r="G41" s="3" t="s">
        <v>2520</v>
      </c>
    </row>
    <row r="42" spans="1:7" x14ac:dyDescent="0.35">
      <c r="A42" s="1"/>
      <c r="B42" s="86" t="s">
        <v>2503</v>
      </c>
      <c r="C42" s="86" t="s">
        <v>2504</v>
      </c>
      <c r="D42" s="86" t="s">
        <v>2504</v>
      </c>
      <c r="E42" s="86">
        <v>0</v>
      </c>
      <c r="F42" s="86">
        <v>60.36</v>
      </c>
      <c r="G42" s="86">
        <v>59.64</v>
      </c>
    </row>
    <row r="43" spans="1:7" x14ac:dyDescent="0.35">
      <c r="A43" s="1"/>
      <c r="B43" s="86" t="s">
        <v>2521</v>
      </c>
      <c r="C43" s="86" t="s">
        <v>2504</v>
      </c>
      <c r="D43" s="86" t="s">
        <v>2504</v>
      </c>
      <c r="E43" s="86">
        <v>0</v>
      </c>
      <c r="F43" s="86">
        <v>61</v>
      </c>
      <c r="G43" s="86">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195" t="s">
        <v>2511</v>
      </c>
      <c r="C46" s="195"/>
      <c r="D46" s="195"/>
      <c r="E46" s="195"/>
      <c r="F46" s="195"/>
      <c r="G46" s="195"/>
    </row>
    <row r="47" spans="1:7" x14ac:dyDescent="0.35">
      <c r="A47" s="1"/>
      <c r="B47" s="195" t="s">
        <v>2514</v>
      </c>
      <c r="C47" s="195" t="s">
        <v>2515</v>
      </c>
      <c r="D47" s="195" t="s">
        <v>2516</v>
      </c>
      <c r="E47" s="195" t="s">
        <v>2517</v>
      </c>
      <c r="F47" s="195" t="s">
        <v>2518</v>
      </c>
      <c r="G47" s="195"/>
    </row>
    <row r="48" spans="1:7" x14ac:dyDescent="0.35">
      <c r="A48" s="1"/>
      <c r="B48" s="195"/>
      <c r="C48" s="195"/>
      <c r="D48" s="195"/>
      <c r="E48" s="195"/>
      <c r="F48" s="195" t="s">
        <v>2501</v>
      </c>
      <c r="G48" s="195"/>
    </row>
    <row r="49" spans="1:7" x14ac:dyDescent="0.35">
      <c r="A49" s="1"/>
      <c r="B49" s="195"/>
      <c r="C49" s="195"/>
      <c r="D49" s="195"/>
      <c r="E49" s="195"/>
      <c r="F49" s="3" t="s">
        <v>2519</v>
      </c>
      <c r="G49" s="3" t="s">
        <v>2520</v>
      </c>
    </row>
    <row r="50" spans="1:7" x14ac:dyDescent="0.35">
      <c r="A50" s="1"/>
      <c r="B50" s="86" t="s">
        <v>2503</v>
      </c>
      <c r="C50" s="86" t="s">
        <v>2504</v>
      </c>
      <c r="D50" s="86" t="s">
        <v>2504</v>
      </c>
      <c r="E50" s="86">
        <v>0</v>
      </c>
      <c r="F50" s="86">
        <v>60.36</v>
      </c>
      <c r="G50" s="86">
        <v>59.64</v>
      </c>
    </row>
    <row r="51" spans="1:7" x14ac:dyDescent="0.35">
      <c r="A51" s="1"/>
      <c r="B51" s="86" t="s">
        <v>2521</v>
      </c>
      <c r="C51" s="86" t="s">
        <v>2504</v>
      </c>
      <c r="D51" s="86" t="s">
        <v>2504</v>
      </c>
      <c r="E51" s="86">
        <v>0</v>
      </c>
      <c r="F51" s="86">
        <v>61</v>
      </c>
      <c r="G51" s="86">
        <v>59</v>
      </c>
    </row>
  </sheetData>
  <mergeCells count="43">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35" activePane="bottomRight" state="frozen"/>
      <selection pane="topRight" activeCell="C1" sqref="C1"/>
      <selection pane="bottomLeft" activeCell="A7" sqref="A7"/>
      <selection pane="bottomRight" activeCell="H45" sqref="H45"/>
    </sheetView>
  </sheetViews>
  <sheetFormatPr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1" t="s">
        <v>0</v>
      </c>
      <c r="C3" s="192"/>
      <c r="D3" s="192"/>
      <c r="E3" s="192"/>
      <c r="F3" s="192"/>
      <c r="G3" s="194"/>
    </row>
    <row r="4" spans="1:7" ht="0" hidden="1" customHeight="1" x14ac:dyDescent="0.35">
      <c r="A4" s="1"/>
      <c r="B4" s="1"/>
      <c r="C4" s="1"/>
      <c r="D4" s="1"/>
      <c r="E4" s="1"/>
      <c r="F4" s="1"/>
    </row>
    <row r="5" spans="1:7" ht="23" x14ac:dyDescent="0.5">
      <c r="A5" s="1"/>
      <c r="B5" s="22" t="s">
        <v>2522</v>
      </c>
      <c r="C5" s="1"/>
      <c r="D5" s="1"/>
      <c r="E5" s="1"/>
      <c r="F5" s="1"/>
    </row>
    <row r="6" spans="1:7" ht="27" customHeight="1" x14ac:dyDescent="0.35">
      <c r="A6" s="1"/>
      <c r="B6" s="7" t="s">
        <v>80</v>
      </c>
      <c r="C6" s="7" t="s">
        <v>331</v>
      </c>
      <c r="D6" s="7" t="s">
        <v>2523</v>
      </c>
      <c r="E6" s="7" t="s">
        <v>2524</v>
      </c>
      <c r="F6" s="7" t="s">
        <v>2525</v>
      </c>
    </row>
    <row r="7" spans="1:7" x14ac:dyDescent="0.35">
      <c r="A7" s="1"/>
      <c r="B7" s="147" t="s">
        <v>84</v>
      </c>
      <c r="C7" s="147" t="s">
        <v>553</v>
      </c>
      <c r="D7" s="53">
        <v>6198.2</v>
      </c>
      <c r="E7" s="53">
        <v>6173.7430599999998</v>
      </c>
      <c r="F7" s="174">
        <v>-3.9458133006356685E-3</v>
      </c>
    </row>
    <row r="8" spans="1:7" x14ac:dyDescent="0.35">
      <c r="A8" s="1"/>
      <c r="B8" s="147" t="s">
        <v>84</v>
      </c>
      <c r="C8" s="147" t="s">
        <v>554</v>
      </c>
      <c r="D8" s="53">
        <v>6092.1</v>
      </c>
      <c r="E8" s="53">
        <v>6044.0088299999998</v>
      </c>
      <c r="F8" s="174">
        <v>-7.8940217658935337E-3</v>
      </c>
    </row>
    <row r="9" spans="1:7" x14ac:dyDescent="0.35">
      <c r="A9" s="1"/>
      <c r="B9" s="147" t="s">
        <v>84</v>
      </c>
      <c r="C9" s="147" t="s">
        <v>555</v>
      </c>
      <c r="D9" s="53">
        <v>5989.9</v>
      </c>
      <c r="E9" s="53">
        <v>5961.3437199999998</v>
      </c>
      <c r="F9" s="174">
        <v>-4.7674051319721526E-3</v>
      </c>
    </row>
    <row r="10" spans="1:7" x14ac:dyDescent="0.35">
      <c r="A10" s="1"/>
      <c r="B10" s="147" t="s">
        <v>84</v>
      </c>
      <c r="C10" s="147" t="s">
        <v>556</v>
      </c>
      <c r="D10" s="53">
        <v>5977.5</v>
      </c>
      <c r="E10" s="53">
        <v>5904.7348300000003</v>
      </c>
      <c r="F10" s="174">
        <v>-1.2173177749895441E-2</v>
      </c>
    </row>
    <row r="11" spans="1:7" x14ac:dyDescent="0.35">
      <c r="A11" s="1"/>
      <c r="B11" s="147" t="s">
        <v>84</v>
      </c>
      <c r="C11" s="147" t="s">
        <v>557</v>
      </c>
      <c r="D11" s="53">
        <v>5867.1</v>
      </c>
      <c r="E11" s="53">
        <v>5823.4568099999997</v>
      </c>
      <c r="F11" s="174">
        <v>-7.438630669325561E-3</v>
      </c>
    </row>
    <row r="12" spans="1:7" x14ac:dyDescent="0.35">
      <c r="A12" s="1"/>
      <c r="B12" s="147" t="s">
        <v>84</v>
      </c>
      <c r="C12" s="147" t="s">
        <v>558</v>
      </c>
      <c r="D12" s="53">
        <v>5776</v>
      </c>
      <c r="E12" s="53">
        <v>5716.2755800000004</v>
      </c>
      <c r="F12" s="174">
        <v>-1.0340100415512466E-2</v>
      </c>
    </row>
    <row r="13" spans="1:7" x14ac:dyDescent="0.35">
      <c r="A13" s="1"/>
      <c r="B13" s="147" t="s">
        <v>84</v>
      </c>
      <c r="C13" s="147" t="s">
        <v>559</v>
      </c>
      <c r="D13" s="53">
        <v>5695.5</v>
      </c>
      <c r="E13" s="53">
        <v>5609.0031099999997</v>
      </c>
      <c r="F13" s="174">
        <v>-1.5186882626635064E-2</v>
      </c>
    </row>
    <row r="14" spans="1:7" x14ac:dyDescent="0.35">
      <c r="A14" s="1"/>
      <c r="B14" s="147" t="s">
        <v>84</v>
      </c>
      <c r="C14" s="147" t="s">
        <v>560</v>
      </c>
      <c r="D14" s="53">
        <v>5648</v>
      </c>
      <c r="E14" s="53">
        <v>5579.38274</v>
      </c>
      <c r="F14" s="174">
        <v>-1.2148948300283286E-2</v>
      </c>
    </row>
    <row r="15" spans="1:7" x14ac:dyDescent="0.35">
      <c r="A15" s="1"/>
      <c r="B15" s="147" t="s">
        <v>84</v>
      </c>
      <c r="C15" s="147" t="s">
        <v>561</v>
      </c>
      <c r="D15" s="53">
        <v>5620.6</v>
      </c>
      <c r="E15" s="53">
        <v>5507.4979599999997</v>
      </c>
      <c r="F15" s="174">
        <v>-2.0122769811052203E-2</v>
      </c>
    </row>
    <row r="16" spans="1:7" x14ac:dyDescent="0.35">
      <c r="A16" s="1"/>
      <c r="B16" s="147" t="s">
        <v>84</v>
      </c>
      <c r="C16" s="147" t="s">
        <v>562</v>
      </c>
      <c r="D16" s="53">
        <v>5614.1</v>
      </c>
      <c r="E16" s="53">
        <v>5469.4753899999996</v>
      </c>
      <c r="F16" s="174">
        <v>-2.5760960795140807E-2</v>
      </c>
    </row>
    <row r="17" spans="1:6" x14ac:dyDescent="0.35">
      <c r="A17" s="1"/>
      <c r="B17" s="147" t="s">
        <v>84</v>
      </c>
      <c r="C17" s="147" t="s">
        <v>563</v>
      </c>
      <c r="D17" s="53">
        <v>5512.5</v>
      </c>
      <c r="E17" s="53">
        <v>5376.9832999999999</v>
      </c>
      <c r="F17" s="174">
        <v>-2.4583528344671202E-2</v>
      </c>
    </row>
    <row r="18" spans="1:6" x14ac:dyDescent="0.35">
      <c r="A18" s="1"/>
      <c r="B18" s="147" t="s">
        <v>84</v>
      </c>
      <c r="C18" s="147" t="s">
        <v>564</v>
      </c>
      <c r="D18" s="53">
        <v>5295.8</v>
      </c>
      <c r="E18" s="53">
        <v>5132.83943</v>
      </c>
      <c r="F18" s="174">
        <v>-3.0771662449488275E-2</v>
      </c>
    </row>
    <row r="19" spans="1:6" x14ac:dyDescent="0.35">
      <c r="A19" s="1"/>
      <c r="B19" s="147" t="s">
        <v>84</v>
      </c>
      <c r="C19" s="147" t="s">
        <v>565</v>
      </c>
      <c r="D19" s="53">
        <v>5178.7</v>
      </c>
      <c r="E19" s="53">
        <v>5053.5520100000003</v>
      </c>
      <c r="F19" s="174">
        <v>-2.4165908432618226E-2</v>
      </c>
    </row>
    <row r="20" spans="1:6" x14ac:dyDescent="0.35">
      <c r="A20" s="1"/>
      <c r="B20" s="147" t="s">
        <v>84</v>
      </c>
      <c r="C20" s="147" t="s">
        <v>566</v>
      </c>
      <c r="D20" s="53">
        <v>5104.2</v>
      </c>
      <c r="E20" s="53">
        <v>5076.3859899999998</v>
      </c>
      <c r="F20" s="174">
        <v>-5.4492398416989933E-3</v>
      </c>
    </row>
    <row r="21" spans="1:6" x14ac:dyDescent="0.35">
      <c r="A21" s="1"/>
      <c r="B21" s="147" t="s">
        <v>84</v>
      </c>
      <c r="C21" s="147" t="s">
        <v>567</v>
      </c>
      <c r="D21" s="53">
        <v>5161.2</v>
      </c>
      <c r="E21" s="53">
        <v>5179.3409199999996</v>
      </c>
      <c r="F21" s="174">
        <v>3.5148647601333026E-3</v>
      </c>
    </row>
    <row r="22" spans="1:6" x14ac:dyDescent="0.35">
      <c r="A22" s="1"/>
      <c r="B22" s="147" t="s">
        <v>84</v>
      </c>
      <c r="C22" s="147" t="s">
        <v>568</v>
      </c>
      <c r="D22" s="53">
        <v>5321.9</v>
      </c>
      <c r="E22" s="53">
        <v>5313.3284199999998</v>
      </c>
      <c r="F22" s="174">
        <v>-1.6106240252541386E-3</v>
      </c>
    </row>
    <row r="23" spans="1:6" x14ac:dyDescent="0.35">
      <c r="A23" s="1"/>
      <c r="B23" s="147" t="s">
        <v>84</v>
      </c>
      <c r="C23" s="147" t="s">
        <v>569</v>
      </c>
      <c r="D23" s="53">
        <v>5423.5</v>
      </c>
      <c r="E23" s="53">
        <v>5411.8784400000004</v>
      </c>
      <c r="F23" s="174">
        <v>-2.1428155250299624E-3</v>
      </c>
    </row>
    <row r="24" spans="1:6" x14ac:dyDescent="0.35">
      <c r="A24" s="1"/>
      <c r="B24" s="147" t="s">
        <v>84</v>
      </c>
      <c r="C24" s="147" t="s">
        <v>570</v>
      </c>
      <c r="D24" s="53">
        <v>5503.3</v>
      </c>
      <c r="E24" s="53">
        <v>5502.0916500000003</v>
      </c>
      <c r="F24" s="174">
        <v>-2.1956825904457326E-4</v>
      </c>
    </row>
    <row r="25" spans="1:6" x14ac:dyDescent="0.35">
      <c r="A25" s="1"/>
      <c r="B25" s="147" t="s">
        <v>84</v>
      </c>
      <c r="C25" s="147" t="s">
        <v>571</v>
      </c>
      <c r="D25" s="53">
        <v>5605.4</v>
      </c>
      <c r="E25" s="53">
        <v>5619.0254800000002</v>
      </c>
      <c r="F25" s="174">
        <v>2.4307774645877193E-3</v>
      </c>
    </row>
    <row r="26" spans="1:6" x14ac:dyDescent="0.35">
      <c r="A26" s="1"/>
      <c r="B26" s="147" t="s">
        <v>84</v>
      </c>
      <c r="C26" s="147" t="s">
        <v>572</v>
      </c>
      <c r="D26" s="53">
        <v>5585.5</v>
      </c>
      <c r="E26" s="53">
        <v>5691.4708899999996</v>
      </c>
      <c r="F26" s="174">
        <v>1.8972498433443737E-2</v>
      </c>
    </row>
    <row r="27" spans="1:6" x14ac:dyDescent="0.35">
      <c r="A27" s="1"/>
      <c r="B27" s="147" t="s">
        <v>84</v>
      </c>
      <c r="C27" s="147" t="s">
        <v>573</v>
      </c>
      <c r="D27" s="53">
        <v>5781.6</v>
      </c>
      <c r="E27" s="53">
        <v>5769.7114000000001</v>
      </c>
      <c r="F27" s="174">
        <v>-2.05628199806282E-3</v>
      </c>
    </row>
    <row r="28" spans="1:6" x14ac:dyDescent="0.35">
      <c r="A28" s="1"/>
      <c r="B28" s="147" t="s">
        <v>84</v>
      </c>
      <c r="C28" s="147" t="s">
        <v>574</v>
      </c>
      <c r="D28" s="53">
        <v>5841.7</v>
      </c>
      <c r="E28" s="53">
        <v>5835.72145</v>
      </c>
      <c r="F28" s="174">
        <v>-1.0234263998493589E-3</v>
      </c>
    </row>
    <row r="29" spans="1:6" x14ac:dyDescent="0.35">
      <c r="A29" s="1"/>
      <c r="B29" s="147" t="s">
        <v>84</v>
      </c>
      <c r="C29" s="147" t="s">
        <v>575</v>
      </c>
      <c r="D29" s="53">
        <v>5860.6</v>
      </c>
      <c r="E29" s="53">
        <v>5867.5474100000001</v>
      </c>
      <c r="F29" s="174">
        <v>1.1854434699518821E-3</v>
      </c>
    </row>
    <row r="30" spans="1:6" x14ac:dyDescent="0.35">
      <c r="A30" s="1"/>
      <c r="B30" s="147" t="s">
        <v>84</v>
      </c>
      <c r="C30" s="147" t="s">
        <v>576</v>
      </c>
      <c r="D30" s="53">
        <v>5908.9</v>
      </c>
      <c r="E30" s="53">
        <v>5918.8255399999998</v>
      </c>
      <c r="F30" s="174">
        <v>1.6797610384335494E-3</v>
      </c>
    </row>
    <row r="31" spans="1:6" x14ac:dyDescent="0.35">
      <c r="A31" s="1"/>
      <c r="B31" s="147" t="s">
        <v>84</v>
      </c>
      <c r="C31" s="147" t="s">
        <v>577</v>
      </c>
      <c r="D31" s="53">
        <v>6026.5</v>
      </c>
      <c r="E31" s="53">
        <v>5910.1427800000001</v>
      </c>
      <c r="F31" s="174">
        <v>-1.930759478967892E-2</v>
      </c>
    </row>
    <row r="32" spans="1:6" x14ac:dyDescent="0.35">
      <c r="A32" s="1"/>
      <c r="B32" s="147" t="s">
        <v>84</v>
      </c>
      <c r="C32" s="147" t="s">
        <v>578</v>
      </c>
      <c r="D32" s="53">
        <v>5885.9</v>
      </c>
      <c r="E32" s="53">
        <v>5936.0724</v>
      </c>
      <c r="F32" s="174">
        <v>8.5241679267401751E-3</v>
      </c>
    </row>
    <row r="33" spans="1:6" x14ac:dyDescent="0.35">
      <c r="A33" s="1"/>
      <c r="B33" s="147" t="s">
        <v>84</v>
      </c>
      <c r="C33" s="147" t="s">
        <v>579</v>
      </c>
      <c r="D33" s="53">
        <v>5988.8</v>
      </c>
      <c r="E33" s="53">
        <v>5922.86067</v>
      </c>
      <c r="F33" s="174">
        <v>-1.1010441156826076E-2</v>
      </c>
    </row>
    <row r="34" spans="1:6" x14ac:dyDescent="0.35">
      <c r="A34" s="1"/>
      <c r="B34" s="147" t="s">
        <v>84</v>
      </c>
      <c r="C34" s="147" t="s">
        <v>580</v>
      </c>
      <c r="D34" s="53">
        <v>6003.4</v>
      </c>
      <c r="E34" s="53">
        <v>5883.2604199999996</v>
      </c>
      <c r="F34" s="174">
        <v>-2.001192324349535E-2</v>
      </c>
    </row>
    <row r="35" spans="1:6" x14ac:dyDescent="0.35">
      <c r="A35" s="1"/>
      <c r="B35" s="147" t="s">
        <v>84</v>
      </c>
      <c r="C35" s="147" t="s">
        <v>581</v>
      </c>
      <c r="D35" s="53">
        <v>5979</v>
      </c>
      <c r="E35" s="53">
        <v>5880.43559</v>
      </c>
      <c r="F35" s="174">
        <v>-1.648509951496906E-2</v>
      </c>
    </row>
    <row r="36" spans="1:6" x14ac:dyDescent="0.35">
      <c r="A36" s="1"/>
      <c r="B36" s="147" t="s">
        <v>84</v>
      </c>
      <c r="C36" s="147" t="s">
        <v>582</v>
      </c>
      <c r="D36" s="53">
        <v>5824.8</v>
      </c>
      <c r="E36" s="53">
        <v>5841.9666200000001</v>
      </c>
      <c r="F36" s="174">
        <v>2.9471604175250652E-3</v>
      </c>
    </row>
    <row r="37" spans="1:6" x14ac:dyDescent="0.35">
      <c r="A37" s="1"/>
      <c r="B37" s="147" t="s">
        <v>84</v>
      </c>
      <c r="C37" s="147" t="s">
        <v>583</v>
      </c>
      <c r="D37" s="53">
        <v>5924.1</v>
      </c>
      <c r="E37" s="53">
        <v>5824.76577</v>
      </c>
      <c r="F37" s="174">
        <v>-1.6767817896389325E-2</v>
      </c>
    </row>
    <row r="38" spans="1:6" x14ac:dyDescent="0.35">
      <c r="A38" s="1"/>
      <c r="B38" s="147" t="s">
        <v>84</v>
      </c>
      <c r="C38" s="147" t="s">
        <v>584</v>
      </c>
      <c r="D38" s="53">
        <v>5867.1</v>
      </c>
      <c r="E38" s="53">
        <v>5808.3176400000002</v>
      </c>
      <c r="F38" s="174">
        <v>-1.0018980416219257E-2</v>
      </c>
    </row>
    <row r="39" spans="1:6" x14ac:dyDescent="0.35">
      <c r="A39" s="1"/>
      <c r="B39" s="147" t="s">
        <v>84</v>
      </c>
      <c r="C39" s="147" t="s">
        <v>585</v>
      </c>
      <c r="D39" s="53">
        <v>5863.8</v>
      </c>
      <c r="E39" s="53">
        <v>5776.4978499999997</v>
      </c>
      <c r="F39" s="174">
        <v>-1.4888323271598622E-2</v>
      </c>
    </row>
    <row r="40" spans="1:6" x14ac:dyDescent="0.35">
      <c r="A40" s="1"/>
      <c r="B40" s="147" t="s">
        <v>84</v>
      </c>
      <c r="C40" s="147" t="s">
        <v>586</v>
      </c>
      <c r="D40" s="53">
        <v>5843.2</v>
      </c>
      <c r="E40" s="53">
        <v>5663.2674800000004</v>
      </c>
      <c r="F40" s="174">
        <v>-3.0793489868565171E-2</v>
      </c>
    </row>
    <row r="41" spans="1:6" x14ac:dyDescent="0.35">
      <c r="A41" s="1"/>
      <c r="B41" s="147" t="s">
        <v>84</v>
      </c>
      <c r="C41" s="147" t="s">
        <v>587</v>
      </c>
      <c r="D41" s="53">
        <v>5914.9</v>
      </c>
      <c r="E41" s="53">
        <v>5670.8925499999996</v>
      </c>
      <c r="F41" s="174">
        <v>-4.125301357588463E-2</v>
      </c>
    </row>
    <row r="42" spans="1:6" x14ac:dyDescent="0.35">
      <c r="A42" s="1"/>
      <c r="B42" s="147" t="s">
        <v>84</v>
      </c>
      <c r="C42" s="147" t="s">
        <v>588</v>
      </c>
      <c r="D42" s="53">
        <v>5997.6</v>
      </c>
      <c r="E42" s="53">
        <v>5766.2190000000001</v>
      </c>
      <c r="F42" s="174">
        <v>-3.8578931572629052E-2</v>
      </c>
    </row>
    <row r="43" spans="1:6" x14ac:dyDescent="0.35">
      <c r="A43" s="1"/>
      <c r="B43" s="147" t="s">
        <v>84</v>
      </c>
      <c r="C43" s="147" t="s">
        <v>589</v>
      </c>
      <c r="D43" s="53">
        <v>6204.1</v>
      </c>
      <c r="E43" s="53">
        <v>6287.25432</v>
      </c>
      <c r="F43" s="174">
        <v>1.3403123740752084E-2</v>
      </c>
    </row>
    <row r="44" spans="1:6" x14ac:dyDescent="0.35">
      <c r="A44" s="1"/>
      <c r="B44" s="147" t="s">
        <v>84</v>
      </c>
      <c r="C44" s="147" t="s">
        <v>590</v>
      </c>
      <c r="D44" s="53">
        <v>6497.9</v>
      </c>
      <c r="E44" s="53">
        <v>6461.9142499999998</v>
      </c>
      <c r="F44" s="174">
        <v>-5.5380584496529653E-3</v>
      </c>
    </row>
    <row r="45" spans="1:6" x14ac:dyDescent="0.35">
      <c r="A45" s="1"/>
      <c r="B45" s="147" t="s">
        <v>84</v>
      </c>
      <c r="C45" s="147" t="s">
        <v>591</v>
      </c>
      <c r="D45" s="53">
        <v>6575.6</v>
      </c>
      <c r="E45" s="53">
        <v>6610.4385899999997</v>
      </c>
      <c r="F45" s="174">
        <v>5.2981613845124401E-3</v>
      </c>
    </row>
    <row r="46" spans="1:6" x14ac:dyDescent="0.35">
      <c r="A46" s="1"/>
      <c r="B46" s="147" t="s">
        <v>84</v>
      </c>
      <c r="C46" s="147" t="s">
        <v>592</v>
      </c>
      <c r="D46" s="53">
        <v>6656.8</v>
      </c>
      <c r="E46" s="53">
        <v>6630.0532999999996</v>
      </c>
      <c r="F46" s="174">
        <v>-4.0179515683211155E-3</v>
      </c>
    </row>
    <row r="47" spans="1:6" x14ac:dyDescent="0.35">
      <c r="A47" s="1"/>
      <c r="B47" s="147" t="s">
        <v>84</v>
      </c>
      <c r="C47" s="147" t="s">
        <v>593</v>
      </c>
      <c r="D47" s="53">
        <v>6634.6</v>
      </c>
      <c r="E47" s="53">
        <v>6588.6467400000001</v>
      </c>
      <c r="F47" s="174">
        <v>-6.9263045247641162E-3</v>
      </c>
    </row>
    <row r="48" spans="1:6" x14ac:dyDescent="0.35">
      <c r="A48" s="1"/>
      <c r="B48" s="147" t="s">
        <v>84</v>
      </c>
      <c r="C48" s="147" t="s">
        <v>594</v>
      </c>
      <c r="D48" s="53">
        <v>6657.8</v>
      </c>
      <c r="E48" s="53">
        <v>6562.5649000000003</v>
      </c>
      <c r="F48" s="174">
        <v>-1.4304289705308062E-2</v>
      </c>
    </row>
    <row r="49" spans="1:6" x14ac:dyDescent="0.35">
      <c r="A49" s="1"/>
      <c r="B49" s="147" t="s">
        <v>84</v>
      </c>
      <c r="C49" s="147" t="s">
        <v>595</v>
      </c>
      <c r="D49" s="53">
        <v>6601.66</v>
      </c>
      <c r="E49" s="53">
        <v>6514.3381099999997</v>
      </c>
      <c r="F49" s="174">
        <v>-1.3227262536998271E-2</v>
      </c>
    </row>
    <row r="50" spans="1:6" x14ac:dyDescent="0.35">
      <c r="A50" s="1"/>
      <c r="B50" s="147" t="s">
        <v>84</v>
      </c>
      <c r="C50" s="147" t="s">
        <v>596</v>
      </c>
      <c r="D50" s="53">
        <v>6530.58</v>
      </c>
      <c r="E50" s="53">
        <v>6475.9415499999996</v>
      </c>
      <c r="F50" s="174">
        <v>-8.366553966110208E-3</v>
      </c>
    </row>
    <row r="51" spans="1:6" x14ac:dyDescent="0.35">
      <c r="A51" s="1"/>
      <c r="B51" s="147" t="s">
        <v>84</v>
      </c>
      <c r="C51" s="147" t="s">
        <v>597</v>
      </c>
      <c r="D51" s="53">
        <v>6505.06</v>
      </c>
      <c r="E51" s="53">
        <v>6413.3955999999998</v>
      </c>
      <c r="F51" s="174">
        <v>-1.4091245891659724E-2</v>
      </c>
    </row>
    <row r="52" spans="1:6" x14ac:dyDescent="0.35">
      <c r="A52" s="1"/>
      <c r="B52" s="147" t="s">
        <v>84</v>
      </c>
      <c r="C52" s="147" t="s">
        <v>598</v>
      </c>
      <c r="D52" s="53">
        <v>6345.6999900000001</v>
      </c>
      <c r="E52" s="53">
        <v>6171.2474300000003</v>
      </c>
      <c r="F52" s="174">
        <v>-2.7491460402306225E-2</v>
      </c>
    </row>
    <row r="53" spans="1:6" x14ac:dyDescent="0.35">
      <c r="A53" s="1"/>
      <c r="B53" s="147" t="s">
        <v>84</v>
      </c>
      <c r="C53" s="147" t="s">
        <v>599</v>
      </c>
      <c r="D53" s="53">
        <v>6224.0999899999997</v>
      </c>
      <c r="E53" s="53">
        <v>6016.5131300000003</v>
      </c>
      <c r="F53" s="174">
        <v>-3.3352108792198243E-2</v>
      </c>
    </row>
    <row r="54" spans="1:6" x14ac:dyDescent="0.35">
      <c r="A54" s="1"/>
      <c r="B54" s="147" t="s">
        <v>600</v>
      </c>
      <c r="C54" s="147" t="s">
        <v>85</v>
      </c>
      <c r="D54" s="53">
        <v>5960.8999899999999</v>
      </c>
      <c r="E54" s="53">
        <v>5830.3855800000001</v>
      </c>
      <c r="F54" s="174">
        <v>-2.1895084671601749E-2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tabSelected="1" zoomScale="70" workbookViewId="0">
      <pane xSplit="3" ySplit="8" topLeftCell="D9" activePane="bottomRight" state="frozen"/>
      <selection pane="topRight" activeCell="D1" sqref="D1"/>
      <selection pane="bottomLeft" activeCell="A9" sqref="A9"/>
      <selection pane="bottomRight"/>
    </sheetView>
  </sheetViews>
  <sheetFormatPr defaultRowHeight="14.5" x14ac:dyDescent="0.35"/>
  <cols>
    <col min="1" max="1" width="2" customWidth="1"/>
    <col min="2" max="2" width="11" customWidth="1"/>
    <col min="3" max="3" width="9" customWidth="1"/>
    <col min="4" max="639" width="12" customWidth="1"/>
  </cols>
  <sheetData>
    <row r="1" spans="1:63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x14ac:dyDescent="0.35">
      <c r="A5" s="1"/>
      <c r="B5" s="196" t="s">
        <v>2526</v>
      </c>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97"/>
      <c r="FP5" s="197"/>
      <c r="FQ5" s="197"/>
      <c r="FR5" s="197"/>
      <c r="FS5" s="197"/>
      <c r="FT5" s="197"/>
      <c r="FU5" s="197"/>
      <c r="FV5" s="197"/>
      <c r="FW5" s="197"/>
      <c r="FX5" s="197"/>
      <c r="FY5" s="197"/>
      <c r="FZ5" s="197"/>
      <c r="GA5" s="197"/>
      <c r="GB5" s="197"/>
      <c r="GC5" s="197"/>
      <c r="GD5" s="197"/>
      <c r="GE5" s="197"/>
      <c r="GF5" s="197"/>
      <c r="GG5" s="197"/>
      <c r="GH5" s="197"/>
      <c r="GI5" s="197"/>
      <c r="GJ5" s="197"/>
      <c r="GK5" s="197"/>
      <c r="GL5" s="197"/>
      <c r="GM5" s="197"/>
      <c r="GN5" s="197"/>
      <c r="GO5" s="197"/>
      <c r="GP5" s="197"/>
      <c r="GQ5" s="197"/>
      <c r="GR5" s="197"/>
      <c r="GS5" s="197"/>
      <c r="GT5" s="197"/>
      <c r="GU5" s="197"/>
      <c r="GV5" s="197"/>
      <c r="GW5" s="197"/>
      <c r="GX5" s="197"/>
      <c r="GY5" s="197"/>
      <c r="GZ5" s="197"/>
      <c r="HA5" s="197"/>
      <c r="HB5" s="197"/>
      <c r="HC5" s="197"/>
      <c r="HD5" s="197"/>
      <c r="HE5" s="197"/>
      <c r="HF5" s="197"/>
      <c r="HG5" s="197"/>
      <c r="HH5" s="197"/>
      <c r="HI5" s="197"/>
      <c r="HJ5" s="197"/>
      <c r="HK5" s="197"/>
      <c r="HL5" s="197"/>
      <c r="HM5" s="197"/>
      <c r="HN5" s="197"/>
      <c r="HO5" s="197"/>
      <c r="HP5" s="197"/>
      <c r="HQ5" s="197"/>
      <c r="HR5" s="197"/>
      <c r="HS5" s="197"/>
      <c r="HT5" s="197"/>
      <c r="HU5" s="197"/>
      <c r="HV5" s="197"/>
      <c r="HW5" s="197"/>
      <c r="HX5" s="197"/>
      <c r="HY5" s="197"/>
      <c r="HZ5" s="197"/>
      <c r="IA5" s="197"/>
      <c r="IB5" s="197"/>
      <c r="IC5" s="197"/>
      <c r="ID5" s="197"/>
      <c r="IE5" s="197"/>
      <c r="IF5" s="197"/>
      <c r="IG5" s="197"/>
      <c r="IH5" s="197"/>
      <c r="II5" s="197"/>
      <c r="IJ5" s="197"/>
      <c r="IK5" s="197"/>
      <c r="IL5" s="197"/>
      <c r="IM5" s="197"/>
      <c r="IN5" s="197"/>
      <c r="IO5" s="197"/>
      <c r="IP5" s="197"/>
      <c r="IQ5" s="197"/>
      <c r="IR5" s="197"/>
      <c r="IS5" s="197"/>
      <c r="IT5" s="197"/>
      <c r="IU5" s="197"/>
      <c r="IV5" s="197"/>
      <c r="IW5" s="197"/>
      <c r="IX5" s="197"/>
      <c r="IY5" s="197"/>
      <c r="IZ5" s="197"/>
      <c r="JA5" s="197"/>
      <c r="JB5" s="197"/>
      <c r="JC5" s="197"/>
      <c r="JD5" s="197"/>
      <c r="JE5" s="197"/>
      <c r="JF5" s="197"/>
      <c r="JG5" s="197"/>
      <c r="JH5" s="197"/>
      <c r="JI5" s="197"/>
      <c r="JJ5" s="197"/>
      <c r="JK5" s="197"/>
      <c r="JL5" s="197"/>
      <c r="JM5" s="197"/>
      <c r="JN5" s="197"/>
      <c r="JO5" s="197"/>
      <c r="JP5" s="197"/>
      <c r="JQ5" s="197"/>
      <c r="JR5" s="197"/>
      <c r="JS5" s="197"/>
      <c r="JT5" s="197"/>
      <c r="JU5" s="197"/>
      <c r="JV5" s="197"/>
      <c r="JW5" s="197"/>
      <c r="JX5" s="197"/>
      <c r="JY5" s="197"/>
      <c r="JZ5" s="197"/>
      <c r="KA5" s="197"/>
      <c r="KB5" s="197"/>
      <c r="KC5" s="197"/>
      <c r="KD5" s="197"/>
      <c r="KE5" s="197"/>
      <c r="KF5" s="197"/>
      <c r="KG5" s="197"/>
      <c r="KH5" s="197"/>
      <c r="KI5" s="197"/>
      <c r="KJ5" s="197"/>
      <c r="KK5" s="197"/>
      <c r="KL5" s="197"/>
      <c r="KM5" s="197"/>
      <c r="KN5" s="197"/>
      <c r="KO5" s="197"/>
      <c r="KP5" s="197"/>
      <c r="KQ5" s="197"/>
      <c r="KR5" s="197"/>
      <c r="KS5" s="197"/>
      <c r="KT5" s="197"/>
      <c r="KU5" s="197"/>
      <c r="KV5" s="197"/>
      <c r="KW5" s="197"/>
      <c r="KX5" s="197"/>
      <c r="KY5" s="197"/>
      <c r="KZ5" s="197"/>
      <c r="LA5" s="197"/>
      <c r="LB5" s="197"/>
      <c r="LC5" s="197"/>
      <c r="LD5" s="197"/>
      <c r="LE5" s="197"/>
      <c r="LF5" s="197"/>
      <c r="LG5" s="197"/>
      <c r="LH5" s="197"/>
      <c r="LI5" s="197"/>
      <c r="LJ5" s="197"/>
      <c r="LK5" s="197"/>
      <c r="LL5" s="197"/>
      <c r="LM5" s="197"/>
      <c r="LN5" s="197"/>
      <c r="LO5" s="197"/>
      <c r="LP5" s="197"/>
      <c r="LQ5" s="197"/>
      <c r="LR5" s="197"/>
      <c r="LS5" s="197"/>
      <c r="LT5" s="197"/>
      <c r="LU5" s="197"/>
      <c r="LV5" s="197"/>
      <c r="LW5" s="197"/>
      <c r="LX5" s="197"/>
      <c r="LY5" s="197"/>
      <c r="LZ5" s="197"/>
      <c r="MA5" s="197"/>
      <c r="MB5" s="197"/>
      <c r="MC5" s="197"/>
      <c r="MD5" s="197"/>
      <c r="ME5" s="197"/>
      <c r="MF5" s="197"/>
      <c r="MG5" s="197"/>
      <c r="MH5" s="197"/>
      <c r="MI5" s="197"/>
      <c r="MJ5" s="197"/>
      <c r="MK5" s="197"/>
      <c r="ML5" s="197"/>
      <c r="MM5" s="197"/>
      <c r="MN5" s="197"/>
      <c r="MO5" s="197"/>
      <c r="MP5" s="197"/>
      <c r="MQ5" s="197"/>
      <c r="MR5" s="197"/>
      <c r="MS5" s="197"/>
      <c r="MT5" s="197"/>
      <c r="MU5" s="197"/>
      <c r="MV5" s="197"/>
      <c r="MW5" s="197"/>
      <c r="MX5" s="197"/>
      <c r="MY5" s="197"/>
      <c r="MZ5" s="197"/>
      <c r="NA5" s="197"/>
      <c r="NB5" s="197"/>
      <c r="NC5" s="197"/>
      <c r="ND5" s="197"/>
      <c r="NE5" s="197"/>
      <c r="NF5" s="197"/>
      <c r="NG5" s="197"/>
      <c r="NH5" s="197"/>
      <c r="NI5" s="197"/>
      <c r="NJ5" s="197"/>
      <c r="NK5" s="197"/>
      <c r="NL5" s="197"/>
      <c r="NM5" s="197"/>
      <c r="NN5" s="197"/>
      <c r="NO5" s="197"/>
      <c r="NP5" s="197"/>
      <c r="NQ5" s="197"/>
      <c r="NR5" s="197"/>
      <c r="NS5" s="197"/>
      <c r="NT5" s="197"/>
      <c r="NU5" s="197"/>
      <c r="NV5" s="197"/>
      <c r="NW5" s="197"/>
      <c r="NX5" s="197"/>
      <c r="NY5" s="197"/>
      <c r="NZ5" s="197"/>
      <c r="OA5" s="197"/>
      <c r="OB5" s="197"/>
      <c r="OC5" s="197"/>
      <c r="OD5" s="197"/>
      <c r="OE5" s="197"/>
      <c r="OF5" s="197"/>
      <c r="OG5" s="197"/>
      <c r="OH5" s="197"/>
      <c r="OI5" s="197"/>
      <c r="OJ5" s="197"/>
      <c r="OK5" s="197"/>
      <c r="OL5" s="197"/>
      <c r="OM5" s="197"/>
      <c r="ON5" s="197"/>
      <c r="OO5" s="197"/>
      <c r="OP5" s="197"/>
      <c r="OQ5" s="197"/>
      <c r="OR5" s="197"/>
      <c r="OS5" s="197"/>
      <c r="OT5" s="197"/>
      <c r="OU5" s="197"/>
      <c r="OV5" s="197"/>
      <c r="OW5" s="197"/>
      <c r="OX5" s="197"/>
      <c r="OY5" s="197"/>
      <c r="OZ5" s="197"/>
      <c r="PA5" s="197"/>
      <c r="PB5" s="197"/>
      <c r="PC5" s="197"/>
      <c r="PD5" s="197"/>
      <c r="PE5" s="197"/>
      <c r="PF5" s="197"/>
      <c r="PG5" s="197"/>
      <c r="PH5" s="197"/>
      <c r="PI5" s="197"/>
      <c r="PJ5" s="197"/>
      <c r="PK5" s="197"/>
      <c r="PL5" s="197"/>
      <c r="PM5" s="197"/>
      <c r="PN5" s="197"/>
      <c r="PO5" s="197"/>
      <c r="PP5" s="197"/>
      <c r="PQ5" s="197"/>
      <c r="PR5" s="197"/>
      <c r="PS5" s="197"/>
      <c r="PT5" s="197"/>
      <c r="PU5" s="197"/>
      <c r="PV5" s="197"/>
      <c r="PW5" s="197"/>
      <c r="PX5" s="197"/>
      <c r="PY5" s="197"/>
      <c r="PZ5" s="197"/>
      <c r="QA5" s="197"/>
      <c r="QB5" s="197"/>
      <c r="QC5" s="197"/>
      <c r="QD5" s="197"/>
      <c r="QE5" s="197"/>
      <c r="QF5" s="197"/>
      <c r="QG5" s="197"/>
      <c r="QH5" s="197"/>
      <c r="QI5" s="197"/>
      <c r="QJ5" s="197"/>
      <c r="QK5" s="197"/>
      <c r="QL5" s="197"/>
      <c r="QM5" s="197"/>
      <c r="QN5" s="197"/>
      <c r="QO5" s="197"/>
      <c r="QP5" s="197"/>
      <c r="QQ5" s="197"/>
      <c r="QR5" s="197"/>
      <c r="QS5" s="197"/>
      <c r="QT5" s="197"/>
      <c r="QU5" s="197"/>
      <c r="QV5" s="197"/>
      <c r="QW5" s="197"/>
      <c r="QX5" s="197"/>
      <c r="QY5" s="197"/>
      <c r="QZ5" s="197"/>
      <c r="RA5" s="197"/>
      <c r="RB5" s="197"/>
      <c r="RC5" s="197"/>
      <c r="RD5" s="197"/>
      <c r="RE5" s="197"/>
      <c r="RF5" s="197"/>
      <c r="RG5" s="197"/>
      <c r="RH5" s="197"/>
      <c r="RI5" s="197"/>
      <c r="RJ5" s="197"/>
      <c r="RK5" s="197"/>
      <c r="RL5" s="197"/>
      <c r="RM5" s="197"/>
      <c r="RN5" s="197"/>
      <c r="RO5" s="197"/>
      <c r="RP5" s="197"/>
      <c r="RQ5" s="197"/>
      <c r="RR5" s="197"/>
      <c r="RS5" s="197"/>
      <c r="RT5" s="197"/>
      <c r="RU5" s="197"/>
      <c r="RV5" s="197"/>
      <c r="RW5" s="197"/>
      <c r="RX5" s="197"/>
      <c r="RY5" s="197"/>
      <c r="RZ5" s="197"/>
      <c r="SA5" s="197"/>
      <c r="SB5" s="197"/>
      <c r="SC5" s="197"/>
      <c r="SD5" s="197"/>
      <c r="SE5" s="197"/>
      <c r="SF5" s="197"/>
      <c r="SG5" s="197"/>
      <c r="SH5" s="197"/>
      <c r="SI5" s="197"/>
      <c r="SJ5" s="197"/>
      <c r="SK5" s="197"/>
      <c r="SL5" s="197"/>
      <c r="SM5" s="197"/>
      <c r="SN5" s="197"/>
      <c r="SO5" s="197"/>
      <c r="SP5" s="197"/>
      <c r="SQ5" s="197"/>
      <c r="SR5" s="197"/>
      <c r="SS5" s="197"/>
      <c r="ST5" s="197"/>
      <c r="SU5" s="197"/>
      <c r="SV5" s="197"/>
      <c r="SW5" s="197"/>
      <c r="SX5" s="197"/>
      <c r="SY5" s="197"/>
      <c r="SZ5" s="197"/>
      <c r="TA5" s="197"/>
      <c r="TB5" s="197"/>
      <c r="TC5" s="197"/>
      <c r="TD5" s="197"/>
      <c r="TE5" s="197"/>
      <c r="TF5" s="197"/>
      <c r="TG5" s="197"/>
      <c r="TH5" s="197"/>
      <c r="TI5" s="197"/>
      <c r="TJ5" s="197"/>
      <c r="TK5" s="197"/>
      <c r="TL5" s="197"/>
      <c r="TM5" s="197"/>
      <c r="TN5" s="197"/>
      <c r="TO5" s="197"/>
      <c r="TP5" s="197"/>
      <c r="TQ5" s="197"/>
      <c r="TR5" s="197"/>
      <c r="TS5" s="197"/>
      <c r="TT5" s="197"/>
      <c r="TU5" s="197"/>
      <c r="TV5" s="197"/>
      <c r="TW5" s="197"/>
      <c r="TX5" s="197"/>
      <c r="TY5" s="197"/>
      <c r="TZ5" s="197"/>
      <c r="UA5" s="197"/>
      <c r="UB5" s="197"/>
      <c r="UC5" s="197"/>
      <c r="UD5" s="197"/>
      <c r="UE5" s="197"/>
      <c r="UF5" s="197"/>
      <c r="UG5" s="197"/>
      <c r="UH5" s="197"/>
      <c r="UI5" s="197"/>
      <c r="UJ5" s="197"/>
      <c r="UK5" s="197"/>
      <c r="UL5" s="197"/>
      <c r="UM5" s="197"/>
      <c r="UN5" s="197"/>
      <c r="UO5" s="197"/>
      <c r="UP5" s="197"/>
      <c r="UQ5" s="197"/>
      <c r="UR5" s="197"/>
      <c r="US5" s="197"/>
      <c r="UT5" s="197"/>
      <c r="UU5" s="197"/>
      <c r="UV5" s="197"/>
      <c r="UW5" s="197"/>
      <c r="UX5" s="197"/>
      <c r="UY5" s="197"/>
      <c r="UZ5" s="197"/>
      <c r="VA5" s="197"/>
      <c r="VB5" s="197"/>
      <c r="VC5" s="197"/>
      <c r="VD5" s="197"/>
      <c r="VE5" s="197"/>
      <c r="VF5" s="197"/>
      <c r="VG5" s="197"/>
      <c r="VH5" s="197"/>
      <c r="VI5" s="197"/>
      <c r="VJ5" s="197"/>
      <c r="VK5" s="197"/>
      <c r="VL5" s="197"/>
      <c r="VM5" s="197"/>
      <c r="VN5" s="197"/>
      <c r="VO5" s="197"/>
      <c r="VP5" s="197"/>
      <c r="VQ5" s="197"/>
      <c r="VR5" s="197"/>
      <c r="VS5" s="197"/>
      <c r="VT5" s="197"/>
      <c r="VU5" s="197"/>
      <c r="VV5" s="197"/>
      <c r="VW5" s="197"/>
      <c r="VX5" s="197"/>
      <c r="VY5" s="197"/>
      <c r="VZ5" s="197"/>
      <c r="WA5" s="197"/>
      <c r="WB5" s="197"/>
      <c r="WC5" s="197"/>
      <c r="WD5" s="197"/>
      <c r="WE5" s="197"/>
      <c r="WF5" s="197"/>
      <c r="WG5" s="197"/>
      <c r="WH5" s="197"/>
      <c r="WI5" s="197"/>
      <c r="WJ5" s="197"/>
      <c r="WK5" s="197"/>
      <c r="WL5" s="197"/>
      <c r="WM5" s="197"/>
      <c r="WN5" s="197"/>
      <c r="WO5" s="197"/>
      <c r="WP5" s="197"/>
      <c r="WQ5" s="197"/>
      <c r="WR5" s="197"/>
      <c r="WS5" s="197"/>
      <c r="WT5" s="197"/>
      <c r="WU5" s="197"/>
      <c r="WV5" s="197"/>
      <c r="WW5" s="197"/>
      <c r="WX5" s="197"/>
      <c r="WY5" s="197"/>
      <c r="WZ5" s="197"/>
      <c r="XA5" s="197"/>
      <c r="XB5" s="197"/>
      <c r="XC5" s="197"/>
      <c r="XD5" s="197"/>
      <c r="XE5" s="197"/>
      <c r="XF5" s="197"/>
      <c r="XG5" s="197"/>
      <c r="XH5" s="197"/>
      <c r="XI5" s="197"/>
      <c r="XJ5" s="197"/>
      <c r="XK5" s="197"/>
      <c r="XL5" s="197"/>
      <c r="XM5" s="197"/>
      <c r="XN5" s="197"/>
      <c r="XO5" s="197"/>
    </row>
    <row r="6" spans="1:639" ht="20" customHeight="1" x14ac:dyDescent="0.35">
      <c r="A6" s="1"/>
      <c r="B6" s="195" t="s">
        <v>80</v>
      </c>
      <c r="C6" s="195" t="s">
        <v>331</v>
      </c>
      <c r="D6" s="223" t="s">
        <v>341</v>
      </c>
      <c r="E6" s="223"/>
      <c r="F6" s="223"/>
      <c r="G6" s="223"/>
      <c r="H6" s="223" t="s">
        <v>341</v>
      </c>
      <c r="I6" s="223"/>
      <c r="J6" s="223"/>
      <c r="K6" s="223"/>
      <c r="L6" s="223" t="s">
        <v>342</v>
      </c>
      <c r="M6" s="223"/>
      <c r="N6" s="223"/>
      <c r="O6" s="223"/>
      <c r="P6" s="223" t="s">
        <v>342</v>
      </c>
      <c r="Q6" s="223"/>
      <c r="R6" s="223"/>
      <c r="S6" s="223"/>
      <c r="T6" s="223" t="s">
        <v>342</v>
      </c>
      <c r="U6" s="223"/>
      <c r="V6" s="223"/>
      <c r="W6" s="223"/>
      <c r="X6" s="223" t="s">
        <v>342</v>
      </c>
      <c r="Y6" s="223"/>
      <c r="Z6" s="223"/>
      <c r="AA6" s="223"/>
      <c r="AB6" s="223" t="s">
        <v>127</v>
      </c>
      <c r="AC6" s="223"/>
      <c r="AD6" s="223"/>
      <c r="AE6" s="223"/>
      <c r="AF6" s="223" t="s">
        <v>127</v>
      </c>
      <c r="AG6" s="223"/>
      <c r="AH6" s="223"/>
      <c r="AI6" s="223"/>
      <c r="AJ6" s="223" t="s">
        <v>158</v>
      </c>
      <c r="AK6" s="223"/>
      <c r="AL6" s="223"/>
      <c r="AM6" s="223"/>
      <c r="AN6" s="223" t="s">
        <v>158</v>
      </c>
      <c r="AO6" s="223"/>
      <c r="AP6" s="223"/>
      <c r="AQ6" s="223"/>
      <c r="AR6" s="223" t="s">
        <v>119</v>
      </c>
      <c r="AS6" s="223"/>
      <c r="AT6" s="223"/>
      <c r="AU6" s="223"/>
      <c r="AV6" s="223" t="s">
        <v>119</v>
      </c>
      <c r="AW6" s="223"/>
      <c r="AX6" s="223"/>
      <c r="AY6" s="223"/>
      <c r="AZ6" s="223" t="s">
        <v>119</v>
      </c>
      <c r="BA6" s="223"/>
      <c r="BB6" s="223"/>
      <c r="BC6" s="223"/>
      <c r="BD6" s="223" t="s">
        <v>119</v>
      </c>
      <c r="BE6" s="223"/>
      <c r="BF6" s="223"/>
      <c r="BG6" s="223"/>
      <c r="BH6" s="223" t="s">
        <v>119</v>
      </c>
      <c r="BI6" s="223"/>
      <c r="BJ6" s="223"/>
      <c r="BK6" s="223"/>
      <c r="BL6" s="223" t="s">
        <v>119</v>
      </c>
      <c r="BM6" s="223"/>
      <c r="BN6" s="223"/>
      <c r="BO6" s="223"/>
      <c r="BP6" s="223" t="s">
        <v>119</v>
      </c>
      <c r="BQ6" s="223"/>
      <c r="BR6" s="223"/>
      <c r="BS6" s="223"/>
      <c r="BT6" s="223" t="s">
        <v>119</v>
      </c>
      <c r="BU6" s="223"/>
      <c r="BV6" s="223"/>
      <c r="BW6" s="223"/>
      <c r="BX6" s="223" t="s">
        <v>343</v>
      </c>
      <c r="BY6" s="223"/>
      <c r="BZ6" s="223"/>
      <c r="CA6" s="223"/>
      <c r="CB6" s="223" t="s">
        <v>343</v>
      </c>
      <c r="CC6" s="223"/>
      <c r="CD6" s="223"/>
      <c r="CE6" s="223"/>
      <c r="CF6" s="223" t="s">
        <v>343</v>
      </c>
      <c r="CG6" s="223"/>
      <c r="CH6" s="223"/>
      <c r="CI6" s="223"/>
      <c r="CJ6" s="223" t="s">
        <v>343</v>
      </c>
      <c r="CK6" s="223"/>
      <c r="CL6" s="223"/>
      <c r="CM6" s="223"/>
      <c r="CN6" s="223" t="s">
        <v>344</v>
      </c>
      <c r="CO6" s="223"/>
      <c r="CP6" s="223"/>
      <c r="CQ6" s="223"/>
      <c r="CR6" s="223" t="s">
        <v>227</v>
      </c>
      <c r="CS6" s="223"/>
      <c r="CT6" s="223"/>
      <c r="CU6" s="223"/>
      <c r="CV6" s="223" t="s">
        <v>227</v>
      </c>
      <c r="CW6" s="223"/>
      <c r="CX6" s="223"/>
      <c r="CY6" s="223"/>
      <c r="CZ6" s="223" t="s">
        <v>14</v>
      </c>
      <c r="DA6" s="223"/>
      <c r="DB6" s="223"/>
      <c r="DC6" s="223"/>
      <c r="DD6" s="223" t="s">
        <v>14</v>
      </c>
      <c r="DE6" s="223"/>
      <c r="DF6" s="223"/>
      <c r="DG6" s="223"/>
      <c r="DH6" s="223" t="s">
        <v>14</v>
      </c>
      <c r="DI6" s="223"/>
      <c r="DJ6" s="223"/>
      <c r="DK6" s="223"/>
      <c r="DL6" s="223" t="s">
        <v>14</v>
      </c>
      <c r="DM6" s="223"/>
      <c r="DN6" s="223"/>
      <c r="DO6" s="223"/>
      <c r="DP6" s="223" t="s">
        <v>14</v>
      </c>
      <c r="DQ6" s="223"/>
      <c r="DR6" s="223"/>
      <c r="DS6" s="223"/>
      <c r="DT6" s="223" t="s">
        <v>14</v>
      </c>
      <c r="DU6" s="223"/>
      <c r="DV6" s="223"/>
      <c r="DW6" s="223"/>
      <c r="DX6" s="223" t="s">
        <v>14</v>
      </c>
      <c r="DY6" s="223"/>
      <c r="DZ6" s="223"/>
      <c r="EA6" s="223"/>
      <c r="EB6" s="223" t="s">
        <v>52</v>
      </c>
      <c r="EC6" s="223"/>
      <c r="ED6" s="223"/>
      <c r="EE6" s="223"/>
      <c r="EF6" s="223" t="s">
        <v>345</v>
      </c>
      <c r="EG6" s="223"/>
      <c r="EH6" s="223"/>
      <c r="EI6" s="223"/>
      <c r="EJ6" s="223" t="s">
        <v>257</v>
      </c>
      <c r="EK6" s="223"/>
      <c r="EL6" s="223"/>
      <c r="EM6" s="223"/>
      <c r="EN6" s="223" t="s">
        <v>346</v>
      </c>
      <c r="EO6" s="223"/>
      <c r="EP6" s="223"/>
      <c r="EQ6" s="223"/>
      <c r="ER6" s="223" t="s">
        <v>346</v>
      </c>
      <c r="ES6" s="223"/>
      <c r="ET6" s="223"/>
      <c r="EU6" s="223"/>
      <c r="EV6" s="223" t="s">
        <v>347</v>
      </c>
      <c r="EW6" s="223"/>
      <c r="EX6" s="223"/>
      <c r="EY6" s="223"/>
      <c r="EZ6" s="223" t="s">
        <v>347</v>
      </c>
      <c r="FA6" s="223"/>
      <c r="FB6" s="223"/>
      <c r="FC6" s="223"/>
      <c r="FD6" s="223" t="s">
        <v>348</v>
      </c>
      <c r="FE6" s="223"/>
      <c r="FF6" s="223"/>
      <c r="FG6" s="223"/>
      <c r="FH6" s="223" t="s">
        <v>87</v>
      </c>
      <c r="FI6" s="223"/>
      <c r="FJ6" s="223"/>
      <c r="FK6" s="223"/>
      <c r="FL6" s="223" t="s">
        <v>87</v>
      </c>
      <c r="FM6" s="223"/>
      <c r="FN6" s="223"/>
      <c r="FO6" s="223"/>
      <c r="FP6" s="223" t="s">
        <v>349</v>
      </c>
      <c r="FQ6" s="223"/>
      <c r="FR6" s="223"/>
      <c r="FS6" s="223"/>
      <c r="FT6" s="223" t="s">
        <v>350</v>
      </c>
      <c r="FU6" s="223"/>
      <c r="FV6" s="223"/>
      <c r="FW6" s="223"/>
      <c r="FX6" s="223" t="s">
        <v>351</v>
      </c>
      <c r="FY6" s="223"/>
      <c r="FZ6" s="223"/>
      <c r="GA6" s="223"/>
      <c r="GB6" s="223" t="s">
        <v>116</v>
      </c>
      <c r="GC6" s="223"/>
      <c r="GD6" s="223"/>
      <c r="GE6" s="223"/>
      <c r="GF6" s="223" t="s">
        <v>116</v>
      </c>
      <c r="GG6" s="223"/>
      <c r="GH6" s="223"/>
      <c r="GI6" s="223"/>
      <c r="GJ6" s="223" t="s">
        <v>116</v>
      </c>
      <c r="GK6" s="223"/>
      <c r="GL6" s="223"/>
      <c r="GM6" s="223"/>
      <c r="GN6" s="223" t="s">
        <v>58</v>
      </c>
      <c r="GO6" s="223"/>
      <c r="GP6" s="223"/>
      <c r="GQ6" s="223"/>
      <c r="GR6" s="223" t="s">
        <v>58</v>
      </c>
      <c r="GS6" s="223"/>
      <c r="GT6" s="223"/>
      <c r="GU6" s="223"/>
      <c r="GV6" s="223" t="s">
        <v>58</v>
      </c>
      <c r="GW6" s="223"/>
      <c r="GX6" s="223"/>
      <c r="GY6" s="223"/>
      <c r="GZ6" s="223" t="s">
        <v>58</v>
      </c>
      <c r="HA6" s="223"/>
      <c r="HB6" s="223"/>
      <c r="HC6" s="223"/>
      <c r="HD6" s="223" t="s">
        <v>58</v>
      </c>
      <c r="HE6" s="223"/>
      <c r="HF6" s="223"/>
      <c r="HG6" s="223"/>
      <c r="HH6" s="223" t="s">
        <v>58</v>
      </c>
      <c r="HI6" s="223"/>
      <c r="HJ6" s="223"/>
      <c r="HK6" s="223"/>
      <c r="HL6" s="223" t="s">
        <v>58</v>
      </c>
      <c r="HM6" s="223"/>
      <c r="HN6" s="223"/>
      <c r="HO6" s="223"/>
      <c r="HP6" s="223" t="s">
        <v>58</v>
      </c>
      <c r="HQ6" s="223"/>
      <c r="HR6" s="223"/>
      <c r="HS6" s="223"/>
      <c r="HT6" s="223" t="s">
        <v>58</v>
      </c>
      <c r="HU6" s="223"/>
      <c r="HV6" s="223"/>
      <c r="HW6" s="223"/>
      <c r="HX6" s="223" t="s">
        <v>352</v>
      </c>
      <c r="HY6" s="223"/>
      <c r="HZ6" s="223"/>
      <c r="IA6" s="223"/>
      <c r="IB6" s="223" t="s">
        <v>96</v>
      </c>
      <c r="IC6" s="223"/>
      <c r="ID6" s="223"/>
      <c r="IE6" s="223"/>
      <c r="IF6" s="223" t="s">
        <v>96</v>
      </c>
      <c r="IG6" s="223"/>
      <c r="IH6" s="223"/>
      <c r="II6" s="223"/>
      <c r="IJ6" s="223" t="s">
        <v>96</v>
      </c>
      <c r="IK6" s="223"/>
      <c r="IL6" s="223"/>
      <c r="IM6" s="223"/>
      <c r="IN6" s="223" t="s">
        <v>100</v>
      </c>
      <c r="IO6" s="223"/>
      <c r="IP6" s="223"/>
      <c r="IQ6" s="223"/>
      <c r="IR6" s="223" t="s">
        <v>100</v>
      </c>
      <c r="IS6" s="223"/>
      <c r="IT6" s="223"/>
      <c r="IU6" s="223"/>
      <c r="IV6" s="223" t="s">
        <v>100</v>
      </c>
      <c r="IW6" s="223"/>
      <c r="IX6" s="223"/>
      <c r="IY6" s="223"/>
      <c r="IZ6" s="223" t="s">
        <v>100</v>
      </c>
      <c r="JA6" s="223"/>
      <c r="JB6" s="223"/>
      <c r="JC6" s="223"/>
      <c r="JD6" s="223" t="s">
        <v>100</v>
      </c>
      <c r="JE6" s="223"/>
      <c r="JF6" s="223"/>
      <c r="JG6" s="223"/>
      <c r="JH6" s="223" t="s">
        <v>100</v>
      </c>
      <c r="JI6" s="223"/>
      <c r="JJ6" s="223"/>
      <c r="JK6" s="223"/>
      <c r="JL6" s="223" t="s">
        <v>100</v>
      </c>
      <c r="JM6" s="223"/>
      <c r="JN6" s="223"/>
      <c r="JO6" s="223"/>
      <c r="JP6" s="223" t="s">
        <v>100</v>
      </c>
      <c r="JQ6" s="223"/>
      <c r="JR6" s="223"/>
      <c r="JS6" s="223"/>
      <c r="JT6" s="223" t="s">
        <v>100</v>
      </c>
      <c r="JU6" s="223"/>
      <c r="JV6" s="223"/>
      <c r="JW6" s="223"/>
      <c r="JX6" s="223" t="s">
        <v>100</v>
      </c>
      <c r="JY6" s="223"/>
      <c r="JZ6" s="223"/>
      <c r="KA6" s="223"/>
      <c r="KB6" s="223" t="s">
        <v>100</v>
      </c>
      <c r="KC6" s="223"/>
      <c r="KD6" s="223"/>
      <c r="KE6" s="223"/>
      <c r="KF6" s="223" t="s">
        <v>100</v>
      </c>
      <c r="KG6" s="223"/>
      <c r="KH6" s="223"/>
      <c r="KI6" s="223"/>
      <c r="KJ6" s="223" t="s">
        <v>100</v>
      </c>
      <c r="KK6" s="223"/>
      <c r="KL6" s="223"/>
      <c r="KM6" s="223"/>
      <c r="KN6" s="223" t="s">
        <v>100</v>
      </c>
      <c r="KO6" s="223"/>
      <c r="KP6" s="223"/>
      <c r="KQ6" s="223"/>
      <c r="KR6" s="223" t="s">
        <v>353</v>
      </c>
      <c r="KS6" s="223"/>
      <c r="KT6" s="223"/>
      <c r="KU6" s="223"/>
      <c r="KV6" s="223" t="s">
        <v>353</v>
      </c>
      <c r="KW6" s="223"/>
      <c r="KX6" s="223"/>
      <c r="KY6" s="223"/>
      <c r="KZ6" s="223" t="s">
        <v>132</v>
      </c>
      <c r="LA6" s="223"/>
      <c r="LB6" s="223"/>
      <c r="LC6" s="223"/>
      <c r="LD6" s="223" t="s">
        <v>132</v>
      </c>
      <c r="LE6" s="223"/>
      <c r="LF6" s="223"/>
      <c r="LG6" s="223"/>
      <c r="LH6" s="223" t="s">
        <v>132</v>
      </c>
      <c r="LI6" s="223"/>
      <c r="LJ6" s="223"/>
      <c r="LK6" s="223"/>
      <c r="LL6" s="223" t="s">
        <v>132</v>
      </c>
      <c r="LM6" s="223"/>
      <c r="LN6" s="223"/>
      <c r="LO6" s="223"/>
      <c r="LP6" s="223" t="s">
        <v>132</v>
      </c>
      <c r="LQ6" s="223"/>
      <c r="LR6" s="223"/>
      <c r="LS6" s="223"/>
      <c r="LT6" s="223" t="s">
        <v>132</v>
      </c>
      <c r="LU6" s="223"/>
      <c r="LV6" s="223"/>
      <c r="LW6" s="223"/>
      <c r="LX6" s="223" t="s">
        <v>132</v>
      </c>
      <c r="LY6" s="223"/>
      <c r="LZ6" s="223"/>
      <c r="MA6" s="223"/>
      <c r="MB6" s="223" t="s">
        <v>132</v>
      </c>
      <c r="MC6" s="223"/>
      <c r="MD6" s="223"/>
      <c r="ME6" s="223"/>
      <c r="MF6" s="223" t="s">
        <v>132</v>
      </c>
      <c r="MG6" s="223"/>
      <c r="MH6" s="223"/>
      <c r="MI6" s="223"/>
      <c r="MJ6" s="223" t="s">
        <v>132</v>
      </c>
      <c r="MK6" s="223"/>
      <c r="ML6" s="223"/>
      <c r="MM6" s="223"/>
      <c r="MN6" s="223" t="s">
        <v>132</v>
      </c>
      <c r="MO6" s="223"/>
      <c r="MP6" s="223"/>
      <c r="MQ6" s="223"/>
      <c r="MR6" s="223" t="s">
        <v>132</v>
      </c>
      <c r="MS6" s="223"/>
      <c r="MT6" s="223"/>
      <c r="MU6" s="223"/>
      <c r="MV6" s="223" t="s">
        <v>147</v>
      </c>
      <c r="MW6" s="223"/>
      <c r="MX6" s="223"/>
      <c r="MY6" s="223"/>
      <c r="MZ6" s="223" t="s">
        <v>147</v>
      </c>
      <c r="NA6" s="223"/>
      <c r="NB6" s="223"/>
      <c r="NC6" s="223"/>
      <c r="ND6" s="223" t="s">
        <v>147</v>
      </c>
      <c r="NE6" s="223"/>
      <c r="NF6" s="223"/>
      <c r="NG6" s="223"/>
      <c r="NH6" s="223" t="s">
        <v>147</v>
      </c>
      <c r="NI6" s="223"/>
      <c r="NJ6" s="223"/>
      <c r="NK6" s="223"/>
      <c r="NL6" s="223" t="s">
        <v>155</v>
      </c>
      <c r="NM6" s="223"/>
      <c r="NN6" s="223"/>
      <c r="NO6" s="223"/>
      <c r="NP6" s="223" t="s">
        <v>155</v>
      </c>
      <c r="NQ6" s="223"/>
      <c r="NR6" s="223"/>
      <c r="NS6" s="223"/>
      <c r="NT6" s="223" t="s">
        <v>354</v>
      </c>
      <c r="NU6" s="223"/>
      <c r="NV6" s="223"/>
      <c r="NW6" s="223"/>
      <c r="NX6" s="223" t="s">
        <v>355</v>
      </c>
      <c r="NY6" s="223"/>
      <c r="NZ6" s="223"/>
      <c r="OA6" s="223"/>
      <c r="OB6" s="223" t="s">
        <v>356</v>
      </c>
      <c r="OC6" s="223"/>
      <c r="OD6" s="223"/>
      <c r="OE6" s="223"/>
      <c r="OF6" s="223" t="s">
        <v>357</v>
      </c>
      <c r="OG6" s="223"/>
      <c r="OH6" s="223"/>
      <c r="OI6" s="223"/>
      <c r="OJ6" s="223" t="s">
        <v>358</v>
      </c>
      <c r="OK6" s="223"/>
      <c r="OL6" s="223"/>
      <c r="OM6" s="223"/>
      <c r="ON6" s="223" t="s">
        <v>359</v>
      </c>
      <c r="OO6" s="223"/>
      <c r="OP6" s="223"/>
      <c r="OQ6" s="223"/>
      <c r="OR6" s="223" t="s">
        <v>127</v>
      </c>
      <c r="OS6" s="223"/>
      <c r="OT6" s="223"/>
      <c r="OU6" s="223"/>
      <c r="OV6" s="223" t="s">
        <v>127</v>
      </c>
      <c r="OW6" s="223"/>
      <c r="OX6" s="223"/>
      <c r="OY6" s="223"/>
      <c r="OZ6" s="223" t="s">
        <v>360</v>
      </c>
      <c r="PA6" s="223"/>
      <c r="PB6" s="223"/>
      <c r="PC6" s="223"/>
      <c r="PD6" s="223" t="s">
        <v>361</v>
      </c>
      <c r="PE6" s="223"/>
      <c r="PF6" s="223"/>
      <c r="PG6" s="223"/>
      <c r="PH6" s="223" t="s">
        <v>362</v>
      </c>
      <c r="PI6" s="223"/>
      <c r="PJ6" s="223"/>
      <c r="PK6" s="223"/>
      <c r="PL6" s="223" t="s">
        <v>363</v>
      </c>
      <c r="PM6" s="223"/>
      <c r="PN6" s="223"/>
      <c r="PO6" s="223"/>
      <c r="PP6" s="223" t="s">
        <v>364</v>
      </c>
      <c r="PQ6" s="223"/>
      <c r="PR6" s="223"/>
      <c r="PS6" s="223"/>
      <c r="PT6" s="223" t="s">
        <v>365</v>
      </c>
      <c r="PU6" s="223"/>
      <c r="PV6" s="223"/>
      <c r="PW6" s="223"/>
      <c r="PX6" s="223" t="s">
        <v>366</v>
      </c>
      <c r="PY6" s="223"/>
      <c r="PZ6" s="223"/>
      <c r="QA6" s="223"/>
      <c r="QB6" s="223" t="s">
        <v>367</v>
      </c>
      <c r="QC6" s="223"/>
      <c r="QD6" s="223"/>
      <c r="QE6" s="223"/>
      <c r="QF6" s="223" t="s">
        <v>368</v>
      </c>
      <c r="QG6" s="223"/>
      <c r="QH6" s="223"/>
      <c r="QI6" s="223"/>
      <c r="QJ6" s="223" t="s">
        <v>369</v>
      </c>
      <c r="QK6" s="223"/>
      <c r="QL6" s="223"/>
      <c r="QM6" s="223"/>
      <c r="QN6" s="223" t="s">
        <v>370</v>
      </c>
      <c r="QO6" s="223"/>
      <c r="QP6" s="223"/>
      <c r="QQ6" s="223"/>
      <c r="QR6" s="223" t="s">
        <v>371</v>
      </c>
      <c r="QS6" s="223"/>
      <c r="QT6" s="223"/>
      <c r="QU6" s="223"/>
      <c r="QV6" s="223" t="s">
        <v>371</v>
      </c>
      <c r="QW6" s="223"/>
      <c r="QX6" s="223"/>
      <c r="QY6" s="223"/>
      <c r="QZ6" s="223" t="s">
        <v>371</v>
      </c>
      <c r="RA6" s="223"/>
      <c r="RB6" s="223"/>
      <c r="RC6" s="223"/>
      <c r="RD6" s="223" t="s">
        <v>371</v>
      </c>
      <c r="RE6" s="223"/>
      <c r="RF6" s="223"/>
      <c r="RG6" s="223"/>
      <c r="RH6" s="223" t="s">
        <v>372</v>
      </c>
      <c r="RI6" s="223"/>
      <c r="RJ6" s="223"/>
      <c r="RK6" s="223"/>
      <c r="RL6" s="223" t="s">
        <v>373</v>
      </c>
      <c r="RM6" s="223"/>
      <c r="RN6" s="223"/>
      <c r="RO6" s="223"/>
      <c r="RP6" s="223" t="s">
        <v>374</v>
      </c>
      <c r="RQ6" s="223"/>
      <c r="RR6" s="223"/>
      <c r="RS6" s="223"/>
      <c r="RT6" s="223" t="s">
        <v>375</v>
      </c>
      <c r="RU6" s="223"/>
      <c r="RV6" s="223"/>
      <c r="RW6" s="223"/>
      <c r="RX6" s="223" t="s">
        <v>210</v>
      </c>
      <c r="RY6" s="223"/>
      <c r="RZ6" s="223"/>
      <c r="SA6" s="223"/>
      <c r="SB6" s="223" t="s">
        <v>376</v>
      </c>
      <c r="SC6" s="223"/>
      <c r="SD6" s="223"/>
      <c r="SE6" s="223"/>
      <c r="SF6" s="223" t="s">
        <v>376</v>
      </c>
      <c r="SG6" s="223"/>
      <c r="SH6" s="223"/>
      <c r="SI6" s="223"/>
      <c r="SJ6" s="223" t="s">
        <v>376</v>
      </c>
      <c r="SK6" s="223"/>
      <c r="SL6" s="223"/>
      <c r="SM6" s="223"/>
      <c r="SN6" s="223" t="s">
        <v>376</v>
      </c>
      <c r="SO6" s="223"/>
      <c r="SP6" s="223"/>
      <c r="SQ6" s="223"/>
      <c r="SR6" s="223" t="s">
        <v>377</v>
      </c>
      <c r="SS6" s="223"/>
      <c r="ST6" s="223"/>
      <c r="SU6" s="223"/>
      <c r="SV6" s="223" t="s">
        <v>378</v>
      </c>
      <c r="SW6" s="223"/>
      <c r="SX6" s="223"/>
      <c r="SY6" s="223"/>
      <c r="SZ6" s="223" t="s">
        <v>378</v>
      </c>
      <c r="TA6" s="223"/>
      <c r="TB6" s="223"/>
      <c r="TC6" s="223"/>
      <c r="TD6" s="223" t="s">
        <v>100</v>
      </c>
      <c r="TE6" s="223"/>
      <c r="TF6" s="223"/>
      <c r="TG6" s="223"/>
      <c r="TH6" s="223" t="s">
        <v>100</v>
      </c>
      <c r="TI6" s="223"/>
      <c r="TJ6" s="223"/>
      <c r="TK6" s="223"/>
      <c r="TL6" s="223" t="s">
        <v>100</v>
      </c>
      <c r="TM6" s="223"/>
      <c r="TN6" s="223"/>
      <c r="TO6" s="223"/>
      <c r="TP6" s="223" t="s">
        <v>100</v>
      </c>
      <c r="TQ6" s="223"/>
      <c r="TR6" s="223"/>
      <c r="TS6" s="223"/>
      <c r="TT6" s="223" t="s">
        <v>100</v>
      </c>
      <c r="TU6" s="223"/>
      <c r="TV6" s="223"/>
      <c r="TW6" s="223"/>
      <c r="TX6" s="223" t="s">
        <v>379</v>
      </c>
      <c r="TY6" s="223"/>
      <c r="TZ6" s="223"/>
      <c r="UA6" s="223"/>
      <c r="UB6" s="223" t="s">
        <v>379</v>
      </c>
      <c r="UC6" s="223"/>
      <c r="UD6" s="223"/>
      <c r="UE6" s="223"/>
      <c r="UF6" s="223" t="s">
        <v>380</v>
      </c>
      <c r="UG6" s="223"/>
      <c r="UH6" s="223"/>
      <c r="UI6" s="223"/>
      <c r="UJ6" s="223" t="s">
        <v>380</v>
      </c>
      <c r="UK6" s="223"/>
      <c r="UL6" s="223"/>
      <c r="UM6" s="223"/>
      <c r="UN6" s="223" t="s">
        <v>380</v>
      </c>
      <c r="UO6" s="223"/>
      <c r="UP6" s="223"/>
      <c r="UQ6" s="223"/>
      <c r="UR6" s="223" t="s">
        <v>380</v>
      </c>
      <c r="US6" s="223"/>
      <c r="UT6" s="223"/>
      <c r="UU6" s="223"/>
      <c r="UV6" s="223" t="s">
        <v>246</v>
      </c>
      <c r="UW6" s="223"/>
      <c r="UX6" s="223"/>
      <c r="UY6" s="223"/>
      <c r="UZ6" s="223" t="s">
        <v>381</v>
      </c>
      <c r="VA6" s="223"/>
      <c r="VB6" s="223"/>
      <c r="VC6" s="223"/>
      <c r="VD6" s="223" t="s">
        <v>132</v>
      </c>
      <c r="VE6" s="223"/>
      <c r="VF6" s="223"/>
      <c r="VG6" s="223"/>
      <c r="VH6" s="223" t="s">
        <v>132</v>
      </c>
      <c r="VI6" s="223"/>
      <c r="VJ6" s="223"/>
      <c r="VK6" s="223"/>
      <c r="VL6" s="223" t="s">
        <v>132</v>
      </c>
      <c r="VM6" s="223"/>
      <c r="VN6" s="223"/>
      <c r="VO6" s="223"/>
      <c r="VP6" s="223" t="s">
        <v>132</v>
      </c>
      <c r="VQ6" s="223"/>
      <c r="VR6" s="223"/>
      <c r="VS6" s="223"/>
      <c r="VT6" s="223" t="s">
        <v>132</v>
      </c>
      <c r="VU6" s="223"/>
      <c r="VV6" s="223"/>
      <c r="VW6" s="223"/>
      <c r="VX6" s="223" t="s">
        <v>382</v>
      </c>
      <c r="VY6" s="223"/>
      <c r="VZ6" s="223"/>
      <c r="WA6" s="223"/>
      <c r="WB6" s="223" t="s">
        <v>383</v>
      </c>
      <c r="WC6" s="223"/>
      <c r="WD6" s="223"/>
      <c r="WE6" s="223"/>
      <c r="WF6" s="223" t="s">
        <v>383</v>
      </c>
      <c r="WG6" s="223"/>
      <c r="WH6" s="223"/>
      <c r="WI6" s="223"/>
      <c r="WJ6" s="223" t="s">
        <v>214</v>
      </c>
      <c r="WK6" s="223"/>
      <c r="WL6" s="223"/>
      <c r="WM6" s="223"/>
      <c r="WN6" s="223" t="s">
        <v>384</v>
      </c>
      <c r="WO6" s="223"/>
      <c r="WP6" s="223"/>
      <c r="WQ6" s="223"/>
      <c r="WR6" s="223" t="s">
        <v>384</v>
      </c>
      <c r="WS6" s="223"/>
      <c r="WT6" s="223"/>
      <c r="WU6" s="223"/>
      <c r="WV6" s="223" t="s">
        <v>385</v>
      </c>
      <c r="WW6" s="223"/>
      <c r="WX6" s="223"/>
      <c r="WY6" s="223"/>
      <c r="WZ6" s="223" t="s">
        <v>385</v>
      </c>
      <c r="XA6" s="223"/>
      <c r="XB6" s="223"/>
      <c r="XC6" s="223"/>
      <c r="XD6" s="223" t="s">
        <v>179</v>
      </c>
      <c r="XE6" s="223"/>
      <c r="XF6" s="223"/>
      <c r="XG6" s="223"/>
      <c r="XH6" s="223" t="s">
        <v>386</v>
      </c>
      <c r="XI6" s="223"/>
      <c r="XJ6" s="223"/>
      <c r="XK6" s="223"/>
      <c r="XL6" s="223" t="s">
        <v>190</v>
      </c>
      <c r="XM6" s="223"/>
      <c r="XN6" s="223"/>
      <c r="XO6" s="223"/>
    </row>
    <row r="7" spans="1:639" ht="40" customHeight="1" x14ac:dyDescent="0.35">
      <c r="A7" s="1"/>
      <c r="B7" s="195"/>
      <c r="C7" s="195"/>
      <c r="D7" s="231" t="s">
        <v>392</v>
      </c>
      <c r="E7" s="195"/>
      <c r="F7" s="195"/>
      <c r="G7" s="195"/>
      <c r="H7" s="231" t="s">
        <v>393</v>
      </c>
      <c r="I7" s="195"/>
      <c r="J7" s="195"/>
      <c r="K7" s="195"/>
      <c r="L7" s="231" t="s">
        <v>394</v>
      </c>
      <c r="M7" s="195"/>
      <c r="N7" s="195"/>
      <c r="O7" s="195"/>
      <c r="P7" s="231" t="s">
        <v>395</v>
      </c>
      <c r="Q7" s="195"/>
      <c r="R7" s="195"/>
      <c r="S7" s="195"/>
      <c r="T7" s="231" t="s">
        <v>396</v>
      </c>
      <c r="U7" s="195"/>
      <c r="V7" s="195"/>
      <c r="W7" s="195"/>
      <c r="X7" s="231" t="s">
        <v>397</v>
      </c>
      <c r="Y7" s="195"/>
      <c r="Z7" s="195"/>
      <c r="AA7" s="195"/>
      <c r="AB7" s="231" t="s">
        <v>398</v>
      </c>
      <c r="AC7" s="195"/>
      <c r="AD7" s="195"/>
      <c r="AE7" s="195"/>
      <c r="AF7" s="231" t="s">
        <v>399</v>
      </c>
      <c r="AG7" s="195"/>
      <c r="AH7" s="195"/>
      <c r="AI7" s="195"/>
      <c r="AJ7" s="231" t="s">
        <v>400</v>
      </c>
      <c r="AK7" s="195"/>
      <c r="AL7" s="195"/>
      <c r="AM7" s="195"/>
      <c r="AN7" s="231" t="s">
        <v>401</v>
      </c>
      <c r="AO7" s="195"/>
      <c r="AP7" s="195"/>
      <c r="AQ7" s="195"/>
      <c r="AR7" s="231" t="s">
        <v>402</v>
      </c>
      <c r="AS7" s="195"/>
      <c r="AT7" s="195"/>
      <c r="AU7" s="195"/>
      <c r="AV7" s="231" t="s">
        <v>403</v>
      </c>
      <c r="AW7" s="195"/>
      <c r="AX7" s="195"/>
      <c r="AY7" s="195"/>
      <c r="AZ7" s="231" t="s">
        <v>404</v>
      </c>
      <c r="BA7" s="195"/>
      <c r="BB7" s="195"/>
      <c r="BC7" s="195"/>
      <c r="BD7" s="231" t="s">
        <v>405</v>
      </c>
      <c r="BE7" s="195"/>
      <c r="BF7" s="195"/>
      <c r="BG7" s="195"/>
      <c r="BH7" s="231" t="s">
        <v>406</v>
      </c>
      <c r="BI7" s="195"/>
      <c r="BJ7" s="195"/>
      <c r="BK7" s="195"/>
      <c r="BL7" s="231" t="s">
        <v>407</v>
      </c>
      <c r="BM7" s="195"/>
      <c r="BN7" s="195"/>
      <c r="BO7" s="195"/>
      <c r="BP7" s="231" t="s">
        <v>408</v>
      </c>
      <c r="BQ7" s="195"/>
      <c r="BR7" s="195"/>
      <c r="BS7" s="195"/>
      <c r="BT7" s="231" t="s">
        <v>409</v>
      </c>
      <c r="BU7" s="195"/>
      <c r="BV7" s="195"/>
      <c r="BW7" s="195"/>
      <c r="BX7" s="231" t="s">
        <v>410</v>
      </c>
      <c r="BY7" s="195"/>
      <c r="BZ7" s="195"/>
      <c r="CA7" s="195"/>
      <c r="CB7" s="231" t="s">
        <v>411</v>
      </c>
      <c r="CC7" s="195"/>
      <c r="CD7" s="195"/>
      <c r="CE7" s="195"/>
      <c r="CF7" s="231" t="s">
        <v>412</v>
      </c>
      <c r="CG7" s="195"/>
      <c r="CH7" s="195"/>
      <c r="CI7" s="195"/>
      <c r="CJ7" s="231" t="s">
        <v>413</v>
      </c>
      <c r="CK7" s="195"/>
      <c r="CL7" s="195"/>
      <c r="CM7" s="195"/>
      <c r="CN7" s="231" t="s">
        <v>414</v>
      </c>
      <c r="CO7" s="195"/>
      <c r="CP7" s="195"/>
      <c r="CQ7" s="195"/>
      <c r="CR7" s="231" t="s">
        <v>415</v>
      </c>
      <c r="CS7" s="195"/>
      <c r="CT7" s="195"/>
      <c r="CU7" s="195"/>
      <c r="CV7" s="231" t="s">
        <v>228</v>
      </c>
      <c r="CW7" s="195"/>
      <c r="CX7" s="195"/>
      <c r="CY7" s="195"/>
      <c r="CZ7" s="231" t="s">
        <v>416</v>
      </c>
      <c r="DA7" s="195"/>
      <c r="DB7" s="195"/>
      <c r="DC7" s="195"/>
      <c r="DD7" s="231" t="s">
        <v>417</v>
      </c>
      <c r="DE7" s="195"/>
      <c r="DF7" s="195"/>
      <c r="DG7" s="195"/>
      <c r="DH7" s="231" t="s">
        <v>418</v>
      </c>
      <c r="DI7" s="195"/>
      <c r="DJ7" s="195"/>
      <c r="DK7" s="195"/>
      <c r="DL7" s="231" t="s">
        <v>15</v>
      </c>
      <c r="DM7" s="195"/>
      <c r="DN7" s="195"/>
      <c r="DO7" s="195"/>
      <c r="DP7" s="231" t="s">
        <v>419</v>
      </c>
      <c r="DQ7" s="195"/>
      <c r="DR7" s="195"/>
      <c r="DS7" s="195"/>
      <c r="DT7" s="231" t="s">
        <v>420</v>
      </c>
      <c r="DU7" s="195"/>
      <c r="DV7" s="195"/>
      <c r="DW7" s="195"/>
      <c r="DX7" s="231" t="s">
        <v>421</v>
      </c>
      <c r="DY7" s="195"/>
      <c r="DZ7" s="195"/>
      <c r="EA7" s="195"/>
      <c r="EB7" s="231" t="s">
        <v>422</v>
      </c>
      <c r="EC7" s="195"/>
      <c r="ED7" s="195"/>
      <c r="EE7" s="195"/>
      <c r="EF7" s="231" t="s">
        <v>423</v>
      </c>
      <c r="EG7" s="195"/>
      <c r="EH7" s="195"/>
      <c r="EI7" s="195"/>
      <c r="EJ7" s="231" t="s">
        <v>424</v>
      </c>
      <c r="EK7" s="195"/>
      <c r="EL7" s="195"/>
      <c r="EM7" s="195"/>
      <c r="EN7" s="231" t="s">
        <v>425</v>
      </c>
      <c r="EO7" s="195"/>
      <c r="EP7" s="195"/>
      <c r="EQ7" s="195"/>
      <c r="ER7" s="231" t="s">
        <v>426</v>
      </c>
      <c r="ES7" s="195"/>
      <c r="ET7" s="195"/>
      <c r="EU7" s="195"/>
      <c r="EV7" s="231" t="s">
        <v>427</v>
      </c>
      <c r="EW7" s="195"/>
      <c r="EX7" s="195"/>
      <c r="EY7" s="195"/>
      <c r="EZ7" s="231" t="s">
        <v>428</v>
      </c>
      <c r="FA7" s="195"/>
      <c r="FB7" s="195"/>
      <c r="FC7" s="195"/>
      <c r="FD7" s="231" t="s">
        <v>348</v>
      </c>
      <c r="FE7" s="195"/>
      <c r="FF7" s="195"/>
      <c r="FG7" s="195"/>
      <c r="FH7" s="231" t="s">
        <v>429</v>
      </c>
      <c r="FI7" s="195"/>
      <c r="FJ7" s="195"/>
      <c r="FK7" s="195"/>
      <c r="FL7" s="231" t="s">
        <v>430</v>
      </c>
      <c r="FM7" s="195"/>
      <c r="FN7" s="195"/>
      <c r="FO7" s="195"/>
      <c r="FP7" s="231" t="s">
        <v>431</v>
      </c>
      <c r="FQ7" s="195"/>
      <c r="FR7" s="195"/>
      <c r="FS7" s="195"/>
      <c r="FT7" s="231" t="s">
        <v>432</v>
      </c>
      <c r="FU7" s="195"/>
      <c r="FV7" s="195"/>
      <c r="FW7" s="195"/>
      <c r="FX7" s="231" t="s">
        <v>433</v>
      </c>
      <c r="FY7" s="195"/>
      <c r="FZ7" s="195"/>
      <c r="GA7" s="195"/>
      <c r="GB7" s="231" t="s">
        <v>434</v>
      </c>
      <c r="GC7" s="195"/>
      <c r="GD7" s="195"/>
      <c r="GE7" s="195"/>
      <c r="GF7" s="231" t="s">
        <v>435</v>
      </c>
      <c r="GG7" s="195"/>
      <c r="GH7" s="195"/>
      <c r="GI7" s="195"/>
      <c r="GJ7" s="231" t="s">
        <v>436</v>
      </c>
      <c r="GK7" s="195"/>
      <c r="GL7" s="195"/>
      <c r="GM7" s="195"/>
      <c r="GN7" s="231" t="s">
        <v>437</v>
      </c>
      <c r="GO7" s="195"/>
      <c r="GP7" s="195"/>
      <c r="GQ7" s="195"/>
      <c r="GR7" s="231" t="s">
        <v>438</v>
      </c>
      <c r="GS7" s="195"/>
      <c r="GT7" s="195"/>
      <c r="GU7" s="195"/>
      <c r="GV7" s="231" t="s">
        <v>439</v>
      </c>
      <c r="GW7" s="195"/>
      <c r="GX7" s="195"/>
      <c r="GY7" s="195"/>
      <c r="GZ7" s="231" t="s">
        <v>294</v>
      </c>
      <c r="HA7" s="195"/>
      <c r="HB7" s="195"/>
      <c r="HC7" s="195"/>
      <c r="HD7" s="231" t="s">
        <v>440</v>
      </c>
      <c r="HE7" s="195"/>
      <c r="HF7" s="195"/>
      <c r="HG7" s="195"/>
      <c r="HH7" s="231" t="s">
        <v>441</v>
      </c>
      <c r="HI7" s="195"/>
      <c r="HJ7" s="195"/>
      <c r="HK7" s="195"/>
      <c r="HL7" s="231" t="s">
        <v>442</v>
      </c>
      <c r="HM7" s="195"/>
      <c r="HN7" s="195"/>
      <c r="HO7" s="195"/>
      <c r="HP7" s="231" t="s">
        <v>443</v>
      </c>
      <c r="HQ7" s="195"/>
      <c r="HR7" s="195"/>
      <c r="HS7" s="195"/>
      <c r="HT7" s="231" t="s">
        <v>444</v>
      </c>
      <c r="HU7" s="195"/>
      <c r="HV7" s="195"/>
      <c r="HW7" s="195"/>
      <c r="HX7" s="231" t="s">
        <v>445</v>
      </c>
      <c r="HY7" s="195"/>
      <c r="HZ7" s="195"/>
      <c r="IA7" s="195"/>
      <c r="IB7" s="231" t="s">
        <v>446</v>
      </c>
      <c r="IC7" s="195"/>
      <c r="ID7" s="195"/>
      <c r="IE7" s="195"/>
      <c r="IF7" s="231" t="s">
        <v>447</v>
      </c>
      <c r="IG7" s="195"/>
      <c r="IH7" s="195"/>
      <c r="II7" s="195"/>
      <c r="IJ7" s="231" t="s">
        <v>448</v>
      </c>
      <c r="IK7" s="195"/>
      <c r="IL7" s="195"/>
      <c r="IM7" s="195"/>
      <c r="IN7" s="231" t="s">
        <v>449</v>
      </c>
      <c r="IO7" s="195"/>
      <c r="IP7" s="195"/>
      <c r="IQ7" s="195"/>
      <c r="IR7" s="231" t="s">
        <v>450</v>
      </c>
      <c r="IS7" s="195"/>
      <c r="IT7" s="195"/>
      <c r="IU7" s="195"/>
      <c r="IV7" s="231" t="s">
        <v>451</v>
      </c>
      <c r="IW7" s="195"/>
      <c r="IX7" s="195"/>
      <c r="IY7" s="195"/>
      <c r="IZ7" s="231" t="s">
        <v>452</v>
      </c>
      <c r="JA7" s="195"/>
      <c r="JB7" s="195"/>
      <c r="JC7" s="195"/>
      <c r="JD7" s="231" t="s">
        <v>453</v>
      </c>
      <c r="JE7" s="195"/>
      <c r="JF7" s="195"/>
      <c r="JG7" s="195"/>
      <c r="JH7" s="231" t="s">
        <v>454</v>
      </c>
      <c r="JI7" s="195"/>
      <c r="JJ7" s="195"/>
      <c r="JK7" s="195"/>
      <c r="JL7" s="231" t="s">
        <v>455</v>
      </c>
      <c r="JM7" s="195"/>
      <c r="JN7" s="195"/>
      <c r="JO7" s="195"/>
      <c r="JP7" s="231" t="s">
        <v>456</v>
      </c>
      <c r="JQ7" s="195"/>
      <c r="JR7" s="195"/>
      <c r="JS7" s="195"/>
      <c r="JT7" s="231" t="s">
        <v>457</v>
      </c>
      <c r="JU7" s="195"/>
      <c r="JV7" s="195"/>
      <c r="JW7" s="195"/>
      <c r="JX7" s="231" t="s">
        <v>458</v>
      </c>
      <c r="JY7" s="195"/>
      <c r="JZ7" s="195"/>
      <c r="KA7" s="195"/>
      <c r="KB7" s="231" t="s">
        <v>459</v>
      </c>
      <c r="KC7" s="195"/>
      <c r="KD7" s="195"/>
      <c r="KE7" s="195"/>
      <c r="KF7" s="231" t="s">
        <v>460</v>
      </c>
      <c r="KG7" s="195"/>
      <c r="KH7" s="195"/>
      <c r="KI7" s="195"/>
      <c r="KJ7" s="231" t="s">
        <v>461</v>
      </c>
      <c r="KK7" s="195"/>
      <c r="KL7" s="195"/>
      <c r="KM7" s="195"/>
      <c r="KN7" s="231" t="s">
        <v>462</v>
      </c>
      <c r="KO7" s="195"/>
      <c r="KP7" s="195"/>
      <c r="KQ7" s="195"/>
      <c r="KR7" s="231" t="s">
        <v>463</v>
      </c>
      <c r="KS7" s="195"/>
      <c r="KT7" s="195"/>
      <c r="KU7" s="195"/>
      <c r="KV7" s="231" t="s">
        <v>464</v>
      </c>
      <c r="KW7" s="195"/>
      <c r="KX7" s="195"/>
      <c r="KY7" s="195"/>
      <c r="KZ7" s="231" t="s">
        <v>465</v>
      </c>
      <c r="LA7" s="195"/>
      <c r="LB7" s="195"/>
      <c r="LC7" s="195"/>
      <c r="LD7" s="231" t="s">
        <v>466</v>
      </c>
      <c r="LE7" s="195"/>
      <c r="LF7" s="195"/>
      <c r="LG7" s="195"/>
      <c r="LH7" s="231" t="s">
        <v>467</v>
      </c>
      <c r="LI7" s="195"/>
      <c r="LJ7" s="195"/>
      <c r="LK7" s="195"/>
      <c r="LL7" s="231" t="s">
        <v>468</v>
      </c>
      <c r="LM7" s="195"/>
      <c r="LN7" s="195"/>
      <c r="LO7" s="195"/>
      <c r="LP7" s="231" t="s">
        <v>469</v>
      </c>
      <c r="LQ7" s="195"/>
      <c r="LR7" s="195"/>
      <c r="LS7" s="195"/>
      <c r="LT7" s="231" t="s">
        <v>470</v>
      </c>
      <c r="LU7" s="195"/>
      <c r="LV7" s="195"/>
      <c r="LW7" s="195"/>
      <c r="LX7" s="231" t="s">
        <v>471</v>
      </c>
      <c r="LY7" s="195"/>
      <c r="LZ7" s="195"/>
      <c r="MA7" s="195"/>
      <c r="MB7" s="231" t="s">
        <v>472</v>
      </c>
      <c r="MC7" s="195"/>
      <c r="MD7" s="195"/>
      <c r="ME7" s="195"/>
      <c r="MF7" s="231" t="s">
        <v>473</v>
      </c>
      <c r="MG7" s="195"/>
      <c r="MH7" s="195"/>
      <c r="MI7" s="195"/>
      <c r="MJ7" s="231" t="s">
        <v>474</v>
      </c>
      <c r="MK7" s="195"/>
      <c r="ML7" s="195"/>
      <c r="MM7" s="195"/>
      <c r="MN7" s="231" t="s">
        <v>475</v>
      </c>
      <c r="MO7" s="195"/>
      <c r="MP7" s="195"/>
      <c r="MQ7" s="195"/>
      <c r="MR7" s="231" t="s">
        <v>476</v>
      </c>
      <c r="MS7" s="195"/>
      <c r="MT7" s="195"/>
      <c r="MU7" s="195"/>
      <c r="MV7" s="231" t="s">
        <v>477</v>
      </c>
      <c r="MW7" s="195"/>
      <c r="MX7" s="195"/>
      <c r="MY7" s="195"/>
      <c r="MZ7" s="231" t="s">
        <v>478</v>
      </c>
      <c r="NA7" s="195"/>
      <c r="NB7" s="195"/>
      <c r="NC7" s="195"/>
      <c r="ND7" s="231" t="s">
        <v>479</v>
      </c>
      <c r="NE7" s="195"/>
      <c r="NF7" s="195"/>
      <c r="NG7" s="195"/>
      <c r="NH7" s="231" t="s">
        <v>480</v>
      </c>
      <c r="NI7" s="195"/>
      <c r="NJ7" s="195"/>
      <c r="NK7" s="195"/>
      <c r="NL7" s="231" t="s">
        <v>481</v>
      </c>
      <c r="NM7" s="195"/>
      <c r="NN7" s="195"/>
      <c r="NO7" s="195"/>
      <c r="NP7" s="231" t="s">
        <v>482</v>
      </c>
      <c r="NQ7" s="195"/>
      <c r="NR7" s="195"/>
      <c r="NS7" s="195"/>
      <c r="NT7" s="231" t="s">
        <v>483</v>
      </c>
      <c r="NU7" s="195"/>
      <c r="NV7" s="195"/>
      <c r="NW7" s="195"/>
      <c r="NX7" s="231" t="s">
        <v>484</v>
      </c>
      <c r="NY7" s="195"/>
      <c r="NZ7" s="195"/>
      <c r="OA7" s="195"/>
      <c r="OB7" s="231" t="s">
        <v>485</v>
      </c>
      <c r="OC7" s="195"/>
      <c r="OD7" s="195"/>
      <c r="OE7" s="195"/>
      <c r="OF7" s="231" t="s">
        <v>486</v>
      </c>
      <c r="OG7" s="195"/>
      <c r="OH7" s="195"/>
      <c r="OI7" s="195"/>
      <c r="OJ7" s="231" t="s">
        <v>487</v>
      </c>
      <c r="OK7" s="195"/>
      <c r="OL7" s="195"/>
      <c r="OM7" s="195"/>
      <c r="ON7" s="231" t="s">
        <v>488</v>
      </c>
      <c r="OO7" s="195"/>
      <c r="OP7" s="195"/>
      <c r="OQ7" s="195"/>
      <c r="OR7" s="231" t="s">
        <v>489</v>
      </c>
      <c r="OS7" s="195"/>
      <c r="OT7" s="195"/>
      <c r="OU7" s="195"/>
      <c r="OV7" s="231" t="s">
        <v>490</v>
      </c>
      <c r="OW7" s="195"/>
      <c r="OX7" s="195"/>
      <c r="OY7" s="195"/>
      <c r="OZ7" s="231" t="s">
        <v>491</v>
      </c>
      <c r="PA7" s="195"/>
      <c r="PB7" s="195"/>
      <c r="PC7" s="195"/>
      <c r="PD7" s="231" t="s">
        <v>492</v>
      </c>
      <c r="PE7" s="195"/>
      <c r="PF7" s="195"/>
      <c r="PG7" s="195"/>
      <c r="PH7" s="231" t="s">
        <v>493</v>
      </c>
      <c r="PI7" s="195"/>
      <c r="PJ7" s="195"/>
      <c r="PK7" s="195"/>
      <c r="PL7" s="231" t="s">
        <v>494</v>
      </c>
      <c r="PM7" s="195"/>
      <c r="PN7" s="195"/>
      <c r="PO7" s="195"/>
      <c r="PP7" s="231" t="s">
        <v>495</v>
      </c>
      <c r="PQ7" s="195"/>
      <c r="PR7" s="195"/>
      <c r="PS7" s="195"/>
      <c r="PT7" s="231" t="s">
        <v>496</v>
      </c>
      <c r="PU7" s="195"/>
      <c r="PV7" s="195"/>
      <c r="PW7" s="195"/>
      <c r="PX7" s="231" t="s">
        <v>497</v>
      </c>
      <c r="PY7" s="195"/>
      <c r="PZ7" s="195"/>
      <c r="QA7" s="195"/>
      <c r="QB7" s="231" t="s">
        <v>498</v>
      </c>
      <c r="QC7" s="195"/>
      <c r="QD7" s="195"/>
      <c r="QE7" s="195"/>
      <c r="QF7" s="231" t="s">
        <v>499</v>
      </c>
      <c r="QG7" s="195"/>
      <c r="QH7" s="195"/>
      <c r="QI7" s="195"/>
      <c r="QJ7" s="231" t="s">
        <v>500</v>
      </c>
      <c r="QK7" s="195"/>
      <c r="QL7" s="195"/>
      <c r="QM7" s="195"/>
      <c r="QN7" s="231" t="s">
        <v>501</v>
      </c>
      <c r="QO7" s="195"/>
      <c r="QP7" s="195"/>
      <c r="QQ7" s="195"/>
      <c r="QR7" s="231" t="s">
        <v>502</v>
      </c>
      <c r="QS7" s="195"/>
      <c r="QT7" s="195"/>
      <c r="QU7" s="195"/>
      <c r="QV7" s="231" t="s">
        <v>503</v>
      </c>
      <c r="QW7" s="195"/>
      <c r="QX7" s="195"/>
      <c r="QY7" s="195"/>
      <c r="QZ7" s="231" t="s">
        <v>504</v>
      </c>
      <c r="RA7" s="195"/>
      <c r="RB7" s="195"/>
      <c r="RC7" s="195"/>
      <c r="RD7" s="231" t="s">
        <v>505</v>
      </c>
      <c r="RE7" s="195"/>
      <c r="RF7" s="195"/>
      <c r="RG7" s="195"/>
      <c r="RH7" s="231" t="s">
        <v>506</v>
      </c>
      <c r="RI7" s="195"/>
      <c r="RJ7" s="195"/>
      <c r="RK7" s="195"/>
      <c r="RL7" s="231" t="s">
        <v>507</v>
      </c>
      <c r="RM7" s="195"/>
      <c r="RN7" s="195"/>
      <c r="RO7" s="195"/>
      <c r="RP7" s="231" t="s">
        <v>508</v>
      </c>
      <c r="RQ7" s="195"/>
      <c r="RR7" s="195"/>
      <c r="RS7" s="195"/>
      <c r="RT7" s="231" t="s">
        <v>509</v>
      </c>
      <c r="RU7" s="195"/>
      <c r="RV7" s="195"/>
      <c r="RW7" s="195"/>
      <c r="RX7" s="231" t="s">
        <v>211</v>
      </c>
      <c r="RY7" s="195"/>
      <c r="RZ7" s="195"/>
      <c r="SA7" s="195"/>
      <c r="SB7" s="231" t="s">
        <v>510</v>
      </c>
      <c r="SC7" s="195"/>
      <c r="SD7" s="195"/>
      <c r="SE7" s="195"/>
      <c r="SF7" s="231" t="s">
        <v>511</v>
      </c>
      <c r="SG7" s="195"/>
      <c r="SH7" s="195"/>
      <c r="SI7" s="195"/>
      <c r="SJ7" s="231" t="s">
        <v>512</v>
      </c>
      <c r="SK7" s="195"/>
      <c r="SL7" s="195"/>
      <c r="SM7" s="195"/>
      <c r="SN7" s="231" t="s">
        <v>513</v>
      </c>
      <c r="SO7" s="195"/>
      <c r="SP7" s="195"/>
      <c r="SQ7" s="195"/>
      <c r="SR7" s="231" t="s">
        <v>514</v>
      </c>
      <c r="SS7" s="195"/>
      <c r="ST7" s="195"/>
      <c r="SU7" s="195"/>
      <c r="SV7" s="231" t="s">
        <v>515</v>
      </c>
      <c r="SW7" s="195"/>
      <c r="SX7" s="195"/>
      <c r="SY7" s="195"/>
      <c r="SZ7" s="231" t="s">
        <v>516</v>
      </c>
      <c r="TA7" s="195"/>
      <c r="TB7" s="195"/>
      <c r="TC7" s="195"/>
      <c r="TD7" s="231" t="s">
        <v>517</v>
      </c>
      <c r="TE7" s="195"/>
      <c r="TF7" s="195"/>
      <c r="TG7" s="195"/>
      <c r="TH7" s="231" t="s">
        <v>518</v>
      </c>
      <c r="TI7" s="195"/>
      <c r="TJ7" s="195"/>
      <c r="TK7" s="195"/>
      <c r="TL7" s="231" t="s">
        <v>519</v>
      </c>
      <c r="TM7" s="195"/>
      <c r="TN7" s="195"/>
      <c r="TO7" s="195"/>
      <c r="TP7" s="231" t="s">
        <v>520</v>
      </c>
      <c r="TQ7" s="195"/>
      <c r="TR7" s="195"/>
      <c r="TS7" s="195"/>
      <c r="TT7" s="231" t="s">
        <v>521</v>
      </c>
      <c r="TU7" s="195"/>
      <c r="TV7" s="195"/>
      <c r="TW7" s="195"/>
      <c r="TX7" s="231" t="s">
        <v>522</v>
      </c>
      <c r="TY7" s="195"/>
      <c r="TZ7" s="195"/>
      <c r="UA7" s="195"/>
      <c r="UB7" s="231" t="s">
        <v>523</v>
      </c>
      <c r="UC7" s="195"/>
      <c r="UD7" s="195"/>
      <c r="UE7" s="195"/>
      <c r="UF7" s="231" t="s">
        <v>524</v>
      </c>
      <c r="UG7" s="195"/>
      <c r="UH7" s="195"/>
      <c r="UI7" s="195"/>
      <c r="UJ7" s="231" t="s">
        <v>525</v>
      </c>
      <c r="UK7" s="195"/>
      <c r="UL7" s="195"/>
      <c r="UM7" s="195"/>
      <c r="UN7" s="231" t="s">
        <v>526</v>
      </c>
      <c r="UO7" s="195"/>
      <c r="UP7" s="195"/>
      <c r="UQ7" s="195"/>
      <c r="UR7" s="231" t="s">
        <v>527</v>
      </c>
      <c r="US7" s="195"/>
      <c r="UT7" s="195"/>
      <c r="UU7" s="195"/>
      <c r="UV7" s="231" t="s">
        <v>528</v>
      </c>
      <c r="UW7" s="195"/>
      <c r="UX7" s="195"/>
      <c r="UY7" s="195"/>
      <c r="UZ7" s="231" t="s">
        <v>529</v>
      </c>
      <c r="VA7" s="195"/>
      <c r="VB7" s="195"/>
      <c r="VC7" s="195"/>
      <c r="VD7" s="231" t="s">
        <v>530</v>
      </c>
      <c r="VE7" s="195"/>
      <c r="VF7" s="195"/>
      <c r="VG7" s="195"/>
      <c r="VH7" s="231" t="s">
        <v>531</v>
      </c>
      <c r="VI7" s="195"/>
      <c r="VJ7" s="195"/>
      <c r="VK7" s="195"/>
      <c r="VL7" s="231" t="s">
        <v>532</v>
      </c>
      <c r="VM7" s="195"/>
      <c r="VN7" s="195"/>
      <c r="VO7" s="195"/>
      <c r="VP7" s="231" t="s">
        <v>264</v>
      </c>
      <c r="VQ7" s="195"/>
      <c r="VR7" s="195"/>
      <c r="VS7" s="195"/>
      <c r="VT7" s="231" t="s">
        <v>533</v>
      </c>
      <c r="VU7" s="195"/>
      <c r="VV7" s="195"/>
      <c r="VW7" s="195"/>
      <c r="VX7" s="231" t="s">
        <v>284</v>
      </c>
      <c r="VY7" s="195"/>
      <c r="VZ7" s="195"/>
      <c r="WA7" s="195"/>
      <c r="WB7" s="231" t="s">
        <v>534</v>
      </c>
      <c r="WC7" s="195"/>
      <c r="WD7" s="195"/>
      <c r="WE7" s="195"/>
      <c r="WF7" s="231" t="s">
        <v>535</v>
      </c>
      <c r="WG7" s="195"/>
      <c r="WH7" s="195"/>
      <c r="WI7" s="195"/>
      <c r="WJ7" s="231" t="s">
        <v>536</v>
      </c>
      <c r="WK7" s="195"/>
      <c r="WL7" s="195"/>
      <c r="WM7" s="195"/>
      <c r="WN7" s="231" t="s">
        <v>537</v>
      </c>
      <c r="WO7" s="195"/>
      <c r="WP7" s="195"/>
      <c r="WQ7" s="195"/>
      <c r="WR7" s="231" t="s">
        <v>538</v>
      </c>
      <c r="WS7" s="195"/>
      <c r="WT7" s="195"/>
      <c r="WU7" s="195"/>
      <c r="WV7" s="231" t="s">
        <v>539</v>
      </c>
      <c r="WW7" s="195"/>
      <c r="WX7" s="195"/>
      <c r="WY7" s="195"/>
      <c r="WZ7" s="231" t="s">
        <v>540</v>
      </c>
      <c r="XA7" s="195"/>
      <c r="XB7" s="195"/>
      <c r="XC7" s="195"/>
      <c r="XD7" s="231" t="s">
        <v>180</v>
      </c>
      <c r="XE7" s="195"/>
      <c r="XF7" s="195"/>
      <c r="XG7" s="195"/>
      <c r="XH7" s="231" t="s">
        <v>541</v>
      </c>
      <c r="XI7" s="195"/>
      <c r="XJ7" s="195"/>
      <c r="XK7" s="195"/>
      <c r="XL7" s="231" t="s">
        <v>542</v>
      </c>
      <c r="XM7" s="195"/>
      <c r="XN7" s="195"/>
      <c r="XO7" s="195"/>
    </row>
    <row r="8" spans="1:639" ht="20" customHeight="1" x14ac:dyDescent="0.35">
      <c r="A8" s="1"/>
      <c r="B8" s="195"/>
      <c r="C8" s="195"/>
      <c r="D8" s="9" t="s">
        <v>2527</v>
      </c>
      <c r="E8" s="9" t="s">
        <v>2528</v>
      </c>
      <c r="F8" s="9" t="s">
        <v>2529</v>
      </c>
      <c r="G8" s="9" t="s">
        <v>2530</v>
      </c>
      <c r="H8" s="9" t="s">
        <v>2527</v>
      </c>
      <c r="I8" s="9" t="s">
        <v>2528</v>
      </c>
      <c r="J8" s="9" t="s">
        <v>2529</v>
      </c>
      <c r="K8" s="9" t="s">
        <v>2530</v>
      </c>
      <c r="L8" s="9" t="s">
        <v>2527</v>
      </c>
      <c r="M8" s="9" t="s">
        <v>2528</v>
      </c>
      <c r="N8" s="9" t="s">
        <v>2529</v>
      </c>
      <c r="O8" s="9" t="s">
        <v>2530</v>
      </c>
      <c r="P8" s="9" t="s">
        <v>2527</v>
      </c>
      <c r="Q8" s="9" t="s">
        <v>2528</v>
      </c>
      <c r="R8" s="9" t="s">
        <v>2529</v>
      </c>
      <c r="S8" s="9" t="s">
        <v>2530</v>
      </c>
      <c r="T8" s="9" t="s">
        <v>2527</v>
      </c>
      <c r="U8" s="9" t="s">
        <v>2528</v>
      </c>
      <c r="V8" s="9" t="s">
        <v>2529</v>
      </c>
      <c r="W8" s="9" t="s">
        <v>2530</v>
      </c>
      <c r="X8" s="9" t="s">
        <v>2527</v>
      </c>
      <c r="Y8" s="9" t="s">
        <v>2528</v>
      </c>
      <c r="Z8" s="9" t="s">
        <v>2529</v>
      </c>
      <c r="AA8" s="9" t="s">
        <v>2530</v>
      </c>
      <c r="AB8" s="9" t="s">
        <v>2527</v>
      </c>
      <c r="AC8" s="9" t="s">
        <v>2528</v>
      </c>
      <c r="AD8" s="9" t="s">
        <v>2529</v>
      </c>
      <c r="AE8" s="9" t="s">
        <v>2530</v>
      </c>
      <c r="AF8" s="9" t="s">
        <v>2527</v>
      </c>
      <c r="AG8" s="9" t="s">
        <v>2528</v>
      </c>
      <c r="AH8" s="9" t="s">
        <v>2529</v>
      </c>
      <c r="AI8" s="9" t="s">
        <v>2530</v>
      </c>
      <c r="AJ8" s="9" t="s">
        <v>2527</v>
      </c>
      <c r="AK8" s="9" t="s">
        <v>2528</v>
      </c>
      <c r="AL8" s="9" t="s">
        <v>2529</v>
      </c>
      <c r="AM8" s="9" t="s">
        <v>2530</v>
      </c>
      <c r="AN8" s="9" t="s">
        <v>2527</v>
      </c>
      <c r="AO8" s="9" t="s">
        <v>2528</v>
      </c>
      <c r="AP8" s="9" t="s">
        <v>2529</v>
      </c>
      <c r="AQ8" s="9" t="s">
        <v>2530</v>
      </c>
      <c r="AR8" s="9" t="s">
        <v>2527</v>
      </c>
      <c r="AS8" s="9" t="s">
        <v>2528</v>
      </c>
      <c r="AT8" s="9" t="s">
        <v>2529</v>
      </c>
      <c r="AU8" s="9" t="s">
        <v>2530</v>
      </c>
      <c r="AV8" s="9" t="s">
        <v>2527</v>
      </c>
      <c r="AW8" s="9" t="s">
        <v>2528</v>
      </c>
      <c r="AX8" s="9" t="s">
        <v>2529</v>
      </c>
      <c r="AY8" s="9" t="s">
        <v>2530</v>
      </c>
      <c r="AZ8" s="9" t="s">
        <v>2527</v>
      </c>
      <c r="BA8" s="9" t="s">
        <v>2528</v>
      </c>
      <c r="BB8" s="9" t="s">
        <v>2529</v>
      </c>
      <c r="BC8" s="9" t="s">
        <v>2530</v>
      </c>
      <c r="BD8" s="9" t="s">
        <v>2527</v>
      </c>
      <c r="BE8" s="9" t="s">
        <v>2528</v>
      </c>
      <c r="BF8" s="9" t="s">
        <v>2529</v>
      </c>
      <c r="BG8" s="9" t="s">
        <v>2530</v>
      </c>
      <c r="BH8" s="9" t="s">
        <v>2527</v>
      </c>
      <c r="BI8" s="9" t="s">
        <v>2528</v>
      </c>
      <c r="BJ8" s="9" t="s">
        <v>2529</v>
      </c>
      <c r="BK8" s="9" t="s">
        <v>2530</v>
      </c>
      <c r="BL8" s="9" t="s">
        <v>2527</v>
      </c>
      <c r="BM8" s="9" t="s">
        <v>2528</v>
      </c>
      <c r="BN8" s="9" t="s">
        <v>2529</v>
      </c>
      <c r="BO8" s="9" t="s">
        <v>2530</v>
      </c>
      <c r="BP8" s="9" t="s">
        <v>2527</v>
      </c>
      <c r="BQ8" s="9" t="s">
        <v>2528</v>
      </c>
      <c r="BR8" s="9" t="s">
        <v>2529</v>
      </c>
      <c r="BS8" s="9" t="s">
        <v>2530</v>
      </c>
      <c r="BT8" s="9" t="s">
        <v>2527</v>
      </c>
      <c r="BU8" s="9" t="s">
        <v>2528</v>
      </c>
      <c r="BV8" s="9" t="s">
        <v>2529</v>
      </c>
      <c r="BW8" s="9" t="s">
        <v>2530</v>
      </c>
      <c r="BX8" s="9" t="s">
        <v>2527</v>
      </c>
      <c r="BY8" s="9" t="s">
        <v>2528</v>
      </c>
      <c r="BZ8" s="9" t="s">
        <v>2529</v>
      </c>
      <c r="CA8" s="9" t="s">
        <v>2530</v>
      </c>
      <c r="CB8" s="9" t="s">
        <v>2527</v>
      </c>
      <c r="CC8" s="9" t="s">
        <v>2528</v>
      </c>
      <c r="CD8" s="9" t="s">
        <v>2529</v>
      </c>
      <c r="CE8" s="9" t="s">
        <v>2530</v>
      </c>
      <c r="CF8" s="9" t="s">
        <v>2527</v>
      </c>
      <c r="CG8" s="9" t="s">
        <v>2528</v>
      </c>
      <c r="CH8" s="9" t="s">
        <v>2529</v>
      </c>
      <c r="CI8" s="9" t="s">
        <v>2530</v>
      </c>
      <c r="CJ8" s="9" t="s">
        <v>2527</v>
      </c>
      <c r="CK8" s="9" t="s">
        <v>2528</v>
      </c>
      <c r="CL8" s="9" t="s">
        <v>2529</v>
      </c>
      <c r="CM8" s="9" t="s">
        <v>2530</v>
      </c>
      <c r="CN8" s="9" t="s">
        <v>2527</v>
      </c>
      <c r="CO8" s="9" t="s">
        <v>2528</v>
      </c>
      <c r="CP8" s="9" t="s">
        <v>2529</v>
      </c>
      <c r="CQ8" s="9" t="s">
        <v>2530</v>
      </c>
      <c r="CR8" s="9" t="s">
        <v>2527</v>
      </c>
      <c r="CS8" s="9" t="s">
        <v>2528</v>
      </c>
      <c r="CT8" s="9" t="s">
        <v>2529</v>
      </c>
      <c r="CU8" s="9" t="s">
        <v>2530</v>
      </c>
      <c r="CV8" s="9" t="s">
        <v>2527</v>
      </c>
      <c r="CW8" s="9" t="s">
        <v>2528</v>
      </c>
      <c r="CX8" s="9" t="s">
        <v>2529</v>
      </c>
      <c r="CY8" s="9" t="s">
        <v>2530</v>
      </c>
      <c r="CZ8" s="9" t="s">
        <v>2527</v>
      </c>
      <c r="DA8" s="9" t="s">
        <v>2528</v>
      </c>
      <c r="DB8" s="9" t="s">
        <v>2529</v>
      </c>
      <c r="DC8" s="9" t="s">
        <v>2530</v>
      </c>
      <c r="DD8" s="9" t="s">
        <v>2527</v>
      </c>
      <c r="DE8" s="9" t="s">
        <v>2528</v>
      </c>
      <c r="DF8" s="9" t="s">
        <v>2529</v>
      </c>
      <c r="DG8" s="9" t="s">
        <v>2530</v>
      </c>
      <c r="DH8" s="9" t="s">
        <v>2527</v>
      </c>
      <c r="DI8" s="9" t="s">
        <v>2528</v>
      </c>
      <c r="DJ8" s="9" t="s">
        <v>2529</v>
      </c>
      <c r="DK8" s="9" t="s">
        <v>2530</v>
      </c>
      <c r="DL8" s="9" t="s">
        <v>2527</v>
      </c>
      <c r="DM8" s="9" t="s">
        <v>2528</v>
      </c>
      <c r="DN8" s="9" t="s">
        <v>2529</v>
      </c>
      <c r="DO8" s="9" t="s">
        <v>2530</v>
      </c>
      <c r="DP8" s="9" t="s">
        <v>2527</v>
      </c>
      <c r="DQ8" s="9" t="s">
        <v>2528</v>
      </c>
      <c r="DR8" s="9" t="s">
        <v>2529</v>
      </c>
      <c r="DS8" s="9" t="s">
        <v>2530</v>
      </c>
      <c r="DT8" s="9" t="s">
        <v>2527</v>
      </c>
      <c r="DU8" s="9" t="s">
        <v>2528</v>
      </c>
      <c r="DV8" s="9" t="s">
        <v>2529</v>
      </c>
      <c r="DW8" s="9" t="s">
        <v>2530</v>
      </c>
      <c r="DX8" s="9" t="s">
        <v>2527</v>
      </c>
      <c r="DY8" s="9" t="s">
        <v>2528</v>
      </c>
      <c r="DZ8" s="9" t="s">
        <v>2529</v>
      </c>
      <c r="EA8" s="9" t="s">
        <v>2530</v>
      </c>
      <c r="EB8" s="9" t="s">
        <v>2527</v>
      </c>
      <c r="EC8" s="9" t="s">
        <v>2528</v>
      </c>
      <c r="ED8" s="9" t="s">
        <v>2529</v>
      </c>
      <c r="EE8" s="9" t="s">
        <v>2530</v>
      </c>
      <c r="EF8" s="9" t="s">
        <v>2527</v>
      </c>
      <c r="EG8" s="9" t="s">
        <v>2528</v>
      </c>
      <c r="EH8" s="9" t="s">
        <v>2529</v>
      </c>
      <c r="EI8" s="9" t="s">
        <v>2530</v>
      </c>
      <c r="EJ8" s="9" t="s">
        <v>2527</v>
      </c>
      <c r="EK8" s="9" t="s">
        <v>2528</v>
      </c>
      <c r="EL8" s="9" t="s">
        <v>2529</v>
      </c>
      <c r="EM8" s="9" t="s">
        <v>2530</v>
      </c>
      <c r="EN8" s="9" t="s">
        <v>2527</v>
      </c>
      <c r="EO8" s="9" t="s">
        <v>2528</v>
      </c>
      <c r="EP8" s="9" t="s">
        <v>2529</v>
      </c>
      <c r="EQ8" s="9" t="s">
        <v>2530</v>
      </c>
      <c r="ER8" s="9" t="s">
        <v>2527</v>
      </c>
      <c r="ES8" s="9" t="s">
        <v>2528</v>
      </c>
      <c r="ET8" s="9" t="s">
        <v>2529</v>
      </c>
      <c r="EU8" s="9" t="s">
        <v>2530</v>
      </c>
      <c r="EV8" s="9" t="s">
        <v>2527</v>
      </c>
      <c r="EW8" s="9" t="s">
        <v>2528</v>
      </c>
      <c r="EX8" s="9" t="s">
        <v>2529</v>
      </c>
      <c r="EY8" s="9" t="s">
        <v>2530</v>
      </c>
      <c r="EZ8" s="9" t="s">
        <v>2527</v>
      </c>
      <c r="FA8" s="9" t="s">
        <v>2528</v>
      </c>
      <c r="FB8" s="9" t="s">
        <v>2529</v>
      </c>
      <c r="FC8" s="9" t="s">
        <v>2530</v>
      </c>
      <c r="FD8" s="9" t="s">
        <v>2527</v>
      </c>
      <c r="FE8" s="9" t="s">
        <v>2528</v>
      </c>
      <c r="FF8" s="9" t="s">
        <v>2529</v>
      </c>
      <c r="FG8" s="9" t="s">
        <v>2530</v>
      </c>
      <c r="FH8" s="9" t="s">
        <v>2527</v>
      </c>
      <c r="FI8" s="9" t="s">
        <v>2528</v>
      </c>
      <c r="FJ8" s="9" t="s">
        <v>2529</v>
      </c>
      <c r="FK8" s="9" t="s">
        <v>2530</v>
      </c>
      <c r="FL8" s="9" t="s">
        <v>2527</v>
      </c>
      <c r="FM8" s="9" t="s">
        <v>2528</v>
      </c>
      <c r="FN8" s="9" t="s">
        <v>2529</v>
      </c>
      <c r="FO8" s="9" t="s">
        <v>2530</v>
      </c>
      <c r="FP8" s="9" t="s">
        <v>2527</v>
      </c>
      <c r="FQ8" s="9" t="s">
        <v>2528</v>
      </c>
      <c r="FR8" s="9" t="s">
        <v>2529</v>
      </c>
      <c r="FS8" s="9" t="s">
        <v>2530</v>
      </c>
      <c r="FT8" s="9" t="s">
        <v>2527</v>
      </c>
      <c r="FU8" s="9" t="s">
        <v>2528</v>
      </c>
      <c r="FV8" s="9" t="s">
        <v>2529</v>
      </c>
      <c r="FW8" s="9" t="s">
        <v>2530</v>
      </c>
      <c r="FX8" s="9" t="s">
        <v>2527</v>
      </c>
      <c r="FY8" s="9" t="s">
        <v>2528</v>
      </c>
      <c r="FZ8" s="9" t="s">
        <v>2529</v>
      </c>
      <c r="GA8" s="9" t="s">
        <v>2530</v>
      </c>
      <c r="GB8" s="9" t="s">
        <v>2527</v>
      </c>
      <c r="GC8" s="9" t="s">
        <v>2528</v>
      </c>
      <c r="GD8" s="9" t="s">
        <v>2529</v>
      </c>
      <c r="GE8" s="9" t="s">
        <v>2530</v>
      </c>
      <c r="GF8" s="9" t="s">
        <v>2527</v>
      </c>
      <c r="GG8" s="9" t="s">
        <v>2528</v>
      </c>
      <c r="GH8" s="9" t="s">
        <v>2529</v>
      </c>
      <c r="GI8" s="9" t="s">
        <v>2530</v>
      </c>
      <c r="GJ8" s="9" t="s">
        <v>2527</v>
      </c>
      <c r="GK8" s="9" t="s">
        <v>2528</v>
      </c>
      <c r="GL8" s="9" t="s">
        <v>2529</v>
      </c>
      <c r="GM8" s="9" t="s">
        <v>2530</v>
      </c>
      <c r="GN8" s="9" t="s">
        <v>2527</v>
      </c>
      <c r="GO8" s="9" t="s">
        <v>2528</v>
      </c>
      <c r="GP8" s="9" t="s">
        <v>2529</v>
      </c>
      <c r="GQ8" s="9" t="s">
        <v>2530</v>
      </c>
      <c r="GR8" s="9" t="s">
        <v>2527</v>
      </c>
      <c r="GS8" s="9" t="s">
        <v>2528</v>
      </c>
      <c r="GT8" s="9" t="s">
        <v>2529</v>
      </c>
      <c r="GU8" s="9" t="s">
        <v>2530</v>
      </c>
      <c r="GV8" s="9" t="s">
        <v>2527</v>
      </c>
      <c r="GW8" s="9" t="s">
        <v>2528</v>
      </c>
      <c r="GX8" s="9" t="s">
        <v>2529</v>
      </c>
      <c r="GY8" s="9" t="s">
        <v>2530</v>
      </c>
      <c r="GZ8" s="9" t="s">
        <v>2527</v>
      </c>
      <c r="HA8" s="9" t="s">
        <v>2528</v>
      </c>
      <c r="HB8" s="9" t="s">
        <v>2529</v>
      </c>
      <c r="HC8" s="9" t="s">
        <v>2530</v>
      </c>
      <c r="HD8" s="9" t="s">
        <v>2527</v>
      </c>
      <c r="HE8" s="9" t="s">
        <v>2528</v>
      </c>
      <c r="HF8" s="9" t="s">
        <v>2529</v>
      </c>
      <c r="HG8" s="9" t="s">
        <v>2530</v>
      </c>
      <c r="HH8" s="9" t="s">
        <v>2527</v>
      </c>
      <c r="HI8" s="9" t="s">
        <v>2528</v>
      </c>
      <c r="HJ8" s="9" t="s">
        <v>2529</v>
      </c>
      <c r="HK8" s="9" t="s">
        <v>2530</v>
      </c>
      <c r="HL8" s="9" t="s">
        <v>2527</v>
      </c>
      <c r="HM8" s="9" t="s">
        <v>2528</v>
      </c>
      <c r="HN8" s="9" t="s">
        <v>2529</v>
      </c>
      <c r="HO8" s="9" t="s">
        <v>2530</v>
      </c>
      <c r="HP8" s="9" t="s">
        <v>2527</v>
      </c>
      <c r="HQ8" s="9" t="s">
        <v>2528</v>
      </c>
      <c r="HR8" s="9" t="s">
        <v>2529</v>
      </c>
      <c r="HS8" s="9" t="s">
        <v>2530</v>
      </c>
      <c r="HT8" s="9" t="s">
        <v>2527</v>
      </c>
      <c r="HU8" s="9" t="s">
        <v>2528</v>
      </c>
      <c r="HV8" s="9" t="s">
        <v>2529</v>
      </c>
      <c r="HW8" s="9" t="s">
        <v>2530</v>
      </c>
      <c r="HX8" s="9" t="s">
        <v>2527</v>
      </c>
      <c r="HY8" s="9" t="s">
        <v>2528</v>
      </c>
      <c r="HZ8" s="9" t="s">
        <v>2529</v>
      </c>
      <c r="IA8" s="9" t="s">
        <v>2530</v>
      </c>
      <c r="IB8" s="9" t="s">
        <v>2527</v>
      </c>
      <c r="IC8" s="9" t="s">
        <v>2528</v>
      </c>
      <c r="ID8" s="9" t="s">
        <v>2529</v>
      </c>
      <c r="IE8" s="9" t="s">
        <v>2530</v>
      </c>
      <c r="IF8" s="9" t="s">
        <v>2527</v>
      </c>
      <c r="IG8" s="9" t="s">
        <v>2528</v>
      </c>
      <c r="IH8" s="9" t="s">
        <v>2529</v>
      </c>
      <c r="II8" s="9" t="s">
        <v>2530</v>
      </c>
      <c r="IJ8" s="9" t="s">
        <v>2527</v>
      </c>
      <c r="IK8" s="9" t="s">
        <v>2528</v>
      </c>
      <c r="IL8" s="9" t="s">
        <v>2529</v>
      </c>
      <c r="IM8" s="9" t="s">
        <v>2530</v>
      </c>
      <c r="IN8" s="9" t="s">
        <v>2527</v>
      </c>
      <c r="IO8" s="9" t="s">
        <v>2528</v>
      </c>
      <c r="IP8" s="9" t="s">
        <v>2529</v>
      </c>
      <c r="IQ8" s="9" t="s">
        <v>2530</v>
      </c>
      <c r="IR8" s="9" t="s">
        <v>2527</v>
      </c>
      <c r="IS8" s="9" t="s">
        <v>2528</v>
      </c>
      <c r="IT8" s="9" t="s">
        <v>2529</v>
      </c>
      <c r="IU8" s="9" t="s">
        <v>2530</v>
      </c>
      <c r="IV8" s="9" t="s">
        <v>2527</v>
      </c>
      <c r="IW8" s="9" t="s">
        <v>2528</v>
      </c>
      <c r="IX8" s="9" t="s">
        <v>2529</v>
      </c>
      <c r="IY8" s="9" t="s">
        <v>2530</v>
      </c>
      <c r="IZ8" s="9" t="s">
        <v>2527</v>
      </c>
      <c r="JA8" s="9" t="s">
        <v>2528</v>
      </c>
      <c r="JB8" s="9" t="s">
        <v>2529</v>
      </c>
      <c r="JC8" s="9" t="s">
        <v>2530</v>
      </c>
      <c r="JD8" s="9" t="s">
        <v>2527</v>
      </c>
      <c r="JE8" s="9" t="s">
        <v>2528</v>
      </c>
      <c r="JF8" s="9" t="s">
        <v>2529</v>
      </c>
      <c r="JG8" s="9" t="s">
        <v>2530</v>
      </c>
      <c r="JH8" s="9" t="s">
        <v>2527</v>
      </c>
      <c r="JI8" s="9" t="s">
        <v>2528</v>
      </c>
      <c r="JJ8" s="9" t="s">
        <v>2529</v>
      </c>
      <c r="JK8" s="9" t="s">
        <v>2530</v>
      </c>
      <c r="JL8" s="9" t="s">
        <v>2527</v>
      </c>
      <c r="JM8" s="9" t="s">
        <v>2528</v>
      </c>
      <c r="JN8" s="9" t="s">
        <v>2529</v>
      </c>
      <c r="JO8" s="9" t="s">
        <v>2530</v>
      </c>
      <c r="JP8" s="9" t="s">
        <v>2527</v>
      </c>
      <c r="JQ8" s="9" t="s">
        <v>2528</v>
      </c>
      <c r="JR8" s="9" t="s">
        <v>2529</v>
      </c>
      <c r="JS8" s="9" t="s">
        <v>2530</v>
      </c>
      <c r="JT8" s="9" t="s">
        <v>2527</v>
      </c>
      <c r="JU8" s="9" t="s">
        <v>2528</v>
      </c>
      <c r="JV8" s="9" t="s">
        <v>2529</v>
      </c>
      <c r="JW8" s="9" t="s">
        <v>2530</v>
      </c>
      <c r="JX8" s="9" t="s">
        <v>2527</v>
      </c>
      <c r="JY8" s="9" t="s">
        <v>2528</v>
      </c>
      <c r="JZ8" s="9" t="s">
        <v>2529</v>
      </c>
      <c r="KA8" s="9" t="s">
        <v>2530</v>
      </c>
      <c r="KB8" s="9" t="s">
        <v>2527</v>
      </c>
      <c r="KC8" s="9" t="s">
        <v>2528</v>
      </c>
      <c r="KD8" s="9" t="s">
        <v>2529</v>
      </c>
      <c r="KE8" s="9" t="s">
        <v>2530</v>
      </c>
      <c r="KF8" s="9" t="s">
        <v>2527</v>
      </c>
      <c r="KG8" s="9" t="s">
        <v>2528</v>
      </c>
      <c r="KH8" s="9" t="s">
        <v>2529</v>
      </c>
      <c r="KI8" s="9" t="s">
        <v>2530</v>
      </c>
      <c r="KJ8" s="9" t="s">
        <v>2527</v>
      </c>
      <c r="KK8" s="9" t="s">
        <v>2528</v>
      </c>
      <c r="KL8" s="9" t="s">
        <v>2529</v>
      </c>
      <c r="KM8" s="9" t="s">
        <v>2530</v>
      </c>
      <c r="KN8" s="9" t="s">
        <v>2527</v>
      </c>
      <c r="KO8" s="9" t="s">
        <v>2528</v>
      </c>
      <c r="KP8" s="9" t="s">
        <v>2529</v>
      </c>
      <c r="KQ8" s="9" t="s">
        <v>2530</v>
      </c>
      <c r="KR8" s="9" t="s">
        <v>2527</v>
      </c>
      <c r="KS8" s="9" t="s">
        <v>2528</v>
      </c>
      <c r="KT8" s="9" t="s">
        <v>2529</v>
      </c>
      <c r="KU8" s="9" t="s">
        <v>2530</v>
      </c>
      <c r="KV8" s="9" t="s">
        <v>2527</v>
      </c>
      <c r="KW8" s="9" t="s">
        <v>2528</v>
      </c>
      <c r="KX8" s="9" t="s">
        <v>2529</v>
      </c>
      <c r="KY8" s="9" t="s">
        <v>2530</v>
      </c>
      <c r="KZ8" s="9" t="s">
        <v>2527</v>
      </c>
      <c r="LA8" s="9" t="s">
        <v>2528</v>
      </c>
      <c r="LB8" s="9" t="s">
        <v>2529</v>
      </c>
      <c r="LC8" s="9" t="s">
        <v>2530</v>
      </c>
      <c r="LD8" s="9" t="s">
        <v>2527</v>
      </c>
      <c r="LE8" s="9" t="s">
        <v>2528</v>
      </c>
      <c r="LF8" s="9" t="s">
        <v>2529</v>
      </c>
      <c r="LG8" s="9" t="s">
        <v>2530</v>
      </c>
      <c r="LH8" s="9" t="s">
        <v>2527</v>
      </c>
      <c r="LI8" s="9" t="s">
        <v>2528</v>
      </c>
      <c r="LJ8" s="9" t="s">
        <v>2529</v>
      </c>
      <c r="LK8" s="9" t="s">
        <v>2530</v>
      </c>
      <c r="LL8" s="9" t="s">
        <v>2527</v>
      </c>
      <c r="LM8" s="9" t="s">
        <v>2528</v>
      </c>
      <c r="LN8" s="9" t="s">
        <v>2529</v>
      </c>
      <c r="LO8" s="9" t="s">
        <v>2530</v>
      </c>
      <c r="LP8" s="9" t="s">
        <v>2527</v>
      </c>
      <c r="LQ8" s="9" t="s">
        <v>2528</v>
      </c>
      <c r="LR8" s="9" t="s">
        <v>2529</v>
      </c>
      <c r="LS8" s="9" t="s">
        <v>2530</v>
      </c>
      <c r="LT8" s="9" t="s">
        <v>2527</v>
      </c>
      <c r="LU8" s="9" t="s">
        <v>2528</v>
      </c>
      <c r="LV8" s="9" t="s">
        <v>2529</v>
      </c>
      <c r="LW8" s="9" t="s">
        <v>2530</v>
      </c>
      <c r="LX8" s="9" t="s">
        <v>2527</v>
      </c>
      <c r="LY8" s="9" t="s">
        <v>2528</v>
      </c>
      <c r="LZ8" s="9" t="s">
        <v>2529</v>
      </c>
      <c r="MA8" s="9" t="s">
        <v>2530</v>
      </c>
      <c r="MB8" s="9" t="s">
        <v>2527</v>
      </c>
      <c r="MC8" s="9" t="s">
        <v>2528</v>
      </c>
      <c r="MD8" s="9" t="s">
        <v>2529</v>
      </c>
      <c r="ME8" s="9" t="s">
        <v>2530</v>
      </c>
      <c r="MF8" s="9" t="s">
        <v>2527</v>
      </c>
      <c r="MG8" s="9" t="s">
        <v>2528</v>
      </c>
      <c r="MH8" s="9" t="s">
        <v>2529</v>
      </c>
      <c r="MI8" s="9" t="s">
        <v>2530</v>
      </c>
      <c r="MJ8" s="9" t="s">
        <v>2527</v>
      </c>
      <c r="MK8" s="9" t="s">
        <v>2528</v>
      </c>
      <c r="ML8" s="9" t="s">
        <v>2529</v>
      </c>
      <c r="MM8" s="9" t="s">
        <v>2530</v>
      </c>
      <c r="MN8" s="9" t="s">
        <v>2527</v>
      </c>
      <c r="MO8" s="9" t="s">
        <v>2528</v>
      </c>
      <c r="MP8" s="9" t="s">
        <v>2529</v>
      </c>
      <c r="MQ8" s="9" t="s">
        <v>2530</v>
      </c>
      <c r="MR8" s="9" t="s">
        <v>2527</v>
      </c>
      <c r="MS8" s="9" t="s">
        <v>2528</v>
      </c>
      <c r="MT8" s="9" t="s">
        <v>2529</v>
      </c>
      <c r="MU8" s="9" t="s">
        <v>2530</v>
      </c>
      <c r="MV8" s="9" t="s">
        <v>2527</v>
      </c>
      <c r="MW8" s="9" t="s">
        <v>2528</v>
      </c>
      <c r="MX8" s="9" t="s">
        <v>2529</v>
      </c>
      <c r="MY8" s="9" t="s">
        <v>2530</v>
      </c>
      <c r="MZ8" s="9" t="s">
        <v>2527</v>
      </c>
      <c r="NA8" s="9" t="s">
        <v>2528</v>
      </c>
      <c r="NB8" s="9" t="s">
        <v>2529</v>
      </c>
      <c r="NC8" s="9" t="s">
        <v>2530</v>
      </c>
      <c r="ND8" s="9" t="s">
        <v>2527</v>
      </c>
      <c r="NE8" s="9" t="s">
        <v>2528</v>
      </c>
      <c r="NF8" s="9" t="s">
        <v>2529</v>
      </c>
      <c r="NG8" s="9" t="s">
        <v>2530</v>
      </c>
      <c r="NH8" s="9" t="s">
        <v>2527</v>
      </c>
      <c r="NI8" s="9" t="s">
        <v>2528</v>
      </c>
      <c r="NJ8" s="9" t="s">
        <v>2529</v>
      </c>
      <c r="NK8" s="9" t="s">
        <v>2530</v>
      </c>
      <c r="NL8" s="9" t="s">
        <v>2527</v>
      </c>
      <c r="NM8" s="9" t="s">
        <v>2528</v>
      </c>
      <c r="NN8" s="9" t="s">
        <v>2529</v>
      </c>
      <c r="NO8" s="9" t="s">
        <v>2530</v>
      </c>
      <c r="NP8" s="9" t="s">
        <v>2527</v>
      </c>
      <c r="NQ8" s="9" t="s">
        <v>2528</v>
      </c>
      <c r="NR8" s="9" t="s">
        <v>2529</v>
      </c>
      <c r="NS8" s="9" t="s">
        <v>2530</v>
      </c>
      <c r="NT8" s="9" t="s">
        <v>2527</v>
      </c>
      <c r="NU8" s="9" t="s">
        <v>2528</v>
      </c>
      <c r="NV8" s="9" t="s">
        <v>2529</v>
      </c>
      <c r="NW8" s="9" t="s">
        <v>2530</v>
      </c>
      <c r="NX8" s="9" t="s">
        <v>2527</v>
      </c>
      <c r="NY8" s="9" t="s">
        <v>2528</v>
      </c>
      <c r="NZ8" s="9" t="s">
        <v>2529</v>
      </c>
      <c r="OA8" s="9" t="s">
        <v>2530</v>
      </c>
      <c r="OB8" s="9" t="s">
        <v>2527</v>
      </c>
      <c r="OC8" s="9" t="s">
        <v>2528</v>
      </c>
      <c r="OD8" s="9" t="s">
        <v>2529</v>
      </c>
      <c r="OE8" s="9" t="s">
        <v>2530</v>
      </c>
      <c r="OF8" s="9" t="s">
        <v>2527</v>
      </c>
      <c r="OG8" s="9" t="s">
        <v>2528</v>
      </c>
      <c r="OH8" s="9" t="s">
        <v>2529</v>
      </c>
      <c r="OI8" s="9" t="s">
        <v>2530</v>
      </c>
      <c r="OJ8" s="9" t="s">
        <v>2527</v>
      </c>
      <c r="OK8" s="9" t="s">
        <v>2528</v>
      </c>
      <c r="OL8" s="9" t="s">
        <v>2529</v>
      </c>
      <c r="OM8" s="9" t="s">
        <v>2530</v>
      </c>
      <c r="ON8" s="9" t="s">
        <v>2527</v>
      </c>
      <c r="OO8" s="9" t="s">
        <v>2528</v>
      </c>
      <c r="OP8" s="9" t="s">
        <v>2529</v>
      </c>
      <c r="OQ8" s="9" t="s">
        <v>2530</v>
      </c>
      <c r="OR8" s="9" t="s">
        <v>2527</v>
      </c>
      <c r="OS8" s="9" t="s">
        <v>2528</v>
      </c>
      <c r="OT8" s="9" t="s">
        <v>2529</v>
      </c>
      <c r="OU8" s="9" t="s">
        <v>2530</v>
      </c>
      <c r="OV8" s="9" t="s">
        <v>2527</v>
      </c>
      <c r="OW8" s="9" t="s">
        <v>2528</v>
      </c>
      <c r="OX8" s="9" t="s">
        <v>2529</v>
      </c>
      <c r="OY8" s="9" t="s">
        <v>2530</v>
      </c>
      <c r="OZ8" s="9" t="s">
        <v>2527</v>
      </c>
      <c r="PA8" s="9" t="s">
        <v>2528</v>
      </c>
      <c r="PB8" s="9" t="s">
        <v>2529</v>
      </c>
      <c r="PC8" s="9" t="s">
        <v>2530</v>
      </c>
      <c r="PD8" s="9" t="s">
        <v>2527</v>
      </c>
      <c r="PE8" s="9" t="s">
        <v>2528</v>
      </c>
      <c r="PF8" s="9" t="s">
        <v>2529</v>
      </c>
      <c r="PG8" s="9" t="s">
        <v>2530</v>
      </c>
      <c r="PH8" s="9" t="s">
        <v>2527</v>
      </c>
      <c r="PI8" s="9" t="s">
        <v>2528</v>
      </c>
      <c r="PJ8" s="9" t="s">
        <v>2529</v>
      </c>
      <c r="PK8" s="9" t="s">
        <v>2530</v>
      </c>
      <c r="PL8" s="9" t="s">
        <v>2527</v>
      </c>
      <c r="PM8" s="9" t="s">
        <v>2528</v>
      </c>
      <c r="PN8" s="9" t="s">
        <v>2529</v>
      </c>
      <c r="PO8" s="9" t="s">
        <v>2530</v>
      </c>
      <c r="PP8" s="9" t="s">
        <v>2527</v>
      </c>
      <c r="PQ8" s="9" t="s">
        <v>2528</v>
      </c>
      <c r="PR8" s="9" t="s">
        <v>2529</v>
      </c>
      <c r="PS8" s="9" t="s">
        <v>2530</v>
      </c>
      <c r="PT8" s="9" t="s">
        <v>2527</v>
      </c>
      <c r="PU8" s="9" t="s">
        <v>2528</v>
      </c>
      <c r="PV8" s="9" t="s">
        <v>2529</v>
      </c>
      <c r="PW8" s="9" t="s">
        <v>2530</v>
      </c>
      <c r="PX8" s="9" t="s">
        <v>2527</v>
      </c>
      <c r="PY8" s="9" t="s">
        <v>2528</v>
      </c>
      <c r="PZ8" s="9" t="s">
        <v>2529</v>
      </c>
      <c r="QA8" s="9" t="s">
        <v>2530</v>
      </c>
      <c r="QB8" s="9" t="s">
        <v>2527</v>
      </c>
      <c r="QC8" s="9" t="s">
        <v>2528</v>
      </c>
      <c r="QD8" s="9" t="s">
        <v>2529</v>
      </c>
      <c r="QE8" s="9" t="s">
        <v>2530</v>
      </c>
      <c r="QF8" s="9" t="s">
        <v>2527</v>
      </c>
      <c r="QG8" s="9" t="s">
        <v>2528</v>
      </c>
      <c r="QH8" s="9" t="s">
        <v>2529</v>
      </c>
      <c r="QI8" s="9" t="s">
        <v>2530</v>
      </c>
      <c r="QJ8" s="9" t="s">
        <v>2527</v>
      </c>
      <c r="QK8" s="9" t="s">
        <v>2528</v>
      </c>
      <c r="QL8" s="9" t="s">
        <v>2529</v>
      </c>
      <c r="QM8" s="9" t="s">
        <v>2530</v>
      </c>
      <c r="QN8" s="9" t="s">
        <v>2527</v>
      </c>
      <c r="QO8" s="9" t="s">
        <v>2528</v>
      </c>
      <c r="QP8" s="9" t="s">
        <v>2529</v>
      </c>
      <c r="QQ8" s="9" t="s">
        <v>2530</v>
      </c>
      <c r="QR8" s="9" t="s">
        <v>2527</v>
      </c>
      <c r="QS8" s="9" t="s">
        <v>2528</v>
      </c>
      <c r="QT8" s="9" t="s">
        <v>2529</v>
      </c>
      <c r="QU8" s="9" t="s">
        <v>2530</v>
      </c>
      <c r="QV8" s="9" t="s">
        <v>2527</v>
      </c>
      <c r="QW8" s="9" t="s">
        <v>2528</v>
      </c>
      <c r="QX8" s="9" t="s">
        <v>2529</v>
      </c>
      <c r="QY8" s="9" t="s">
        <v>2530</v>
      </c>
      <c r="QZ8" s="9" t="s">
        <v>2527</v>
      </c>
      <c r="RA8" s="9" t="s">
        <v>2528</v>
      </c>
      <c r="RB8" s="9" t="s">
        <v>2529</v>
      </c>
      <c r="RC8" s="9" t="s">
        <v>2530</v>
      </c>
      <c r="RD8" s="9" t="s">
        <v>2527</v>
      </c>
      <c r="RE8" s="9" t="s">
        <v>2528</v>
      </c>
      <c r="RF8" s="9" t="s">
        <v>2529</v>
      </c>
      <c r="RG8" s="9" t="s">
        <v>2530</v>
      </c>
      <c r="RH8" s="9" t="s">
        <v>2527</v>
      </c>
      <c r="RI8" s="9" t="s">
        <v>2528</v>
      </c>
      <c r="RJ8" s="9" t="s">
        <v>2529</v>
      </c>
      <c r="RK8" s="9" t="s">
        <v>2530</v>
      </c>
      <c r="RL8" s="9" t="s">
        <v>2527</v>
      </c>
      <c r="RM8" s="9" t="s">
        <v>2528</v>
      </c>
      <c r="RN8" s="9" t="s">
        <v>2529</v>
      </c>
      <c r="RO8" s="9" t="s">
        <v>2530</v>
      </c>
      <c r="RP8" s="9" t="s">
        <v>2527</v>
      </c>
      <c r="RQ8" s="9" t="s">
        <v>2528</v>
      </c>
      <c r="RR8" s="9" t="s">
        <v>2529</v>
      </c>
      <c r="RS8" s="9" t="s">
        <v>2530</v>
      </c>
      <c r="RT8" s="9" t="s">
        <v>2527</v>
      </c>
      <c r="RU8" s="9" t="s">
        <v>2528</v>
      </c>
      <c r="RV8" s="9" t="s">
        <v>2529</v>
      </c>
      <c r="RW8" s="9" t="s">
        <v>2530</v>
      </c>
      <c r="RX8" s="9" t="s">
        <v>2527</v>
      </c>
      <c r="RY8" s="9" t="s">
        <v>2528</v>
      </c>
      <c r="RZ8" s="9" t="s">
        <v>2529</v>
      </c>
      <c r="SA8" s="9" t="s">
        <v>2530</v>
      </c>
      <c r="SB8" s="9" t="s">
        <v>2527</v>
      </c>
      <c r="SC8" s="9" t="s">
        <v>2528</v>
      </c>
      <c r="SD8" s="9" t="s">
        <v>2529</v>
      </c>
      <c r="SE8" s="9" t="s">
        <v>2530</v>
      </c>
      <c r="SF8" s="9" t="s">
        <v>2527</v>
      </c>
      <c r="SG8" s="9" t="s">
        <v>2528</v>
      </c>
      <c r="SH8" s="9" t="s">
        <v>2529</v>
      </c>
      <c r="SI8" s="9" t="s">
        <v>2530</v>
      </c>
      <c r="SJ8" s="9" t="s">
        <v>2527</v>
      </c>
      <c r="SK8" s="9" t="s">
        <v>2528</v>
      </c>
      <c r="SL8" s="9" t="s">
        <v>2529</v>
      </c>
      <c r="SM8" s="9" t="s">
        <v>2530</v>
      </c>
      <c r="SN8" s="9" t="s">
        <v>2527</v>
      </c>
      <c r="SO8" s="9" t="s">
        <v>2528</v>
      </c>
      <c r="SP8" s="9" t="s">
        <v>2529</v>
      </c>
      <c r="SQ8" s="9" t="s">
        <v>2530</v>
      </c>
      <c r="SR8" s="9" t="s">
        <v>2527</v>
      </c>
      <c r="SS8" s="9" t="s">
        <v>2528</v>
      </c>
      <c r="ST8" s="9" t="s">
        <v>2529</v>
      </c>
      <c r="SU8" s="9" t="s">
        <v>2530</v>
      </c>
      <c r="SV8" s="9" t="s">
        <v>2527</v>
      </c>
      <c r="SW8" s="9" t="s">
        <v>2528</v>
      </c>
      <c r="SX8" s="9" t="s">
        <v>2529</v>
      </c>
      <c r="SY8" s="9" t="s">
        <v>2530</v>
      </c>
      <c r="SZ8" s="9" t="s">
        <v>2527</v>
      </c>
      <c r="TA8" s="9" t="s">
        <v>2528</v>
      </c>
      <c r="TB8" s="9" t="s">
        <v>2529</v>
      </c>
      <c r="TC8" s="9" t="s">
        <v>2530</v>
      </c>
      <c r="TD8" s="9" t="s">
        <v>2527</v>
      </c>
      <c r="TE8" s="9" t="s">
        <v>2528</v>
      </c>
      <c r="TF8" s="9" t="s">
        <v>2529</v>
      </c>
      <c r="TG8" s="9" t="s">
        <v>2530</v>
      </c>
      <c r="TH8" s="9" t="s">
        <v>2527</v>
      </c>
      <c r="TI8" s="9" t="s">
        <v>2528</v>
      </c>
      <c r="TJ8" s="9" t="s">
        <v>2529</v>
      </c>
      <c r="TK8" s="9" t="s">
        <v>2530</v>
      </c>
      <c r="TL8" s="9" t="s">
        <v>2527</v>
      </c>
      <c r="TM8" s="9" t="s">
        <v>2528</v>
      </c>
      <c r="TN8" s="9" t="s">
        <v>2529</v>
      </c>
      <c r="TO8" s="9" t="s">
        <v>2530</v>
      </c>
      <c r="TP8" s="9" t="s">
        <v>2527</v>
      </c>
      <c r="TQ8" s="9" t="s">
        <v>2528</v>
      </c>
      <c r="TR8" s="9" t="s">
        <v>2529</v>
      </c>
      <c r="TS8" s="9" t="s">
        <v>2530</v>
      </c>
      <c r="TT8" s="9" t="s">
        <v>2527</v>
      </c>
      <c r="TU8" s="9" t="s">
        <v>2528</v>
      </c>
      <c r="TV8" s="9" t="s">
        <v>2529</v>
      </c>
      <c r="TW8" s="9" t="s">
        <v>2530</v>
      </c>
      <c r="TX8" s="9" t="s">
        <v>2527</v>
      </c>
      <c r="TY8" s="9" t="s">
        <v>2528</v>
      </c>
      <c r="TZ8" s="9" t="s">
        <v>2529</v>
      </c>
      <c r="UA8" s="9" t="s">
        <v>2530</v>
      </c>
      <c r="UB8" s="9" t="s">
        <v>2527</v>
      </c>
      <c r="UC8" s="9" t="s">
        <v>2528</v>
      </c>
      <c r="UD8" s="9" t="s">
        <v>2529</v>
      </c>
      <c r="UE8" s="9" t="s">
        <v>2530</v>
      </c>
      <c r="UF8" s="9" t="s">
        <v>2527</v>
      </c>
      <c r="UG8" s="9" t="s">
        <v>2528</v>
      </c>
      <c r="UH8" s="9" t="s">
        <v>2529</v>
      </c>
      <c r="UI8" s="9" t="s">
        <v>2530</v>
      </c>
      <c r="UJ8" s="9" t="s">
        <v>2527</v>
      </c>
      <c r="UK8" s="9" t="s">
        <v>2528</v>
      </c>
      <c r="UL8" s="9" t="s">
        <v>2529</v>
      </c>
      <c r="UM8" s="9" t="s">
        <v>2530</v>
      </c>
      <c r="UN8" s="9" t="s">
        <v>2527</v>
      </c>
      <c r="UO8" s="9" t="s">
        <v>2528</v>
      </c>
      <c r="UP8" s="9" t="s">
        <v>2529</v>
      </c>
      <c r="UQ8" s="9" t="s">
        <v>2530</v>
      </c>
      <c r="UR8" s="9" t="s">
        <v>2527</v>
      </c>
      <c r="US8" s="9" t="s">
        <v>2528</v>
      </c>
      <c r="UT8" s="9" t="s">
        <v>2529</v>
      </c>
      <c r="UU8" s="9" t="s">
        <v>2530</v>
      </c>
      <c r="UV8" s="9" t="s">
        <v>2527</v>
      </c>
      <c r="UW8" s="9" t="s">
        <v>2528</v>
      </c>
      <c r="UX8" s="9" t="s">
        <v>2529</v>
      </c>
      <c r="UY8" s="9" t="s">
        <v>2530</v>
      </c>
      <c r="UZ8" s="9" t="s">
        <v>2527</v>
      </c>
      <c r="VA8" s="9" t="s">
        <v>2528</v>
      </c>
      <c r="VB8" s="9" t="s">
        <v>2529</v>
      </c>
      <c r="VC8" s="9" t="s">
        <v>2530</v>
      </c>
      <c r="VD8" s="9" t="s">
        <v>2527</v>
      </c>
      <c r="VE8" s="9" t="s">
        <v>2528</v>
      </c>
      <c r="VF8" s="9" t="s">
        <v>2529</v>
      </c>
      <c r="VG8" s="9" t="s">
        <v>2530</v>
      </c>
      <c r="VH8" s="9" t="s">
        <v>2527</v>
      </c>
      <c r="VI8" s="9" t="s">
        <v>2528</v>
      </c>
      <c r="VJ8" s="9" t="s">
        <v>2529</v>
      </c>
      <c r="VK8" s="9" t="s">
        <v>2530</v>
      </c>
      <c r="VL8" s="9" t="s">
        <v>2527</v>
      </c>
      <c r="VM8" s="9" t="s">
        <v>2528</v>
      </c>
      <c r="VN8" s="9" t="s">
        <v>2529</v>
      </c>
      <c r="VO8" s="9" t="s">
        <v>2530</v>
      </c>
      <c r="VP8" s="9" t="s">
        <v>2527</v>
      </c>
      <c r="VQ8" s="9" t="s">
        <v>2528</v>
      </c>
      <c r="VR8" s="9" t="s">
        <v>2529</v>
      </c>
      <c r="VS8" s="9" t="s">
        <v>2530</v>
      </c>
      <c r="VT8" s="9" t="s">
        <v>2527</v>
      </c>
      <c r="VU8" s="9" t="s">
        <v>2528</v>
      </c>
      <c r="VV8" s="9" t="s">
        <v>2529</v>
      </c>
      <c r="VW8" s="9" t="s">
        <v>2530</v>
      </c>
      <c r="VX8" s="9" t="s">
        <v>2527</v>
      </c>
      <c r="VY8" s="9" t="s">
        <v>2528</v>
      </c>
      <c r="VZ8" s="9" t="s">
        <v>2529</v>
      </c>
      <c r="WA8" s="9" t="s">
        <v>2530</v>
      </c>
      <c r="WB8" s="9" t="s">
        <v>2527</v>
      </c>
      <c r="WC8" s="9" t="s">
        <v>2528</v>
      </c>
      <c r="WD8" s="9" t="s">
        <v>2529</v>
      </c>
      <c r="WE8" s="9" t="s">
        <v>2530</v>
      </c>
      <c r="WF8" s="9" t="s">
        <v>2527</v>
      </c>
      <c r="WG8" s="9" t="s">
        <v>2528</v>
      </c>
      <c r="WH8" s="9" t="s">
        <v>2529</v>
      </c>
      <c r="WI8" s="9" t="s">
        <v>2530</v>
      </c>
      <c r="WJ8" s="9" t="s">
        <v>2527</v>
      </c>
      <c r="WK8" s="9" t="s">
        <v>2528</v>
      </c>
      <c r="WL8" s="9" t="s">
        <v>2529</v>
      </c>
      <c r="WM8" s="9" t="s">
        <v>2530</v>
      </c>
      <c r="WN8" s="9" t="s">
        <v>2527</v>
      </c>
      <c r="WO8" s="9" t="s">
        <v>2528</v>
      </c>
      <c r="WP8" s="9" t="s">
        <v>2529</v>
      </c>
      <c r="WQ8" s="9" t="s">
        <v>2530</v>
      </c>
      <c r="WR8" s="9" t="s">
        <v>2527</v>
      </c>
      <c r="WS8" s="9" t="s">
        <v>2528</v>
      </c>
      <c r="WT8" s="9" t="s">
        <v>2529</v>
      </c>
      <c r="WU8" s="9" t="s">
        <v>2530</v>
      </c>
      <c r="WV8" s="9" t="s">
        <v>2527</v>
      </c>
      <c r="WW8" s="9" t="s">
        <v>2528</v>
      </c>
      <c r="WX8" s="9" t="s">
        <v>2529</v>
      </c>
      <c r="WY8" s="9" t="s">
        <v>2530</v>
      </c>
      <c r="WZ8" s="9" t="s">
        <v>2527</v>
      </c>
      <c r="XA8" s="9" t="s">
        <v>2528</v>
      </c>
      <c r="XB8" s="9" t="s">
        <v>2529</v>
      </c>
      <c r="XC8" s="9" t="s">
        <v>2530</v>
      </c>
      <c r="XD8" s="9" t="s">
        <v>2527</v>
      </c>
      <c r="XE8" s="9" t="s">
        <v>2528</v>
      </c>
      <c r="XF8" s="9" t="s">
        <v>2529</v>
      </c>
      <c r="XG8" s="9" t="s">
        <v>2530</v>
      </c>
      <c r="XH8" s="9" t="s">
        <v>2527</v>
      </c>
      <c r="XI8" s="9" t="s">
        <v>2528</v>
      </c>
      <c r="XJ8" s="9" t="s">
        <v>2529</v>
      </c>
      <c r="XK8" s="9" t="s">
        <v>2530</v>
      </c>
      <c r="XL8" s="9" t="s">
        <v>2527</v>
      </c>
      <c r="XM8" s="9" t="s">
        <v>2528</v>
      </c>
      <c r="XN8" s="9" t="s">
        <v>2529</v>
      </c>
      <c r="XO8" s="9" t="s">
        <v>2530</v>
      </c>
    </row>
    <row r="9" spans="1:639" ht="24" customHeight="1" x14ac:dyDescent="0.35">
      <c r="A9" s="1"/>
      <c r="B9" s="13" t="s">
        <v>84</v>
      </c>
      <c r="C9" s="13" t="s">
        <v>553</v>
      </c>
      <c r="D9" s="14">
        <v>1.1000000000000001</v>
      </c>
      <c r="E9" s="14">
        <v>1</v>
      </c>
      <c r="F9" s="14">
        <v>1</v>
      </c>
      <c r="G9" s="14">
        <v>0.1</v>
      </c>
      <c r="H9" s="14">
        <v>1.4</v>
      </c>
      <c r="I9" s="14">
        <v>1.67</v>
      </c>
      <c r="J9" s="14">
        <v>1.67</v>
      </c>
      <c r="K9" s="14">
        <v>-0.27</v>
      </c>
      <c r="L9" s="14">
        <v>644.70000000000005</v>
      </c>
      <c r="M9" s="14">
        <v>647.39382999999998</v>
      </c>
      <c r="N9" s="14">
        <v>647.39382999999998</v>
      </c>
      <c r="O9" s="14">
        <v>-2.6938300000000002</v>
      </c>
      <c r="P9" s="14">
        <v>219.4</v>
      </c>
      <c r="Q9" s="14">
        <v>211.63607999999999</v>
      </c>
      <c r="R9" s="14">
        <v>211.63607999999999</v>
      </c>
      <c r="S9" s="14">
        <v>7.7639199999999997</v>
      </c>
      <c r="T9" s="14"/>
      <c r="U9" s="14"/>
      <c r="V9" s="14"/>
      <c r="W9" s="14">
        <v>0</v>
      </c>
      <c r="X9" s="14"/>
      <c r="Y9" s="14"/>
      <c r="Z9" s="14"/>
      <c r="AA9" s="14">
        <v>0</v>
      </c>
      <c r="AB9" s="14">
        <v>88.6</v>
      </c>
      <c r="AC9" s="14">
        <v>92.226339999999993</v>
      </c>
      <c r="AD9" s="14">
        <v>92.226339999999993</v>
      </c>
      <c r="AE9" s="14">
        <v>-3.6263399999999999</v>
      </c>
      <c r="AF9" s="14">
        <v>246.6</v>
      </c>
      <c r="AG9" s="14">
        <v>245.04525000000001</v>
      </c>
      <c r="AH9" s="14">
        <v>245.04525000000001</v>
      </c>
      <c r="AI9" s="14">
        <v>1.5547500000000001</v>
      </c>
      <c r="AJ9" s="14"/>
      <c r="AK9" s="14"/>
      <c r="AL9" s="14"/>
      <c r="AM9" s="14">
        <v>0</v>
      </c>
      <c r="AN9" s="14"/>
      <c r="AO9" s="14"/>
      <c r="AP9" s="14"/>
      <c r="AQ9" s="14">
        <v>0</v>
      </c>
      <c r="AR9" s="14"/>
      <c r="AS9" s="14"/>
      <c r="AT9" s="14"/>
      <c r="AU9" s="14">
        <v>0</v>
      </c>
      <c r="AV9" s="14"/>
      <c r="AW9" s="14"/>
      <c r="AX9" s="14"/>
      <c r="AY9" s="14">
        <v>0</v>
      </c>
      <c r="AZ9" s="14"/>
      <c r="BA9" s="14"/>
      <c r="BB9" s="14"/>
      <c r="BC9" s="14">
        <v>0</v>
      </c>
      <c r="BD9" s="14"/>
      <c r="BE9" s="14"/>
      <c r="BF9" s="14"/>
      <c r="BG9" s="14">
        <v>0</v>
      </c>
      <c r="BH9" s="14">
        <v>206</v>
      </c>
      <c r="BI9" s="14"/>
      <c r="BJ9" s="14">
        <v>212.66579999999999</v>
      </c>
      <c r="BK9" s="14">
        <v>-6.6657999999999999</v>
      </c>
      <c r="BL9" s="14">
        <v>108.1</v>
      </c>
      <c r="BM9" s="14"/>
      <c r="BN9" s="14">
        <v>106.3329</v>
      </c>
      <c r="BO9" s="14">
        <v>1.7670999999999999</v>
      </c>
      <c r="BP9" s="14">
        <v>557.70000000000005</v>
      </c>
      <c r="BQ9" s="14">
        <v>568.29854</v>
      </c>
      <c r="BR9" s="14">
        <v>568.29854</v>
      </c>
      <c r="BS9" s="14">
        <v>-10.59854</v>
      </c>
      <c r="BT9" s="14">
        <v>10.1</v>
      </c>
      <c r="BU9" s="14">
        <v>10.17268</v>
      </c>
      <c r="BV9" s="14">
        <v>10.17268</v>
      </c>
      <c r="BW9" s="14">
        <v>-7.2679999999999995E-2</v>
      </c>
      <c r="BX9" s="14"/>
      <c r="BY9" s="14"/>
      <c r="BZ9" s="14"/>
      <c r="CA9" s="14">
        <v>0</v>
      </c>
      <c r="CB9" s="14"/>
      <c r="CC9" s="14"/>
      <c r="CD9" s="14"/>
      <c r="CE9" s="14">
        <v>0</v>
      </c>
      <c r="CF9" s="14"/>
      <c r="CG9" s="14"/>
      <c r="CH9" s="14"/>
      <c r="CI9" s="14">
        <v>0</v>
      </c>
      <c r="CJ9" s="14"/>
      <c r="CK9" s="14"/>
      <c r="CL9" s="14"/>
      <c r="CM9" s="14">
        <v>0</v>
      </c>
      <c r="CN9" s="14">
        <v>164.3</v>
      </c>
      <c r="CO9" s="14">
        <v>164.70732000000001</v>
      </c>
      <c r="CP9" s="14">
        <v>164.70732000000001</v>
      </c>
      <c r="CQ9" s="14">
        <v>-0.40732000000000002</v>
      </c>
      <c r="CR9" s="14">
        <v>6.9</v>
      </c>
      <c r="CS9" s="14">
        <v>7.8301100000000003</v>
      </c>
      <c r="CT9" s="14">
        <v>7.8301100000000003</v>
      </c>
      <c r="CU9" s="14">
        <v>-0.93010999999999999</v>
      </c>
      <c r="CV9" s="14"/>
      <c r="CW9" s="14"/>
      <c r="CX9" s="14"/>
      <c r="CY9" s="14">
        <v>0</v>
      </c>
      <c r="CZ9" s="14">
        <v>6.6</v>
      </c>
      <c r="DA9" s="14">
        <v>6.8787000000000003</v>
      </c>
      <c r="DB9" s="14">
        <v>6.8787000000000003</v>
      </c>
      <c r="DC9" s="14">
        <v>-0.2787</v>
      </c>
      <c r="DD9" s="14">
        <v>10</v>
      </c>
      <c r="DE9" s="14">
        <v>12.749700000000001</v>
      </c>
      <c r="DF9" s="14">
        <v>14.9922</v>
      </c>
      <c r="DG9" s="14">
        <v>-4.9922000000000004</v>
      </c>
      <c r="DH9" s="14">
        <v>49.7</v>
      </c>
      <c r="DI9" s="14">
        <v>114.89052</v>
      </c>
      <c r="DJ9" s="14">
        <v>143</v>
      </c>
      <c r="DK9" s="14">
        <v>-93.3</v>
      </c>
      <c r="DL9" s="14">
        <v>5.5</v>
      </c>
      <c r="DM9" s="14">
        <v>7.4299400000000002</v>
      </c>
      <c r="DN9" s="14">
        <v>8.7367699999999999</v>
      </c>
      <c r="DO9" s="14">
        <v>-3.2367699999999999</v>
      </c>
      <c r="DP9" s="14"/>
      <c r="DQ9" s="14"/>
      <c r="DR9" s="14"/>
      <c r="DS9" s="14">
        <v>0</v>
      </c>
      <c r="DT9" s="14"/>
      <c r="DU9" s="14"/>
      <c r="DV9" s="14"/>
      <c r="DW9" s="14">
        <v>0</v>
      </c>
      <c r="DX9" s="14"/>
      <c r="DY9" s="14"/>
      <c r="DZ9" s="14"/>
      <c r="EA9" s="14">
        <v>0</v>
      </c>
      <c r="EB9" s="14">
        <v>110.1</v>
      </c>
      <c r="EC9" s="14">
        <v>112.90537</v>
      </c>
      <c r="ED9" s="14">
        <v>112.90537</v>
      </c>
      <c r="EE9" s="14">
        <v>-2.8053699999999999</v>
      </c>
      <c r="EF9" s="14">
        <v>221.4</v>
      </c>
      <c r="EG9" s="14">
        <v>221.25516999999999</v>
      </c>
      <c r="EH9" s="14">
        <v>221.25516999999999</v>
      </c>
      <c r="EI9" s="14">
        <v>0.14482999999999999</v>
      </c>
      <c r="EJ9" s="14"/>
      <c r="EK9" s="14"/>
      <c r="EL9" s="14"/>
      <c r="EM9" s="14">
        <v>0</v>
      </c>
      <c r="EN9" s="14"/>
      <c r="EO9" s="14"/>
      <c r="EP9" s="14"/>
      <c r="EQ9" s="14">
        <v>0</v>
      </c>
      <c r="ER9" s="14"/>
      <c r="ES9" s="14"/>
      <c r="ET9" s="14"/>
      <c r="EU9" s="14">
        <v>0</v>
      </c>
      <c r="EV9" s="14">
        <v>6.5</v>
      </c>
      <c r="EW9" s="14">
        <v>6.39</v>
      </c>
      <c r="EX9" s="14">
        <v>6.39</v>
      </c>
      <c r="EY9" s="14">
        <v>0.11</v>
      </c>
      <c r="EZ9" s="14">
        <v>304.10000000000002</v>
      </c>
      <c r="FA9" s="14"/>
      <c r="FB9" s="14">
        <v>0</v>
      </c>
      <c r="FC9" s="14">
        <v>304.10000000000002</v>
      </c>
      <c r="FD9" s="14">
        <v>55.6</v>
      </c>
      <c r="FE9" s="14">
        <v>57.873930000000001</v>
      </c>
      <c r="FF9" s="14">
        <v>54.527769999999997</v>
      </c>
      <c r="FG9" s="14">
        <v>1.07223</v>
      </c>
      <c r="FH9" s="14">
        <v>144.69999999999999</v>
      </c>
      <c r="FI9" s="14">
        <v>147.74927</v>
      </c>
      <c r="FJ9" s="14">
        <v>144.74930000000001</v>
      </c>
      <c r="FK9" s="14">
        <v>-4.9299999999999997E-2</v>
      </c>
      <c r="FL9" s="14">
        <v>31</v>
      </c>
      <c r="FM9" s="14">
        <v>28.76332</v>
      </c>
      <c r="FN9" s="14">
        <v>26.313189999999999</v>
      </c>
      <c r="FO9" s="14">
        <v>4.6868100000000004</v>
      </c>
      <c r="FP9" s="14">
        <v>18.399999999999999</v>
      </c>
      <c r="FQ9" s="14">
        <v>19.28585</v>
      </c>
      <c r="FR9" s="14">
        <v>19.28585</v>
      </c>
      <c r="FS9" s="14">
        <v>-0.88585000000000003</v>
      </c>
      <c r="FT9" s="14">
        <v>19.8</v>
      </c>
      <c r="FU9" s="14">
        <v>19.453659999999999</v>
      </c>
      <c r="FV9" s="14">
        <v>19.453659999999999</v>
      </c>
      <c r="FW9" s="14">
        <v>0.34633999999999998</v>
      </c>
      <c r="FX9" s="14">
        <v>89.5</v>
      </c>
      <c r="FY9" s="14">
        <v>87.657560000000004</v>
      </c>
      <c r="FZ9" s="14">
        <v>87.657560000000004</v>
      </c>
      <c r="GA9" s="14">
        <v>1.8424400000000001</v>
      </c>
      <c r="GB9" s="14">
        <v>125.5</v>
      </c>
      <c r="GC9" s="14">
        <v>133.33332999999999</v>
      </c>
      <c r="GD9" s="14">
        <v>147.50101000000001</v>
      </c>
      <c r="GE9" s="14">
        <v>-22.001010000000001</v>
      </c>
      <c r="GF9" s="14">
        <v>126.1</v>
      </c>
      <c r="GG9" s="14">
        <v>133.33332999999999</v>
      </c>
      <c r="GH9" s="14">
        <v>147.50101000000001</v>
      </c>
      <c r="GI9" s="14">
        <v>-21.401009999999999</v>
      </c>
      <c r="GJ9" s="14">
        <v>153.80000000000001</v>
      </c>
      <c r="GK9" s="14">
        <v>133.33332999999999</v>
      </c>
      <c r="GL9" s="14">
        <v>147.50101000000001</v>
      </c>
      <c r="GM9" s="14">
        <v>6.2989899999999999</v>
      </c>
      <c r="GN9" s="14">
        <v>106.8</v>
      </c>
      <c r="GO9" s="14">
        <v>110.91316999999999</v>
      </c>
      <c r="GP9" s="14">
        <v>110.91316999999999</v>
      </c>
      <c r="GQ9" s="14">
        <v>-4.1131700000000002</v>
      </c>
      <c r="GR9" s="14">
        <v>8</v>
      </c>
      <c r="GS9" s="14">
        <v>8.0058799999999994</v>
      </c>
      <c r="GT9" s="14">
        <v>8.0058799999999994</v>
      </c>
      <c r="GU9" s="14">
        <v>-5.8799999999999998E-3</v>
      </c>
      <c r="GV9" s="14">
        <v>7.9</v>
      </c>
      <c r="GW9" s="14">
        <v>8.0065799999999996</v>
      </c>
      <c r="GX9" s="14">
        <v>8.0065799999999996</v>
      </c>
      <c r="GY9" s="14">
        <v>-0.10657999999999999</v>
      </c>
      <c r="GZ9" s="14">
        <v>35</v>
      </c>
      <c r="HA9" s="14">
        <v>35.449759999999998</v>
      </c>
      <c r="HB9" s="14">
        <v>35.449759999999998</v>
      </c>
      <c r="HC9" s="14">
        <v>-0.44975999999999999</v>
      </c>
      <c r="HD9" s="14"/>
      <c r="HE9" s="14"/>
      <c r="HF9" s="14">
        <v>44.275120000000001</v>
      </c>
      <c r="HG9" s="14">
        <v>-44.275120000000001</v>
      </c>
      <c r="HH9" s="14">
        <v>3</v>
      </c>
      <c r="HI9" s="14">
        <v>2.8511700000000002</v>
      </c>
      <c r="HJ9" s="14">
        <v>2.8511799999999998</v>
      </c>
      <c r="HK9" s="14">
        <v>0.14882000000000001</v>
      </c>
      <c r="HL9" s="14">
        <v>4.5999999999999996</v>
      </c>
      <c r="HM9" s="14">
        <v>3.9771899999999998</v>
      </c>
      <c r="HN9" s="14">
        <v>3.9771899999999998</v>
      </c>
      <c r="HO9" s="14">
        <v>0.62280999999999997</v>
      </c>
      <c r="HP9" s="14">
        <v>27.2</v>
      </c>
      <c r="HQ9" s="14">
        <v>29.882110000000001</v>
      </c>
      <c r="HR9" s="14">
        <v>29.882110000000001</v>
      </c>
      <c r="HS9" s="14">
        <v>-2.6821100000000002</v>
      </c>
      <c r="HT9" s="14">
        <v>171.6</v>
      </c>
      <c r="HU9" s="14">
        <v>171.54185000000001</v>
      </c>
      <c r="HV9" s="14">
        <v>171.54185000000001</v>
      </c>
      <c r="HW9" s="14">
        <v>5.815E-2</v>
      </c>
      <c r="HX9" s="14">
        <v>29.5</v>
      </c>
      <c r="HY9" s="14">
        <v>90.266890000000004</v>
      </c>
      <c r="HZ9" s="14">
        <v>53.613599999999998</v>
      </c>
      <c r="IA9" s="14">
        <v>-24.113600000000002</v>
      </c>
      <c r="IB9" s="14"/>
      <c r="IC9" s="14"/>
      <c r="ID9" s="14"/>
      <c r="IE9" s="14">
        <v>0</v>
      </c>
      <c r="IF9" s="14"/>
      <c r="IG9" s="14"/>
      <c r="IH9" s="14"/>
      <c r="II9" s="14">
        <v>0</v>
      </c>
      <c r="IJ9" s="14">
        <v>47</v>
      </c>
      <c r="IK9" s="14">
        <v>48.41648</v>
      </c>
      <c r="IL9" s="14">
        <v>48.41648</v>
      </c>
      <c r="IM9" s="14">
        <v>-1.41648</v>
      </c>
      <c r="IN9" s="14"/>
      <c r="IO9" s="14"/>
      <c r="IP9" s="14"/>
      <c r="IQ9" s="14">
        <v>0</v>
      </c>
      <c r="IR9" s="14"/>
      <c r="IS9" s="14"/>
      <c r="IT9" s="14"/>
      <c r="IU9" s="14">
        <v>0</v>
      </c>
      <c r="IV9" s="14"/>
      <c r="IW9" s="14"/>
      <c r="IX9" s="14"/>
      <c r="IY9" s="14">
        <v>0</v>
      </c>
      <c r="IZ9" s="14">
        <v>129.19999999999999</v>
      </c>
      <c r="JA9" s="14">
        <v>133.35676000000001</v>
      </c>
      <c r="JB9" s="14">
        <v>111.18176</v>
      </c>
      <c r="JC9" s="14">
        <v>18.018239999999999</v>
      </c>
      <c r="JD9" s="14">
        <v>88.1</v>
      </c>
      <c r="JE9" s="14">
        <v>103.15398999999999</v>
      </c>
      <c r="JF9" s="14">
        <v>144.25605999999999</v>
      </c>
      <c r="JG9" s="14">
        <v>-56.156059999999997</v>
      </c>
      <c r="JH9" s="14">
        <v>87.9</v>
      </c>
      <c r="JI9" s="14">
        <v>103.15398999999999</v>
      </c>
      <c r="JJ9" s="14">
        <v>144.25605999999999</v>
      </c>
      <c r="JK9" s="14">
        <v>-56.356059999999999</v>
      </c>
      <c r="JL9" s="14"/>
      <c r="JM9" s="14"/>
      <c r="JN9" s="14"/>
      <c r="JO9" s="14">
        <v>0</v>
      </c>
      <c r="JP9" s="14">
        <v>108.8</v>
      </c>
      <c r="JQ9" s="14">
        <v>103.15398999999999</v>
      </c>
      <c r="JR9" s="14">
        <v>144.25605999999999</v>
      </c>
      <c r="JS9" s="14">
        <v>-35.456060000000001</v>
      </c>
      <c r="JT9" s="14"/>
      <c r="JU9" s="14"/>
      <c r="JV9" s="14"/>
      <c r="JW9" s="14">
        <v>0</v>
      </c>
      <c r="JX9" s="14"/>
      <c r="JY9" s="14"/>
      <c r="JZ9" s="14"/>
      <c r="KA9" s="14">
        <v>0</v>
      </c>
      <c r="KB9" s="14"/>
      <c r="KC9" s="14"/>
      <c r="KD9" s="14"/>
      <c r="KE9" s="14">
        <v>0</v>
      </c>
      <c r="KF9" s="14"/>
      <c r="KG9" s="14"/>
      <c r="KH9" s="14"/>
      <c r="KI9" s="14">
        <v>0</v>
      </c>
      <c r="KJ9" s="14"/>
      <c r="KK9" s="14"/>
      <c r="KL9" s="14"/>
      <c r="KM9" s="14">
        <v>0</v>
      </c>
      <c r="KN9" s="14">
        <v>111.4</v>
      </c>
      <c r="KO9" s="14">
        <v>114.90732</v>
      </c>
      <c r="KP9" s="14">
        <v>114.90732</v>
      </c>
      <c r="KQ9" s="14">
        <v>-3.50732</v>
      </c>
      <c r="KR9" s="14"/>
      <c r="KS9" s="14"/>
      <c r="KT9" s="14"/>
      <c r="KU9" s="14">
        <v>0</v>
      </c>
      <c r="KV9" s="14"/>
      <c r="KW9" s="14"/>
      <c r="KX9" s="14"/>
      <c r="KY9" s="14">
        <v>0</v>
      </c>
      <c r="KZ9" s="14">
        <v>214.7</v>
      </c>
      <c r="LA9" s="14">
        <v>227.85756000000001</v>
      </c>
      <c r="LB9" s="14">
        <v>114.17645</v>
      </c>
      <c r="LC9" s="14">
        <v>100.52355</v>
      </c>
      <c r="LD9" s="14">
        <v>125.9</v>
      </c>
      <c r="LE9" s="14">
        <v>132.3511</v>
      </c>
      <c r="LF9" s="14">
        <v>132.35112000000001</v>
      </c>
      <c r="LG9" s="14">
        <v>-6.4511200000000004</v>
      </c>
      <c r="LH9" s="14">
        <v>63.4</v>
      </c>
      <c r="LI9" s="14">
        <v>67.461460000000002</v>
      </c>
      <c r="LJ9" s="14">
        <v>67.461460000000002</v>
      </c>
      <c r="LK9" s="14">
        <v>-4.0614600000000003</v>
      </c>
      <c r="LL9" s="14">
        <v>79.599999999999994</v>
      </c>
      <c r="LM9" s="14">
        <v>78.567999999999998</v>
      </c>
      <c r="LN9" s="14">
        <v>78.567999999999998</v>
      </c>
      <c r="LO9" s="14">
        <v>1.032</v>
      </c>
      <c r="LP9" s="14">
        <v>30</v>
      </c>
      <c r="LQ9" s="14">
        <v>30.097560000000001</v>
      </c>
      <c r="LR9" s="14">
        <v>30.097560000000001</v>
      </c>
      <c r="LS9" s="14">
        <v>-9.7559999999999994E-2</v>
      </c>
      <c r="LT9" s="14"/>
      <c r="LU9" s="14"/>
      <c r="LV9" s="14"/>
      <c r="LW9" s="14">
        <v>0</v>
      </c>
      <c r="LX9" s="14"/>
      <c r="LY9" s="14"/>
      <c r="LZ9" s="14"/>
      <c r="MA9" s="14">
        <v>0</v>
      </c>
      <c r="MB9" s="14"/>
      <c r="MC9" s="14"/>
      <c r="MD9" s="14"/>
      <c r="ME9" s="14">
        <v>0</v>
      </c>
      <c r="MF9" s="14">
        <v>89.9</v>
      </c>
      <c r="MG9" s="14">
        <v>96.666669999999996</v>
      </c>
      <c r="MH9" s="14">
        <v>96.666669999999996</v>
      </c>
      <c r="MI9" s="14">
        <v>-6.7666700000000004</v>
      </c>
      <c r="MJ9" s="14">
        <v>89.4</v>
      </c>
      <c r="MK9" s="14">
        <v>96.666669999999996</v>
      </c>
      <c r="ML9" s="14">
        <v>96.666669999999996</v>
      </c>
      <c r="MM9" s="14">
        <v>-7.2666700000000004</v>
      </c>
      <c r="MN9" s="14">
        <v>113.4</v>
      </c>
      <c r="MO9" s="14">
        <v>96.666669999999996</v>
      </c>
      <c r="MP9" s="14">
        <v>96.666669999999996</v>
      </c>
      <c r="MQ9" s="14">
        <v>16.733329999999999</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v>0</v>
      </c>
      <c r="NQ9" s="14"/>
      <c r="NR9" s="14"/>
      <c r="NS9" s="14">
        <v>0</v>
      </c>
      <c r="NT9" s="14">
        <v>0</v>
      </c>
      <c r="NU9" s="14">
        <v>0</v>
      </c>
      <c r="NV9" s="14">
        <v>0</v>
      </c>
      <c r="NW9" s="14">
        <v>0</v>
      </c>
      <c r="NX9" s="14">
        <v>108.1</v>
      </c>
      <c r="NY9" s="14">
        <v>67.117999999999995</v>
      </c>
      <c r="NZ9" s="14">
        <v>67.117999999999995</v>
      </c>
      <c r="OA9" s="14">
        <v>40.981999999999999</v>
      </c>
      <c r="OB9" s="14">
        <v>0</v>
      </c>
      <c r="OC9" s="14">
        <v>0</v>
      </c>
      <c r="OD9" s="14">
        <v>0</v>
      </c>
      <c r="OE9" s="14">
        <v>0</v>
      </c>
      <c r="OF9" s="14">
        <v>0.9</v>
      </c>
      <c r="OG9" s="14">
        <v>0.62</v>
      </c>
      <c r="OH9" s="14">
        <v>0.62</v>
      </c>
      <c r="OI9" s="14">
        <v>0.28000000000000003</v>
      </c>
      <c r="OJ9" s="14">
        <v>0</v>
      </c>
      <c r="OK9" s="14">
        <v>0</v>
      </c>
      <c r="OL9" s="14">
        <v>0</v>
      </c>
      <c r="OM9" s="14">
        <v>0</v>
      </c>
      <c r="ON9" s="14">
        <v>20</v>
      </c>
      <c r="OO9" s="14">
        <v>17.560980000000001</v>
      </c>
      <c r="OP9" s="14">
        <v>17.560980000000001</v>
      </c>
      <c r="OQ9" s="14">
        <v>2.4390200000000002</v>
      </c>
      <c r="OR9" s="14">
        <v>9.9</v>
      </c>
      <c r="OS9" s="14">
        <v>9.9830000000000005</v>
      </c>
      <c r="OT9" s="14">
        <v>9.9830000000000005</v>
      </c>
      <c r="OU9" s="14">
        <v>-8.3000000000000004E-2</v>
      </c>
      <c r="OV9" s="14">
        <v>5.4</v>
      </c>
      <c r="OW9" s="14">
        <v>5.67</v>
      </c>
      <c r="OX9" s="14">
        <v>5.67</v>
      </c>
      <c r="OY9" s="14">
        <v>-0.27</v>
      </c>
      <c r="OZ9" s="14">
        <v>3.6</v>
      </c>
      <c r="PA9" s="14">
        <v>3.6</v>
      </c>
      <c r="PB9" s="14">
        <v>3.6</v>
      </c>
      <c r="PC9" s="14">
        <v>0</v>
      </c>
      <c r="PD9" s="14">
        <v>5.2</v>
      </c>
      <c r="PE9" s="14">
        <v>4.3</v>
      </c>
      <c r="PF9" s="14">
        <v>4.3</v>
      </c>
      <c r="PG9" s="14">
        <v>0.9</v>
      </c>
      <c r="PH9" s="14">
        <v>20</v>
      </c>
      <c r="PI9" s="14">
        <v>19.5122</v>
      </c>
      <c r="PJ9" s="14">
        <v>19.5122</v>
      </c>
      <c r="PK9" s="14">
        <v>0.48780000000000001</v>
      </c>
      <c r="PL9" s="14">
        <v>20</v>
      </c>
      <c r="PM9" s="14">
        <v>19.5122</v>
      </c>
      <c r="PN9" s="14">
        <v>19.5122</v>
      </c>
      <c r="PO9" s="14">
        <v>0.48780000000000001</v>
      </c>
      <c r="PP9" s="14">
        <v>19</v>
      </c>
      <c r="PQ9" s="14">
        <v>16.585370000000001</v>
      </c>
      <c r="PR9" s="14">
        <v>16.585370000000001</v>
      </c>
      <c r="PS9" s="14">
        <v>2.4146299999999998</v>
      </c>
      <c r="PT9" s="14">
        <v>3.4</v>
      </c>
      <c r="PU9" s="14">
        <v>3.5</v>
      </c>
      <c r="PV9" s="14">
        <v>3.5</v>
      </c>
      <c r="PW9" s="14">
        <v>-0.1</v>
      </c>
      <c r="PX9" s="14">
        <v>18.8</v>
      </c>
      <c r="PY9" s="14">
        <v>18.2439</v>
      </c>
      <c r="PZ9" s="14">
        <v>18.2439</v>
      </c>
      <c r="QA9" s="14">
        <v>0.55610000000000004</v>
      </c>
      <c r="QB9" s="14">
        <v>0</v>
      </c>
      <c r="QC9" s="14">
        <v>0</v>
      </c>
      <c r="QD9" s="14">
        <v>0</v>
      </c>
      <c r="QE9" s="14">
        <v>0</v>
      </c>
      <c r="QF9" s="14">
        <v>0</v>
      </c>
      <c r="QG9" s="14">
        <v>0</v>
      </c>
      <c r="QH9" s="14">
        <v>0</v>
      </c>
      <c r="QI9" s="14">
        <v>0</v>
      </c>
      <c r="QJ9" s="14">
        <v>29.1</v>
      </c>
      <c r="QK9" s="14">
        <v>15.06</v>
      </c>
      <c r="QL9" s="14">
        <v>15.06</v>
      </c>
      <c r="QM9" s="14">
        <v>14.04</v>
      </c>
      <c r="QN9" s="14">
        <v>66.8</v>
      </c>
      <c r="QO9" s="14">
        <v>40.380000000000003</v>
      </c>
      <c r="QP9" s="14">
        <v>40.380000000000003</v>
      </c>
      <c r="QQ9" s="14">
        <v>26.42</v>
      </c>
      <c r="QR9" s="14">
        <v>4.4000000000000004</v>
      </c>
      <c r="QS9" s="14">
        <v>4.2</v>
      </c>
      <c r="QT9" s="14">
        <v>4.2</v>
      </c>
      <c r="QU9" s="14">
        <v>0.2</v>
      </c>
      <c r="QV9" s="14">
        <v>2.4</v>
      </c>
      <c r="QW9" s="14">
        <v>2.4</v>
      </c>
      <c r="QX9" s="14">
        <v>2.4</v>
      </c>
      <c r="QY9" s="14">
        <v>0</v>
      </c>
      <c r="QZ9" s="14">
        <v>2.4</v>
      </c>
      <c r="RA9" s="14">
        <v>2.4</v>
      </c>
      <c r="RB9" s="14">
        <v>2.4</v>
      </c>
      <c r="RC9" s="14">
        <v>0</v>
      </c>
      <c r="RD9" s="14">
        <v>2.6</v>
      </c>
      <c r="RE9" s="14">
        <v>2.8</v>
      </c>
      <c r="RF9" s="14">
        <v>2.8</v>
      </c>
      <c r="RG9" s="14">
        <v>-0.2</v>
      </c>
      <c r="RH9" s="14">
        <v>0</v>
      </c>
      <c r="RI9" s="14">
        <v>0</v>
      </c>
      <c r="RJ9" s="14">
        <v>0</v>
      </c>
      <c r="RK9" s="14">
        <v>0</v>
      </c>
      <c r="RL9" s="14">
        <v>3.2</v>
      </c>
      <c r="RM9" s="14">
        <v>3.6</v>
      </c>
      <c r="RN9" s="14">
        <v>3.6</v>
      </c>
      <c r="RO9" s="14">
        <v>-0.4</v>
      </c>
      <c r="RP9" s="14">
        <v>16.399999999999999</v>
      </c>
      <c r="RQ9" s="14">
        <v>19.869240000000001</v>
      </c>
      <c r="RR9" s="14">
        <v>12.461740000000001</v>
      </c>
      <c r="RS9" s="14">
        <v>3.9382600000000001</v>
      </c>
      <c r="RT9" s="14">
        <v>2</v>
      </c>
      <c r="RU9" s="14">
        <v>2</v>
      </c>
      <c r="RV9" s="14">
        <v>2</v>
      </c>
      <c r="RW9" s="14">
        <v>0</v>
      </c>
      <c r="RX9" s="14"/>
      <c r="RY9" s="14"/>
      <c r="RZ9" s="14"/>
      <c r="SA9" s="14">
        <v>0</v>
      </c>
      <c r="SB9" s="14">
        <v>9.8000000000000007</v>
      </c>
      <c r="SC9" s="14">
        <v>9.1999999999999993</v>
      </c>
      <c r="SD9" s="14">
        <v>9.1999999999999993</v>
      </c>
      <c r="SE9" s="14">
        <v>0.6</v>
      </c>
      <c r="SF9" s="14">
        <v>11.6</v>
      </c>
      <c r="SG9" s="14">
        <v>11.317069999999999</v>
      </c>
      <c r="SH9" s="14">
        <v>11.317069999999999</v>
      </c>
      <c r="SI9" s="14">
        <v>0.28293000000000001</v>
      </c>
      <c r="SJ9" s="14">
        <v>13.2</v>
      </c>
      <c r="SK9" s="14">
        <v>13.65854</v>
      </c>
      <c r="SL9" s="14">
        <v>13.65854</v>
      </c>
      <c r="SM9" s="14">
        <v>-0.45854</v>
      </c>
      <c r="SN9" s="14">
        <v>18.7</v>
      </c>
      <c r="SO9" s="14">
        <v>17.560980000000001</v>
      </c>
      <c r="SP9" s="14">
        <v>17.560980000000001</v>
      </c>
      <c r="SQ9" s="14">
        <v>1.1390199999999999</v>
      </c>
      <c r="SR9" s="14">
        <v>20</v>
      </c>
      <c r="SS9" s="14">
        <v>19.317070000000001</v>
      </c>
      <c r="ST9" s="14">
        <v>19.317070000000001</v>
      </c>
      <c r="SU9" s="14">
        <v>0.68293000000000004</v>
      </c>
      <c r="SV9" s="14">
        <v>10.7</v>
      </c>
      <c r="SW9" s="14">
        <v>9.8000000000000007</v>
      </c>
      <c r="SX9" s="14">
        <v>9.8000000000000007</v>
      </c>
      <c r="SY9" s="14">
        <v>0.9</v>
      </c>
      <c r="SZ9" s="14">
        <v>7.7</v>
      </c>
      <c r="TA9" s="14">
        <v>29</v>
      </c>
      <c r="TB9" s="14">
        <v>29</v>
      </c>
      <c r="TC9" s="14">
        <v>-21.3</v>
      </c>
      <c r="TD9" s="14">
        <v>0</v>
      </c>
      <c r="TE9" s="14">
        <v>0</v>
      </c>
      <c r="TF9" s="14">
        <v>0</v>
      </c>
      <c r="TG9" s="14">
        <v>0</v>
      </c>
      <c r="TH9" s="14">
        <v>18.2</v>
      </c>
      <c r="TI9" s="14">
        <v>55.08</v>
      </c>
      <c r="TJ9" s="14">
        <v>55.08</v>
      </c>
      <c r="TK9" s="14">
        <v>-36.880000000000003</v>
      </c>
      <c r="TL9" s="14">
        <v>25.4</v>
      </c>
      <c r="TM9" s="14">
        <v>51.21</v>
      </c>
      <c r="TN9" s="14">
        <v>51.21</v>
      </c>
      <c r="TO9" s="14">
        <v>-25.81</v>
      </c>
      <c r="TP9" s="14">
        <v>0</v>
      </c>
      <c r="TQ9" s="14">
        <v>4.51</v>
      </c>
      <c r="TR9" s="14">
        <v>4.51</v>
      </c>
      <c r="TS9" s="14">
        <v>-4.51</v>
      </c>
      <c r="TT9" s="14">
        <v>0</v>
      </c>
      <c r="TU9" s="14">
        <v>3.8</v>
      </c>
      <c r="TV9" s="14">
        <v>3.8</v>
      </c>
      <c r="TW9" s="14">
        <v>-3.8</v>
      </c>
      <c r="TX9" s="14">
        <v>20.399999999999999</v>
      </c>
      <c r="TY9" s="14">
        <v>19.5122</v>
      </c>
      <c r="TZ9" s="14">
        <v>19.5122</v>
      </c>
      <c r="UA9" s="14">
        <v>0.88780000000000003</v>
      </c>
      <c r="UB9" s="14">
        <v>7.2</v>
      </c>
      <c r="UC9" s="14">
        <v>8.4</v>
      </c>
      <c r="UD9" s="14">
        <v>8.4</v>
      </c>
      <c r="UE9" s="14">
        <v>-1.2</v>
      </c>
      <c r="UF9" s="14">
        <v>6.1</v>
      </c>
      <c r="UG9" s="14">
        <v>7.6</v>
      </c>
      <c r="UH9" s="14">
        <v>7.6</v>
      </c>
      <c r="UI9" s="14">
        <v>-1.5</v>
      </c>
      <c r="UJ9" s="14">
        <v>14</v>
      </c>
      <c r="UK9" s="14">
        <v>15.60976</v>
      </c>
      <c r="UL9" s="14">
        <v>15.60976</v>
      </c>
      <c r="UM9" s="14">
        <v>-1.6097600000000001</v>
      </c>
      <c r="UN9" s="14">
        <v>14</v>
      </c>
      <c r="UO9" s="14">
        <v>16.097560000000001</v>
      </c>
      <c r="UP9" s="14">
        <v>16.097560000000001</v>
      </c>
      <c r="UQ9" s="14">
        <v>-2.0975600000000001</v>
      </c>
      <c r="UR9" s="14">
        <v>10.199999999999999</v>
      </c>
      <c r="US9" s="14">
        <v>9.9512199999999993</v>
      </c>
      <c r="UT9" s="14">
        <v>9.9512199999999993</v>
      </c>
      <c r="UU9" s="14">
        <v>0.24878</v>
      </c>
      <c r="UV9" s="14">
        <v>0.7</v>
      </c>
      <c r="UW9" s="14">
        <v>0.86799999999999999</v>
      </c>
      <c r="UX9" s="14">
        <v>0.86799999999999999</v>
      </c>
      <c r="UY9" s="14">
        <v>-0.16800000000000001</v>
      </c>
      <c r="UZ9" s="14">
        <v>0</v>
      </c>
      <c r="VA9" s="14">
        <v>0</v>
      </c>
      <c r="VB9" s="14">
        <v>0</v>
      </c>
      <c r="VC9" s="14">
        <v>0</v>
      </c>
      <c r="VD9" s="14">
        <v>0</v>
      </c>
      <c r="VE9" s="14">
        <v>0</v>
      </c>
      <c r="VF9" s="14">
        <v>0</v>
      </c>
      <c r="VG9" s="14">
        <v>0</v>
      </c>
      <c r="VH9" s="14">
        <v>0.6</v>
      </c>
      <c r="VI9" s="14">
        <v>0.6</v>
      </c>
      <c r="VJ9" s="14">
        <v>0.6</v>
      </c>
      <c r="VK9" s="14">
        <v>0</v>
      </c>
      <c r="VL9" s="14">
        <v>6.6</v>
      </c>
      <c r="VM9" s="14">
        <v>17.213999999999999</v>
      </c>
      <c r="VN9" s="14">
        <v>17.213999999999999</v>
      </c>
      <c r="VO9" s="14">
        <v>-10.614000000000001</v>
      </c>
      <c r="VP9" s="14">
        <v>3.3</v>
      </c>
      <c r="VQ9" s="14">
        <v>16.04</v>
      </c>
      <c r="VR9" s="14">
        <v>16.04</v>
      </c>
      <c r="VS9" s="14">
        <v>-12.74</v>
      </c>
      <c r="VT9" s="14">
        <v>0</v>
      </c>
      <c r="VU9" s="14">
        <v>0</v>
      </c>
      <c r="VV9" s="14">
        <v>0</v>
      </c>
      <c r="VW9" s="14">
        <v>0</v>
      </c>
      <c r="VX9" s="14">
        <v>0</v>
      </c>
      <c r="VY9" s="14">
        <v>0</v>
      </c>
      <c r="VZ9" s="14">
        <v>0</v>
      </c>
      <c r="WA9" s="14">
        <v>0</v>
      </c>
      <c r="WB9" s="14">
        <v>2.1</v>
      </c>
      <c r="WC9" s="14">
        <v>2.8</v>
      </c>
      <c r="WD9" s="14">
        <v>2.8</v>
      </c>
      <c r="WE9" s="14">
        <v>-0.7</v>
      </c>
      <c r="WF9" s="14">
        <v>20</v>
      </c>
      <c r="WG9" s="14">
        <v>19.317070000000001</v>
      </c>
      <c r="WH9" s="14">
        <v>19.317070000000001</v>
      </c>
      <c r="WI9" s="14">
        <v>0.68293000000000004</v>
      </c>
      <c r="WJ9" s="14">
        <v>7.9</v>
      </c>
      <c r="WK9" s="14">
        <v>10.7</v>
      </c>
      <c r="WL9" s="14">
        <v>10.7</v>
      </c>
      <c r="WM9" s="14">
        <v>-2.8</v>
      </c>
      <c r="WN9" s="14"/>
      <c r="WO9" s="14">
        <v>33</v>
      </c>
      <c r="WP9" s="14">
        <v>20</v>
      </c>
      <c r="WQ9" s="14">
        <v>-20</v>
      </c>
      <c r="WR9" s="14">
        <v>33.1</v>
      </c>
      <c r="WS9" s="14"/>
      <c r="WT9" s="14"/>
      <c r="WU9" s="14">
        <v>33.1</v>
      </c>
      <c r="WV9" s="14">
        <v>29.3</v>
      </c>
      <c r="WW9" s="14">
        <v>29.184000000000001</v>
      </c>
      <c r="WX9" s="14">
        <v>29.184000000000001</v>
      </c>
      <c r="WY9" s="14">
        <v>0.11600000000000001</v>
      </c>
      <c r="WZ9" s="14">
        <v>3.3</v>
      </c>
      <c r="XA9" s="14">
        <v>2.8159999999999998</v>
      </c>
      <c r="XB9" s="14">
        <v>2.8159999999999998</v>
      </c>
      <c r="XC9" s="14">
        <v>0.48399999999999999</v>
      </c>
      <c r="XD9" s="14"/>
      <c r="XE9" s="14"/>
      <c r="XF9" s="14"/>
      <c r="XG9" s="14">
        <v>0</v>
      </c>
      <c r="XH9" s="14">
        <v>15</v>
      </c>
      <c r="XI9" s="14">
        <v>15</v>
      </c>
      <c r="XJ9" s="14">
        <v>15</v>
      </c>
      <c r="XK9" s="14">
        <v>0</v>
      </c>
      <c r="XL9" s="14"/>
      <c r="XM9" s="14"/>
      <c r="XN9" s="14"/>
      <c r="XO9" s="14">
        <v>0</v>
      </c>
    </row>
    <row r="10" spans="1:639" ht="24" customHeight="1" x14ac:dyDescent="0.35">
      <c r="A10" s="1"/>
      <c r="B10" s="16" t="s">
        <v>84</v>
      </c>
      <c r="C10" s="16" t="s">
        <v>554</v>
      </c>
      <c r="D10" s="17">
        <v>1.1000000000000001</v>
      </c>
      <c r="E10" s="17">
        <v>1</v>
      </c>
      <c r="F10" s="17">
        <v>1</v>
      </c>
      <c r="G10" s="17">
        <v>0.1</v>
      </c>
      <c r="H10" s="17">
        <v>1.4</v>
      </c>
      <c r="I10" s="17">
        <v>1.67</v>
      </c>
      <c r="J10" s="17">
        <v>1.67</v>
      </c>
      <c r="K10" s="17">
        <v>-0.27</v>
      </c>
      <c r="L10" s="17">
        <v>647.29999999999995</v>
      </c>
      <c r="M10" s="17">
        <v>647.39382999999998</v>
      </c>
      <c r="N10" s="17">
        <v>647.39382999999998</v>
      </c>
      <c r="O10" s="17">
        <v>-9.3829999999999997E-2</v>
      </c>
      <c r="P10" s="17">
        <v>219.4</v>
      </c>
      <c r="Q10" s="17">
        <v>211.63607999999999</v>
      </c>
      <c r="R10" s="17">
        <v>211.63607999999999</v>
      </c>
      <c r="S10" s="17">
        <v>7.7639199999999997</v>
      </c>
      <c r="T10" s="17"/>
      <c r="U10" s="17"/>
      <c r="V10" s="17"/>
      <c r="W10" s="17">
        <v>0</v>
      </c>
      <c r="X10" s="17"/>
      <c r="Y10" s="17"/>
      <c r="Z10" s="17"/>
      <c r="AA10" s="17">
        <v>0</v>
      </c>
      <c r="AB10" s="17">
        <v>90.2</v>
      </c>
      <c r="AC10" s="17">
        <v>92.226339999999993</v>
      </c>
      <c r="AD10" s="17">
        <v>92.226339999999993</v>
      </c>
      <c r="AE10" s="17">
        <v>-2.0263399999999998</v>
      </c>
      <c r="AF10" s="17">
        <v>247.2</v>
      </c>
      <c r="AG10" s="17">
        <v>245.04525000000001</v>
      </c>
      <c r="AH10" s="17">
        <v>245.04525000000001</v>
      </c>
      <c r="AI10" s="17">
        <v>2.1547499999999999</v>
      </c>
      <c r="AJ10" s="17"/>
      <c r="AK10" s="17"/>
      <c r="AL10" s="17"/>
      <c r="AM10" s="17">
        <v>0</v>
      </c>
      <c r="AN10" s="17"/>
      <c r="AO10" s="17"/>
      <c r="AP10" s="17"/>
      <c r="AQ10" s="17">
        <v>0</v>
      </c>
      <c r="AR10" s="17"/>
      <c r="AS10" s="17"/>
      <c r="AT10" s="17"/>
      <c r="AU10" s="17">
        <v>0</v>
      </c>
      <c r="AV10" s="17"/>
      <c r="AW10" s="17"/>
      <c r="AX10" s="17"/>
      <c r="AY10" s="17">
        <v>0</v>
      </c>
      <c r="AZ10" s="17"/>
      <c r="BA10" s="17"/>
      <c r="BB10" s="17"/>
      <c r="BC10" s="17">
        <v>0</v>
      </c>
      <c r="BD10" s="17"/>
      <c r="BE10" s="17"/>
      <c r="BF10" s="17"/>
      <c r="BG10" s="17">
        <v>0</v>
      </c>
      <c r="BH10" s="17">
        <v>125.1</v>
      </c>
      <c r="BI10" s="17"/>
      <c r="BJ10" s="17">
        <v>212.66579999999999</v>
      </c>
      <c r="BK10" s="17">
        <v>-87.565799999999996</v>
      </c>
      <c r="BL10" s="17">
        <v>79.400000000000006</v>
      </c>
      <c r="BM10" s="17"/>
      <c r="BN10" s="17">
        <v>106.3329</v>
      </c>
      <c r="BO10" s="17">
        <v>-26.9329</v>
      </c>
      <c r="BP10" s="17">
        <v>563.5</v>
      </c>
      <c r="BQ10" s="17">
        <v>568.29854</v>
      </c>
      <c r="BR10" s="17">
        <v>568.29854</v>
      </c>
      <c r="BS10" s="17">
        <v>-4.79854</v>
      </c>
      <c r="BT10" s="17">
        <v>10.199999999999999</v>
      </c>
      <c r="BU10" s="17">
        <v>10.17268</v>
      </c>
      <c r="BV10" s="17">
        <v>10.17268</v>
      </c>
      <c r="BW10" s="17">
        <v>2.7320000000000001E-2</v>
      </c>
      <c r="BX10" s="17"/>
      <c r="BY10" s="17"/>
      <c r="BZ10" s="17"/>
      <c r="CA10" s="17">
        <v>0</v>
      </c>
      <c r="CB10" s="17"/>
      <c r="CC10" s="17"/>
      <c r="CD10" s="17"/>
      <c r="CE10" s="17">
        <v>0</v>
      </c>
      <c r="CF10" s="17"/>
      <c r="CG10" s="17"/>
      <c r="CH10" s="17"/>
      <c r="CI10" s="17">
        <v>0</v>
      </c>
      <c r="CJ10" s="17"/>
      <c r="CK10" s="17"/>
      <c r="CL10" s="17"/>
      <c r="CM10" s="17">
        <v>0</v>
      </c>
      <c r="CN10" s="17">
        <v>163.9</v>
      </c>
      <c r="CO10" s="17">
        <v>164.70732000000001</v>
      </c>
      <c r="CP10" s="17">
        <v>164.70732000000001</v>
      </c>
      <c r="CQ10" s="17">
        <v>-0.80732000000000004</v>
      </c>
      <c r="CR10" s="17">
        <v>7.2</v>
      </c>
      <c r="CS10" s="17">
        <v>7.8301100000000003</v>
      </c>
      <c r="CT10" s="17">
        <v>7.8301100000000003</v>
      </c>
      <c r="CU10" s="17">
        <v>-0.63010999999999995</v>
      </c>
      <c r="CV10" s="17"/>
      <c r="CW10" s="17"/>
      <c r="CX10" s="17"/>
      <c r="CY10" s="17">
        <v>0</v>
      </c>
      <c r="CZ10" s="17">
        <v>5.6</v>
      </c>
      <c r="DA10" s="17">
        <v>6.8787000000000003</v>
      </c>
      <c r="DB10" s="17">
        <v>6.8787000000000003</v>
      </c>
      <c r="DC10" s="17">
        <v>-1.2786999999999999</v>
      </c>
      <c r="DD10" s="17">
        <v>9.8000000000000007</v>
      </c>
      <c r="DE10" s="17">
        <v>12.26041</v>
      </c>
      <c r="DF10" s="17">
        <v>14.9922</v>
      </c>
      <c r="DG10" s="17">
        <v>-5.1921999999999997</v>
      </c>
      <c r="DH10" s="17">
        <v>50.2</v>
      </c>
      <c r="DI10" s="17">
        <v>77.415589999999995</v>
      </c>
      <c r="DJ10" s="17">
        <v>143</v>
      </c>
      <c r="DK10" s="17">
        <v>-92.8</v>
      </c>
      <c r="DL10" s="17">
        <v>6</v>
      </c>
      <c r="DM10" s="17">
        <v>7.1448099999999997</v>
      </c>
      <c r="DN10" s="17">
        <v>8.7367699999999999</v>
      </c>
      <c r="DO10" s="17">
        <v>-2.7367699999999999</v>
      </c>
      <c r="DP10" s="17"/>
      <c r="DQ10" s="17"/>
      <c r="DR10" s="17"/>
      <c r="DS10" s="17">
        <v>0</v>
      </c>
      <c r="DT10" s="17"/>
      <c r="DU10" s="17"/>
      <c r="DV10" s="17"/>
      <c r="DW10" s="17">
        <v>0</v>
      </c>
      <c r="DX10" s="17"/>
      <c r="DY10" s="17"/>
      <c r="DZ10" s="17"/>
      <c r="EA10" s="17">
        <v>0</v>
      </c>
      <c r="EB10" s="17">
        <v>111.1</v>
      </c>
      <c r="EC10" s="17">
        <v>112.90537</v>
      </c>
      <c r="ED10" s="17">
        <v>112.90537</v>
      </c>
      <c r="EE10" s="17">
        <v>-1.8053699999999999</v>
      </c>
      <c r="EF10" s="17">
        <v>196.5</v>
      </c>
      <c r="EG10" s="17">
        <v>221.25516999999999</v>
      </c>
      <c r="EH10" s="17">
        <v>221.25516999999999</v>
      </c>
      <c r="EI10" s="17">
        <v>-24.75517</v>
      </c>
      <c r="EJ10" s="17"/>
      <c r="EK10" s="17"/>
      <c r="EL10" s="17"/>
      <c r="EM10" s="17">
        <v>0</v>
      </c>
      <c r="EN10" s="17"/>
      <c r="EO10" s="17"/>
      <c r="EP10" s="17"/>
      <c r="EQ10" s="17">
        <v>0</v>
      </c>
      <c r="ER10" s="17"/>
      <c r="ES10" s="17"/>
      <c r="ET10" s="17"/>
      <c r="EU10" s="17">
        <v>0</v>
      </c>
      <c r="EV10" s="17">
        <v>6.5</v>
      </c>
      <c r="EW10" s="17">
        <v>6.39</v>
      </c>
      <c r="EX10" s="17">
        <v>6.39</v>
      </c>
      <c r="EY10" s="17">
        <v>0.11</v>
      </c>
      <c r="EZ10" s="17">
        <v>306.39999999999998</v>
      </c>
      <c r="FA10" s="17"/>
      <c r="FB10" s="17">
        <v>0</v>
      </c>
      <c r="FC10" s="17">
        <v>306.39999999999998</v>
      </c>
      <c r="FD10" s="17">
        <v>57</v>
      </c>
      <c r="FE10" s="17">
        <v>57.873930000000001</v>
      </c>
      <c r="FF10" s="17">
        <v>54.527769999999997</v>
      </c>
      <c r="FG10" s="17">
        <v>2.4722300000000001</v>
      </c>
      <c r="FH10" s="17">
        <v>141.6</v>
      </c>
      <c r="FI10" s="17">
        <v>147.74927</v>
      </c>
      <c r="FJ10" s="17">
        <v>138.78891999999999</v>
      </c>
      <c r="FK10" s="17">
        <v>2.81108</v>
      </c>
      <c r="FL10" s="17">
        <v>32.299999999999997</v>
      </c>
      <c r="FM10" s="17">
        <v>28.76332</v>
      </c>
      <c r="FN10" s="17">
        <v>26.313189999999999</v>
      </c>
      <c r="FO10" s="17">
        <v>5.9868100000000002</v>
      </c>
      <c r="FP10" s="17">
        <v>18.399999999999999</v>
      </c>
      <c r="FQ10" s="17">
        <v>19.28585</v>
      </c>
      <c r="FR10" s="17">
        <v>19.28585</v>
      </c>
      <c r="FS10" s="17">
        <v>-0.88585000000000003</v>
      </c>
      <c r="FT10" s="17">
        <v>19.8</v>
      </c>
      <c r="FU10" s="17">
        <v>19.453659999999999</v>
      </c>
      <c r="FV10" s="17">
        <v>19.453659999999999</v>
      </c>
      <c r="FW10" s="17">
        <v>0.34633999999999998</v>
      </c>
      <c r="FX10" s="17">
        <v>91</v>
      </c>
      <c r="FY10" s="17">
        <v>87.657560000000004</v>
      </c>
      <c r="FZ10" s="17">
        <v>87.657560000000004</v>
      </c>
      <c r="GA10" s="17">
        <v>3.3424399999999999</v>
      </c>
      <c r="GB10" s="17">
        <v>123.1</v>
      </c>
      <c r="GC10" s="17">
        <v>133.33332999999999</v>
      </c>
      <c r="GD10" s="17">
        <v>149.77438000000001</v>
      </c>
      <c r="GE10" s="17">
        <v>-26.674379999999999</v>
      </c>
      <c r="GF10" s="17">
        <v>123.5</v>
      </c>
      <c r="GG10" s="17">
        <v>133.33332999999999</v>
      </c>
      <c r="GH10" s="17">
        <v>149.77438000000001</v>
      </c>
      <c r="GI10" s="17">
        <v>-26.274380000000001</v>
      </c>
      <c r="GJ10" s="17">
        <v>152.80000000000001</v>
      </c>
      <c r="GK10" s="17">
        <v>133.33332999999999</v>
      </c>
      <c r="GL10" s="17">
        <v>149.77438000000001</v>
      </c>
      <c r="GM10" s="17">
        <v>3.02562</v>
      </c>
      <c r="GN10" s="17">
        <v>107.9</v>
      </c>
      <c r="GO10" s="17">
        <v>110.91316999999999</v>
      </c>
      <c r="GP10" s="17">
        <v>110.91316999999999</v>
      </c>
      <c r="GQ10" s="17">
        <v>-3.0131700000000001</v>
      </c>
      <c r="GR10" s="17">
        <v>8</v>
      </c>
      <c r="GS10" s="17">
        <v>8.0058799999999994</v>
      </c>
      <c r="GT10" s="17">
        <v>8.0058799999999994</v>
      </c>
      <c r="GU10" s="17">
        <v>-5.8799999999999998E-3</v>
      </c>
      <c r="GV10" s="17">
        <v>7.9</v>
      </c>
      <c r="GW10" s="17">
        <v>8.0065799999999996</v>
      </c>
      <c r="GX10" s="17">
        <v>8.0065799999999996</v>
      </c>
      <c r="GY10" s="17">
        <v>-0.10657999999999999</v>
      </c>
      <c r="GZ10" s="17">
        <v>34.799999999999997</v>
      </c>
      <c r="HA10" s="17">
        <v>35.449759999999998</v>
      </c>
      <c r="HB10" s="17">
        <v>35.449759999999998</v>
      </c>
      <c r="HC10" s="17">
        <v>-0.64976</v>
      </c>
      <c r="HD10" s="17"/>
      <c r="HE10" s="17"/>
      <c r="HF10" s="17">
        <v>44.275120000000001</v>
      </c>
      <c r="HG10" s="17">
        <v>-44.275120000000001</v>
      </c>
      <c r="HH10" s="17">
        <v>3</v>
      </c>
      <c r="HI10" s="17">
        <v>2.8511700000000002</v>
      </c>
      <c r="HJ10" s="17">
        <v>2.8511799999999998</v>
      </c>
      <c r="HK10" s="17">
        <v>0.14882000000000001</v>
      </c>
      <c r="HL10" s="17">
        <v>4.5999999999999996</v>
      </c>
      <c r="HM10" s="17">
        <v>3.9771899999999998</v>
      </c>
      <c r="HN10" s="17">
        <v>3.9771899999999998</v>
      </c>
      <c r="HO10" s="17">
        <v>0.62280999999999997</v>
      </c>
      <c r="HP10" s="17">
        <v>25.1</v>
      </c>
      <c r="HQ10" s="17">
        <v>29.882110000000001</v>
      </c>
      <c r="HR10" s="17">
        <v>29.882110000000001</v>
      </c>
      <c r="HS10" s="17">
        <v>-4.7821100000000003</v>
      </c>
      <c r="HT10" s="17">
        <v>171.6</v>
      </c>
      <c r="HU10" s="17">
        <v>171.54185000000001</v>
      </c>
      <c r="HV10" s="17">
        <v>171.54185000000001</v>
      </c>
      <c r="HW10" s="17">
        <v>5.815E-2</v>
      </c>
      <c r="HX10" s="17">
        <v>30.3</v>
      </c>
      <c r="HY10" s="17">
        <v>85.482600000000005</v>
      </c>
      <c r="HZ10" s="17">
        <v>53.613599999999998</v>
      </c>
      <c r="IA10" s="17">
        <v>-23.313600000000001</v>
      </c>
      <c r="IB10" s="17"/>
      <c r="IC10" s="17"/>
      <c r="ID10" s="17"/>
      <c r="IE10" s="17">
        <v>0</v>
      </c>
      <c r="IF10" s="17"/>
      <c r="IG10" s="17"/>
      <c r="IH10" s="17"/>
      <c r="II10" s="17">
        <v>0</v>
      </c>
      <c r="IJ10" s="17">
        <v>46.7</v>
      </c>
      <c r="IK10" s="17">
        <v>0</v>
      </c>
      <c r="IL10" s="17">
        <v>0</v>
      </c>
      <c r="IM10" s="17">
        <v>46.7</v>
      </c>
      <c r="IN10" s="17"/>
      <c r="IO10" s="17"/>
      <c r="IP10" s="17"/>
      <c r="IQ10" s="17">
        <v>0</v>
      </c>
      <c r="IR10" s="17"/>
      <c r="IS10" s="17"/>
      <c r="IT10" s="17"/>
      <c r="IU10" s="17">
        <v>0</v>
      </c>
      <c r="IV10" s="17"/>
      <c r="IW10" s="17"/>
      <c r="IX10" s="17"/>
      <c r="IY10" s="17">
        <v>0</v>
      </c>
      <c r="IZ10" s="17">
        <v>130.19999999999999</v>
      </c>
      <c r="JA10" s="17">
        <v>133.35676000000001</v>
      </c>
      <c r="JB10" s="17">
        <v>111.18176</v>
      </c>
      <c r="JC10" s="17">
        <v>19.018239999999999</v>
      </c>
      <c r="JD10" s="17">
        <v>87.8</v>
      </c>
      <c r="JE10" s="17">
        <v>91.666679999999999</v>
      </c>
      <c r="JF10" s="17">
        <v>119.31393</v>
      </c>
      <c r="JG10" s="17">
        <v>-31.513929999999998</v>
      </c>
      <c r="JH10" s="17">
        <v>87.7</v>
      </c>
      <c r="JI10" s="17">
        <v>91.666679999999999</v>
      </c>
      <c r="JJ10" s="17">
        <v>119.31393</v>
      </c>
      <c r="JK10" s="17">
        <v>-31.61393</v>
      </c>
      <c r="JL10" s="17"/>
      <c r="JM10" s="17"/>
      <c r="JN10" s="17"/>
      <c r="JO10" s="17">
        <v>0</v>
      </c>
      <c r="JP10" s="17">
        <v>109.4</v>
      </c>
      <c r="JQ10" s="17">
        <v>91.666679999999999</v>
      </c>
      <c r="JR10" s="17">
        <v>119.31393</v>
      </c>
      <c r="JS10" s="17">
        <v>-9.9139300000000006</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112.5</v>
      </c>
      <c r="KO10" s="17">
        <v>114.90732</v>
      </c>
      <c r="KP10" s="17">
        <v>114.90732</v>
      </c>
      <c r="KQ10" s="17">
        <v>-2.4073199999999999</v>
      </c>
      <c r="KR10" s="17"/>
      <c r="KS10" s="17"/>
      <c r="KT10" s="17"/>
      <c r="KU10" s="17">
        <v>0</v>
      </c>
      <c r="KV10" s="17"/>
      <c r="KW10" s="17"/>
      <c r="KX10" s="17"/>
      <c r="KY10" s="17">
        <v>0</v>
      </c>
      <c r="KZ10" s="17">
        <v>201.8</v>
      </c>
      <c r="LA10" s="17">
        <v>227.85756000000001</v>
      </c>
      <c r="LB10" s="17">
        <v>107.35636</v>
      </c>
      <c r="LC10" s="17">
        <v>94.443640000000002</v>
      </c>
      <c r="LD10" s="17">
        <v>125.6</v>
      </c>
      <c r="LE10" s="17">
        <v>132.35112000000001</v>
      </c>
      <c r="LF10" s="17">
        <v>132.35112000000001</v>
      </c>
      <c r="LG10" s="17">
        <v>-6.7511200000000002</v>
      </c>
      <c r="LH10" s="17">
        <v>64.099999999999994</v>
      </c>
      <c r="LI10" s="17">
        <v>67.461460000000002</v>
      </c>
      <c r="LJ10" s="17">
        <v>67.461460000000002</v>
      </c>
      <c r="LK10" s="17">
        <v>-3.3614600000000001</v>
      </c>
      <c r="LL10" s="17">
        <v>79.8</v>
      </c>
      <c r="LM10" s="17">
        <v>78.567999999999998</v>
      </c>
      <c r="LN10" s="17">
        <v>78.567999999999998</v>
      </c>
      <c r="LO10" s="17">
        <v>1.232</v>
      </c>
      <c r="LP10" s="17">
        <v>30.4</v>
      </c>
      <c r="LQ10" s="17">
        <v>30.097560000000001</v>
      </c>
      <c r="LR10" s="17">
        <v>30.097560000000001</v>
      </c>
      <c r="LS10" s="17">
        <v>0.30243999999999999</v>
      </c>
      <c r="LT10" s="17"/>
      <c r="LU10" s="17"/>
      <c r="LV10" s="17"/>
      <c r="LW10" s="17">
        <v>0</v>
      </c>
      <c r="LX10" s="17"/>
      <c r="LY10" s="17"/>
      <c r="LZ10" s="17"/>
      <c r="MA10" s="17">
        <v>0</v>
      </c>
      <c r="MB10" s="17"/>
      <c r="MC10" s="17"/>
      <c r="MD10" s="17"/>
      <c r="ME10" s="17">
        <v>0</v>
      </c>
      <c r="MF10" s="17">
        <v>89.5</v>
      </c>
      <c r="MG10" s="17">
        <v>96.666669999999996</v>
      </c>
      <c r="MH10" s="17">
        <v>96.666669999999996</v>
      </c>
      <c r="MI10" s="17">
        <v>-7.1666699999999999</v>
      </c>
      <c r="MJ10" s="17">
        <v>89.8</v>
      </c>
      <c r="MK10" s="17">
        <v>96.666669999999996</v>
      </c>
      <c r="ML10" s="17">
        <v>96.666669999999996</v>
      </c>
      <c r="MM10" s="17">
        <v>-6.8666700000000001</v>
      </c>
      <c r="MN10" s="17">
        <v>112.8</v>
      </c>
      <c r="MO10" s="17">
        <v>96.666669999999996</v>
      </c>
      <c r="MP10" s="17">
        <v>96.666669999999996</v>
      </c>
      <c r="MQ10" s="17">
        <v>16.133330000000001</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c r="NR10" s="17"/>
      <c r="NS10" s="17">
        <v>0</v>
      </c>
      <c r="NT10" s="17">
        <v>0</v>
      </c>
      <c r="NU10" s="17">
        <v>0</v>
      </c>
      <c r="NV10" s="17">
        <v>0</v>
      </c>
      <c r="NW10" s="17">
        <v>0</v>
      </c>
      <c r="NX10" s="17">
        <v>110</v>
      </c>
      <c r="NY10" s="17">
        <v>67.117999999999995</v>
      </c>
      <c r="NZ10" s="17">
        <v>67.117999999999995</v>
      </c>
      <c r="OA10" s="17">
        <v>42.881999999999998</v>
      </c>
      <c r="OB10" s="17">
        <v>0</v>
      </c>
      <c r="OC10" s="17">
        <v>0</v>
      </c>
      <c r="OD10" s="17">
        <v>0</v>
      </c>
      <c r="OE10" s="17">
        <v>0</v>
      </c>
      <c r="OF10" s="17">
        <v>2.4</v>
      </c>
      <c r="OG10" s="17">
        <v>0.62</v>
      </c>
      <c r="OH10" s="17">
        <v>0.62</v>
      </c>
      <c r="OI10" s="17">
        <v>1.78</v>
      </c>
      <c r="OJ10" s="17">
        <v>0</v>
      </c>
      <c r="OK10" s="17">
        <v>0</v>
      </c>
      <c r="OL10" s="17">
        <v>0</v>
      </c>
      <c r="OM10" s="17">
        <v>0</v>
      </c>
      <c r="ON10" s="17">
        <v>20</v>
      </c>
      <c r="OO10" s="17">
        <v>17.560980000000001</v>
      </c>
      <c r="OP10" s="17">
        <v>17.560980000000001</v>
      </c>
      <c r="OQ10" s="17">
        <v>2.4390200000000002</v>
      </c>
      <c r="OR10" s="17">
        <v>9.9</v>
      </c>
      <c r="OS10" s="17">
        <v>9.9830000000000005</v>
      </c>
      <c r="OT10" s="17">
        <v>9.9830000000000005</v>
      </c>
      <c r="OU10" s="17">
        <v>-8.3000000000000004E-2</v>
      </c>
      <c r="OV10" s="17">
        <v>5.4</v>
      </c>
      <c r="OW10" s="17">
        <v>5.67</v>
      </c>
      <c r="OX10" s="17">
        <v>5.67</v>
      </c>
      <c r="OY10" s="17">
        <v>-0.27</v>
      </c>
      <c r="OZ10" s="17">
        <v>3.6</v>
      </c>
      <c r="PA10" s="17">
        <v>3.6</v>
      </c>
      <c r="PB10" s="17">
        <v>3.6</v>
      </c>
      <c r="PC10" s="17">
        <v>0</v>
      </c>
      <c r="PD10" s="17">
        <v>5.2</v>
      </c>
      <c r="PE10" s="17">
        <v>4.3</v>
      </c>
      <c r="PF10" s="17">
        <v>4.3</v>
      </c>
      <c r="PG10" s="17">
        <v>0.9</v>
      </c>
      <c r="PH10" s="17">
        <v>20.399999999999999</v>
      </c>
      <c r="PI10" s="17">
        <v>19.5122</v>
      </c>
      <c r="PJ10" s="17">
        <v>19.5122</v>
      </c>
      <c r="PK10" s="17">
        <v>0.88780000000000003</v>
      </c>
      <c r="PL10" s="17">
        <v>20</v>
      </c>
      <c r="PM10" s="17">
        <v>19.5122</v>
      </c>
      <c r="PN10" s="17">
        <v>19.5122</v>
      </c>
      <c r="PO10" s="17">
        <v>0.48780000000000001</v>
      </c>
      <c r="PP10" s="17">
        <v>19</v>
      </c>
      <c r="PQ10" s="17">
        <v>16.585370000000001</v>
      </c>
      <c r="PR10" s="17">
        <v>16.585370000000001</v>
      </c>
      <c r="PS10" s="17">
        <v>2.4146299999999998</v>
      </c>
      <c r="PT10" s="17">
        <v>3.5</v>
      </c>
      <c r="PU10" s="17">
        <v>3.5</v>
      </c>
      <c r="PV10" s="17">
        <v>3.5</v>
      </c>
      <c r="PW10" s="17">
        <v>0</v>
      </c>
      <c r="PX10" s="17">
        <v>18.8</v>
      </c>
      <c r="PY10" s="17">
        <v>18.2439</v>
      </c>
      <c r="PZ10" s="17">
        <v>18.2439</v>
      </c>
      <c r="QA10" s="17">
        <v>0.55610000000000004</v>
      </c>
      <c r="QB10" s="17">
        <v>0</v>
      </c>
      <c r="QC10" s="17">
        <v>0</v>
      </c>
      <c r="QD10" s="17">
        <v>0</v>
      </c>
      <c r="QE10" s="17">
        <v>0</v>
      </c>
      <c r="QF10" s="17">
        <v>0</v>
      </c>
      <c r="QG10" s="17">
        <v>0</v>
      </c>
      <c r="QH10" s="17">
        <v>0</v>
      </c>
      <c r="QI10" s="17">
        <v>0</v>
      </c>
      <c r="QJ10" s="17">
        <v>28.4</v>
      </c>
      <c r="QK10" s="17">
        <v>15.06</v>
      </c>
      <c r="QL10" s="17">
        <v>15.06</v>
      </c>
      <c r="QM10" s="17">
        <v>13.34</v>
      </c>
      <c r="QN10" s="17">
        <v>60.9</v>
      </c>
      <c r="QO10" s="17">
        <v>40.380000000000003</v>
      </c>
      <c r="QP10" s="17">
        <v>40.380000000000003</v>
      </c>
      <c r="QQ10" s="17">
        <v>20.52</v>
      </c>
      <c r="QR10" s="17">
        <v>4.4000000000000004</v>
      </c>
      <c r="QS10" s="17">
        <v>4.2</v>
      </c>
      <c r="QT10" s="17">
        <v>4.2</v>
      </c>
      <c r="QU10" s="17">
        <v>0.2</v>
      </c>
      <c r="QV10" s="17">
        <v>2.4</v>
      </c>
      <c r="QW10" s="17">
        <v>2.4</v>
      </c>
      <c r="QX10" s="17">
        <v>2.4</v>
      </c>
      <c r="QY10" s="17">
        <v>0</v>
      </c>
      <c r="QZ10" s="17">
        <v>2.4</v>
      </c>
      <c r="RA10" s="17">
        <v>2.4</v>
      </c>
      <c r="RB10" s="17">
        <v>2.4</v>
      </c>
      <c r="RC10" s="17">
        <v>0</v>
      </c>
      <c r="RD10" s="17">
        <v>2.6</v>
      </c>
      <c r="RE10" s="17">
        <v>2.8</v>
      </c>
      <c r="RF10" s="17">
        <v>2.8</v>
      </c>
      <c r="RG10" s="17">
        <v>-0.2</v>
      </c>
      <c r="RH10" s="17">
        <v>0</v>
      </c>
      <c r="RI10" s="17">
        <v>0</v>
      </c>
      <c r="RJ10" s="17">
        <v>0</v>
      </c>
      <c r="RK10" s="17">
        <v>0</v>
      </c>
      <c r="RL10" s="17">
        <v>3.2</v>
      </c>
      <c r="RM10" s="17">
        <v>3.6</v>
      </c>
      <c r="RN10" s="17">
        <v>3.6</v>
      </c>
      <c r="RO10" s="17">
        <v>-0.4</v>
      </c>
      <c r="RP10" s="17">
        <v>16.7</v>
      </c>
      <c r="RQ10" s="17">
        <v>19.869240000000001</v>
      </c>
      <c r="RR10" s="17">
        <v>12.461740000000001</v>
      </c>
      <c r="RS10" s="17">
        <v>4.2382600000000004</v>
      </c>
      <c r="RT10" s="17">
        <v>2</v>
      </c>
      <c r="RU10" s="17">
        <v>2</v>
      </c>
      <c r="RV10" s="17">
        <v>2</v>
      </c>
      <c r="RW10" s="17">
        <v>0</v>
      </c>
      <c r="RX10" s="17"/>
      <c r="RY10" s="17"/>
      <c r="RZ10" s="17"/>
      <c r="SA10" s="17">
        <v>0</v>
      </c>
      <c r="SB10" s="17">
        <v>9.6</v>
      </c>
      <c r="SC10" s="17">
        <v>9.1999999999999993</v>
      </c>
      <c r="SD10" s="17">
        <v>9.1999999999999993</v>
      </c>
      <c r="SE10" s="17">
        <v>0.4</v>
      </c>
      <c r="SF10" s="17">
        <v>11.6</v>
      </c>
      <c r="SG10" s="17">
        <v>11.317069999999999</v>
      </c>
      <c r="SH10" s="17">
        <v>11.317069999999999</v>
      </c>
      <c r="SI10" s="17">
        <v>0.28293000000000001</v>
      </c>
      <c r="SJ10" s="17">
        <v>13.4</v>
      </c>
      <c r="SK10" s="17">
        <v>13.65854</v>
      </c>
      <c r="SL10" s="17">
        <v>13.65854</v>
      </c>
      <c r="SM10" s="17">
        <v>-0.25853999999999999</v>
      </c>
      <c r="SN10" s="17">
        <v>18.8</v>
      </c>
      <c r="SO10" s="17">
        <v>17.560980000000001</v>
      </c>
      <c r="SP10" s="17">
        <v>17.560980000000001</v>
      </c>
      <c r="SQ10" s="17">
        <v>1.23902</v>
      </c>
      <c r="SR10" s="17">
        <v>20</v>
      </c>
      <c r="SS10" s="17">
        <v>19.317070000000001</v>
      </c>
      <c r="ST10" s="17">
        <v>19.317070000000001</v>
      </c>
      <c r="SU10" s="17">
        <v>0.68293000000000004</v>
      </c>
      <c r="SV10" s="17">
        <v>8.6999999999999993</v>
      </c>
      <c r="SW10" s="17">
        <v>9.8000000000000007</v>
      </c>
      <c r="SX10" s="17">
        <v>9.8000000000000007</v>
      </c>
      <c r="SY10" s="17">
        <v>-1.1000000000000001</v>
      </c>
      <c r="SZ10" s="17">
        <v>4.5999999999999996</v>
      </c>
      <c r="TA10" s="17">
        <v>28.469000000000001</v>
      </c>
      <c r="TB10" s="17">
        <v>28.469000000000001</v>
      </c>
      <c r="TC10" s="17">
        <v>-23.869</v>
      </c>
      <c r="TD10" s="17">
        <v>0</v>
      </c>
      <c r="TE10" s="17">
        <v>0</v>
      </c>
      <c r="TF10" s="17">
        <v>0</v>
      </c>
      <c r="TG10" s="17">
        <v>0</v>
      </c>
      <c r="TH10" s="17">
        <v>25.8</v>
      </c>
      <c r="TI10" s="17">
        <v>55.08</v>
      </c>
      <c r="TJ10" s="17">
        <v>55.08</v>
      </c>
      <c r="TK10" s="17">
        <v>-29.28</v>
      </c>
      <c r="TL10" s="17">
        <v>28.6</v>
      </c>
      <c r="TM10" s="17">
        <v>51.21</v>
      </c>
      <c r="TN10" s="17">
        <v>51.21</v>
      </c>
      <c r="TO10" s="17">
        <v>-22.61</v>
      </c>
      <c r="TP10" s="17">
        <v>0.2</v>
      </c>
      <c r="TQ10" s="17">
        <v>4.51</v>
      </c>
      <c r="TR10" s="17">
        <v>4.51</v>
      </c>
      <c r="TS10" s="17">
        <v>-4.3099999999999996</v>
      </c>
      <c r="TT10" s="17">
        <v>0.1</v>
      </c>
      <c r="TU10" s="17">
        <v>3.8</v>
      </c>
      <c r="TV10" s="17">
        <v>3.8</v>
      </c>
      <c r="TW10" s="17">
        <v>-3.7</v>
      </c>
      <c r="TX10" s="17">
        <v>20.3</v>
      </c>
      <c r="TY10" s="17">
        <v>19.5122</v>
      </c>
      <c r="TZ10" s="17">
        <v>19.5122</v>
      </c>
      <c r="UA10" s="17">
        <v>0.78779999999999994</v>
      </c>
      <c r="UB10" s="17">
        <v>7.2</v>
      </c>
      <c r="UC10" s="17">
        <v>8.4</v>
      </c>
      <c r="UD10" s="17">
        <v>8.4</v>
      </c>
      <c r="UE10" s="17">
        <v>-1.2</v>
      </c>
      <c r="UF10" s="17">
        <v>6.2</v>
      </c>
      <c r="UG10" s="17">
        <v>7.6</v>
      </c>
      <c r="UH10" s="17">
        <v>7.6</v>
      </c>
      <c r="UI10" s="17">
        <v>-1.4</v>
      </c>
      <c r="UJ10" s="17">
        <v>14</v>
      </c>
      <c r="UK10" s="17">
        <v>15.60976</v>
      </c>
      <c r="UL10" s="17">
        <v>15.60976</v>
      </c>
      <c r="UM10" s="17">
        <v>-1.6097600000000001</v>
      </c>
      <c r="UN10" s="17">
        <v>14</v>
      </c>
      <c r="UO10" s="17">
        <v>16.097560000000001</v>
      </c>
      <c r="UP10" s="17">
        <v>16.097560000000001</v>
      </c>
      <c r="UQ10" s="17">
        <v>-2.0975600000000001</v>
      </c>
      <c r="UR10" s="17">
        <v>10.199999999999999</v>
      </c>
      <c r="US10" s="17">
        <v>9.9512199999999993</v>
      </c>
      <c r="UT10" s="17">
        <v>9.9512199999999993</v>
      </c>
      <c r="UU10" s="17">
        <v>0.24878</v>
      </c>
      <c r="UV10" s="17">
        <v>2.2000000000000002</v>
      </c>
      <c r="UW10" s="17">
        <v>0.86799999999999999</v>
      </c>
      <c r="UX10" s="17">
        <v>0.86799999999999999</v>
      </c>
      <c r="UY10" s="17">
        <v>1.3320000000000001</v>
      </c>
      <c r="UZ10" s="17">
        <v>0</v>
      </c>
      <c r="VA10" s="17">
        <v>0</v>
      </c>
      <c r="VB10" s="17">
        <v>0</v>
      </c>
      <c r="VC10" s="17">
        <v>0</v>
      </c>
      <c r="VD10" s="17">
        <v>0</v>
      </c>
      <c r="VE10" s="17">
        <v>0</v>
      </c>
      <c r="VF10" s="17">
        <v>0</v>
      </c>
      <c r="VG10" s="17">
        <v>0</v>
      </c>
      <c r="VH10" s="17">
        <v>0.6</v>
      </c>
      <c r="VI10" s="17">
        <v>0.6</v>
      </c>
      <c r="VJ10" s="17">
        <v>0.6</v>
      </c>
      <c r="VK10" s="17">
        <v>0</v>
      </c>
      <c r="VL10" s="17">
        <v>18.7</v>
      </c>
      <c r="VM10" s="17">
        <v>17.213999999999999</v>
      </c>
      <c r="VN10" s="17">
        <v>17.213999999999999</v>
      </c>
      <c r="VO10" s="17">
        <v>1.486</v>
      </c>
      <c r="VP10" s="17">
        <v>15.7</v>
      </c>
      <c r="VQ10" s="17">
        <v>16.04</v>
      </c>
      <c r="VR10" s="17">
        <v>16.04</v>
      </c>
      <c r="VS10" s="17">
        <v>-0.34</v>
      </c>
      <c r="VT10" s="17">
        <v>0</v>
      </c>
      <c r="VU10" s="17">
        <v>0</v>
      </c>
      <c r="VV10" s="17">
        <v>0</v>
      </c>
      <c r="VW10" s="17">
        <v>0</v>
      </c>
      <c r="VX10" s="17">
        <v>0</v>
      </c>
      <c r="VY10" s="17">
        <v>0</v>
      </c>
      <c r="VZ10" s="17">
        <v>0</v>
      </c>
      <c r="WA10" s="17">
        <v>0</v>
      </c>
      <c r="WB10" s="17">
        <v>2.1</v>
      </c>
      <c r="WC10" s="17">
        <v>2.8</v>
      </c>
      <c r="WD10" s="17">
        <v>2.8</v>
      </c>
      <c r="WE10" s="17">
        <v>-0.7</v>
      </c>
      <c r="WF10" s="17">
        <v>20</v>
      </c>
      <c r="WG10" s="17">
        <v>19.317070000000001</v>
      </c>
      <c r="WH10" s="17">
        <v>19.317070000000001</v>
      </c>
      <c r="WI10" s="17">
        <v>0.68293000000000004</v>
      </c>
      <c r="WJ10" s="17">
        <v>9</v>
      </c>
      <c r="WK10" s="17">
        <v>10.7</v>
      </c>
      <c r="WL10" s="17">
        <v>10.7</v>
      </c>
      <c r="WM10" s="17">
        <v>-1.7</v>
      </c>
      <c r="WN10" s="17"/>
      <c r="WO10" s="17">
        <v>33</v>
      </c>
      <c r="WP10" s="17">
        <v>20</v>
      </c>
      <c r="WQ10" s="17">
        <v>-20</v>
      </c>
      <c r="WR10" s="17">
        <v>32.9</v>
      </c>
      <c r="WS10" s="17"/>
      <c r="WT10" s="17"/>
      <c r="WU10" s="17">
        <v>32.9</v>
      </c>
      <c r="WV10" s="17">
        <v>29.3</v>
      </c>
      <c r="WW10" s="17">
        <v>29.184000000000001</v>
      </c>
      <c r="WX10" s="17">
        <v>29.184000000000001</v>
      </c>
      <c r="WY10" s="17">
        <v>0.11600000000000001</v>
      </c>
      <c r="WZ10" s="17">
        <v>3.3</v>
      </c>
      <c r="XA10" s="17">
        <v>2.8159999999999998</v>
      </c>
      <c r="XB10" s="17">
        <v>2.8159999999999998</v>
      </c>
      <c r="XC10" s="17">
        <v>0.48399999999999999</v>
      </c>
      <c r="XD10" s="17"/>
      <c r="XE10" s="17"/>
      <c r="XF10" s="17"/>
      <c r="XG10" s="17">
        <v>0</v>
      </c>
      <c r="XH10" s="17">
        <v>15</v>
      </c>
      <c r="XI10" s="17">
        <v>15</v>
      </c>
      <c r="XJ10" s="17">
        <v>15</v>
      </c>
      <c r="XK10" s="17">
        <v>0</v>
      </c>
      <c r="XL10" s="17"/>
      <c r="XM10" s="17"/>
      <c r="XN10" s="17"/>
      <c r="XO10" s="17">
        <v>0</v>
      </c>
    </row>
    <row r="11" spans="1:639" ht="24" customHeight="1" x14ac:dyDescent="0.35">
      <c r="A11" s="1"/>
      <c r="B11" s="16" t="s">
        <v>84</v>
      </c>
      <c r="C11" s="16" t="s">
        <v>555</v>
      </c>
      <c r="D11" s="17">
        <v>1.1000000000000001</v>
      </c>
      <c r="E11" s="17">
        <v>1</v>
      </c>
      <c r="F11" s="17">
        <v>1</v>
      </c>
      <c r="G11" s="17">
        <v>0.1</v>
      </c>
      <c r="H11" s="17">
        <v>1.6</v>
      </c>
      <c r="I11" s="17">
        <v>1.67</v>
      </c>
      <c r="J11" s="17">
        <v>1.67</v>
      </c>
      <c r="K11" s="17">
        <v>-7.0000000000000007E-2</v>
      </c>
      <c r="L11" s="17">
        <v>648.5</v>
      </c>
      <c r="M11" s="17">
        <v>647.39382999999998</v>
      </c>
      <c r="N11" s="17">
        <v>647.39382999999998</v>
      </c>
      <c r="O11" s="17">
        <v>1.1061700000000001</v>
      </c>
      <c r="P11" s="17">
        <v>219.4</v>
      </c>
      <c r="Q11" s="17">
        <v>211.63607999999999</v>
      </c>
      <c r="R11" s="17">
        <v>211.63607999999999</v>
      </c>
      <c r="S11" s="17">
        <v>7.7639199999999997</v>
      </c>
      <c r="T11" s="17"/>
      <c r="U11" s="17"/>
      <c r="V11" s="17"/>
      <c r="W11" s="17">
        <v>0</v>
      </c>
      <c r="X11" s="17"/>
      <c r="Y11" s="17"/>
      <c r="Z11" s="17"/>
      <c r="AA11" s="17">
        <v>0</v>
      </c>
      <c r="AB11" s="17">
        <v>90.2</v>
      </c>
      <c r="AC11" s="17">
        <v>92.226339999999993</v>
      </c>
      <c r="AD11" s="17">
        <v>92.226339999999993</v>
      </c>
      <c r="AE11" s="17">
        <v>-2.0263399999999998</v>
      </c>
      <c r="AF11" s="17">
        <v>247.5</v>
      </c>
      <c r="AG11" s="17">
        <v>245.04525000000001</v>
      </c>
      <c r="AH11" s="17">
        <v>245.04525000000001</v>
      </c>
      <c r="AI11" s="17">
        <v>2.4547500000000002</v>
      </c>
      <c r="AJ11" s="17"/>
      <c r="AK11" s="17"/>
      <c r="AL11" s="17"/>
      <c r="AM11" s="17">
        <v>0</v>
      </c>
      <c r="AN11" s="17"/>
      <c r="AO11" s="17"/>
      <c r="AP11" s="17"/>
      <c r="AQ11" s="17">
        <v>0</v>
      </c>
      <c r="AR11" s="17"/>
      <c r="AS11" s="17"/>
      <c r="AT11" s="17"/>
      <c r="AU11" s="17">
        <v>0</v>
      </c>
      <c r="AV11" s="17"/>
      <c r="AW11" s="17"/>
      <c r="AX11" s="17"/>
      <c r="AY11" s="17">
        <v>0</v>
      </c>
      <c r="AZ11" s="17"/>
      <c r="BA11" s="17"/>
      <c r="BB11" s="17"/>
      <c r="BC11" s="17">
        <v>0</v>
      </c>
      <c r="BD11" s="17"/>
      <c r="BE11" s="17"/>
      <c r="BF11" s="17"/>
      <c r="BG11" s="17">
        <v>0</v>
      </c>
      <c r="BH11" s="17">
        <v>109.7</v>
      </c>
      <c r="BI11" s="17"/>
      <c r="BJ11" s="17">
        <v>212.66579999999999</v>
      </c>
      <c r="BK11" s="17">
        <v>-102.9658</v>
      </c>
      <c r="BL11" s="17">
        <v>69.099999999999994</v>
      </c>
      <c r="BM11" s="17"/>
      <c r="BN11" s="17">
        <v>106.3329</v>
      </c>
      <c r="BO11" s="17">
        <v>-37.232900000000001</v>
      </c>
      <c r="BP11" s="17">
        <v>563.9</v>
      </c>
      <c r="BQ11" s="17">
        <v>568.29854</v>
      </c>
      <c r="BR11" s="17">
        <v>568.29854</v>
      </c>
      <c r="BS11" s="17">
        <v>-4.3985399999999997</v>
      </c>
      <c r="BT11" s="17">
        <v>10.199999999999999</v>
      </c>
      <c r="BU11" s="17">
        <v>10.17268</v>
      </c>
      <c r="BV11" s="17">
        <v>10.17268</v>
      </c>
      <c r="BW11" s="17">
        <v>2.7320000000000001E-2</v>
      </c>
      <c r="BX11" s="17"/>
      <c r="BY11" s="17"/>
      <c r="BZ11" s="17"/>
      <c r="CA11" s="17">
        <v>0</v>
      </c>
      <c r="CB11" s="17"/>
      <c r="CC11" s="17"/>
      <c r="CD11" s="17"/>
      <c r="CE11" s="17">
        <v>0</v>
      </c>
      <c r="CF11" s="17"/>
      <c r="CG11" s="17"/>
      <c r="CH11" s="17"/>
      <c r="CI11" s="17">
        <v>0</v>
      </c>
      <c r="CJ11" s="17"/>
      <c r="CK11" s="17"/>
      <c r="CL11" s="17"/>
      <c r="CM11" s="17">
        <v>0</v>
      </c>
      <c r="CN11" s="17">
        <v>166.7</v>
      </c>
      <c r="CO11" s="17">
        <v>164.70732000000001</v>
      </c>
      <c r="CP11" s="17">
        <v>164.70732000000001</v>
      </c>
      <c r="CQ11" s="17">
        <v>1.99268</v>
      </c>
      <c r="CR11" s="17">
        <v>7.3</v>
      </c>
      <c r="CS11" s="17">
        <v>7.8301100000000003</v>
      </c>
      <c r="CT11" s="17">
        <v>7.8301100000000003</v>
      </c>
      <c r="CU11" s="17">
        <v>-0.53010999999999997</v>
      </c>
      <c r="CV11" s="17"/>
      <c r="CW11" s="17"/>
      <c r="CX11" s="17"/>
      <c r="CY11" s="17">
        <v>0</v>
      </c>
      <c r="CZ11" s="17">
        <v>6.1</v>
      </c>
      <c r="DA11" s="17">
        <v>6.8787000000000003</v>
      </c>
      <c r="DB11" s="17">
        <v>6.8787000000000003</v>
      </c>
      <c r="DC11" s="17">
        <v>-0.77869999999999995</v>
      </c>
      <c r="DD11" s="17">
        <v>9.9</v>
      </c>
      <c r="DE11" s="17">
        <v>12.260400000000001</v>
      </c>
      <c r="DF11" s="17">
        <v>14.9922</v>
      </c>
      <c r="DG11" s="17">
        <v>-5.0922000000000001</v>
      </c>
      <c r="DH11" s="17">
        <v>50.4</v>
      </c>
      <c r="DI11" s="17">
        <v>67.146249999999995</v>
      </c>
      <c r="DJ11" s="17">
        <v>130.92207999999999</v>
      </c>
      <c r="DK11" s="17">
        <v>-80.522080000000003</v>
      </c>
      <c r="DL11" s="17">
        <v>5.8</v>
      </c>
      <c r="DM11" s="17">
        <v>7.1448</v>
      </c>
      <c r="DN11" s="17">
        <v>8.7367699999999999</v>
      </c>
      <c r="DO11" s="17">
        <v>-2.9367700000000001</v>
      </c>
      <c r="DP11" s="17"/>
      <c r="DQ11" s="17"/>
      <c r="DR11" s="17"/>
      <c r="DS11" s="17">
        <v>0</v>
      </c>
      <c r="DT11" s="17"/>
      <c r="DU11" s="17"/>
      <c r="DV11" s="17"/>
      <c r="DW11" s="17">
        <v>0</v>
      </c>
      <c r="DX11" s="17"/>
      <c r="DY11" s="17"/>
      <c r="DZ11" s="17"/>
      <c r="EA11" s="17">
        <v>0</v>
      </c>
      <c r="EB11" s="17">
        <v>111.3</v>
      </c>
      <c r="EC11" s="17">
        <v>112.90537</v>
      </c>
      <c r="ED11" s="17">
        <v>112.90537</v>
      </c>
      <c r="EE11" s="17">
        <v>-1.60537</v>
      </c>
      <c r="EF11" s="17">
        <v>218</v>
      </c>
      <c r="EG11" s="17">
        <v>221.25516999999999</v>
      </c>
      <c r="EH11" s="17">
        <v>221.25516999999999</v>
      </c>
      <c r="EI11" s="17">
        <v>-3.2551700000000001</v>
      </c>
      <c r="EJ11" s="17"/>
      <c r="EK11" s="17"/>
      <c r="EL11" s="17"/>
      <c r="EM11" s="17">
        <v>0</v>
      </c>
      <c r="EN11" s="17"/>
      <c r="EO11" s="17"/>
      <c r="EP11" s="17"/>
      <c r="EQ11" s="17">
        <v>0</v>
      </c>
      <c r="ER11" s="17"/>
      <c r="ES11" s="17"/>
      <c r="ET11" s="17"/>
      <c r="EU11" s="17">
        <v>0</v>
      </c>
      <c r="EV11" s="17">
        <v>6.5</v>
      </c>
      <c r="EW11" s="17">
        <v>6.39</v>
      </c>
      <c r="EX11" s="17">
        <v>6.39</v>
      </c>
      <c r="EY11" s="17">
        <v>0.11</v>
      </c>
      <c r="EZ11" s="17">
        <v>151.19999999999999</v>
      </c>
      <c r="FA11" s="17"/>
      <c r="FB11" s="17">
        <v>0</v>
      </c>
      <c r="FC11" s="17">
        <v>151.19999999999999</v>
      </c>
      <c r="FD11" s="17">
        <v>57</v>
      </c>
      <c r="FE11" s="17">
        <v>57.873930000000001</v>
      </c>
      <c r="FF11" s="17">
        <v>54.527769999999997</v>
      </c>
      <c r="FG11" s="17">
        <v>2.4722300000000001</v>
      </c>
      <c r="FH11" s="17">
        <v>145.5</v>
      </c>
      <c r="FI11" s="17">
        <v>147.74927</v>
      </c>
      <c r="FJ11" s="17">
        <v>138.46154000000001</v>
      </c>
      <c r="FK11" s="17">
        <v>7.0384599999999997</v>
      </c>
      <c r="FL11" s="17">
        <v>32.5</v>
      </c>
      <c r="FM11" s="17">
        <v>28.76332</v>
      </c>
      <c r="FN11" s="17">
        <v>26.313189999999999</v>
      </c>
      <c r="FO11" s="17">
        <v>6.1868100000000004</v>
      </c>
      <c r="FP11" s="17">
        <v>18.399999999999999</v>
      </c>
      <c r="FQ11" s="17">
        <v>19.28585</v>
      </c>
      <c r="FR11" s="17">
        <v>19.28585</v>
      </c>
      <c r="FS11" s="17">
        <v>-0.88585000000000003</v>
      </c>
      <c r="FT11" s="17">
        <v>19.8</v>
      </c>
      <c r="FU11" s="17">
        <v>19.453659999999999</v>
      </c>
      <c r="FV11" s="17">
        <v>19.453659999999999</v>
      </c>
      <c r="FW11" s="17">
        <v>0.34633999999999998</v>
      </c>
      <c r="FX11" s="17">
        <v>89.6</v>
      </c>
      <c r="FY11" s="17">
        <v>87.657560000000004</v>
      </c>
      <c r="FZ11" s="17">
        <v>87.657560000000004</v>
      </c>
      <c r="GA11" s="17">
        <v>1.9424399999999999</v>
      </c>
      <c r="GB11" s="17">
        <v>123.5</v>
      </c>
      <c r="GC11" s="17">
        <v>133.33332999999999</v>
      </c>
      <c r="GD11" s="17">
        <v>150.22721999999999</v>
      </c>
      <c r="GE11" s="17">
        <v>-26.727219999999999</v>
      </c>
      <c r="GF11" s="17">
        <v>123.8</v>
      </c>
      <c r="GG11" s="17">
        <v>133.33332999999999</v>
      </c>
      <c r="GH11" s="17">
        <v>150.22721999999999</v>
      </c>
      <c r="GI11" s="17">
        <v>-26.427219999999998</v>
      </c>
      <c r="GJ11" s="17">
        <v>152.6</v>
      </c>
      <c r="GK11" s="17">
        <v>133.33332999999999</v>
      </c>
      <c r="GL11" s="17">
        <v>150.22721999999999</v>
      </c>
      <c r="GM11" s="17">
        <v>2.3727800000000001</v>
      </c>
      <c r="GN11" s="17">
        <v>109</v>
      </c>
      <c r="GO11" s="17">
        <v>110.91316999999999</v>
      </c>
      <c r="GP11" s="17">
        <v>110.91316999999999</v>
      </c>
      <c r="GQ11" s="17">
        <v>-1.91317</v>
      </c>
      <c r="GR11" s="17">
        <v>8</v>
      </c>
      <c r="GS11" s="17">
        <v>8.0058799999999994</v>
      </c>
      <c r="GT11" s="17">
        <v>8.0058799999999994</v>
      </c>
      <c r="GU11" s="17">
        <v>-5.8799999999999998E-3</v>
      </c>
      <c r="GV11" s="17">
        <v>7.9</v>
      </c>
      <c r="GW11" s="17">
        <v>8.0065799999999996</v>
      </c>
      <c r="GX11" s="17">
        <v>8.0065799999999996</v>
      </c>
      <c r="GY11" s="17">
        <v>-0.10657999999999999</v>
      </c>
      <c r="GZ11" s="17">
        <v>34.700000000000003</v>
      </c>
      <c r="HA11" s="17">
        <v>35.449759999999998</v>
      </c>
      <c r="HB11" s="17">
        <v>35.449759999999998</v>
      </c>
      <c r="HC11" s="17">
        <v>-0.74975999999999998</v>
      </c>
      <c r="HD11" s="17"/>
      <c r="HE11" s="17"/>
      <c r="HF11" s="17">
        <v>44.275120000000001</v>
      </c>
      <c r="HG11" s="17">
        <v>-44.275120000000001</v>
      </c>
      <c r="HH11" s="17">
        <v>3</v>
      </c>
      <c r="HI11" s="17">
        <v>2.8511700000000002</v>
      </c>
      <c r="HJ11" s="17">
        <v>2.8511799999999998</v>
      </c>
      <c r="HK11" s="17">
        <v>0.14882000000000001</v>
      </c>
      <c r="HL11" s="17">
        <v>4.5999999999999996</v>
      </c>
      <c r="HM11" s="17">
        <v>3.9771899999999998</v>
      </c>
      <c r="HN11" s="17">
        <v>3.9771899999999998</v>
      </c>
      <c r="HO11" s="17">
        <v>0.62280999999999997</v>
      </c>
      <c r="HP11" s="17">
        <v>25.5</v>
      </c>
      <c r="HQ11" s="17">
        <v>29.882110000000001</v>
      </c>
      <c r="HR11" s="17">
        <v>29.882110000000001</v>
      </c>
      <c r="HS11" s="17">
        <v>-4.3821099999999999</v>
      </c>
      <c r="HT11" s="17">
        <v>171.6</v>
      </c>
      <c r="HU11" s="17">
        <v>171.54185000000001</v>
      </c>
      <c r="HV11" s="17">
        <v>171.54185000000001</v>
      </c>
      <c r="HW11" s="17">
        <v>5.815E-2</v>
      </c>
      <c r="HX11" s="17">
        <v>30.3</v>
      </c>
      <c r="HY11" s="17">
        <v>85.482590000000002</v>
      </c>
      <c r="HZ11" s="17">
        <v>53.613599999999998</v>
      </c>
      <c r="IA11" s="17">
        <v>-23.313600000000001</v>
      </c>
      <c r="IB11" s="17"/>
      <c r="IC11" s="17"/>
      <c r="ID11" s="17"/>
      <c r="IE11" s="17">
        <v>0</v>
      </c>
      <c r="IF11" s="17"/>
      <c r="IG11" s="17"/>
      <c r="IH11" s="17"/>
      <c r="II11" s="17">
        <v>0</v>
      </c>
      <c r="IJ11" s="17">
        <v>46.8</v>
      </c>
      <c r="IK11" s="17">
        <v>0</v>
      </c>
      <c r="IL11" s="17">
        <v>0</v>
      </c>
      <c r="IM11" s="17">
        <v>46.8</v>
      </c>
      <c r="IN11" s="17"/>
      <c r="IO11" s="17"/>
      <c r="IP11" s="17"/>
      <c r="IQ11" s="17">
        <v>0</v>
      </c>
      <c r="IR11" s="17"/>
      <c r="IS11" s="17"/>
      <c r="IT11" s="17"/>
      <c r="IU11" s="17">
        <v>0</v>
      </c>
      <c r="IV11" s="17"/>
      <c r="IW11" s="17"/>
      <c r="IX11" s="17"/>
      <c r="IY11" s="17">
        <v>0</v>
      </c>
      <c r="IZ11" s="17">
        <v>130.30000000000001</v>
      </c>
      <c r="JA11" s="17">
        <v>133.35676000000001</v>
      </c>
      <c r="JB11" s="17">
        <v>111.18176</v>
      </c>
      <c r="JC11" s="17">
        <v>19.11824</v>
      </c>
      <c r="JD11" s="17">
        <v>87.8</v>
      </c>
      <c r="JE11" s="17">
        <v>91.666669999999996</v>
      </c>
      <c r="JF11" s="17">
        <v>91.666669999999996</v>
      </c>
      <c r="JG11" s="17">
        <v>-3.8666700000000001</v>
      </c>
      <c r="JH11" s="17">
        <v>87.6</v>
      </c>
      <c r="JI11" s="17">
        <v>91.666669999999996</v>
      </c>
      <c r="JJ11" s="17">
        <v>91.666669999999996</v>
      </c>
      <c r="JK11" s="17">
        <v>-4.0666700000000002</v>
      </c>
      <c r="JL11" s="17"/>
      <c r="JM11" s="17"/>
      <c r="JN11" s="17"/>
      <c r="JO11" s="17">
        <v>0</v>
      </c>
      <c r="JP11" s="17">
        <v>109.3</v>
      </c>
      <c r="JQ11" s="17">
        <v>91.666669999999996</v>
      </c>
      <c r="JR11" s="17">
        <v>91.666669999999996</v>
      </c>
      <c r="JS11" s="17">
        <v>17.633330000000001</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112.5</v>
      </c>
      <c r="KO11" s="17">
        <v>114.90732</v>
      </c>
      <c r="KP11" s="17">
        <v>114.90732</v>
      </c>
      <c r="KQ11" s="17">
        <v>-2.4073199999999999</v>
      </c>
      <c r="KR11" s="17"/>
      <c r="KS11" s="17"/>
      <c r="KT11" s="17"/>
      <c r="KU11" s="17">
        <v>0</v>
      </c>
      <c r="KV11" s="17"/>
      <c r="KW11" s="17"/>
      <c r="KX11" s="17"/>
      <c r="KY11" s="17">
        <v>0</v>
      </c>
      <c r="KZ11" s="17">
        <v>215.3</v>
      </c>
      <c r="LA11" s="17">
        <v>227.85756000000001</v>
      </c>
      <c r="LB11" s="17">
        <v>105.99781</v>
      </c>
      <c r="LC11" s="17">
        <v>109.30219</v>
      </c>
      <c r="LD11" s="17">
        <v>127</v>
      </c>
      <c r="LE11" s="17">
        <v>132.35075000000001</v>
      </c>
      <c r="LF11" s="17">
        <v>132.35112000000001</v>
      </c>
      <c r="LG11" s="17">
        <v>-5.3511199999999999</v>
      </c>
      <c r="LH11" s="17">
        <v>64</v>
      </c>
      <c r="LI11" s="17">
        <v>67.461460000000002</v>
      </c>
      <c r="LJ11" s="17">
        <v>67.461460000000002</v>
      </c>
      <c r="LK11" s="17">
        <v>-3.4614600000000002</v>
      </c>
      <c r="LL11" s="17">
        <v>79.7</v>
      </c>
      <c r="LM11" s="17">
        <v>78.567999999999998</v>
      </c>
      <c r="LN11" s="17">
        <v>78.567999999999998</v>
      </c>
      <c r="LO11" s="17">
        <v>1.1319999999999999</v>
      </c>
      <c r="LP11" s="17">
        <v>30.4</v>
      </c>
      <c r="LQ11" s="17">
        <v>30.097560000000001</v>
      </c>
      <c r="LR11" s="17">
        <v>30.097560000000001</v>
      </c>
      <c r="LS11" s="17">
        <v>0.30243999999999999</v>
      </c>
      <c r="LT11" s="17"/>
      <c r="LU11" s="17"/>
      <c r="LV11" s="17"/>
      <c r="LW11" s="17">
        <v>0</v>
      </c>
      <c r="LX11" s="17"/>
      <c r="LY11" s="17"/>
      <c r="LZ11" s="17"/>
      <c r="MA11" s="17">
        <v>0</v>
      </c>
      <c r="MB11" s="17"/>
      <c r="MC11" s="17"/>
      <c r="MD11" s="17"/>
      <c r="ME11" s="17">
        <v>0</v>
      </c>
      <c r="MF11" s="17">
        <v>89.4</v>
      </c>
      <c r="MG11" s="17">
        <v>96.666669999999996</v>
      </c>
      <c r="MH11" s="17">
        <v>96.666669999999996</v>
      </c>
      <c r="MI11" s="17">
        <v>-7.2666700000000004</v>
      </c>
      <c r="MJ11" s="17">
        <v>90.4</v>
      </c>
      <c r="MK11" s="17">
        <v>96.666669999999996</v>
      </c>
      <c r="ML11" s="17">
        <v>96.666669999999996</v>
      </c>
      <c r="MM11" s="17">
        <v>-6.2666700000000004</v>
      </c>
      <c r="MN11" s="17">
        <v>112.9</v>
      </c>
      <c r="MO11" s="17">
        <v>96.666669999999996</v>
      </c>
      <c r="MP11" s="17">
        <v>96.666669999999996</v>
      </c>
      <c r="MQ11" s="17">
        <v>16.233329999999999</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c r="NR11" s="17"/>
      <c r="NS11" s="17">
        <v>0</v>
      </c>
      <c r="NT11" s="17">
        <v>0</v>
      </c>
      <c r="NU11" s="17">
        <v>0</v>
      </c>
      <c r="NV11" s="17">
        <v>0</v>
      </c>
      <c r="NW11" s="17">
        <v>0</v>
      </c>
      <c r="NX11" s="17">
        <v>107.1</v>
      </c>
      <c r="NY11" s="17">
        <v>69.584000000000003</v>
      </c>
      <c r="NZ11" s="17">
        <v>69.584000000000003</v>
      </c>
      <c r="OA11" s="17">
        <v>37.515999999999998</v>
      </c>
      <c r="OB11" s="17">
        <v>0</v>
      </c>
      <c r="OC11" s="17">
        <v>0</v>
      </c>
      <c r="OD11" s="17">
        <v>0</v>
      </c>
      <c r="OE11" s="17">
        <v>0</v>
      </c>
      <c r="OF11" s="17">
        <v>1.3</v>
      </c>
      <c r="OG11" s="17">
        <v>0.67700000000000005</v>
      </c>
      <c r="OH11" s="17">
        <v>0.67700000000000005</v>
      </c>
      <c r="OI11" s="17">
        <v>0.623</v>
      </c>
      <c r="OJ11" s="17">
        <v>0</v>
      </c>
      <c r="OK11" s="17">
        <v>0</v>
      </c>
      <c r="OL11" s="17">
        <v>0</v>
      </c>
      <c r="OM11" s="17">
        <v>0</v>
      </c>
      <c r="ON11" s="17">
        <v>20</v>
      </c>
      <c r="OO11" s="17">
        <v>17.560980000000001</v>
      </c>
      <c r="OP11" s="17">
        <v>17.560980000000001</v>
      </c>
      <c r="OQ11" s="17">
        <v>2.4390200000000002</v>
      </c>
      <c r="OR11" s="17">
        <v>9.9</v>
      </c>
      <c r="OS11" s="17">
        <v>9.9830000000000005</v>
      </c>
      <c r="OT11" s="17">
        <v>9.9830000000000005</v>
      </c>
      <c r="OU11" s="17">
        <v>-8.3000000000000004E-2</v>
      </c>
      <c r="OV11" s="17">
        <v>5.4</v>
      </c>
      <c r="OW11" s="17">
        <v>5.67</v>
      </c>
      <c r="OX11" s="17">
        <v>5.67</v>
      </c>
      <c r="OY11" s="17">
        <v>-0.27</v>
      </c>
      <c r="OZ11" s="17">
        <v>3.6</v>
      </c>
      <c r="PA11" s="17">
        <v>3.6</v>
      </c>
      <c r="PB11" s="17">
        <v>3.6</v>
      </c>
      <c r="PC11" s="17">
        <v>0</v>
      </c>
      <c r="PD11" s="17">
        <v>5.0999999999999996</v>
      </c>
      <c r="PE11" s="17">
        <v>4.3</v>
      </c>
      <c r="PF11" s="17">
        <v>4.3</v>
      </c>
      <c r="PG11" s="17">
        <v>0.8</v>
      </c>
      <c r="PH11" s="17">
        <v>20.399999999999999</v>
      </c>
      <c r="PI11" s="17">
        <v>19.5122</v>
      </c>
      <c r="PJ11" s="17">
        <v>19.5122</v>
      </c>
      <c r="PK11" s="17">
        <v>0.88780000000000003</v>
      </c>
      <c r="PL11" s="17">
        <v>20</v>
      </c>
      <c r="PM11" s="17">
        <v>19.5122</v>
      </c>
      <c r="PN11" s="17">
        <v>19.5122</v>
      </c>
      <c r="PO11" s="17">
        <v>0.48780000000000001</v>
      </c>
      <c r="PP11" s="17">
        <v>19</v>
      </c>
      <c r="PQ11" s="17">
        <v>16.585370000000001</v>
      </c>
      <c r="PR11" s="17">
        <v>16.585370000000001</v>
      </c>
      <c r="PS11" s="17">
        <v>2.4146299999999998</v>
      </c>
      <c r="PT11" s="17">
        <v>3.4</v>
      </c>
      <c r="PU11" s="17">
        <v>3.5</v>
      </c>
      <c r="PV11" s="17">
        <v>3.5</v>
      </c>
      <c r="PW11" s="17">
        <v>-0.1</v>
      </c>
      <c r="PX11" s="17">
        <v>18.8</v>
      </c>
      <c r="PY11" s="17">
        <v>18.2439</v>
      </c>
      <c r="PZ11" s="17">
        <v>18.2439</v>
      </c>
      <c r="QA11" s="17">
        <v>0.55610000000000004</v>
      </c>
      <c r="QB11" s="17">
        <v>0</v>
      </c>
      <c r="QC11" s="17">
        <v>0</v>
      </c>
      <c r="QD11" s="17">
        <v>0</v>
      </c>
      <c r="QE11" s="17">
        <v>0</v>
      </c>
      <c r="QF11" s="17">
        <v>0</v>
      </c>
      <c r="QG11" s="17">
        <v>0</v>
      </c>
      <c r="QH11" s="17">
        <v>0</v>
      </c>
      <c r="QI11" s="17">
        <v>0</v>
      </c>
      <c r="QJ11" s="17">
        <v>27.8</v>
      </c>
      <c r="QK11" s="17">
        <v>15.340999999999999</v>
      </c>
      <c r="QL11" s="17">
        <v>15.340999999999999</v>
      </c>
      <c r="QM11" s="17">
        <v>12.459</v>
      </c>
      <c r="QN11" s="17">
        <v>67.400000000000006</v>
      </c>
      <c r="QO11" s="17">
        <v>40.491</v>
      </c>
      <c r="QP11" s="17">
        <v>40.491</v>
      </c>
      <c r="QQ11" s="17">
        <v>26.908999999999999</v>
      </c>
      <c r="QR11" s="17">
        <v>4.4000000000000004</v>
      </c>
      <c r="QS11" s="17">
        <v>4.2</v>
      </c>
      <c r="QT11" s="17">
        <v>4.2</v>
      </c>
      <c r="QU11" s="17">
        <v>0.2</v>
      </c>
      <c r="QV11" s="17">
        <v>2.4</v>
      </c>
      <c r="QW11" s="17">
        <v>2.4</v>
      </c>
      <c r="QX11" s="17">
        <v>2.4</v>
      </c>
      <c r="QY11" s="17">
        <v>0</v>
      </c>
      <c r="QZ11" s="17">
        <v>2.4</v>
      </c>
      <c r="RA11" s="17">
        <v>2.4</v>
      </c>
      <c r="RB11" s="17">
        <v>2.4</v>
      </c>
      <c r="RC11" s="17">
        <v>0</v>
      </c>
      <c r="RD11" s="17">
        <v>2.7</v>
      </c>
      <c r="RE11" s="17">
        <v>2.8</v>
      </c>
      <c r="RF11" s="17">
        <v>2.8</v>
      </c>
      <c r="RG11" s="17">
        <v>-0.1</v>
      </c>
      <c r="RH11" s="17">
        <v>0</v>
      </c>
      <c r="RI11" s="17">
        <v>0</v>
      </c>
      <c r="RJ11" s="17">
        <v>0</v>
      </c>
      <c r="RK11" s="17">
        <v>0</v>
      </c>
      <c r="RL11" s="17">
        <v>2.4</v>
      </c>
      <c r="RM11" s="17">
        <v>3.6</v>
      </c>
      <c r="RN11" s="17">
        <v>3.6</v>
      </c>
      <c r="RO11" s="17">
        <v>-1.2</v>
      </c>
      <c r="RP11" s="17">
        <v>17.2</v>
      </c>
      <c r="RQ11" s="17">
        <v>19.869240000000001</v>
      </c>
      <c r="RR11" s="17">
        <v>12.461740000000001</v>
      </c>
      <c r="RS11" s="17">
        <v>4.7382600000000004</v>
      </c>
      <c r="RT11" s="17">
        <v>2</v>
      </c>
      <c r="RU11" s="17">
        <v>2</v>
      </c>
      <c r="RV11" s="17">
        <v>2</v>
      </c>
      <c r="RW11" s="17">
        <v>0</v>
      </c>
      <c r="RX11" s="17"/>
      <c r="RY11" s="17"/>
      <c r="RZ11" s="17"/>
      <c r="SA11" s="17">
        <v>0</v>
      </c>
      <c r="SB11" s="17">
        <v>9.6</v>
      </c>
      <c r="SC11" s="17">
        <v>9.1999999999999993</v>
      </c>
      <c r="SD11" s="17">
        <v>9.1999999999999993</v>
      </c>
      <c r="SE11" s="17">
        <v>0.4</v>
      </c>
      <c r="SF11" s="17">
        <v>11.6</v>
      </c>
      <c r="SG11" s="17">
        <v>11.317069999999999</v>
      </c>
      <c r="SH11" s="17">
        <v>11.317069999999999</v>
      </c>
      <c r="SI11" s="17">
        <v>0.28293000000000001</v>
      </c>
      <c r="SJ11" s="17">
        <v>13.4</v>
      </c>
      <c r="SK11" s="17">
        <v>13.65854</v>
      </c>
      <c r="SL11" s="17">
        <v>13.65854</v>
      </c>
      <c r="SM11" s="17">
        <v>-0.25853999999999999</v>
      </c>
      <c r="SN11" s="17">
        <v>18.399999999999999</v>
      </c>
      <c r="SO11" s="17">
        <v>17.560980000000001</v>
      </c>
      <c r="SP11" s="17">
        <v>17.560980000000001</v>
      </c>
      <c r="SQ11" s="17">
        <v>0.83901999999999999</v>
      </c>
      <c r="SR11" s="17">
        <v>20</v>
      </c>
      <c r="SS11" s="17">
        <v>19.317070000000001</v>
      </c>
      <c r="ST11" s="17">
        <v>19.317070000000001</v>
      </c>
      <c r="SU11" s="17">
        <v>0.68293000000000004</v>
      </c>
      <c r="SV11" s="17">
        <v>7.2</v>
      </c>
      <c r="SW11" s="17">
        <v>9.4489999999999998</v>
      </c>
      <c r="SX11" s="17">
        <v>9.4489999999999998</v>
      </c>
      <c r="SY11" s="17">
        <v>-2.2490000000000001</v>
      </c>
      <c r="SZ11" s="17">
        <v>2.7</v>
      </c>
      <c r="TA11" s="17">
        <v>27.408999999999999</v>
      </c>
      <c r="TB11" s="17">
        <v>27.408999999999999</v>
      </c>
      <c r="TC11" s="17">
        <v>-24.709</v>
      </c>
      <c r="TD11" s="17">
        <v>0</v>
      </c>
      <c r="TE11" s="17">
        <v>0</v>
      </c>
      <c r="TF11" s="17">
        <v>0</v>
      </c>
      <c r="TG11" s="17">
        <v>0</v>
      </c>
      <c r="TH11" s="17">
        <v>33.1</v>
      </c>
      <c r="TI11" s="17">
        <v>60.45</v>
      </c>
      <c r="TJ11" s="17">
        <v>60.45</v>
      </c>
      <c r="TK11" s="17">
        <v>-27.35</v>
      </c>
      <c r="TL11" s="17">
        <v>42.2</v>
      </c>
      <c r="TM11" s="17">
        <v>58.99</v>
      </c>
      <c r="TN11" s="17">
        <v>58.99</v>
      </c>
      <c r="TO11" s="17">
        <v>-16.79</v>
      </c>
      <c r="TP11" s="17">
        <v>0.8</v>
      </c>
      <c r="TQ11" s="17">
        <v>4.51</v>
      </c>
      <c r="TR11" s="17">
        <v>4.51</v>
      </c>
      <c r="TS11" s="17">
        <v>-3.71</v>
      </c>
      <c r="TT11" s="17">
        <v>1.2</v>
      </c>
      <c r="TU11" s="17">
        <v>3.8</v>
      </c>
      <c r="TV11" s="17">
        <v>3.8</v>
      </c>
      <c r="TW11" s="17">
        <v>-2.6</v>
      </c>
      <c r="TX11" s="17">
        <v>20.399999999999999</v>
      </c>
      <c r="TY11" s="17">
        <v>19.5122</v>
      </c>
      <c r="TZ11" s="17">
        <v>19.5122</v>
      </c>
      <c r="UA11" s="17">
        <v>0.88780000000000003</v>
      </c>
      <c r="UB11" s="17">
        <v>7.1</v>
      </c>
      <c r="UC11" s="17">
        <v>8.4</v>
      </c>
      <c r="UD11" s="17">
        <v>8.4</v>
      </c>
      <c r="UE11" s="17">
        <v>-1.3</v>
      </c>
      <c r="UF11" s="17">
        <v>6.1</v>
      </c>
      <c r="UG11" s="17">
        <v>7.6</v>
      </c>
      <c r="UH11" s="17">
        <v>7.6</v>
      </c>
      <c r="UI11" s="17">
        <v>-1.5</v>
      </c>
      <c r="UJ11" s="17">
        <v>14</v>
      </c>
      <c r="UK11" s="17">
        <v>15.60976</v>
      </c>
      <c r="UL11" s="17">
        <v>15.60976</v>
      </c>
      <c r="UM11" s="17">
        <v>-1.6097600000000001</v>
      </c>
      <c r="UN11" s="17">
        <v>14</v>
      </c>
      <c r="UO11" s="17">
        <v>16.097560000000001</v>
      </c>
      <c r="UP11" s="17">
        <v>16.097560000000001</v>
      </c>
      <c r="UQ11" s="17">
        <v>-2.0975600000000001</v>
      </c>
      <c r="UR11" s="17">
        <v>10.199999999999999</v>
      </c>
      <c r="US11" s="17">
        <v>9.9512199999999993</v>
      </c>
      <c r="UT11" s="17">
        <v>9.9512199999999993</v>
      </c>
      <c r="UU11" s="17">
        <v>0.24878</v>
      </c>
      <c r="UV11" s="17">
        <v>1.8</v>
      </c>
      <c r="UW11" s="17">
        <v>0.88100000000000001</v>
      </c>
      <c r="UX11" s="17">
        <v>0.88100000000000001</v>
      </c>
      <c r="UY11" s="17">
        <v>0.91900000000000004</v>
      </c>
      <c r="UZ11" s="17">
        <v>0</v>
      </c>
      <c r="VA11" s="17">
        <v>0</v>
      </c>
      <c r="VB11" s="17">
        <v>0</v>
      </c>
      <c r="VC11" s="17">
        <v>0</v>
      </c>
      <c r="VD11" s="17">
        <v>0</v>
      </c>
      <c r="VE11" s="17">
        <v>0</v>
      </c>
      <c r="VF11" s="17">
        <v>0</v>
      </c>
      <c r="VG11" s="17">
        <v>0</v>
      </c>
      <c r="VH11" s="17">
        <v>0.6</v>
      </c>
      <c r="VI11" s="17">
        <v>0.6</v>
      </c>
      <c r="VJ11" s="17">
        <v>0.6</v>
      </c>
      <c r="VK11" s="17">
        <v>0</v>
      </c>
      <c r="VL11" s="17">
        <v>23.5</v>
      </c>
      <c r="VM11" s="17">
        <v>15.319000000000001</v>
      </c>
      <c r="VN11" s="17">
        <v>15.319000000000001</v>
      </c>
      <c r="VO11" s="17">
        <v>8.1809999999999992</v>
      </c>
      <c r="VP11" s="17">
        <v>22</v>
      </c>
      <c r="VQ11" s="17">
        <v>15.95</v>
      </c>
      <c r="VR11" s="17">
        <v>15.95</v>
      </c>
      <c r="VS11" s="17">
        <v>6.05</v>
      </c>
      <c r="VT11" s="17">
        <v>0</v>
      </c>
      <c r="VU11" s="17">
        <v>0</v>
      </c>
      <c r="VV11" s="17">
        <v>0</v>
      </c>
      <c r="VW11" s="17">
        <v>0</v>
      </c>
      <c r="VX11" s="17">
        <v>0</v>
      </c>
      <c r="VY11" s="17">
        <v>0</v>
      </c>
      <c r="VZ11" s="17">
        <v>0</v>
      </c>
      <c r="WA11" s="17">
        <v>0</v>
      </c>
      <c r="WB11" s="17">
        <v>2.1</v>
      </c>
      <c r="WC11" s="17">
        <v>2.8</v>
      </c>
      <c r="WD11" s="17">
        <v>2.8</v>
      </c>
      <c r="WE11" s="17">
        <v>-0.7</v>
      </c>
      <c r="WF11" s="17">
        <v>20</v>
      </c>
      <c r="WG11" s="17">
        <v>19.317070000000001</v>
      </c>
      <c r="WH11" s="17">
        <v>19.317070000000001</v>
      </c>
      <c r="WI11" s="17">
        <v>0.68293000000000004</v>
      </c>
      <c r="WJ11" s="17">
        <v>9.5</v>
      </c>
      <c r="WK11" s="17">
        <v>10.7</v>
      </c>
      <c r="WL11" s="17">
        <v>10.7</v>
      </c>
      <c r="WM11" s="17">
        <v>-1.2</v>
      </c>
      <c r="WN11" s="17"/>
      <c r="WO11" s="17">
        <v>33</v>
      </c>
      <c r="WP11" s="17">
        <v>20</v>
      </c>
      <c r="WQ11" s="17">
        <v>-20</v>
      </c>
      <c r="WR11" s="17">
        <v>33</v>
      </c>
      <c r="WS11" s="17"/>
      <c r="WT11" s="17"/>
      <c r="WU11" s="17">
        <v>33</v>
      </c>
      <c r="WV11" s="17">
        <v>29.3</v>
      </c>
      <c r="WW11" s="17">
        <v>29.184000000000001</v>
      </c>
      <c r="WX11" s="17">
        <v>29.184000000000001</v>
      </c>
      <c r="WY11" s="17">
        <v>0.11600000000000001</v>
      </c>
      <c r="WZ11" s="17">
        <v>3.3</v>
      </c>
      <c r="XA11" s="17">
        <v>2.8159999999999998</v>
      </c>
      <c r="XB11" s="17">
        <v>2.8159999999999998</v>
      </c>
      <c r="XC11" s="17">
        <v>0.48399999999999999</v>
      </c>
      <c r="XD11" s="17"/>
      <c r="XE11" s="17"/>
      <c r="XF11" s="17"/>
      <c r="XG11" s="17">
        <v>0</v>
      </c>
      <c r="XH11" s="17">
        <v>15</v>
      </c>
      <c r="XI11" s="17">
        <v>15</v>
      </c>
      <c r="XJ11" s="17">
        <v>15</v>
      </c>
      <c r="XK11" s="17">
        <v>0</v>
      </c>
      <c r="XL11" s="17"/>
      <c r="XM11" s="17"/>
      <c r="XN11" s="17"/>
      <c r="XO11" s="17">
        <v>0</v>
      </c>
    </row>
    <row r="12" spans="1:639" ht="24" customHeight="1" x14ac:dyDescent="0.35">
      <c r="A12" s="1"/>
      <c r="B12" s="16" t="s">
        <v>84</v>
      </c>
      <c r="C12" s="16" t="s">
        <v>556</v>
      </c>
      <c r="D12" s="17">
        <v>1.1000000000000001</v>
      </c>
      <c r="E12" s="17">
        <v>1</v>
      </c>
      <c r="F12" s="17">
        <v>1</v>
      </c>
      <c r="G12" s="17">
        <v>0.1</v>
      </c>
      <c r="H12" s="17">
        <v>1.6</v>
      </c>
      <c r="I12" s="17">
        <v>1.67</v>
      </c>
      <c r="J12" s="17">
        <v>1.67</v>
      </c>
      <c r="K12" s="17">
        <v>-7.0000000000000007E-2</v>
      </c>
      <c r="L12" s="17">
        <v>648.5</v>
      </c>
      <c r="M12" s="17">
        <v>647.39382999999998</v>
      </c>
      <c r="N12" s="17">
        <v>647.39382999999998</v>
      </c>
      <c r="O12" s="17">
        <v>1.1061700000000001</v>
      </c>
      <c r="P12" s="17">
        <v>219.4</v>
      </c>
      <c r="Q12" s="17">
        <v>211.63607999999999</v>
      </c>
      <c r="R12" s="17">
        <v>211.63607999999999</v>
      </c>
      <c r="S12" s="17">
        <v>7.7639199999999997</v>
      </c>
      <c r="T12" s="17"/>
      <c r="U12" s="17"/>
      <c r="V12" s="17"/>
      <c r="W12" s="17">
        <v>0</v>
      </c>
      <c r="X12" s="17"/>
      <c r="Y12" s="17"/>
      <c r="Z12" s="17"/>
      <c r="AA12" s="17">
        <v>0</v>
      </c>
      <c r="AB12" s="17">
        <v>85.1</v>
      </c>
      <c r="AC12" s="17">
        <v>92.226339999999993</v>
      </c>
      <c r="AD12" s="17">
        <v>92.226339999999993</v>
      </c>
      <c r="AE12" s="17">
        <v>-7.1263399999999999</v>
      </c>
      <c r="AF12" s="17">
        <v>247.7</v>
      </c>
      <c r="AG12" s="17">
        <v>245.04525000000001</v>
      </c>
      <c r="AH12" s="17">
        <v>245.04525000000001</v>
      </c>
      <c r="AI12" s="17">
        <v>2.6547499999999999</v>
      </c>
      <c r="AJ12" s="17"/>
      <c r="AK12" s="17"/>
      <c r="AL12" s="17"/>
      <c r="AM12" s="17">
        <v>0</v>
      </c>
      <c r="AN12" s="17"/>
      <c r="AO12" s="17"/>
      <c r="AP12" s="17"/>
      <c r="AQ12" s="17">
        <v>0</v>
      </c>
      <c r="AR12" s="17"/>
      <c r="AS12" s="17"/>
      <c r="AT12" s="17"/>
      <c r="AU12" s="17">
        <v>0</v>
      </c>
      <c r="AV12" s="17"/>
      <c r="AW12" s="17"/>
      <c r="AX12" s="17"/>
      <c r="AY12" s="17">
        <v>0</v>
      </c>
      <c r="AZ12" s="17"/>
      <c r="BA12" s="17"/>
      <c r="BB12" s="17"/>
      <c r="BC12" s="17">
        <v>0</v>
      </c>
      <c r="BD12" s="17"/>
      <c r="BE12" s="17"/>
      <c r="BF12" s="17"/>
      <c r="BG12" s="17">
        <v>0</v>
      </c>
      <c r="BH12" s="17">
        <v>107.8</v>
      </c>
      <c r="BI12" s="17"/>
      <c r="BJ12" s="17">
        <v>212.66664</v>
      </c>
      <c r="BK12" s="17">
        <v>-104.86664</v>
      </c>
      <c r="BL12" s="17">
        <v>67.099999999999994</v>
      </c>
      <c r="BM12" s="17"/>
      <c r="BN12" s="17">
        <v>106.33332</v>
      </c>
      <c r="BO12" s="17">
        <v>-39.233319999999999</v>
      </c>
      <c r="BP12" s="17">
        <v>564.70000000000005</v>
      </c>
      <c r="BQ12" s="17">
        <v>568.29854</v>
      </c>
      <c r="BR12" s="17">
        <v>536.39421000000004</v>
      </c>
      <c r="BS12" s="17">
        <v>28.305789999999998</v>
      </c>
      <c r="BT12" s="17">
        <v>10.1</v>
      </c>
      <c r="BU12" s="17">
        <v>10.17268</v>
      </c>
      <c r="BV12" s="17">
        <v>10.17268</v>
      </c>
      <c r="BW12" s="17">
        <v>-7.2679999999999995E-2</v>
      </c>
      <c r="BX12" s="17"/>
      <c r="BY12" s="17"/>
      <c r="BZ12" s="17"/>
      <c r="CA12" s="17">
        <v>0</v>
      </c>
      <c r="CB12" s="17"/>
      <c r="CC12" s="17"/>
      <c r="CD12" s="17"/>
      <c r="CE12" s="17">
        <v>0</v>
      </c>
      <c r="CF12" s="17"/>
      <c r="CG12" s="17"/>
      <c r="CH12" s="17"/>
      <c r="CI12" s="17">
        <v>0</v>
      </c>
      <c r="CJ12" s="17"/>
      <c r="CK12" s="17"/>
      <c r="CL12" s="17"/>
      <c r="CM12" s="17">
        <v>0</v>
      </c>
      <c r="CN12" s="17">
        <v>167.2</v>
      </c>
      <c r="CO12" s="17">
        <v>164.70732000000001</v>
      </c>
      <c r="CP12" s="17">
        <v>164.70732000000001</v>
      </c>
      <c r="CQ12" s="17">
        <v>2.49268</v>
      </c>
      <c r="CR12" s="17">
        <v>7.1</v>
      </c>
      <c r="CS12" s="17">
        <v>7.8301100000000003</v>
      </c>
      <c r="CT12" s="17">
        <v>7.8301100000000003</v>
      </c>
      <c r="CU12" s="17">
        <v>-0.73011000000000004</v>
      </c>
      <c r="CV12" s="17"/>
      <c r="CW12" s="17"/>
      <c r="CX12" s="17"/>
      <c r="CY12" s="17">
        <v>0</v>
      </c>
      <c r="CZ12" s="17">
        <v>5.7</v>
      </c>
      <c r="DA12" s="17">
        <v>6.8787000000000003</v>
      </c>
      <c r="DB12" s="17">
        <v>6.8787000000000003</v>
      </c>
      <c r="DC12" s="17">
        <v>-1.1787000000000001</v>
      </c>
      <c r="DD12" s="17">
        <v>9.9</v>
      </c>
      <c r="DE12" s="17">
        <v>12.260400000000001</v>
      </c>
      <c r="DF12" s="17">
        <v>14.9922</v>
      </c>
      <c r="DG12" s="17">
        <v>-5.0922000000000001</v>
      </c>
      <c r="DH12" s="17">
        <v>50.3</v>
      </c>
      <c r="DI12" s="17">
        <v>67.146510000000006</v>
      </c>
      <c r="DJ12" s="17">
        <v>120.69027</v>
      </c>
      <c r="DK12" s="17">
        <v>-70.390270000000001</v>
      </c>
      <c r="DL12" s="17">
        <v>5.8</v>
      </c>
      <c r="DM12" s="17">
        <v>7.1448</v>
      </c>
      <c r="DN12" s="17">
        <v>8.7367699999999999</v>
      </c>
      <c r="DO12" s="17">
        <v>-2.9367700000000001</v>
      </c>
      <c r="DP12" s="17"/>
      <c r="DQ12" s="17"/>
      <c r="DR12" s="17"/>
      <c r="DS12" s="17">
        <v>0</v>
      </c>
      <c r="DT12" s="17"/>
      <c r="DU12" s="17"/>
      <c r="DV12" s="17"/>
      <c r="DW12" s="17">
        <v>0</v>
      </c>
      <c r="DX12" s="17"/>
      <c r="DY12" s="17"/>
      <c r="DZ12" s="17"/>
      <c r="EA12" s="17">
        <v>0</v>
      </c>
      <c r="EB12" s="17">
        <v>111.1</v>
      </c>
      <c r="EC12" s="17">
        <v>112.90537</v>
      </c>
      <c r="ED12" s="17">
        <v>112.90537</v>
      </c>
      <c r="EE12" s="17">
        <v>-1.8053699999999999</v>
      </c>
      <c r="EF12" s="17">
        <v>194.4</v>
      </c>
      <c r="EG12" s="17">
        <v>221.25516999999999</v>
      </c>
      <c r="EH12" s="17">
        <v>221.25516999999999</v>
      </c>
      <c r="EI12" s="17">
        <v>-26.855170000000001</v>
      </c>
      <c r="EJ12" s="17"/>
      <c r="EK12" s="17"/>
      <c r="EL12" s="17"/>
      <c r="EM12" s="17">
        <v>0</v>
      </c>
      <c r="EN12" s="17"/>
      <c r="EO12" s="17"/>
      <c r="EP12" s="17"/>
      <c r="EQ12" s="17">
        <v>0</v>
      </c>
      <c r="ER12" s="17"/>
      <c r="ES12" s="17"/>
      <c r="ET12" s="17"/>
      <c r="EU12" s="17">
        <v>0</v>
      </c>
      <c r="EV12" s="17">
        <v>6.5</v>
      </c>
      <c r="EW12" s="17">
        <v>6.39</v>
      </c>
      <c r="EX12" s="17">
        <v>6.39</v>
      </c>
      <c r="EY12" s="17">
        <v>0.11</v>
      </c>
      <c r="EZ12" s="17">
        <v>143.5</v>
      </c>
      <c r="FA12" s="17"/>
      <c r="FB12" s="17">
        <v>0</v>
      </c>
      <c r="FC12" s="17">
        <v>143.5</v>
      </c>
      <c r="FD12" s="17">
        <v>57</v>
      </c>
      <c r="FE12" s="17">
        <v>57.873930000000001</v>
      </c>
      <c r="FF12" s="17">
        <v>54.527769999999997</v>
      </c>
      <c r="FG12" s="17">
        <v>2.4722300000000001</v>
      </c>
      <c r="FH12" s="17">
        <v>136.19999999999999</v>
      </c>
      <c r="FI12" s="17">
        <v>147.74927</v>
      </c>
      <c r="FJ12" s="17">
        <v>138.46154000000001</v>
      </c>
      <c r="FK12" s="17">
        <v>-2.2615400000000001</v>
      </c>
      <c r="FL12" s="17">
        <v>32.700000000000003</v>
      </c>
      <c r="FM12" s="17">
        <v>28.76332</v>
      </c>
      <c r="FN12" s="17">
        <v>26.313189999999999</v>
      </c>
      <c r="FO12" s="17">
        <v>6.3868099999999997</v>
      </c>
      <c r="FP12" s="17">
        <v>18.399999999999999</v>
      </c>
      <c r="FQ12" s="17">
        <v>19.28585</v>
      </c>
      <c r="FR12" s="17">
        <v>19.28585</v>
      </c>
      <c r="FS12" s="17">
        <v>-0.88585000000000003</v>
      </c>
      <c r="FT12" s="17">
        <v>19.8</v>
      </c>
      <c r="FU12" s="17">
        <v>19.453659999999999</v>
      </c>
      <c r="FV12" s="17">
        <v>19.453659999999999</v>
      </c>
      <c r="FW12" s="17">
        <v>0.34633999999999998</v>
      </c>
      <c r="FX12" s="17">
        <v>91.6</v>
      </c>
      <c r="FY12" s="17">
        <v>87.657560000000004</v>
      </c>
      <c r="FZ12" s="17">
        <v>87.657560000000004</v>
      </c>
      <c r="GA12" s="17">
        <v>3.9424399999999999</v>
      </c>
      <c r="GB12" s="17">
        <v>123.3</v>
      </c>
      <c r="GC12" s="17">
        <v>133.33332999999999</v>
      </c>
      <c r="GD12" s="17">
        <v>151.54470000000001</v>
      </c>
      <c r="GE12" s="17">
        <v>-28.244700000000002</v>
      </c>
      <c r="GF12" s="17">
        <v>123.7</v>
      </c>
      <c r="GG12" s="17">
        <v>133.33332999999999</v>
      </c>
      <c r="GH12" s="17">
        <v>151.54470000000001</v>
      </c>
      <c r="GI12" s="17">
        <v>-27.8447</v>
      </c>
      <c r="GJ12" s="17">
        <v>152.80000000000001</v>
      </c>
      <c r="GK12" s="17">
        <v>133.33332999999999</v>
      </c>
      <c r="GL12" s="17">
        <v>151.54470000000001</v>
      </c>
      <c r="GM12" s="17">
        <v>1.2553000000000001</v>
      </c>
      <c r="GN12" s="17">
        <v>107.8</v>
      </c>
      <c r="GO12" s="17">
        <v>110.91316999999999</v>
      </c>
      <c r="GP12" s="17">
        <v>105.18137</v>
      </c>
      <c r="GQ12" s="17">
        <v>2.61863</v>
      </c>
      <c r="GR12" s="17">
        <v>8</v>
      </c>
      <c r="GS12" s="17">
        <v>8.0058799999999994</v>
      </c>
      <c r="GT12" s="17">
        <v>8.0058799999999994</v>
      </c>
      <c r="GU12" s="17">
        <v>-5.8799999999999998E-3</v>
      </c>
      <c r="GV12" s="17">
        <v>7.9</v>
      </c>
      <c r="GW12" s="17">
        <v>8.0065799999999996</v>
      </c>
      <c r="GX12" s="17">
        <v>8.0065799999999996</v>
      </c>
      <c r="GY12" s="17">
        <v>-0.10657999999999999</v>
      </c>
      <c r="GZ12" s="17">
        <v>34.5</v>
      </c>
      <c r="HA12" s="17">
        <v>35.449759999999998</v>
      </c>
      <c r="HB12" s="17">
        <v>35.449759999999998</v>
      </c>
      <c r="HC12" s="17">
        <v>-0.94976000000000005</v>
      </c>
      <c r="HD12" s="17"/>
      <c r="HE12" s="17"/>
      <c r="HF12" s="17">
        <v>44.275120000000001</v>
      </c>
      <c r="HG12" s="17">
        <v>-44.275120000000001</v>
      </c>
      <c r="HH12" s="17">
        <v>3</v>
      </c>
      <c r="HI12" s="17">
        <v>2.8511700000000002</v>
      </c>
      <c r="HJ12" s="17">
        <v>2.8511799999999998</v>
      </c>
      <c r="HK12" s="17">
        <v>0.14882000000000001</v>
      </c>
      <c r="HL12" s="17">
        <v>4.5999999999999996</v>
      </c>
      <c r="HM12" s="17">
        <v>3.9771899999999998</v>
      </c>
      <c r="HN12" s="17">
        <v>3.9771899999999998</v>
      </c>
      <c r="HO12" s="17">
        <v>0.62280999999999997</v>
      </c>
      <c r="HP12" s="17">
        <v>24.9</v>
      </c>
      <c r="HQ12" s="17">
        <v>29.882110000000001</v>
      </c>
      <c r="HR12" s="17">
        <v>29.882110000000001</v>
      </c>
      <c r="HS12" s="17">
        <v>-4.9821099999999996</v>
      </c>
      <c r="HT12" s="17">
        <v>171.6</v>
      </c>
      <c r="HU12" s="17">
        <v>171.54185000000001</v>
      </c>
      <c r="HV12" s="17">
        <v>171.54185000000001</v>
      </c>
      <c r="HW12" s="17">
        <v>5.815E-2</v>
      </c>
      <c r="HX12" s="17">
        <v>30.3</v>
      </c>
      <c r="HY12" s="17">
        <v>85.482590000000002</v>
      </c>
      <c r="HZ12" s="17">
        <v>53.613599999999998</v>
      </c>
      <c r="IA12" s="17">
        <v>-23.313600000000001</v>
      </c>
      <c r="IB12" s="17"/>
      <c r="IC12" s="17"/>
      <c r="ID12" s="17"/>
      <c r="IE12" s="17">
        <v>0</v>
      </c>
      <c r="IF12" s="17"/>
      <c r="IG12" s="17"/>
      <c r="IH12" s="17"/>
      <c r="II12" s="17">
        <v>0</v>
      </c>
      <c r="IJ12" s="17">
        <v>47</v>
      </c>
      <c r="IK12" s="17">
        <v>0</v>
      </c>
      <c r="IL12" s="17">
        <v>0</v>
      </c>
      <c r="IM12" s="17">
        <v>47</v>
      </c>
      <c r="IN12" s="17"/>
      <c r="IO12" s="17"/>
      <c r="IP12" s="17"/>
      <c r="IQ12" s="17">
        <v>0</v>
      </c>
      <c r="IR12" s="17"/>
      <c r="IS12" s="17"/>
      <c r="IT12" s="17"/>
      <c r="IU12" s="17">
        <v>0</v>
      </c>
      <c r="IV12" s="17"/>
      <c r="IW12" s="17"/>
      <c r="IX12" s="17"/>
      <c r="IY12" s="17">
        <v>0</v>
      </c>
      <c r="IZ12" s="17">
        <v>130.19999999999999</v>
      </c>
      <c r="JA12" s="17">
        <v>133.35676000000001</v>
      </c>
      <c r="JB12" s="17">
        <v>104.24154</v>
      </c>
      <c r="JC12" s="17">
        <v>25.958459999999999</v>
      </c>
      <c r="JD12" s="17">
        <v>88.1</v>
      </c>
      <c r="JE12" s="17">
        <v>91.666669999999996</v>
      </c>
      <c r="JF12" s="17">
        <v>91.666669999999996</v>
      </c>
      <c r="JG12" s="17">
        <v>-3.5666699999999998</v>
      </c>
      <c r="JH12" s="17">
        <v>88.1</v>
      </c>
      <c r="JI12" s="17">
        <v>91.666669999999996</v>
      </c>
      <c r="JJ12" s="17">
        <v>91.666669999999996</v>
      </c>
      <c r="JK12" s="17">
        <v>-3.5666699999999998</v>
      </c>
      <c r="JL12" s="17"/>
      <c r="JM12" s="17"/>
      <c r="JN12" s="17"/>
      <c r="JO12" s="17">
        <v>0</v>
      </c>
      <c r="JP12" s="17">
        <v>109.5</v>
      </c>
      <c r="JQ12" s="17">
        <v>91.666669999999996</v>
      </c>
      <c r="JR12" s="17">
        <v>91.666669999999996</v>
      </c>
      <c r="JS12" s="17">
        <v>17.83333</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112.4</v>
      </c>
      <c r="KO12" s="17">
        <v>114.90732</v>
      </c>
      <c r="KP12" s="17">
        <v>114.90732</v>
      </c>
      <c r="KQ12" s="17">
        <v>-2.50732</v>
      </c>
      <c r="KR12" s="17"/>
      <c r="KS12" s="17"/>
      <c r="KT12" s="17"/>
      <c r="KU12" s="17">
        <v>0</v>
      </c>
      <c r="KV12" s="17"/>
      <c r="KW12" s="17"/>
      <c r="KX12" s="17"/>
      <c r="KY12" s="17">
        <v>0</v>
      </c>
      <c r="KZ12" s="17">
        <v>183.9</v>
      </c>
      <c r="LA12" s="17">
        <v>227.85756000000001</v>
      </c>
      <c r="LB12" s="17">
        <v>102.04537999999999</v>
      </c>
      <c r="LC12" s="17">
        <v>81.854619999999997</v>
      </c>
      <c r="LD12" s="17">
        <v>123.3</v>
      </c>
      <c r="LE12" s="17">
        <v>132.35150999999999</v>
      </c>
      <c r="LF12" s="17">
        <v>132.35112000000001</v>
      </c>
      <c r="LG12" s="17">
        <v>-9.0511199999999992</v>
      </c>
      <c r="LH12" s="17">
        <v>64</v>
      </c>
      <c r="LI12" s="17">
        <v>67.461460000000002</v>
      </c>
      <c r="LJ12" s="17">
        <v>67.461460000000002</v>
      </c>
      <c r="LK12" s="17">
        <v>-3.4614600000000002</v>
      </c>
      <c r="LL12" s="17">
        <v>79.8</v>
      </c>
      <c r="LM12" s="17">
        <v>78.567999999999998</v>
      </c>
      <c r="LN12" s="17">
        <v>78.567999999999998</v>
      </c>
      <c r="LO12" s="17">
        <v>1.232</v>
      </c>
      <c r="LP12" s="17">
        <v>30.3</v>
      </c>
      <c r="LQ12" s="17">
        <v>30.097560000000001</v>
      </c>
      <c r="LR12" s="17">
        <v>30.097560000000001</v>
      </c>
      <c r="LS12" s="17">
        <v>0.20244000000000001</v>
      </c>
      <c r="LT12" s="17"/>
      <c r="LU12" s="17"/>
      <c r="LV12" s="17"/>
      <c r="LW12" s="17">
        <v>0</v>
      </c>
      <c r="LX12" s="17"/>
      <c r="LY12" s="17"/>
      <c r="LZ12" s="17"/>
      <c r="MA12" s="17">
        <v>0</v>
      </c>
      <c r="MB12" s="17"/>
      <c r="MC12" s="17"/>
      <c r="MD12" s="17"/>
      <c r="ME12" s="17">
        <v>0</v>
      </c>
      <c r="MF12" s="17">
        <v>89.8</v>
      </c>
      <c r="MG12" s="17">
        <v>96.666669999999996</v>
      </c>
      <c r="MH12" s="17">
        <v>96.666669999999996</v>
      </c>
      <c r="MI12" s="17">
        <v>-6.8666700000000001</v>
      </c>
      <c r="MJ12" s="17">
        <v>90.6</v>
      </c>
      <c r="MK12" s="17">
        <v>96.666669999999996</v>
      </c>
      <c r="ML12" s="17">
        <v>96.666669999999996</v>
      </c>
      <c r="MM12" s="17">
        <v>-6.0666700000000002</v>
      </c>
      <c r="MN12" s="17">
        <v>113.2</v>
      </c>
      <c r="MO12" s="17">
        <v>96.666669999999996</v>
      </c>
      <c r="MP12" s="17">
        <v>96.666669999999996</v>
      </c>
      <c r="MQ12" s="17">
        <v>16.533329999999999</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c r="NR12" s="17"/>
      <c r="NS12" s="17">
        <v>0</v>
      </c>
      <c r="NT12" s="17">
        <v>0</v>
      </c>
      <c r="NU12" s="17">
        <v>0</v>
      </c>
      <c r="NV12" s="17">
        <v>0</v>
      </c>
      <c r="NW12" s="17">
        <v>0</v>
      </c>
      <c r="NX12" s="17">
        <v>107.6</v>
      </c>
      <c r="NY12" s="17">
        <v>72.019000000000005</v>
      </c>
      <c r="NZ12" s="17">
        <v>72.019000000000005</v>
      </c>
      <c r="OA12" s="17">
        <v>35.581000000000003</v>
      </c>
      <c r="OB12" s="17">
        <v>0</v>
      </c>
      <c r="OC12" s="17">
        <v>0</v>
      </c>
      <c r="OD12" s="17">
        <v>0</v>
      </c>
      <c r="OE12" s="17">
        <v>0</v>
      </c>
      <c r="OF12" s="17">
        <v>1.3</v>
      </c>
      <c r="OG12" s="17">
        <v>0.76400000000000001</v>
      </c>
      <c r="OH12" s="17">
        <v>0.76400000000000001</v>
      </c>
      <c r="OI12" s="17">
        <v>0.53600000000000003</v>
      </c>
      <c r="OJ12" s="17">
        <v>0</v>
      </c>
      <c r="OK12" s="17">
        <v>0</v>
      </c>
      <c r="OL12" s="17">
        <v>0</v>
      </c>
      <c r="OM12" s="17">
        <v>0</v>
      </c>
      <c r="ON12" s="17">
        <v>20</v>
      </c>
      <c r="OO12" s="17">
        <v>17.560980000000001</v>
      </c>
      <c r="OP12" s="17">
        <v>17.560980000000001</v>
      </c>
      <c r="OQ12" s="17">
        <v>2.4390200000000002</v>
      </c>
      <c r="OR12" s="17">
        <v>9.9</v>
      </c>
      <c r="OS12" s="17">
        <v>9.9830000000000005</v>
      </c>
      <c r="OT12" s="17">
        <v>9.9830000000000005</v>
      </c>
      <c r="OU12" s="17">
        <v>-8.3000000000000004E-2</v>
      </c>
      <c r="OV12" s="17">
        <v>5.4</v>
      </c>
      <c r="OW12" s="17">
        <v>5.67</v>
      </c>
      <c r="OX12" s="17">
        <v>5.67</v>
      </c>
      <c r="OY12" s="17">
        <v>-0.27</v>
      </c>
      <c r="OZ12" s="17">
        <v>3.6</v>
      </c>
      <c r="PA12" s="17">
        <v>3.6</v>
      </c>
      <c r="PB12" s="17">
        <v>3.6</v>
      </c>
      <c r="PC12" s="17">
        <v>0</v>
      </c>
      <c r="PD12" s="17">
        <v>3.8</v>
      </c>
      <c r="PE12" s="17">
        <v>4.3</v>
      </c>
      <c r="PF12" s="17">
        <v>4.3</v>
      </c>
      <c r="PG12" s="17">
        <v>-0.5</v>
      </c>
      <c r="PH12" s="17">
        <v>20.2</v>
      </c>
      <c r="PI12" s="17">
        <v>19.5122</v>
      </c>
      <c r="PJ12" s="17">
        <v>19.5122</v>
      </c>
      <c r="PK12" s="17">
        <v>0.68779999999999997</v>
      </c>
      <c r="PL12" s="17">
        <v>20</v>
      </c>
      <c r="PM12" s="17">
        <v>19.5122</v>
      </c>
      <c r="PN12" s="17">
        <v>19.5122</v>
      </c>
      <c r="PO12" s="17">
        <v>0.48780000000000001</v>
      </c>
      <c r="PP12" s="17">
        <v>19</v>
      </c>
      <c r="PQ12" s="17">
        <v>16.585370000000001</v>
      </c>
      <c r="PR12" s="17">
        <v>16.585370000000001</v>
      </c>
      <c r="PS12" s="17">
        <v>2.4146299999999998</v>
      </c>
      <c r="PT12" s="17">
        <v>3.4</v>
      </c>
      <c r="PU12" s="17">
        <v>3.5</v>
      </c>
      <c r="PV12" s="17">
        <v>3.5</v>
      </c>
      <c r="PW12" s="17">
        <v>-0.1</v>
      </c>
      <c r="PX12" s="17">
        <v>18.8</v>
      </c>
      <c r="PY12" s="17">
        <v>18.2439</v>
      </c>
      <c r="PZ12" s="17">
        <v>18.2439</v>
      </c>
      <c r="QA12" s="17">
        <v>0.55610000000000004</v>
      </c>
      <c r="QB12" s="17">
        <v>0</v>
      </c>
      <c r="QC12" s="17">
        <v>0</v>
      </c>
      <c r="QD12" s="17">
        <v>0</v>
      </c>
      <c r="QE12" s="17">
        <v>0</v>
      </c>
      <c r="QF12" s="17">
        <v>0</v>
      </c>
      <c r="QG12" s="17">
        <v>0</v>
      </c>
      <c r="QH12" s="17">
        <v>0</v>
      </c>
      <c r="QI12" s="17">
        <v>0</v>
      </c>
      <c r="QJ12" s="17">
        <v>27.2</v>
      </c>
      <c r="QK12" s="17">
        <v>15.781000000000001</v>
      </c>
      <c r="QL12" s="17">
        <v>15.781000000000001</v>
      </c>
      <c r="QM12" s="17">
        <v>11.419</v>
      </c>
      <c r="QN12" s="17">
        <v>72.2</v>
      </c>
      <c r="QO12" s="17">
        <v>40.707000000000001</v>
      </c>
      <c r="QP12" s="17">
        <v>40.707000000000001</v>
      </c>
      <c r="QQ12" s="17">
        <v>31.492999999999999</v>
      </c>
      <c r="QR12" s="17">
        <v>4.4000000000000004</v>
      </c>
      <c r="QS12" s="17">
        <v>4.2</v>
      </c>
      <c r="QT12" s="17">
        <v>4.2</v>
      </c>
      <c r="QU12" s="17">
        <v>0.2</v>
      </c>
      <c r="QV12" s="17">
        <v>2.4</v>
      </c>
      <c r="QW12" s="17">
        <v>2.4</v>
      </c>
      <c r="QX12" s="17">
        <v>2.4</v>
      </c>
      <c r="QY12" s="17">
        <v>0</v>
      </c>
      <c r="QZ12" s="17">
        <v>2.4</v>
      </c>
      <c r="RA12" s="17">
        <v>2.4</v>
      </c>
      <c r="RB12" s="17">
        <v>2.4</v>
      </c>
      <c r="RC12" s="17">
        <v>0</v>
      </c>
      <c r="RD12" s="17">
        <v>2.7</v>
      </c>
      <c r="RE12" s="17">
        <v>2.8</v>
      </c>
      <c r="RF12" s="17">
        <v>2.8</v>
      </c>
      <c r="RG12" s="17">
        <v>-0.1</v>
      </c>
      <c r="RH12" s="17">
        <v>0</v>
      </c>
      <c r="RI12" s="17">
        <v>0</v>
      </c>
      <c r="RJ12" s="17">
        <v>0</v>
      </c>
      <c r="RK12" s="17">
        <v>0</v>
      </c>
      <c r="RL12" s="17">
        <v>2.7</v>
      </c>
      <c r="RM12" s="17">
        <v>3.6</v>
      </c>
      <c r="RN12" s="17">
        <v>3.6</v>
      </c>
      <c r="RO12" s="17">
        <v>-0.9</v>
      </c>
      <c r="RP12" s="17">
        <v>17.3</v>
      </c>
      <c r="RQ12" s="17">
        <v>19.869240000000001</v>
      </c>
      <c r="RR12" s="17">
        <v>12.461740000000001</v>
      </c>
      <c r="RS12" s="17">
        <v>4.83826</v>
      </c>
      <c r="RT12" s="17">
        <v>2</v>
      </c>
      <c r="RU12" s="17">
        <v>2</v>
      </c>
      <c r="RV12" s="17">
        <v>2</v>
      </c>
      <c r="RW12" s="17">
        <v>0</v>
      </c>
      <c r="RX12" s="17"/>
      <c r="RY12" s="17"/>
      <c r="RZ12" s="17"/>
      <c r="SA12" s="17">
        <v>0</v>
      </c>
      <c r="SB12" s="17">
        <v>9.6</v>
      </c>
      <c r="SC12" s="17">
        <v>9.1999999999999993</v>
      </c>
      <c r="SD12" s="17">
        <v>9.1999999999999993</v>
      </c>
      <c r="SE12" s="17">
        <v>0.4</v>
      </c>
      <c r="SF12" s="17">
        <v>11.6</v>
      </c>
      <c r="SG12" s="17">
        <v>11.317069999999999</v>
      </c>
      <c r="SH12" s="17">
        <v>11.317069999999999</v>
      </c>
      <c r="SI12" s="17">
        <v>0.28293000000000001</v>
      </c>
      <c r="SJ12" s="17">
        <v>13.4</v>
      </c>
      <c r="SK12" s="17">
        <v>13.65854</v>
      </c>
      <c r="SL12" s="17">
        <v>13.65854</v>
      </c>
      <c r="SM12" s="17">
        <v>-0.25853999999999999</v>
      </c>
      <c r="SN12" s="17">
        <v>18.2</v>
      </c>
      <c r="SO12" s="17">
        <v>17.560980000000001</v>
      </c>
      <c r="SP12" s="17">
        <v>17.560980000000001</v>
      </c>
      <c r="SQ12" s="17">
        <v>0.63902000000000003</v>
      </c>
      <c r="SR12" s="17">
        <v>20</v>
      </c>
      <c r="SS12" s="17">
        <v>19.317070000000001</v>
      </c>
      <c r="ST12" s="17">
        <v>19.317070000000001</v>
      </c>
      <c r="SU12" s="17">
        <v>0.68293000000000004</v>
      </c>
      <c r="SV12" s="17">
        <v>8</v>
      </c>
      <c r="SW12" s="17">
        <v>9.4740000000000002</v>
      </c>
      <c r="SX12" s="17">
        <v>9.4740000000000002</v>
      </c>
      <c r="SY12" s="17">
        <v>-1.474</v>
      </c>
      <c r="SZ12" s="17">
        <v>3</v>
      </c>
      <c r="TA12" s="17">
        <v>25.029</v>
      </c>
      <c r="TB12" s="17">
        <v>25.029</v>
      </c>
      <c r="TC12" s="17">
        <v>-22.029</v>
      </c>
      <c r="TD12" s="17">
        <v>0</v>
      </c>
      <c r="TE12" s="17">
        <v>0</v>
      </c>
      <c r="TF12" s="17">
        <v>0</v>
      </c>
      <c r="TG12" s="17">
        <v>0</v>
      </c>
      <c r="TH12" s="17">
        <v>39.799999999999997</v>
      </c>
      <c r="TI12" s="17">
        <v>60.45</v>
      </c>
      <c r="TJ12" s="17">
        <v>60.45</v>
      </c>
      <c r="TK12" s="17">
        <v>-20.65</v>
      </c>
      <c r="TL12" s="17">
        <v>62.3</v>
      </c>
      <c r="TM12" s="17">
        <v>58.99</v>
      </c>
      <c r="TN12" s="17">
        <v>58.99</v>
      </c>
      <c r="TO12" s="17">
        <v>3.31</v>
      </c>
      <c r="TP12" s="17">
        <v>1.1000000000000001</v>
      </c>
      <c r="TQ12" s="17">
        <v>4.51</v>
      </c>
      <c r="TR12" s="17">
        <v>4.51</v>
      </c>
      <c r="TS12" s="17">
        <v>-3.41</v>
      </c>
      <c r="TT12" s="17">
        <v>1.2</v>
      </c>
      <c r="TU12" s="17">
        <v>3.8</v>
      </c>
      <c r="TV12" s="17">
        <v>3.8</v>
      </c>
      <c r="TW12" s="17">
        <v>-2.6</v>
      </c>
      <c r="TX12" s="17">
        <v>20.5</v>
      </c>
      <c r="TY12" s="17">
        <v>19.5122</v>
      </c>
      <c r="TZ12" s="17">
        <v>19.5122</v>
      </c>
      <c r="UA12" s="17">
        <v>0.98780000000000001</v>
      </c>
      <c r="UB12" s="17">
        <v>7</v>
      </c>
      <c r="UC12" s="17">
        <v>8.4</v>
      </c>
      <c r="UD12" s="17">
        <v>8.4</v>
      </c>
      <c r="UE12" s="17">
        <v>-1.4</v>
      </c>
      <c r="UF12" s="17">
        <v>6.3</v>
      </c>
      <c r="UG12" s="17">
        <v>7.6</v>
      </c>
      <c r="UH12" s="17">
        <v>7.6</v>
      </c>
      <c r="UI12" s="17">
        <v>-1.3</v>
      </c>
      <c r="UJ12" s="17">
        <v>13.5</v>
      </c>
      <c r="UK12" s="17">
        <v>15.60976</v>
      </c>
      <c r="UL12" s="17">
        <v>15.60976</v>
      </c>
      <c r="UM12" s="17">
        <v>-2.1097600000000001</v>
      </c>
      <c r="UN12" s="17">
        <v>14</v>
      </c>
      <c r="UO12" s="17">
        <v>16.097560000000001</v>
      </c>
      <c r="UP12" s="17">
        <v>16.097560000000001</v>
      </c>
      <c r="UQ12" s="17">
        <v>-2.0975600000000001</v>
      </c>
      <c r="UR12" s="17">
        <v>10.199999999999999</v>
      </c>
      <c r="US12" s="17">
        <v>9.9512199999999993</v>
      </c>
      <c r="UT12" s="17">
        <v>9.9512199999999993</v>
      </c>
      <c r="UU12" s="17">
        <v>0.24878</v>
      </c>
      <c r="UV12" s="17">
        <v>1.1000000000000001</v>
      </c>
      <c r="UW12" s="17">
        <v>0.89200000000000002</v>
      </c>
      <c r="UX12" s="17">
        <v>0.89200000000000002</v>
      </c>
      <c r="UY12" s="17">
        <v>0.20799999999999999</v>
      </c>
      <c r="UZ12" s="17">
        <v>0</v>
      </c>
      <c r="VA12" s="17">
        <v>0</v>
      </c>
      <c r="VB12" s="17">
        <v>0</v>
      </c>
      <c r="VC12" s="17">
        <v>0</v>
      </c>
      <c r="VD12" s="17">
        <v>0</v>
      </c>
      <c r="VE12" s="17">
        <v>0</v>
      </c>
      <c r="VF12" s="17">
        <v>0</v>
      </c>
      <c r="VG12" s="17">
        <v>0</v>
      </c>
      <c r="VH12" s="17">
        <v>0.6</v>
      </c>
      <c r="VI12" s="17">
        <v>0.6</v>
      </c>
      <c r="VJ12" s="17">
        <v>0.6</v>
      </c>
      <c r="VK12" s="17">
        <v>0</v>
      </c>
      <c r="VL12" s="17">
        <v>43.3</v>
      </c>
      <c r="VM12" s="17">
        <v>13.208</v>
      </c>
      <c r="VN12" s="17">
        <v>13.208</v>
      </c>
      <c r="VO12" s="17">
        <v>30.091999999999999</v>
      </c>
      <c r="VP12" s="17">
        <v>41.3</v>
      </c>
      <c r="VQ12" s="17">
        <v>15.425000000000001</v>
      </c>
      <c r="VR12" s="17">
        <v>15.425000000000001</v>
      </c>
      <c r="VS12" s="17">
        <v>25.875</v>
      </c>
      <c r="VT12" s="17">
        <v>0</v>
      </c>
      <c r="VU12" s="17">
        <v>0</v>
      </c>
      <c r="VV12" s="17">
        <v>0</v>
      </c>
      <c r="VW12" s="17">
        <v>0</v>
      </c>
      <c r="VX12" s="17">
        <v>0</v>
      </c>
      <c r="VY12" s="17">
        <v>0</v>
      </c>
      <c r="VZ12" s="17">
        <v>0</v>
      </c>
      <c r="WA12" s="17">
        <v>0</v>
      </c>
      <c r="WB12" s="17">
        <v>2.1</v>
      </c>
      <c r="WC12" s="17">
        <v>2.8</v>
      </c>
      <c r="WD12" s="17">
        <v>2.8</v>
      </c>
      <c r="WE12" s="17">
        <v>-0.7</v>
      </c>
      <c r="WF12" s="17">
        <v>20</v>
      </c>
      <c r="WG12" s="17">
        <v>19.317070000000001</v>
      </c>
      <c r="WH12" s="17">
        <v>19.317070000000001</v>
      </c>
      <c r="WI12" s="17">
        <v>0.68293000000000004</v>
      </c>
      <c r="WJ12" s="17">
        <v>9.6</v>
      </c>
      <c r="WK12" s="17">
        <v>10.7</v>
      </c>
      <c r="WL12" s="17">
        <v>10.7</v>
      </c>
      <c r="WM12" s="17">
        <v>-1.1000000000000001</v>
      </c>
      <c r="WN12" s="17"/>
      <c r="WO12" s="17">
        <v>33</v>
      </c>
      <c r="WP12" s="17">
        <v>20</v>
      </c>
      <c r="WQ12" s="17">
        <v>-20</v>
      </c>
      <c r="WR12" s="17">
        <v>33</v>
      </c>
      <c r="WS12" s="17"/>
      <c r="WT12" s="17"/>
      <c r="WU12" s="17">
        <v>33</v>
      </c>
      <c r="WV12" s="17">
        <v>29.3</v>
      </c>
      <c r="WW12" s="17">
        <v>29.184000000000001</v>
      </c>
      <c r="WX12" s="17">
        <v>29.184000000000001</v>
      </c>
      <c r="WY12" s="17">
        <v>0.11600000000000001</v>
      </c>
      <c r="WZ12" s="17">
        <v>3.3</v>
      </c>
      <c r="XA12" s="17">
        <v>2.8159999999999998</v>
      </c>
      <c r="XB12" s="17">
        <v>2.8159999999999998</v>
      </c>
      <c r="XC12" s="17">
        <v>0.48399999999999999</v>
      </c>
      <c r="XD12" s="17"/>
      <c r="XE12" s="17"/>
      <c r="XF12" s="17"/>
      <c r="XG12" s="17">
        <v>0</v>
      </c>
      <c r="XH12" s="17">
        <v>15</v>
      </c>
      <c r="XI12" s="17">
        <v>15</v>
      </c>
      <c r="XJ12" s="17">
        <v>15</v>
      </c>
      <c r="XK12" s="17">
        <v>0</v>
      </c>
      <c r="XL12" s="17"/>
      <c r="XM12" s="17"/>
      <c r="XN12" s="17"/>
      <c r="XO12" s="17">
        <v>0</v>
      </c>
    </row>
    <row r="13" spans="1:639" ht="24" customHeight="1" x14ac:dyDescent="0.35">
      <c r="A13" s="1"/>
      <c r="B13" s="16" t="s">
        <v>84</v>
      </c>
      <c r="C13" s="16" t="s">
        <v>557</v>
      </c>
      <c r="D13" s="17">
        <v>1.1000000000000001</v>
      </c>
      <c r="E13" s="17">
        <v>0.99999000000000005</v>
      </c>
      <c r="F13" s="17">
        <v>1</v>
      </c>
      <c r="G13" s="17">
        <v>0.1</v>
      </c>
      <c r="H13" s="17">
        <v>1.6</v>
      </c>
      <c r="I13" s="17">
        <v>1.6699900000000001</v>
      </c>
      <c r="J13" s="17">
        <v>1.67</v>
      </c>
      <c r="K13" s="17">
        <v>-7.0000000000000007E-2</v>
      </c>
      <c r="L13" s="17">
        <v>647.4</v>
      </c>
      <c r="M13" s="17">
        <v>647.39364</v>
      </c>
      <c r="N13" s="17">
        <v>647.39382999999998</v>
      </c>
      <c r="O13" s="17">
        <v>6.1700000000000001E-3</v>
      </c>
      <c r="P13" s="17">
        <v>219.4</v>
      </c>
      <c r="Q13" s="17">
        <v>211.63575</v>
      </c>
      <c r="R13" s="17">
        <v>211.63607999999999</v>
      </c>
      <c r="S13" s="17">
        <v>7.7639199999999997</v>
      </c>
      <c r="T13" s="17"/>
      <c r="U13" s="17"/>
      <c r="V13" s="17"/>
      <c r="W13" s="17">
        <v>0</v>
      </c>
      <c r="X13" s="17"/>
      <c r="Y13" s="17"/>
      <c r="Z13" s="17"/>
      <c r="AA13" s="17">
        <v>0</v>
      </c>
      <c r="AB13" s="17">
        <v>84.7</v>
      </c>
      <c r="AC13" s="17">
        <v>92.226010000000002</v>
      </c>
      <c r="AD13" s="17">
        <v>92.026830000000004</v>
      </c>
      <c r="AE13" s="17">
        <v>-7.3268300000000002</v>
      </c>
      <c r="AF13" s="17">
        <v>247.7</v>
      </c>
      <c r="AG13" s="17">
        <v>245.04473999999999</v>
      </c>
      <c r="AH13" s="17">
        <v>245.04525000000001</v>
      </c>
      <c r="AI13" s="17">
        <v>2.6547499999999999</v>
      </c>
      <c r="AJ13" s="17"/>
      <c r="AK13" s="17"/>
      <c r="AL13" s="17"/>
      <c r="AM13" s="17">
        <v>0</v>
      </c>
      <c r="AN13" s="17"/>
      <c r="AO13" s="17"/>
      <c r="AP13" s="17"/>
      <c r="AQ13" s="17">
        <v>0</v>
      </c>
      <c r="AR13" s="17"/>
      <c r="AS13" s="17"/>
      <c r="AT13" s="17"/>
      <c r="AU13" s="17">
        <v>0</v>
      </c>
      <c r="AV13" s="17"/>
      <c r="AW13" s="17"/>
      <c r="AX13" s="17"/>
      <c r="AY13" s="17">
        <v>0</v>
      </c>
      <c r="AZ13" s="17"/>
      <c r="BA13" s="17"/>
      <c r="BB13" s="17"/>
      <c r="BC13" s="17">
        <v>0</v>
      </c>
      <c r="BD13" s="17"/>
      <c r="BE13" s="17"/>
      <c r="BF13" s="17"/>
      <c r="BG13" s="17">
        <v>0</v>
      </c>
      <c r="BH13" s="17">
        <v>107.6</v>
      </c>
      <c r="BI13" s="17"/>
      <c r="BJ13" s="17">
        <v>212.66664</v>
      </c>
      <c r="BK13" s="17">
        <v>-105.06664000000001</v>
      </c>
      <c r="BL13" s="17">
        <v>67.400000000000006</v>
      </c>
      <c r="BM13" s="17"/>
      <c r="BN13" s="17">
        <v>106.33332</v>
      </c>
      <c r="BO13" s="17">
        <v>-38.933320000000002</v>
      </c>
      <c r="BP13" s="17">
        <v>564.20000000000005</v>
      </c>
      <c r="BQ13" s="17">
        <v>568.29732999999999</v>
      </c>
      <c r="BR13" s="17">
        <v>509.57587999999998</v>
      </c>
      <c r="BS13" s="17">
        <v>54.624119999999998</v>
      </c>
      <c r="BT13" s="17">
        <v>10.199999999999999</v>
      </c>
      <c r="BU13" s="17">
        <v>10.172459999999999</v>
      </c>
      <c r="BV13" s="17">
        <v>10.17268</v>
      </c>
      <c r="BW13" s="17">
        <v>2.7320000000000001E-2</v>
      </c>
      <c r="BX13" s="17"/>
      <c r="BY13" s="17"/>
      <c r="BZ13" s="17"/>
      <c r="CA13" s="17">
        <v>0</v>
      </c>
      <c r="CB13" s="17"/>
      <c r="CC13" s="17"/>
      <c r="CD13" s="17"/>
      <c r="CE13" s="17">
        <v>0</v>
      </c>
      <c r="CF13" s="17"/>
      <c r="CG13" s="17"/>
      <c r="CH13" s="17"/>
      <c r="CI13" s="17">
        <v>0</v>
      </c>
      <c r="CJ13" s="17"/>
      <c r="CK13" s="17"/>
      <c r="CL13" s="17"/>
      <c r="CM13" s="17">
        <v>0</v>
      </c>
      <c r="CN13" s="17">
        <v>167.1</v>
      </c>
      <c r="CO13" s="17">
        <v>164.70717999999999</v>
      </c>
      <c r="CP13" s="17">
        <v>164.70732000000001</v>
      </c>
      <c r="CQ13" s="17">
        <v>2.3926799999999999</v>
      </c>
      <c r="CR13" s="17">
        <v>7</v>
      </c>
      <c r="CS13" s="17">
        <v>7.8300700000000001</v>
      </c>
      <c r="CT13" s="17">
        <v>7.8301100000000003</v>
      </c>
      <c r="CU13" s="17">
        <v>-0.83011000000000001</v>
      </c>
      <c r="CV13" s="17"/>
      <c r="CW13" s="17"/>
      <c r="CX13" s="17"/>
      <c r="CY13" s="17">
        <v>0</v>
      </c>
      <c r="CZ13" s="17">
        <v>5.9</v>
      </c>
      <c r="DA13" s="17">
        <v>6.87866</v>
      </c>
      <c r="DB13" s="17">
        <v>6.8787000000000003</v>
      </c>
      <c r="DC13" s="17">
        <v>-0.97870000000000001</v>
      </c>
      <c r="DD13" s="17">
        <v>9.9</v>
      </c>
      <c r="DE13" s="17">
        <v>12.26036</v>
      </c>
      <c r="DF13" s="17">
        <v>14.9922</v>
      </c>
      <c r="DG13" s="17">
        <v>-5.0922000000000001</v>
      </c>
      <c r="DH13" s="17">
        <v>50.2</v>
      </c>
      <c r="DI13" s="17">
        <v>67.145830000000004</v>
      </c>
      <c r="DJ13" s="17">
        <v>116.2919</v>
      </c>
      <c r="DK13" s="17">
        <v>-66.091899999999995</v>
      </c>
      <c r="DL13" s="17">
        <v>0</v>
      </c>
      <c r="DM13" s="17">
        <v>7.1447099999999999</v>
      </c>
      <c r="DN13" s="17">
        <v>8.7367699999999999</v>
      </c>
      <c r="DO13" s="17">
        <v>-8.7367699999999999</v>
      </c>
      <c r="DP13" s="17"/>
      <c r="DQ13" s="17"/>
      <c r="DR13" s="17"/>
      <c r="DS13" s="17">
        <v>0</v>
      </c>
      <c r="DT13" s="17"/>
      <c r="DU13" s="17"/>
      <c r="DV13" s="17"/>
      <c r="DW13" s="17">
        <v>0</v>
      </c>
      <c r="DX13" s="17"/>
      <c r="DY13" s="17"/>
      <c r="DZ13" s="17"/>
      <c r="EA13" s="17">
        <v>0</v>
      </c>
      <c r="EB13" s="17">
        <v>110.8</v>
      </c>
      <c r="EC13" s="17">
        <v>109.56697</v>
      </c>
      <c r="ED13" s="17">
        <v>112.90537</v>
      </c>
      <c r="EE13" s="17">
        <v>-2.1053700000000002</v>
      </c>
      <c r="EF13" s="17">
        <v>183.1</v>
      </c>
      <c r="EG13" s="17">
        <v>221.25494</v>
      </c>
      <c r="EH13" s="17">
        <v>221.25516999999999</v>
      </c>
      <c r="EI13" s="17">
        <v>-38.155169999999998</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v>0</v>
      </c>
      <c r="FC13" s="17">
        <v>0</v>
      </c>
      <c r="FD13" s="17">
        <v>57</v>
      </c>
      <c r="FE13" s="17">
        <v>57.873359999999998</v>
      </c>
      <c r="FF13" s="17">
        <v>54.527769999999997</v>
      </c>
      <c r="FG13" s="17">
        <v>2.4722300000000001</v>
      </c>
      <c r="FH13" s="17">
        <v>134.30000000000001</v>
      </c>
      <c r="FI13" s="17">
        <v>147.74854999999999</v>
      </c>
      <c r="FJ13" s="17">
        <v>138.46154000000001</v>
      </c>
      <c r="FK13" s="17">
        <v>-4.1615399999999996</v>
      </c>
      <c r="FL13" s="17">
        <v>32.700000000000003</v>
      </c>
      <c r="FM13" s="17">
        <v>28.763179999999998</v>
      </c>
      <c r="FN13" s="17">
        <v>26.313189999999999</v>
      </c>
      <c r="FO13" s="17">
        <v>6.3868099999999997</v>
      </c>
      <c r="FP13" s="17">
        <v>18.399999999999999</v>
      </c>
      <c r="FQ13" s="17">
        <v>19.285640000000001</v>
      </c>
      <c r="FR13" s="17">
        <v>19.28585</v>
      </c>
      <c r="FS13" s="17">
        <v>-0.88585000000000003</v>
      </c>
      <c r="FT13" s="17">
        <v>19.7</v>
      </c>
      <c r="FU13" s="17">
        <v>19.45365</v>
      </c>
      <c r="FV13" s="17">
        <v>19.453659999999999</v>
      </c>
      <c r="FW13" s="17">
        <v>0.24634</v>
      </c>
      <c r="FX13" s="17">
        <v>91.2</v>
      </c>
      <c r="FY13" s="17">
        <v>87.657420000000002</v>
      </c>
      <c r="FZ13" s="17">
        <v>87.657560000000004</v>
      </c>
      <c r="GA13" s="17">
        <v>3.54244</v>
      </c>
      <c r="GB13" s="17">
        <v>122.5</v>
      </c>
      <c r="GC13" s="17">
        <v>133.33332999999999</v>
      </c>
      <c r="GD13" s="17">
        <v>133.33332999999999</v>
      </c>
      <c r="GE13" s="17">
        <v>-10.83333</v>
      </c>
      <c r="GF13" s="17">
        <v>122.8</v>
      </c>
      <c r="GG13" s="17">
        <v>133.33332999999999</v>
      </c>
      <c r="GH13" s="17">
        <v>133.33332999999999</v>
      </c>
      <c r="GI13" s="17">
        <v>-10.533329999999999</v>
      </c>
      <c r="GJ13" s="17">
        <v>153.4</v>
      </c>
      <c r="GK13" s="17">
        <v>133.33332999999999</v>
      </c>
      <c r="GL13" s="17">
        <v>133.33332999999999</v>
      </c>
      <c r="GM13" s="17">
        <v>20.066669999999998</v>
      </c>
      <c r="GN13" s="17">
        <v>107.8</v>
      </c>
      <c r="GO13" s="17">
        <v>110.91282</v>
      </c>
      <c r="GP13" s="17">
        <v>102.02471</v>
      </c>
      <c r="GQ13" s="17">
        <v>5.77529</v>
      </c>
      <c r="GR13" s="17">
        <v>8</v>
      </c>
      <c r="GS13" s="17">
        <v>8.0054499999999997</v>
      </c>
      <c r="GT13" s="17">
        <v>8.0058799999999994</v>
      </c>
      <c r="GU13" s="17">
        <v>-5.8799999999999998E-3</v>
      </c>
      <c r="GV13" s="17">
        <v>8.1</v>
      </c>
      <c r="GW13" s="17">
        <v>8.0061499999999999</v>
      </c>
      <c r="GX13" s="17">
        <v>8.0065799999999996</v>
      </c>
      <c r="GY13" s="17">
        <v>9.3420000000000003E-2</v>
      </c>
      <c r="GZ13" s="17">
        <v>34.4</v>
      </c>
      <c r="HA13" s="17">
        <v>35.449539999999999</v>
      </c>
      <c r="HB13" s="17">
        <v>35.449759999999998</v>
      </c>
      <c r="HC13" s="17">
        <v>-1.04976</v>
      </c>
      <c r="HD13" s="17"/>
      <c r="HE13" s="17"/>
      <c r="HF13" s="17">
        <v>44.275120000000001</v>
      </c>
      <c r="HG13" s="17">
        <v>-44.275120000000001</v>
      </c>
      <c r="HH13" s="17">
        <v>3</v>
      </c>
      <c r="HI13" s="17">
        <v>2.8511000000000002</v>
      </c>
      <c r="HJ13" s="17">
        <v>2.8511799999999998</v>
      </c>
      <c r="HK13" s="17">
        <v>0.14882000000000001</v>
      </c>
      <c r="HL13" s="17">
        <v>4.5999999999999996</v>
      </c>
      <c r="HM13" s="17">
        <v>3.9761899999999999</v>
      </c>
      <c r="HN13" s="17">
        <v>3.9771899999999998</v>
      </c>
      <c r="HO13" s="17">
        <v>0.62280999999999997</v>
      </c>
      <c r="HP13" s="17">
        <v>24.1</v>
      </c>
      <c r="HQ13" s="17">
        <v>29.88203</v>
      </c>
      <c r="HR13" s="17">
        <v>29.882110000000001</v>
      </c>
      <c r="HS13" s="17">
        <v>-5.7821100000000003</v>
      </c>
      <c r="HT13" s="17">
        <v>171.6</v>
      </c>
      <c r="HU13" s="17">
        <v>171.54119</v>
      </c>
      <c r="HV13" s="17">
        <v>171.54185000000001</v>
      </c>
      <c r="HW13" s="17">
        <v>5.815E-2</v>
      </c>
      <c r="HX13" s="17">
        <v>30.1</v>
      </c>
      <c r="HY13" s="17">
        <v>55.721350000000001</v>
      </c>
      <c r="HZ13" s="17">
        <v>53.613599999999998</v>
      </c>
      <c r="IA13" s="17">
        <v>-23.5136</v>
      </c>
      <c r="IB13" s="17"/>
      <c r="IC13" s="17"/>
      <c r="ID13" s="17"/>
      <c r="IE13" s="17">
        <v>0</v>
      </c>
      <c r="IF13" s="17"/>
      <c r="IG13" s="17"/>
      <c r="IH13" s="17"/>
      <c r="II13" s="17">
        <v>0</v>
      </c>
      <c r="IJ13" s="17">
        <v>47.2</v>
      </c>
      <c r="IK13" s="17">
        <v>0</v>
      </c>
      <c r="IL13" s="17">
        <v>0</v>
      </c>
      <c r="IM13" s="17">
        <v>47.2</v>
      </c>
      <c r="IN13" s="17"/>
      <c r="IO13" s="17"/>
      <c r="IP13" s="17"/>
      <c r="IQ13" s="17">
        <v>0</v>
      </c>
      <c r="IR13" s="17"/>
      <c r="IS13" s="17"/>
      <c r="IT13" s="17"/>
      <c r="IU13" s="17">
        <v>0</v>
      </c>
      <c r="IV13" s="17"/>
      <c r="IW13" s="17"/>
      <c r="IX13" s="17"/>
      <c r="IY13" s="17">
        <v>0</v>
      </c>
      <c r="IZ13" s="17">
        <v>130.30000000000001</v>
      </c>
      <c r="JA13" s="17">
        <v>133.35347999999999</v>
      </c>
      <c r="JB13" s="17">
        <v>100.41936</v>
      </c>
      <c r="JC13" s="17">
        <v>29.88064</v>
      </c>
      <c r="JD13" s="17">
        <v>88.4</v>
      </c>
      <c r="JE13" s="17">
        <v>91.666669999999996</v>
      </c>
      <c r="JF13" s="17">
        <v>91.666669999999996</v>
      </c>
      <c r="JG13" s="17">
        <v>-3.26667</v>
      </c>
      <c r="JH13" s="17">
        <v>88.3</v>
      </c>
      <c r="JI13" s="17">
        <v>91.666669999999996</v>
      </c>
      <c r="JJ13" s="17">
        <v>91.666669999999996</v>
      </c>
      <c r="JK13" s="17">
        <v>-3.3666700000000001</v>
      </c>
      <c r="JL13" s="17"/>
      <c r="JM13" s="17"/>
      <c r="JN13" s="17"/>
      <c r="JO13" s="17">
        <v>0</v>
      </c>
      <c r="JP13" s="17">
        <v>110.2</v>
      </c>
      <c r="JQ13" s="17">
        <v>91.666669999999996</v>
      </c>
      <c r="JR13" s="17">
        <v>91.666669999999996</v>
      </c>
      <c r="JS13" s="17">
        <v>18.533329999999999</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112.2</v>
      </c>
      <c r="KO13" s="17">
        <v>114.90655</v>
      </c>
      <c r="KP13" s="17">
        <v>102.77761</v>
      </c>
      <c r="KQ13" s="17">
        <v>9.42239</v>
      </c>
      <c r="KR13" s="17"/>
      <c r="KS13" s="17"/>
      <c r="KT13" s="17"/>
      <c r="KU13" s="17">
        <v>0</v>
      </c>
      <c r="KV13" s="17"/>
      <c r="KW13" s="17"/>
      <c r="KX13" s="17"/>
      <c r="KY13" s="17">
        <v>0</v>
      </c>
      <c r="KZ13" s="17">
        <v>149</v>
      </c>
      <c r="LA13" s="17">
        <v>200.71126000000001</v>
      </c>
      <c r="LB13" s="17">
        <v>140.26922999999999</v>
      </c>
      <c r="LC13" s="17">
        <v>8.7307699999999997</v>
      </c>
      <c r="LD13" s="17">
        <v>122.2</v>
      </c>
      <c r="LE13" s="17">
        <v>132.35045</v>
      </c>
      <c r="LF13" s="17">
        <v>132.35112000000001</v>
      </c>
      <c r="LG13" s="17">
        <v>-10.151120000000001</v>
      </c>
      <c r="LH13" s="17">
        <v>63.9</v>
      </c>
      <c r="LI13" s="17">
        <v>67.461330000000004</v>
      </c>
      <c r="LJ13" s="17">
        <v>67.461460000000002</v>
      </c>
      <c r="LK13" s="17">
        <v>-3.5614599999999998</v>
      </c>
      <c r="LL13" s="17">
        <v>80</v>
      </c>
      <c r="LM13" s="17">
        <v>78.566599999999994</v>
      </c>
      <c r="LN13" s="17">
        <v>78.567999999999998</v>
      </c>
      <c r="LO13" s="17">
        <v>1.4319999999999999</v>
      </c>
      <c r="LP13" s="17">
        <v>30.2</v>
      </c>
      <c r="LQ13" s="17">
        <v>30.097470000000001</v>
      </c>
      <c r="LR13" s="17">
        <v>30.097560000000001</v>
      </c>
      <c r="LS13" s="17">
        <v>0.10244</v>
      </c>
      <c r="LT13" s="17"/>
      <c r="LU13" s="17"/>
      <c r="LV13" s="17"/>
      <c r="LW13" s="17">
        <v>0</v>
      </c>
      <c r="LX13" s="17"/>
      <c r="LY13" s="17"/>
      <c r="LZ13" s="17"/>
      <c r="MA13" s="17">
        <v>0</v>
      </c>
      <c r="MB13" s="17"/>
      <c r="MC13" s="17"/>
      <c r="MD13" s="17"/>
      <c r="ME13" s="17">
        <v>0</v>
      </c>
      <c r="MF13" s="17">
        <v>90</v>
      </c>
      <c r="MG13" s="17">
        <v>96.666669999999996</v>
      </c>
      <c r="MH13" s="17">
        <v>96.666669999999996</v>
      </c>
      <c r="MI13" s="17">
        <v>-6.6666699999999999</v>
      </c>
      <c r="MJ13" s="17">
        <v>89.2</v>
      </c>
      <c r="MK13" s="17">
        <v>96.666669999999996</v>
      </c>
      <c r="ML13" s="17">
        <v>96.666669999999996</v>
      </c>
      <c r="MM13" s="17">
        <v>-7.4666699999999997</v>
      </c>
      <c r="MN13" s="17">
        <v>113.5</v>
      </c>
      <c r="MO13" s="17">
        <v>96.666669999999996</v>
      </c>
      <c r="MP13" s="17">
        <v>96.666669999999996</v>
      </c>
      <c r="MQ13" s="17">
        <v>16.83333</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c r="NR13" s="17"/>
      <c r="NS13" s="17">
        <v>0</v>
      </c>
      <c r="NT13" s="17">
        <v>0</v>
      </c>
      <c r="NU13" s="17">
        <v>0</v>
      </c>
      <c r="NV13" s="17">
        <v>0</v>
      </c>
      <c r="NW13" s="17">
        <v>0</v>
      </c>
      <c r="NX13" s="17">
        <v>98.1</v>
      </c>
      <c r="NY13" s="17">
        <v>73.521990000000002</v>
      </c>
      <c r="NZ13" s="17">
        <v>73.522000000000006</v>
      </c>
      <c r="OA13" s="17">
        <v>24.577999999999999</v>
      </c>
      <c r="OB13" s="17">
        <v>0</v>
      </c>
      <c r="OC13" s="17">
        <v>0</v>
      </c>
      <c r="OD13" s="17">
        <v>0</v>
      </c>
      <c r="OE13" s="17">
        <v>0</v>
      </c>
      <c r="OF13" s="17">
        <v>1.2</v>
      </c>
      <c r="OG13" s="17">
        <v>0.82299</v>
      </c>
      <c r="OH13" s="17">
        <v>0.82299999999999995</v>
      </c>
      <c r="OI13" s="17">
        <v>0.377</v>
      </c>
      <c r="OJ13" s="17">
        <v>0</v>
      </c>
      <c r="OK13" s="17">
        <v>0</v>
      </c>
      <c r="OL13" s="17">
        <v>0</v>
      </c>
      <c r="OM13" s="17">
        <v>0</v>
      </c>
      <c r="ON13" s="17">
        <v>20</v>
      </c>
      <c r="OO13" s="17">
        <v>17.560970000000001</v>
      </c>
      <c r="OP13" s="17">
        <v>17.560980000000001</v>
      </c>
      <c r="OQ13" s="17">
        <v>2.4390200000000002</v>
      </c>
      <c r="OR13" s="17">
        <v>9.9</v>
      </c>
      <c r="OS13" s="17">
        <v>9.9828899999999994</v>
      </c>
      <c r="OT13" s="17">
        <v>9.9830000000000005</v>
      </c>
      <c r="OU13" s="17">
        <v>-8.3000000000000004E-2</v>
      </c>
      <c r="OV13" s="17">
        <v>5.4</v>
      </c>
      <c r="OW13" s="17">
        <v>5.6698899999999997</v>
      </c>
      <c r="OX13" s="17">
        <v>5.67</v>
      </c>
      <c r="OY13" s="17">
        <v>-0.27</v>
      </c>
      <c r="OZ13" s="17">
        <v>3.6</v>
      </c>
      <c r="PA13" s="17">
        <v>3.59999</v>
      </c>
      <c r="PB13" s="17">
        <v>3.6</v>
      </c>
      <c r="PC13" s="17">
        <v>0</v>
      </c>
      <c r="PD13" s="17">
        <v>3.7</v>
      </c>
      <c r="PE13" s="17">
        <v>4.2999900000000002</v>
      </c>
      <c r="PF13" s="17">
        <v>4.3</v>
      </c>
      <c r="PG13" s="17">
        <v>-0.6</v>
      </c>
      <c r="PH13" s="17">
        <v>20.100000000000001</v>
      </c>
      <c r="PI13" s="17">
        <v>19.51219</v>
      </c>
      <c r="PJ13" s="17">
        <v>19.5122</v>
      </c>
      <c r="PK13" s="17">
        <v>0.58779999999999999</v>
      </c>
      <c r="PL13" s="17">
        <v>20</v>
      </c>
      <c r="PM13" s="17">
        <v>19.51219</v>
      </c>
      <c r="PN13" s="17">
        <v>19.5122</v>
      </c>
      <c r="PO13" s="17">
        <v>0.48780000000000001</v>
      </c>
      <c r="PP13" s="17">
        <v>18.899999999999999</v>
      </c>
      <c r="PQ13" s="17">
        <v>16.585360000000001</v>
      </c>
      <c r="PR13" s="17">
        <v>16.585370000000001</v>
      </c>
      <c r="PS13" s="17">
        <v>2.3146300000000002</v>
      </c>
      <c r="PT13" s="17">
        <v>3.4</v>
      </c>
      <c r="PU13" s="17">
        <v>3.4999899999999999</v>
      </c>
      <c r="PV13" s="17">
        <v>3.5</v>
      </c>
      <c r="PW13" s="17">
        <v>-0.1</v>
      </c>
      <c r="PX13" s="17">
        <v>18.8</v>
      </c>
      <c r="PY13" s="17">
        <v>18.2439</v>
      </c>
      <c r="PZ13" s="17">
        <v>18.2439</v>
      </c>
      <c r="QA13" s="17">
        <v>0.55610000000000004</v>
      </c>
      <c r="QB13" s="17">
        <v>0</v>
      </c>
      <c r="QC13" s="17">
        <v>0</v>
      </c>
      <c r="QD13" s="17">
        <v>0</v>
      </c>
      <c r="QE13" s="17">
        <v>0</v>
      </c>
      <c r="QF13" s="17">
        <v>0</v>
      </c>
      <c r="QG13" s="17">
        <v>0</v>
      </c>
      <c r="QH13" s="17">
        <v>0</v>
      </c>
      <c r="QI13" s="17">
        <v>0</v>
      </c>
      <c r="QJ13" s="17">
        <v>29.7</v>
      </c>
      <c r="QK13" s="17">
        <v>15.98199</v>
      </c>
      <c r="QL13" s="17">
        <v>15.981999999999999</v>
      </c>
      <c r="QM13" s="17">
        <v>13.718</v>
      </c>
      <c r="QN13" s="17">
        <v>77.099999999999994</v>
      </c>
      <c r="QO13" s="17">
        <v>41.140990000000002</v>
      </c>
      <c r="QP13" s="17">
        <v>41.140999999999998</v>
      </c>
      <c r="QQ13" s="17">
        <v>35.959000000000003</v>
      </c>
      <c r="QR13" s="17">
        <v>4.4000000000000004</v>
      </c>
      <c r="QS13" s="17">
        <v>4.1999899999999997</v>
      </c>
      <c r="QT13" s="17">
        <v>4.2</v>
      </c>
      <c r="QU13" s="17">
        <v>0.2</v>
      </c>
      <c r="QV13" s="17">
        <v>2.4</v>
      </c>
      <c r="QW13" s="17">
        <v>2.3999899999999998</v>
      </c>
      <c r="QX13" s="17">
        <v>2.4</v>
      </c>
      <c r="QY13" s="17">
        <v>0</v>
      </c>
      <c r="QZ13" s="17">
        <v>2.4</v>
      </c>
      <c r="RA13" s="17">
        <v>2.3999899999999998</v>
      </c>
      <c r="RB13" s="17">
        <v>2.4</v>
      </c>
      <c r="RC13" s="17">
        <v>0</v>
      </c>
      <c r="RD13" s="17">
        <v>2.7</v>
      </c>
      <c r="RE13" s="17">
        <v>2.7999900000000002</v>
      </c>
      <c r="RF13" s="17">
        <v>2.8</v>
      </c>
      <c r="RG13" s="17">
        <v>-0.1</v>
      </c>
      <c r="RH13" s="17">
        <v>0</v>
      </c>
      <c r="RI13" s="17">
        <v>0</v>
      </c>
      <c r="RJ13" s="17">
        <v>0</v>
      </c>
      <c r="RK13" s="17">
        <v>0</v>
      </c>
      <c r="RL13" s="17">
        <v>2.6</v>
      </c>
      <c r="RM13" s="17">
        <v>3.59999</v>
      </c>
      <c r="RN13" s="17">
        <v>3.6</v>
      </c>
      <c r="RO13" s="17">
        <v>-1</v>
      </c>
      <c r="RP13" s="17">
        <v>17.8</v>
      </c>
      <c r="RQ13" s="17">
        <v>12.951409999999999</v>
      </c>
      <c r="RR13" s="17">
        <v>12.461740000000001</v>
      </c>
      <c r="RS13" s="17">
        <v>5.33826</v>
      </c>
      <c r="RT13" s="17">
        <v>2</v>
      </c>
      <c r="RU13" s="17">
        <v>1.9999899999999999</v>
      </c>
      <c r="RV13" s="17">
        <v>2</v>
      </c>
      <c r="RW13" s="17">
        <v>0</v>
      </c>
      <c r="RX13" s="17"/>
      <c r="RY13" s="17"/>
      <c r="RZ13" s="17"/>
      <c r="SA13" s="17">
        <v>0</v>
      </c>
      <c r="SB13" s="17">
        <v>9.6</v>
      </c>
      <c r="SC13" s="17">
        <v>9.1999899999999997</v>
      </c>
      <c r="SD13" s="17">
        <v>9.1999999999999993</v>
      </c>
      <c r="SE13" s="17">
        <v>0.4</v>
      </c>
      <c r="SF13" s="17">
        <v>11.6</v>
      </c>
      <c r="SG13" s="17">
        <v>11.317069999999999</v>
      </c>
      <c r="SH13" s="17">
        <v>11.317069999999999</v>
      </c>
      <c r="SI13" s="17">
        <v>0.28293000000000001</v>
      </c>
      <c r="SJ13" s="17">
        <v>13.4</v>
      </c>
      <c r="SK13" s="17">
        <v>13.658530000000001</v>
      </c>
      <c r="SL13" s="17">
        <v>13.65854</v>
      </c>
      <c r="SM13" s="17">
        <v>-0.25853999999999999</v>
      </c>
      <c r="SN13" s="17">
        <v>18</v>
      </c>
      <c r="SO13" s="17">
        <v>17.560970000000001</v>
      </c>
      <c r="SP13" s="17">
        <v>17.560980000000001</v>
      </c>
      <c r="SQ13" s="17">
        <v>0.43902000000000002</v>
      </c>
      <c r="SR13" s="17">
        <v>20</v>
      </c>
      <c r="SS13" s="17">
        <v>19.317070000000001</v>
      </c>
      <c r="ST13" s="17">
        <v>19.317070000000001</v>
      </c>
      <c r="SU13" s="17">
        <v>0.68293000000000004</v>
      </c>
      <c r="SV13" s="17">
        <v>7.7</v>
      </c>
      <c r="SW13" s="17">
        <v>9.5669900000000005</v>
      </c>
      <c r="SX13" s="17">
        <v>9.5670000000000002</v>
      </c>
      <c r="SY13" s="17">
        <v>-1.867</v>
      </c>
      <c r="SZ13" s="17">
        <v>4.4000000000000004</v>
      </c>
      <c r="TA13" s="17">
        <v>22.86899</v>
      </c>
      <c r="TB13" s="17">
        <v>22.869</v>
      </c>
      <c r="TC13" s="17">
        <v>-18.469000000000001</v>
      </c>
      <c r="TD13" s="17">
        <v>0</v>
      </c>
      <c r="TE13" s="17">
        <v>0</v>
      </c>
      <c r="TF13" s="17">
        <v>0</v>
      </c>
      <c r="TG13" s="17">
        <v>0</v>
      </c>
      <c r="TH13" s="17">
        <v>50.3</v>
      </c>
      <c r="TI13" s="17">
        <v>55.079990000000002</v>
      </c>
      <c r="TJ13" s="17">
        <v>55.08</v>
      </c>
      <c r="TK13" s="17">
        <v>-4.78</v>
      </c>
      <c r="TL13" s="17">
        <v>67.8</v>
      </c>
      <c r="TM13" s="17">
        <v>51.209989999999998</v>
      </c>
      <c r="TN13" s="17">
        <v>51.21</v>
      </c>
      <c r="TO13" s="17">
        <v>16.59</v>
      </c>
      <c r="TP13" s="17">
        <v>1.9</v>
      </c>
      <c r="TQ13" s="17">
        <v>4.5099900000000002</v>
      </c>
      <c r="TR13" s="17">
        <v>4.51</v>
      </c>
      <c r="TS13" s="17">
        <v>-2.61</v>
      </c>
      <c r="TT13" s="17">
        <v>0.9</v>
      </c>
      <c r="TU13" s="17">
        <v>3.7999900000000002</v>
      </c>
      <c r="TV13" s="17">
        <v>3.8</v>
      </c>
      <c r="TW13" s="17">
        <v>-2.9</v>
      </c>
      <c r="TX13" s="17">
        <v>20.6</v>
      </c>
      <c r="TY13" s="17">
        <v>19.51219</v>
      </c>
      <c r="TZ13" s="17">
        <v>19.5122</v>
      </c>
      <c r="UA13" s="17">
        <v>1.0878000000000001</v>
      </c>
      <c r="UB13" s="17">
        <v>7</v>
      </c>
      <c r="UC13" s="17">
        <v>8.3999900000000007</v>
      </c>
      <c r="UD13" s="17">
        <v>8.4</v>
      </c>
      <c r="UE13" s="17">
        <v>-1.4</v>
      </c>
      <c r="UF13" s="17">
        <v>6.9</v>
      </c>
      <c r="UG13" s="17">
        <v>7.59999</v>
      </c>
      <c r="UH13" s="17">
        <v>7.6</v>
      </c>
      <c r="UI13" s="17">
        <v>-0.7</v>
      </c>
      <c r="UJ13" s="17">
        <v>13.5</v>
      </c>
      <c r="UK13" s="17">
        <v>15.60975</v>
      </c>
      <c r="UL13" s="17">
        <v>15.60976</v>
      </c>
      <c r="UM13" s="17">
        <v>-2.1097600000000001</v>
      </c>
      <c r="UN13" s="17">
        <v>13.5</v>
      </c>
      <c r="UO13" s="17">
        <v>16.097549999999998</v>
      </c>
      <c r="UP13" s="17">
        <v>16.097560000000001</v>
      </c>
      <c r="UQ13" s="17">
        <v>-2.5975600000000001</v>
      </c>
      <c r="UR13" s="17">
        <v>10.199999999999999</v>
      </c>
      <c r="US13" s="17">
        <v>9.9512099999999997</v>
      </c>
      <c r="UT13" s="17">
        <v>9.9512199999999993</v>
      </c>
      <c r="UU13" s="17">
        <v>0.24878</v>
      </c>
      <c r="UV13" s="17">
        <v>1.1000000000000001</v>
      </c>
      <c r="UW13" s="17">
        <v>0.88599000000000006</v>
      </c>
      <c r="UX13" s="17">
        <v>0.88600000000000001</v>
      </c>
      <c r="UY13" s="17">
        <v>0.214</v>
      </c>
      <c r="UZ13" s="17">
        <v>0</v>
      </c>
      <c r="VA13" s="17">
        <v>0</v>
      </c>
      <c r="VB13" s="17">
        <v>0</v>
      </c>
      <c r="VC13" s="17">
        <v>0</v>
      </c>
      <c r="VD13" s="17">
        <v>0</v>
      </c>
      <c r="VE13" s="17">
        <v>0</v>
      </c>
      <c r="VF13" s="17">
        <v>0</v>
      </c>
      <c r="VG13" s="17">
        <v>0</v>
      </c>
      <c r="VH13" s="17">
        <v>0.6</v>
      </c>
      <c r="VI13" s="17">
        <v>0.59999000000000002</v>
      </c>
      <c r="VJ13" s="17">
        <v>0.6</v>
      </c>
      <c r="VK13" s="17">
        <v>0</v>
      </c>
      <c r="VL13" s="17">
        <v>87.8</v>
      </c>
      <c r="VM13" s="17">
        <v>12.065989999999999</v>
      </c>
      <c r="VN13" s="17">
        <v>12.066000000000001</v>
      </c>
      <c r="VO13" s="17">
        <v>75.733999999999995</v>
      </c>
      <c r="VP13" s="17">
        <v>73.3</v>
      </c>
      <c r="VQ13" s="17">
        <v>15.24999</v>
      </c>
      <c r="VR13" s="17">
        <v>15.25</v>
      </c>
      <c r="VS13" s="17">
        <v>58.05</v>
      </c>
      <c r="VT13" s="17">
        <v>0</v>
      </c>
      <c r="VU13" s="17">
        <v>0</v>
      </c>
      <c r="VV13" s="17">
        <v>0</v>
      </c>
      <c r="VW13" s="17">
        <v>0</v>
      </c>
      <c r="VX13" s="17">
        <v>0</v>
      </c>
      <c r="VY13" s="17">
        <v>0</v>
      </c>
      <c r="VZ13" s="17">
        <v>0</v>
      </c>
      <c r="WA13" s="17">
        <v>0</v>
      </c>
      <c r="WB13" s="17">
        <v>2.1</v>
      </c>
      <c r="WC13" s="17">
        <v>2.7999900000000002</v>
      </c>
      <c r="WD13" s="17">
        <v>2.8</v>
      </c>
      <c r="WE13" s="17">
        <v>-0.7</v>
      </c>
      <c r="WF13" s="17">
        <v>20</v>
      </c>
      <c r="WG13" s="17">
        <v>19.317070000000001</v>
      </c>
      <c r="WH13" s="17">
        <v>19.317070000000001</v>
      </c>
      <c r="WI13" s="17">
        <v>0.68293000000000004</v>
      </c>
      <c r="WJ13" s="17">
        <v>10</v>
      </c>
      <c r="WK13" s="17">
        <v>10.69999</v>
      </c>
      <c r="WL13" s="17">
        <v>10.7</v>
      </c>
      <c r="WM13" s="17">
        <v>-0.7</v>
      </c>
      <c r="WN13" s="17"/>
      <c r="WO13" s="17">
        <v>33</v>
      </c>
      <c r="WP13" s="17">
        <v>20</v>
      </c>
      <c r="WQ13" s="17">
        <v>-20</v>
      </c>
      <c r="WR13" s="17">
        <v>32.799999999999997</v>
      </c>
      <c r="WS13" s="17"/>
      <c r="WT13" s="17"/>
      <c r="WU13" s="17">
        <v>32.799999999999997</v>
      </c>
      <c r="WV13" s="17">
        <v>29.4</v>
      </c>
      <c r="WW13" s="17">
        <v>29.184000000000001</v>
      </c>
      <c r="WX13" s="17">
        <v>29.184000000000001</v>
      </c>
      <c r="WY13" s="17">
        <v>0.216</v>
      </c>
      <c r="WZ13" s="17">
        <v>3.4</v>
      </c>
      <c r="XA13" s="17">
        <v>2.8159999999999998</v>
      </c>
      <c r="XB13" s="17">
        <v>2.8159999999999998</v>
      </c>
      <c r="XC13" s="17">
        <v>0.58399999999999996</v>
      </c>
      <c r="XD13" s="17"/>
      <c r="XE13" s="17"/>
      <c r="XF13" s="17"/>
      <c r="XG13" s="17">
        <v>0</v>
      </c>
      <c r="XH13" s="17">
        <v>15</v>
      </c>
      <c r="XI13" s="17">
        <v>14.99999</v>
      </c>
      <c r="XJ13" s="17">
        <v>15</v>
      </c>
      <c r="XK13" s="17">
        <v>0</v>
      </c>
      <c r="XL13" s="17"/>
      <c r="XM13" s="17"/>
      <c r="XN13" s="17"/>
      <c r="XO13" s="17">
        <v>0</v>
      </c>
    </row>
    <row r="14" spans="1:639" ht="24" customHeight="1" x14ac:dyDescent="0.35">
      <c r="A14" s="1"/>
      <c r="B14" s="16" t="s">
        <v>84</v>
      </c>
      <c r="C14" s="16" t="s">
        <v>558</v>
      </c>
      <c r="D14" s="17">
        <v>1.1000000000000001</v>
      </c>
      <c r="E14" s="17">
        <v>0.99999000000000005</v>
      </c>
      <c r="F14" s="17">
        <v>1</v>
      </c>
      <c r="G14" s="17">
        <v>0.1</v>
      </c>
      <c r="H14" s="17">
        <v>1.6</v>
      </c>
      <c r="I14" s="17">
        <v>1.6699900000000001</v>
      </c>
      <c r="J14" s="17">
        <v>1.67</v>
      </c>
      <c r="K14" s="17">
        <v>-7.0000000000000007E-2</v>
      </c>
      <c r="L14" s="17">
        <v>647.29999999999995</v>
      </c>
      <c r="M14" s="17">
        <v>647.39347999999995</v>
      </c>
      <c r="N14" s="17">
        <v>647.39382999999998</v>
      </c>
      <c r="O14" s="17">
        <v>-9.3829999999999997E-2</v>
      </c>
      <c r="P14" s="17">
        <v>219.4</v>
      </c>
      <c r="Q14" s="17">
        <v>211.63551000000001</v>
      </c>
      <c r="R14" s="17">
        <v>211.63607999999999</v>
      </c>
      <c r="S14" s="17">
        <v>7.7639199999999997</v>
      </c>
      <c r="T14" s="17"/>
      <c r="U14" s="17"/>
      <c r="V14" s="17"/>
      <c r="W14" s="17">
        <v>0</v>
      </c>
      <c r="X14" s="17"/>
      <c r="Y14" s="17"/>
      <c r="Z14" s="17"/>
      <c r="AA14" s="17">
        <v>0</v>
      </c>
      <c r="AB14" s="17">
        <v>80.599999999999994</v>
      </c>
      <c r="AC14" s="17">
        <v>85.42886</v>
      </c>
      <c r="AD14" s="17">
        <v>92.026830000000004</v>
      </c>
      <c r="AE14" s="17">
        <v>-11.426830000000001</v>
      </c>
      <c r="AF14" s="17">
        <v>247.7</v>
      </c>
      <c r="AG14" s="17">
        <v>245.0437</v>
      </c>
      <c r="AH14" s="17">
        <v>245.04525000000001</v>
      </c>
      <c r="AI14" s="17">
        <v>2.6547499999999999</v>
      </c>
      <c r="AJ14" s="17"/>
      <c r="AK14" s="17"/>
      <c r="AL14" s="17"/>
      <c r="AM14" s="17">
        <v>0</v>
      </c>
      <c r="AN14" s="17"/>
      <c r="AO14" s="17"/>
      <c r="AP14" s="17"/>
      <c r="AQ14" s="17">
        <v>0</v>
      </c>
      <c r="AR14" s="17"/>
      <c r="AS14" s="17"/>
      <c r="AT14" s="17"/>
      <c r="AU14" s="17">
        <v>0</v>
      </c>
      <c r="AV14" s="17"/>
      <c r="AW14" s="17"/>
      <c r="AX14" s="17"/>
      <c r="AY14" s="17">
        <v>0</v>
      </c>
      <c r="AZ14" s="17"/>
      <c r="BA14" s="17"/>
      <c r="BB14" s="17"/>
      <c r="BC14" s="17">
        <v>0</v>
      </c>
      <c r="BD14" s="17"/>
      <c r="BE14" s="17"/>
      <c r="BF14" s="17"/>
      <c r="BG14" s="17">
        <v>0</v>
      </c>
      <c r="BH14" s="17">
        <v>108.2</v>
      </c>
      <c r="BI14" s="17"/>
      <c r="BJ14" s="17">
        <v>212.66664</v>
      </c>
      <c r="BK14" s="17">
        <v>-104.46664</v>
      </c>
      <c r="BL14" s="17">
        <v>67</v>
      </c>
      <c r="BM14" s="17"/>
      <c r="BN14" s="17">
        <v>106.33332</v>
      </c>
      <c r="BO14" s="17">
        <v>-39.333320000000001</v>
      </c>
      <c r="BP14" s="17">
        <v>561.4</v>
      </c>
      <c r="BQ14" s="17">
        <v>568.29501000000005</v>
      </c>
      <c r="BR14" s="17">
        <v>495.2559</v>
      </c>
      <c r="BS14" s="17">
        <v>66.144099999999995</v>
      </c>
      <c r="BT14" s="17">
        <v>10.199999999999999</v>
      </c>
      <c r="BU14" s="17">
        <v>10.172330000000001</v>
      </c>
      <c r="BV14" s="17">
        <v>10.17268</v>
      </c>
      <c r="BW14" s="17">
        <v>2.7320000000000001E-2</v>
      </c>
      <c r="BX14" s="17"/>
      <c r="BY14" s="17"/>
      <c r="BZ14" s="17"/>
      <c r="CA14" s="17">
        <v>0</v>
      </c>
      <c r="CB14" s="17"/>
      <c r="CC14" s="17"/>
      <c r="CD14" s="17"/>
      <c r="CE14" s="17">
        <v>0</v>
      </c>
      <c r="CF14" s="17"/>
      <c r="CG14" s="17"/>
      <c r="CH14" s="17"/>
      <c r="CI14" s="17">
        <v>0</v>
      </c>
      <c r="CJ14" s="17"/>
      <c r="CK14" s="17"/>
      <c r="CL14" s="17"/>
      <c r="CM14" s="17">
        <v>0</v>
      </c>
      <c r="CN14" s="17">
        <v>167.5</v>
      </c>
      <c r="CO14" s="17">
        <v>164.70713000000001</v>
      </c>
      <c r="CP14" s="17">
        <v>164.70732000000001</v>
      </c>
      <c r="CQ14" s="17">
        <v>2.7926799999999998</v>
      </c>
      <c r="CR14" s="17">
        <v>7.2</v>
      </c>
      <c r="CS14" s="17">
        <v>7.8300700000000001</v>
      </c>
      <c r="CT14" s="17">
        <v>7.8301100000000003</v>
      </c>
      <c r="CU14" s="17">
        <v>-0.63010999999999995</v>
      </c>
      <c r="CV14" s="17"/>
      <c r="CW14" s="17"/>
      <c r="CX14" s="17"/>
      <c r="CY14" s="17">
        <v>0</v>
      </c>
      <c r="CZ14" s="17">
        <v>5.8</v>
      </c>
      <c r="DA14" s="17">
        <v>6.8786500000000004</v>
      </c>
      <c r="DB14" s="17">
        <v>6.8787000000000003</v>
      </c>
      <c r="DC14" s="17">
        <v>-1.0787</v>
      </c>
      <c r="DD14" s="17">
        <v>9.8000000000000007</v>
      </c>
      <c r="DE14" s="17">
        <v>12.260350000000001</v>
      </c>
      <c r="DF14" s="17">
        <v>14.9922</v>
      </c>
      <c r="DG14" s="17">
        <v>-5.1921999999999997</v>
      </c>
      <c r="DH14" s="17">
        <v>49.9</v>
      </c>
      <c r="DI14" s="17">
        <v>67.146799999999999</v>
      </c>
      <c r="DJ14" s="17">
        <v>107.98926</v>
      </c>
      <c r="DK14" s="17">
        <v>-58.089260000000003</v>
      </c>
      <c r="DL14" s="17">
        <v>4.8</v>
      </c>
      <c r="DM14" s="17">
        <v>7.1447000000000003</v>
      </c>
      <c r="DN14" s="17">
        <v>8.7367699999999999</v>
      </c>
      <c r="DO14" s="17">
        <v>-3.9367700000000001</v>
      </c>
      <c r="DP14" s="17"/>
      <c r="DQ14" s="17"/>
      <c r="DR14" s="17"/>
      <c r="DS14" s="17">
        <v>0</v>
      </c>
      <c r="DT14" s="17"/>
      <c r="DU14" s="17"/>
      <c r="DV14" s="17"/>
      <c r="DW14" s="17">
        <v>0</v>
      </c>
      <c r="DX14" s="17"/>
      <c r="DY14" s="17"/>
      <c r="DZ14" s="17"/>
      <c r="EA14" s="17">
        <v>0</v>
      </c>
      <c r="EB14" s="17">
        <v>111.1</v>
      </c>
      <c r="EC14" s="17">
        <v>100.31562</v>
      </c>
      <c r="ED14" s="17">
        <v>112.90537</v>
      </c>
      <c r="EE14" s="17">
        <v>-1.8053699999999999</v>
      </c>
      <c r="EF14" s="17">
        <v>176.7</v>
      </c>
      <c r="EG14" s="17">
        <v>221.25478000000001</v>
      </c>
      <c r="EH14" s="17">
        <v>221.25516999999999</v>
      </c>
      <c r="EI14" s="17">
        <v>-44.555169999999997</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v>0</v>
      </c>
      <c r="FC14" s="17">
        <v>0</v>
      </c>
      <c r="FD14" s="17">
        <v>57.2</v>
      </c>
      <c r="FE14" s="17">
        <v>57.871639999999999</v>
      </c>
      <c r="FF14" s="17">
        <v>54.527769999999997</v>
      </c>
      <c r="FG14" s="17">
        <v>2.6722299999999999</v>
      </c>
      <c r="FH14" s="17">
        <v>133.69999999999999</v>
      </c>
      <c r="FI14" s="17">
        <v>147.74752000000001</v>
      </c>
      <c r="FJ14" s="17">
        <v>71.794870000000003</v>
      </c>
      <c r="FK14" s="17">
        <v>61.90513</v>
      </c>
      <c r="FL14" s="17">
        <v>32.6</v>
      </c>
      <c r="FM14" s="17">
        <v>28.76314</v>
      </c>
      <c r="FN14" s="17">
        <v>26.313189999999999</v>
      </c>
      <c r="FO14" s="17">
        <v>6.28681</v>
      </c>
      <c r="FP14" s="17">
        <v>18.399999999999999</v>
      </c>
      <c r="FQ14" s="17">
        <v>19.285540000000001</v>
      </c>
      <c r="FR14" s="17">
        <v>19.28585</v>
      </c>
      <c r="FS14" s="17">
        <v>-0.88585000000000003</v>
      </c>
      <c r="FT14" s="17">
        <v>19.7</v>
      </c>
      <c r="FU14" s="17">
        <v>19.45365</v>
      </c>
      <c r="FV14" s="17">
        <v>19.453659999999999</v>
      </c>
      <c r="FW14" s="17">
        <v>0.24634</v>
      </c>
      <c r="FX14" s="17">
        <v>93</v>
      </c>
      <c r="FY14" s="17">
        <v>87.657380000000003</v>
      </c>
      <c r="FZ14" s="17">
        <v>87.657560000000004</v>
      </c>
      <c r="GA14" s="17">
        <v>5.3424399999999999</v>
      </c>
      <c r="GB14" s="17">
        <v>124.1</v>
      </c>
      <c r="GC14" s="17">
        <v>133.33332999999999</v>
      </c>
      <c r="GD14" s="17">
        <v>133.33332999999999</v>
      </c>
      <c r="GE14" s="17">
        <v>-9.2333300000000005</v>
      </c>
      <c r="GF14" s="17">
        <v>124.5</v>
      </c>
      <c r="GG14" s="17">
        <v>133.33332999999999</v>
      </c>
      <c r="GH14" s="17">
        <v>133.33332999999999</v>
      </c>
      <c r="GI14" s="17">
        <v>-8.8333300000000001</v>
      </c>
      <c r="GJ14" s="17">
        <v>152.9</v>
      </c>
      <c r="GK14" s="17">
        <v>133.33332999999999</v>
      </c>
      <c r="GL14" s="17">
        <v>133.33332999999999</v>
      </c>
      <c r="GM14" s="17">
        <v>19.566669999999998</v>
      </c>
      <c r="GN14" s="17">
        <v>107.7</v>
      </c>
      <c r="GO14" s="17">
        <v>110.91194</v>
      </c>
      <c r="GP14" s="17">
        <v>99.651060000000001</v>
      </c>
      <c r="GQ14" s="17">
        <v>8.04894</v>
      </c>
      <c r="GR14" s="17">
        <v>8</v>
      </c>
      <c r="GS14" s="17">
        <v>8.0052500000000002</v>
      </c>
      <c r="GT14" s="17">
        <v>8.0058799999999994</v>
      </c>
      <c r="GU14" s="17">
        <v>-5.8799999999999998E-3</v>
      </c>
      <c r="GV14" s="17">
        <v>7.9</v>
      </c>
      <c r="GW14" s="17">
        <v>8.00596</v>
      </c>
      <c r="GX14" s="17">
        <v>8.0065799999999996</v>
      </c>
      <c r="GY14" s="17">
        <v>-0.10657999999999999</v>
      </c>
      <c r="GZ14" s="17">
        <v>34.6</v>
      </c>
      <c r="HA14" s="17">
        <v>35.449440000000003</v>
      </c>
      <c r="HB14" s="17">
        <v>35.449759999999998</v>
      </c>
      <c r="HC14" s="17">
        <v>-0.84975999999999996</v>
      </c>
      <c r="HD14" s="17"/>
      <c r="HE14" s="17"/>
      <c r="HF14" s="17">
        <v>44.275120000000001</v>
      </c>
      <c r="HG14" s="17">
        <v>-44.275120000000001</v>
      </c>
      <c r="HH14" s="17">
        <v>3</v>
      </c>
      <c r="HI14" s="17">
        <v>2.8511000000000002</v>
      </c>
      <c r="HJ14" s="17">
        <v>2.8511799999999998</v>
      </c>
      <c r="HK14" s="17">
        <v>0.14882000000000001</v>
      </c>
      <c r="HL14" s="17">
        <v>4.5999999999999996</v>
      </c>
      <c r="HM14" s="17">
        <v>3.9741200000000001</v>
      </c>
      <c r="HN14" s="17">
        <v>3.9771899999999998</v>
      </c>
      <c r="HO14" s="17">
        <v>0.62280999999999997</v>
      </c>
      <c r="HP14" s="17">
        <v>24.5</v>
      </c>
      <c r="HQ14" s="17">
        <v>29.882020000000001</v>
      </c>
      <c r="HR14" s="17">
        <v>29.882110000000001</v>
      </c>
      <c r="HS14" s="17">
        <v>-5.3821099999999999</v>
      </c>
      <c r="HT14" s="17">
        <v>171.6</v>
      </c>
      <c r="HU14" s="17">
        <v>171.54051000000001</v>
      </c>
      <c r="HV14" s="17">
        <v>171.54185000000001</v>
      </c>
      <c r="HW14" s="17">
        <v>5.815E-2</v>
      </c>
      <c r="HX14" s="17">
        <v>30.1</v>
      </c>
      <c r="HY14" s="17">
        <v>55.721530000000001</v>
      </c>
      <c r="HZ14" s="17">
        <v>53.613599999999998</v>
      </c>
      <c r="IA14" s="17">
        <v>-23.5136</v>
      </c>
      <c r="IB14" s="17"/>
      <c r="IC14" s="17"/>
      <c r="ID14" s="17"/>
      <c r="IE14" s="17">
        <v>0</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130.1</v>
      </c>
      <c r="JA14" s="17">
        <v>111.1812</v>
      </c>
      <c r="JB14" s="17">
        <v>97.545280000000005</v>
      </c>
      <c r="JC14" s="17">
        <v>32.554720000000003</v>
      </c>
      <c r="JD14" s="17">
        <v>87.7</v>
      </c>
      <c r="JE14" s="17">
        <v>91.666669999999996</v>
      </c>
      <c r="JF14" s="17">
        <v>91.666669999999996</v>
      </c>
      <c r="JG14" s="17">
        <v>-3.9666700000000001</v>
      </c>
      <c r="JH14" s="17">
        <v>87.4</v>
      </c>
      <c r="JI14" s="17">
        <v>91.666669999999996</v>
      </c>
      <c r="JJ14" s="17">
        <v>91.666669999999996</v>
      </c>
      <c r="JK14" s="17">
        <v>-4.2666700000000004</v>
      </c>
      <c r="JL14" s="17"/>
      <c r="JM14" s="17"/>
      <c r="JN14" s="17"/>
      <c r="JO14" s="17">
        <v>0</v>
      </c>
      <c r="JP14" s="17">
        <v>109.7</v>
      </c>
      <c r="JQ14" s="17">
        <v>91.666669999999996</v>
      </c>
      <c r="JR14" s="17">
        <v>91.666669999999996</v>
      </c>
      <c r="JS14" s="17">
        <v>18.033329999999999</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112.5</v>
      </c>
      <c r="KO14" s="17">
        <v>104.93343</v>
      </c>
      <c r="KP14" s="17">
        <v>89.509399999999999</v>
      </c>
      <c r="KQ14" s="17">
        <v>22.990600000000001</v>
      </c>
      <c r="KR14" s="17"/>
      <c r="KS14" s="17"/>
      <c r="KT14" s="17"/>
      <c r="KU14" s="17">
        <v>0</v>
      </c>
      <c r="KV14" s="17"/>
      <c r="KW14" s="17"/>
      <c r="KX14" s="17"/>
      <c r="KY14" s="17">
        <v>0</v>
      </c>
      <c r="KZ14" s="17">
        <v>162</v>
      </c>
      <c r="LA14" s="17">
        <v>140.27673999999999</v>
      </c>
      <c r="LB14" s="17">
        <v>140.26922999999999</v>
      </c>
      <c r="LC14" s="17">
        <v>21.73077</v>
      </c>
      <c r="LD14" s="17">
        <v>122.4</v>
      </c>
      <c r="LE14" s="17">
        <v>132.35079999999999</v>
      </c>
      <c r="LF14" s="17">
        <v>132.35112000000001</v>
      </c>
      <c r="LG14" s="17">
        <v>-9.9511199999999995</v>
      </c>
      <c r="LH14" s="17">
        <v>63.9</v>
      </c>
      <c r="LI14" s="17">
        <v>67.461290000000005</v>
      </c>
      <c r="LJ14" s="17">
        <v>67.461460000000002</v>
      </c>
      <c r="LK14" s="17">
        <v>-3.5614599999999998</v>
      </c>
      <c r="LL14" s="17">
        <v>79.8</v>
      </c>
      <c r="LM14" s="17">
        <v>78.565619999999996</v>
      </c>
      <c r="LN14" s="17">
        <v>78.567999999999998</v>
      </c>
      <c r="LO14" s="17">
        <v>1.232</v>
      </c>
      <c r="LP14" s="17">
        <v>30.3</v>
      </c>
      <c r="LQ14" s="17">
        <v>30.097449999999998</v>
      </c>
      <c r="LR14" s="17">
        <v>30.097560000000001</v>
      </c>
      <c r="LS14" s="17">
        <v>0.20244000000000001</v>
      </c>
      <c r="LT14" s="17"/>
      <c r="LU14" s="17"/>
      <c r="LV14" s="17"/>
      <c r="LW14" s="17">
        <v>0</v>
      </c>
      <c r="LX14" s="17"/>
      <c r="LY14" s="17"/>
      <c r="LZ14" s="17"/>
      <c r="MA14" s="17">
        <v>0</v>
      </c>
      <c r="MB14" s="17"/>
      <c r="MC14" s="17"/>
      <c r="MD14" s="17"/>
      <c r="ME14" s="17">
        <v>0</v>
      </c>
      <c r="MF14" s="17">
        <v>89.5</v>
      </c>
      <c r="MG14" s="17">
        <v>96.666669999999996</v>
      </c>
      <c r="MH14" s="17">
        <v>96.666669999999996</v>
      </c>
      <c r="MI14" s="17">
        <v>-7.1666699999999999</v>
      </c>
      <c r="MJ14" s="17">
        <v>89.1</v>
      </c>
      <c r="MK14" s="17">
        <v>96.666669999999996</v>
      </c>
      <c r="ML14" s="17">
        <v>96.666669999999996</v>
      </c>
      <c r="MM14" s="17">
        <v>-7.5666700000000002</v>
      </c>
      <c r="MN14" s="17">
        <v>112.4</v>
      </c>
      <c r="MO14" s="17">
        <v>96.666669999999996</v>
      </c>
      <c r="MP14" s="17">
        <v>96.666669999999996</v>
      </c>
      <c r="MQ14" s="17">
        <v>15.73333</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c r="NR14" s="17"/>
      <c r="NS14" s="17">
        <v>0</v>
      </c>
      <c r="NT14" s="17">
        <v>0</v>
      </c>
      <c r="NU14" s="17">
        <v>0</v>
      </c>
      <c r="NV14" s="17">
        <v>0</v>
      </c>
      <c r="NW14" s="17">
        <v>0</v>
      </c>
      <c r="NX14" s="17">
        <v>95.8</v>
      </c>
      <c r="NY14" s="17">
        <v>72.223990000000001</v>
      </c>
      <c r="NZ14" s="17">
        <v>72.224000000000004</v>
      </c>
      <c r="OA14" s="17">
        <v>23.576000000000001</v>
      </c>
      <c r="OB14" s="17">
        <v>0</v>
      </c>
      <c r="OC14" s="17">
        <v>0</v>
      </c>
      <c r="OD14" s="17">
        <v>0</v>
      </c>
      <c r="OE14" s="17">
        <v>0</v>
      </c>
      <c r="OF14" s="17">
        <v>3</v>
      </c>
      <c r="OG14" s="17">
        <v>0.79798999999999998</v>
      </c>
      <c r="OH14" s="17">
        <v>0.79800000000000004</v>
      </c>
      <c r="OI14" s="17">
        <v>2.202</v>
      </c>
      <c r="OJ14" s="17">
        <v>0</v>
      </c>
      <c r="OK14" s="17">
        <v>0</v>
      </c>
      <c r="OL14" s="17">
        <v>0</v>
      </c>
      <c r="OM14" s="17">
        <v>0</v>
      </c>
      <c r="ON14" s="17">
        <v>20</v>
      </c>
      <c r="OO14" s="17">
        <v>17.560970000000001</v>
      </c>
      <c r="OP14" s="17">
        <v>17.560980000000001</v>
      </c>
      <c r="OQ14" s="17">
        <v>2.4390200000000002</v>
      </c>
      <c r="OR14" s="17">
        <v>9.9</v>
      </c>
      <c r="OS14" s="17">
        <v>9.9828600000000005</v>
      </c>
      <c r="OT14" s="17">
        <v>9.9830000000000005</v>
      </c>
      <c r="OU14" s="17">
        <v>-8.3000000000000004E-2</v>
      </c>
      <c r="OV14" s="17">
        <v>5.4</v>
      </c>
      <c r="OW14" s="17">
        <v>5.6698599999999999</v>
      </c>
      <c r="OX14" s="17">
        <v>5.67</v>
      </c>
      <c r="OY14" s="17">
        <v>-0.27</v>
      </c>
      <c r="OZ14" s="17">
        <v>3.6</v>
      </c>
      <c r="PA14" s="17">
        <v>3.59999</v>
      </c>
      <c r="PB14" s="17">
        <v>3.6</v>
      </c>
      <c r="PC14" s="17">
        <v>0</v>
      </c>
      <c r="PD14" s="17">
        <v>3.1</v>
      </c>
      <c r="PE14" s="17">
        <v>4.2999900000000002</v>
      </c>
      <c r="PF14" s="17">
        <v>4.3</v>
      </c>
      <c r="PG14" s="17">
        <v>-1.2</v>
      </c>
      <c r="PH14" s="17">
        <v>20.3</v>
      </c>
      <c r="PI14" s="17">
        <v>19.51219</v>
      </c>
      <c r="PJ14" s="17">
        <v>19.5122</v>
      </c>
      <c r="PK14" s="17">
        <v>0.78779999999999994</v>
      </c>
      <c r="PL14" s="17">
        <v>20</v>
      </c>
      <c r="PM14" s="17">
        <v>19.51219</v>
      </c>
      <c r="PN14" s="17">
        <v>19.5122</v>
      </c>
      <c r="PO14" s="17">
        <v>0.48780000000000001</v>
      </c>
      <c r="PP14" s="17">
        <v>19</v>
      </c>
      <c r="PQ14" s="17">
        <v>16.585360000000001</v>
      </c>
      <c r="PR14" s="17">
        <v>16.585370000000001</v>
      </c>
      <c r="PS14" s="17">
        <v>2.4146299999999998</v>
      </c>
      <c r="PT14" s="17">
        <v>3.4</v>
      </c>
      <c r="PU14" s="17">
        <v>3.4999899999999999</v>
      </c>
      <c r="PV14" s="17">
        <v>3.5</v>
      </c>
      <c r="PW14" s="17">
        <v>-0.1</v>
      </c>
      <c r="PX14" s="17">
        <v>18.8</v>
      </c>
      <c r="PY14" s="17">
        <v>18.2439</v>
      </c>
      <c r="PZ14" s="17">
        <v>18.2439</v>
      </c>
      <c r="QA14" s="17">
        <v>0.55610000000000004</v>
      </c>
      <c r="QB14" s="17">
        <v>0</v>
      </c>
      <c r="QC14" s="17">
        <v>0</v>
      </c>
      <c r="QD14" s="17">
        <v>0</v>
      </c>
      <c r="QE14" s="17">
        <v>0</v>
      </c>
      <c r="QF14" s="17">
        <v>0</v>
      </c>
      <c r="QG14" s="17">
        <v>0</v>
      </c>
      <c r="QH14" s="17">
        <v>0</v>
      </c>
      <c r="QI14" s="17">
        <v>0</v>
      </c>
      <c r="QJ14" s="17">
        <v>28.5</v>
      </c>
      <c r="QK14" s="17">
        <v>15.46799</v>
      </c>
      <c r="QL14" s="17">
        <v>15.468</v>
      </c>
      <c r="QM14" s="17">
        <v>13.032</v>
      </c>
      <c r="QN14" s="17">
        <v>65.8</v>
      </c>
      <c r="QO14" s="17">
        <v>42.227989999999998</v>
      </c>
      <c r="QP14" s="17">
        <v>42.228000000000002</v>
      </c>
      <c r="QQ14" s="17">
        <v>23.571999999999999</v>
      </c>
      <c r="QR14" s="17">
        <v>4.4000000000000004</v>
      </c>
      <c r="QS14" s="17">
        <v>4.1999899999999997</v>
      </c>
      <c r="QT14" s="17">
        <v>4.2</v>
      </c>
      <c r="QU14" s="17">
        <v>0.2</v>
      </c>
      <c r="QV14" s="17">
        <v>2.4</v>
      </c>
      <c r="QW14" s="17">
        <v>2.3999899999999998</v>
      </c>
      <c r="QX14" s="17">
        <v>2.4</v>
      </c>
      <c r="QY14" s="17">
        <v>0</v>
      </c>
      <c r="QZ14" s="17">
        <v>2.4</v>
      </c>
      <c r="RA14" s="17">
        <v>2.3999899999999998</v>
      </c>
      <c r="RB14" s="17">
        <v>2.4</v>
      </c>
      <c r="RC14" s="17">
        <v>0</v>
      </c>
      <c r="RD14" s="17">
        <v>2.7</v>
      </c>
      <c r="RE14" s="17">
        <v>2.7999900000000002</v>
      </c>
      <c r="RF14" s="17">
        <v>2.8</v>
      </c>
      <c r="RG14" s="17">
        <v>-0.1</v>
      </c>
      <c r="RH14" s="17">
        <v>0</v>
      </c>
      <c r="RI14" s="17">
        <v>0</v>
      </c>
      <c r="RJ14" s="17">
        <v>0</v>
      </c>
      <c r="RK14" s="17">
        <v>0</v>
      </c>
      <c r="RL14" s="17">
        <v>3.1</v>
      </c>
      <c r="RM14" s="17">
        <v>3.59999</v>
      </c>
      <c r="RN14" s="17">
        <v>3.6</v>
      </c>
      <c r="RO14" s="17">
        <v>-0.5</v>
      </c>
      <c r="RP14" s="17">
        <v>17.8</v>
      </c>
      <c r="RQ14" s="17">
        <v>12.95126</v>
      </c>
      <c r="RR14" s="17">
        <v>12.461740000000001</v>
      </c>
      <c r="RS14" s="17">
        <v>5.33826</v>
      </c>
      <c r="RT14" s="17">
        <v>2</v>
      </c>
      <c r="RU14" s="17">
        <v>1.9999899999999999</v>
      </c>
      <c r="RV14" s="17">
        <v>2</v>
      </c>
      <c r="RW14" s="17">
        <v>0</v>
      </c>
      <c r="RX14" s="17"/>
      <c r="RY14" s="17"/>
      <c r="RZ14" s="17"/>
      <c r="SA14" s="17">
        <v>0</v>
      </c>
      <c r="SB14" s="17">
        <v>9.6</v>
      </c>
      <c r="SC14" s="17">
        <v>9.1999899999999997</v>
      </c>
      <c r="SD14" s="17">
        <v>9.1999999999999993</v>
      </c>
      <c r="SE14" s="17">
        <v>0.4</v>
      </c>
      <c r="SF14" s="17">
        <v>11.6</v>
      </c>
      <c r="SG14" s="17">
        <v>11.317069999999999</v>
      </c>
      <c r="SH14" s="17">
        <v>11.317069999999999</v>
      </c>
      <c r="SI14" s="17">
        <v>0.28293000000000001</v>
      </c>
      <c r="SJ14" s="17">
        <v>13.4</v>
      </c>
      <c r="SK14" s="17">
        <v>13.658530000000001</v>
      </c>
      <c r="SL14" s="17">
        <v>13.65854</v>
      </c>
      <c r="SM14" s="17">
        <v>-0.25853999999999999</v>
      </c>
      <c r="SN14" s="17">
        <v>18</v>
      </c>
      <c r="SO14" s="17">
        <v>17.560970000000001</v>
      </c>
      <c r="SP14" s="17">
        <v>17.560980000000001</v>
      </c>
      <c r="SQ14" s="17">
        <v>0.43902000000000002</v>
      </c>
      <c r="SR14" s="17">
        <v>20</v>
      </c>
      <c r="SS14" s="17">
        <v>19.317070000000001</v>
      </c>
      <c r="ST14" s="17">
        <v>19.317070000000001</v>
      </c>
      <c r="SU14" s="17">
        <v>0.68293000000000004</v>
      </c>
      <c r="SV14" s="17">
        <v>8.1</v>
      </c>
      <c r="SW14" s="17">
        <v>9.8599899999999998</v>
      </c>
      <c r="SX14" s="17">
        <v>9.86</v>
      </c>
      <c r="SY14" s="17">
        <v>-1.76</v>
      </c>
      <c r="SZ14" s="17">
        <v>8.4</v>
      </c>
      <c r="TA14" s="17">
        <v>21.372990000000001</v>
      </c>
      <c r="TB14" s="17">
        <v>21.373000000000001</v>
      </c>
      <c r="TC14" s="17">
        <v>-12.973000000000001</v>
      </c>
      <c r="TD14" s="17">
        <v>0</v>
      </c>
      <c r="TE14" s="17">
        <v>0</v>
      </c>
      <c r="TF14" s="17">
        <v>0</v>
      </c>
      <c r="TG14" s="17">
        <v>0</v>
      </c>
      <c r="TH14" s="17">
        <v>31.3</v>
      </c>
      <c r="TI14" s="17">
        <v>55.079990000000002</v>
      </c>
      <c r="TJ14" s="17">
        <v>55.08</v>
      </c>
      <c r="TK14" s="17">
        <v>-23.78</v>
      </c>
      <c r="TL14" s="17">
        <v>50.4</v>
      </c>
      <c r="TM14" s="17">
        <v>51.209989999999998</v>
      </c>
      <c r="TN14" s="17">
        <v>51.21</v>
      </c>
      <c r="TO14" s="17">
        <v>-0.81</v>
      </c>
      <c r="TP14" s="17">
        <v>0.9</v>
      </c>
      <c r="TQ14" s="17">
        <v>4.5099900000000002</v>
      </c>
      <c r="TR14" s="17">
        <v>4.51</v>
      </c>
      <c r="TS14" s="17">
        <v>-3.61</v>
      </c>
      <c r="TT14" s="17">
        <v>0.5</v>
      </c>
      <c r="TU14" s="17">
        <v>3.7999900000000002</v>
      </c>
      <c r="TV14" s="17">
        <v>3.8</v>
      </c>
      <c r="TW14" s="17">
        <v>-3.3</v>
      </c>
      <c r="TX14" s="17">
        <v>20.6</v>
      </c>
      <c r="TY14" s="17">
        <v>19.51219</v>
      </c>
      <c r="TZ14" s="17">
        <v>19.5122</v>
      </c>
      <c r="UA14" s="17">
        <v>1.0878000000000001</v>
      </c>
      <c r="UB14" s="17">
        <v>6.9</v>
      </c>
      <c r="UC14" s="17">
        <v>8.3999900000000007</v>
      </c>
      <c r="UD14" s="17">
        <v>8.4</v>
      </c>
      <c r="UE14" s="17">
        <v>-1.5</v>
      </c>
      <c r="UF14" s="17">
        <v>6.7</v>
      </c>
      <c r="UG14" s="17">
        <v>7.59999</v>
      </c>
      <c r="UH14" s="17">
        <v>7.6</v>
      </c>
      <c r="UI14" s="17">
        <v>-0.9</v>
      </c>
      <c r="UJ14" s="17">
        <v>13.5</v>
      </c>
      <c r="UK14" s="17">
        <v>15.60975</v>
      </c>
      <c r="UL14" s="17">
        <v>15.60976</v>
      </c>
      <c r="UM14" s="17">
        <v>-2.1097600000000001</v>
      </c>
      <c r="UN14" s="17">
        <v>13.5</v>
      </c>
      <c r="UO14" s="17">
        <v>16.097549999999998</v>
      </c>
      <c r="UP14" s="17">
        <v>16.097560000000001</v>
      </c>
      <c r="UQ14" s="17">
        <v>-2.5975600000000001</v>
      </c>
      <c r="UR14" s="17">
        <v>10.199999999999999</v>
      </c>
      <c r="US14" s="17">
        <v>9.9512099999999997</v>
      </c>
      <c r="UT14" s="17">
        <v>9.9512199999999993</v>
      </c>
      <c r="UU14" s="17">
        <v>0.24878</v>
      </c>
      <c r="UV14" s="17">
        <v>3</v>
      </c>
      <c r="UW14" s="17">
        <v>0.82599</v>
      </c>
      <c r="UX14" s="17">
        <v>0.82599999999999996</v>
      </c>
      <c r="UY14" s="17">
        <v>2.1739999999999999</v>
      </c>
      <c r="UZ14" s="17">
        <v>0</v>
      </c>
      <c r="VA14" s="17">
        <v>0</v>
      </c>
      <c r="VB14" s="17">
        <v>0</v>
      </c>
      <c r="VC14" s="17">
        <v>0</v>
      </c>
      <c r="VD14" s="17">
        <v>0</v>
      </c>
      <c r="VE14" s="17">
        <v>0</v>
      </c>
      <c r="VF14" s="17">
        <v>0</v>
      </c>
      <c r="VG14" s="17">
        <v>0</v>
      </c>
      <c r="VH14" s="17">
        <v>0.6</v>
      </c>
      <c r="VI14" s="17">
        <v>0.59999000000000002</v>
      </c>
      <c r="VJ14" s="17">
        <v>0.6</v>
      </c>
      <c r="VK14" s="17">
        <v>0</v>
      </c>
      <c r="VL14" s="17">
        <v>85.6</v>
      </c>
      <c r="VM14" s="17">
        <v>13.82799</v>
      </c>
      <c r="VN14" s="17">
        <v>13.827999999999999</v>
      </c>
      <c r="VO14" s="17">
        <v>71.772000000000006</v>
      </c>
      <c r="VP14" s="17">
        <v>70.599999999999994</v>
      </c>
      <c r="VQ14" s="17">
        <v>16.12499</v>
      </c>
      <c r="VR14" s="17">
        <v>16.125</v>
      </c>
      <c r="VS14" s="17">
        <v>54.475000000000001</v>
      </c>
      <c r="VT14" s="17">
        <v>0</v>
      </c>
      <c r="VU14" s="17">
        <v>0</v>
      </c>
      <c r="VV14" s="17">
        <v>0</v>
      </c>
      <c r="VW14" s="17">
        <v>0</v>
      </c>
      <c r="VX14" s="17">
        <v>0</v>
      </c>
      <c r="VY14" s="17">
        <v>0</v>
      </c>
      <c r="VZ14" s="17">
        <v>0</v>
      </c>
      <c r="WA14" s="17">
        <v>0</v>
      </c>
      <c r="WB14" s="17">
        <v>2.1</v>
      </c>
      <c r="WC14" s="17">
        <v>2.7999900000000002</v>
      </c>
      <c r="WD14" s="17">
        <v>2.8</v>
      </c>
      <c r="WE14" s="17">
        <v>-0.7</v>
      </c>
      <c r="WF14" s="17">
        <v>20</v>
      </c>
      <c r="WG14" s="17">
        <v>19.317070000000001</v>
      </c>
      <c r="WH14" s="17">
        <v>19.317070000000001</v>
      </c>
      <c r="WI14" s="17">
        <v>0.68293000000000004</v>
      </c>
      <c r="WJ14" s="17">
        <v>9.8000000000000007</v>
      </c>
      <c r="WK14" s="17">
        <v>10.69999</v>
      </c>
      <c r="WL14" s="17">
        <v>10.7</v>
      </c>
      <c r="WM14" s="17">
        <v>-0.9</v>
      </c>
      <c r="WN14" s="17"/>
      <c r="WO14" s="17">
        <v>33</v>
      </c>
      <c r="WP14" s="17">
        <v>20</v>
      </c>
      <c r="WQ14" s="17">
        <v>-20</v>
      </c>
      <c r="WR14" s="17">
        <v>32.9</v>
      </c>
      <c r="WS14" s="17"/>
      <c r="WT14" s="17"/>
      <c r="WU14" s="17">
        <v>32.9</v>
      </c>
      <c r="WV14" s="17">
        <v>29.3</v>
      </c>
      <c r="WW14" s="17">
        <v>29.184000000000001</v>
      </c>
      <c r="WX14" s="17">
        <v>29.184000000000001</v>
      </c>
      <c r="WY14" s="17">
        <v>0.11600000000000001</v>
      </c>
      <c r="WZ14" s="17">
        <v>3.4</v>
      </c>
      <c r="XA14" s="17">
        <v>2.8159999999999998</v>
      </c>
      <c r="XB14" s="17">
        <v>2.8159999999999998</v>
      </c>
      <c r="XC14" s="17">
        <v>0.58399999999999996</v>
      </c>
      <c r="XD14" s="17"/>
      <c r="XE14" s="17"/>
      <c r="XF14" s="17"/>
      <c r="XG14" s="17">
        <v>0</v>
      </c>
      <c r="XH14" s="17">
        <v>15</v>
      </c>
      <c r="XI14" s="17">
        <v>14.99999</v>
      </c>
      <c r="XJ14" s="17">
        <v>15</v>
      </c>
      <c r="XK14" s="17">
        <v>0</v>
      </c>
      <c r="XL14" s="17"/>
      <c r="XM14" s="17"/>
      <c r="XN14" s="17"/>
      <c r="XO14" s="17">
        <v>0</v>
      </c>
    </row>
    <row r="15" spans="1:639" ht="24" customHeight="1" x14ac:dyDescent="0.35">
      <c r="A15" s="1"/>
      <c r="B15" s="16" t="s">
        <v>84</v>
      </c>
      <c r="C15" s="16" t="s">
        <v>559</v>
      </c>
      <c r="D15" s="17">
        <v>1.1000000000000001</v>
      </c>
      <c r="E15" s="17">
        <v>0.99999000000000005</v>
      </c>
      <c r="F15" s="17">
        <v>1</v>
      </c>
      <c r="G15" s="17">
        <v>0.1</v>
      </c>
      <c r="H15" s="17">
        <v>1.6</v>
      </c>
      <c r="I15" s="17">
        <v>1.6699900000000001</v>
      </c>
      <c r="J15" s="17">
        <v>1.67</v>
      </c>
      <c r="K15" s="17">
        <v>-7.0000000000000007E-2</v>
      </c>
      <c r="L15" s="17">
        <v>647.29999999999995</v>
      </c>
      <c r="M15" s="17">
        <v>647.39323999999999</v>
      </c>
      <c r="N15" s="17">
        <v>647.39382999999998</v>
      </c>
      <c r="O15" s="17">
        <v>-9.3829999999999997E-2</v>
      </c>
      <c r="P15" s="17">
        <v>219.4</v>
      </c>
      <c r="Q15" s="17">
        <v>211.63509999999999</v>
      </c>
      <c r="R15" s="17">
        <v>211.63607999999999</v>
      </c>
      <c r="S15" s="17">
        <v>7.7639199999999997</v>
      </c>
      <c r="T15" s="17"/>
      <c r="U15" s="17"/>
      <c r="V15" s="17"/>
      <c r="W15" s="17">
        <v>0</v>
      </c>
      <c r="X15" s="17"/>
      <c r="Y15" s="17"/>
      <c r="Z15" s="17"/>
      <c r="AA15" s="17">
        <v>0</v>
      </c>
      <c r="AB15" s="17">
        <v>85.3</v>
      </c>
      <c r="AC15" s="17">
        <v>92.02637</v>
      </c>
      <c r="AD15" s="17">
        <v>92.226339999999993</v>
      </c>
      <c r="AE15" s="17">
        <v>-6.9263399999999997</v>
      </c>
      <c r="AF15" s="17">
        <v>247.1</v>
      </c>
      <c r="AG15" s="17">
        <v>245.04221000000001</v>
      </c>
      <c r="AH15" s="17">
        <v>245.04525000000001</v>
      </c>
      <c r="AI15" s="17">
        <v>2.0547499999999999</v>
      </c>
      <c r="AJ15" s="17"/>
      <c r="AK15" s="17"/>
      <c r="AL15" s="17"/>
      <c r="AM15" s="17">
        <v>0</v>
      </c>
      <c r="AN15" s="17"/>
      <c r="AO15" s="17"/>
      <c r="AP15" s="17"/>
      <c r="AQ15" s="17">
        <v>0</v>
      </c>
      <c r="AR15" s="17"/>
      <c r="AS15" s="17"/>
      <c r="AT15" s="17"/>
      <c r="AU15" s="17">
        <v>0</v>
      </c>
      <c r="AV15" s="17"/>
      <c r="AW15" s="17"/>
      <c r="AX15" s="17"/>
      <c r="AY15" s="17">
        <v>0</v>
      </c>
      <c r="AZ15" s="17"/>
      <c r="BA15" s="17"/>
      <c r="BB15" s="17"/>
      <c r="BC15" s="17">
        <v>0</v>
      </c>
      <c r="BD15" s="17"/>
      <c r="BE15" s="17"/>
      <c r="BF15" s="17"/>
      <c r="BG15" s="17">
        <v>0</v>
      </c>
      <c r="BH15" s="17">
        <v>108.4</v>
      </c>
      <c r="BI15" s="17"/>
      <c r="BJ15" s="17">
        <v>185.53565</v>
      </c>
      <c r="BK15" s="17">
        <v>-77.135649999999998</v>
      </c>
      <c r="BL15" s="17">
        <v>67.400000000000006</v>
      </c>
      <c r="BM15" s="17"/>
      <c r="BN15" s="17">
        <v>92.767830000000004</v>
      </c>
      <c r="BO15" s="17">
        <v>-25.367830000000001</v>
      </c>
      <c r="BP15" s="17">
        <v>550.70000000000005</v>
      </c>
      <c r="BQ15" s="17">
        <v>535.38634999999999</v>
      </c>
      <c r="BR15" s="17">
        <v>453.11944</v>
      </c>
      <c r="BS15" s="17">
        <v>97.580560000000006</v>
      </c>
      <c r="BT15" s="17">
        <v>10.199999999999999</v>
      </c>
      <c r="BU15" s="17">
        <v>10.172180000000001</v>
      </c>
      <c r="BV15" s="17">
        <v>10.17268</v>
      </c>
      <c r="BW15" s="17">
        <v>2.7320000000000001E-2</v>
      </c>
      <c r="BX15" s="17"/>
      <c r="BY15" s="17"/>
      <c r="BZ15" s="17"/>
      <c r="CA15" s="17">
        <v>0</v>
      </c>
      <c r="CB15" s="17"/>
      <c r="CC15" s="17"/>
      <c r="CD15" s="17"/>
      <c r="CE15" s="17">
        <v>0</v>
      </c>
      <c r="CF15" s="17"/>
      <c r="CG15" s="17"/>
      <c r="CH15" s="17"/>
      <c r="CI15" s="17">
        <v>0</v>
      </c>
      <c r="CJ15" s="17"/>
      <c r="CK15" s="17"/>
      <c r="CL15" s="17"/>
      <c r="CM15" s="17">
        <v>0</v>
      </c>
      <c r="CN15" s="17">
        <v>167.4</v>
      </c>
      <c r="CO15" s="17">
        <v>164.70706999999999</v>
      </c>
      <c r="CP15" s="17">
        <v>164.70732000000001</v>
      </c>
      <c r="CQ15" s="17">
        <v>2.6926800000000002</v>
      </c>
      <c r="CR15" s="17">
        <v>7.3</v>
      </c>
      <c r="CS15" s="17">
        <v>7.8300700000000001</v>
      </c>
      <c r="CT15" s="17">
        <v>7.8301100000000003</v>
      </c>
      <c r="CU15" s="17">
        <v>-0.53010999999999997</v>
      </c>
      <c r="CV15" s="17"/>
      <c r="CW15" s="17"/>
      <c r="CX15" s="17"/>
      <c r="CY15" s="17">
        <v>0</v>
      </c>
      <c r="CZ15" s="17">
        <v>5.8</v>
      </c>
      <c r="DA15" s="17">
        <v>6.8786500000000004</v>
      </c>
      <c r="DB15" s="17">
        <v>6.8787000000000003</v>
      </c>
      <c r="DC15" s="17">
        <v>-1.0787</v>
      </c>
      <c r="DD15" s="17">
        <v>9.8000000000000007</v>
      </c>
      <c r="DE15" s="17">
        <v>12.260350000000001</v>
      </c>
      <c r="DF15" s="17">
        <v>14.9922</v>
      </c>
      <c r="DG15" s="17">
        <v>-5.1921999999999997</v>
      </c>
      <c r="DH15" s="17">
        <v>50.1</v>
      </c>
      <c r="DI15" s="17">
        <v>67.14631</v>
      </c>
      <c r="DJ15" s="17">
        <v>99.264089999999996</v>
      </c>
      <c r="DK15" s="17">
        <v>-49.164090000000002</v>
      </c>
      <c r="DL15" s="17">
        <v>5.7</v>
      </c>
      <c r="DM15" s="17">
        <v>7.1446899999999998</v>
      </c>
      <c r="DN15" s="17">
        <v>8.7367699999999999</v>
      </c>
      <c r="DO15" s="17">
        <v>-3.0367700000000002</v>
      </c>
      <c r="DP15" s="17"/>
      <c r="DQ15" s="17"/>
      <c r="DR15" s="17"/>
      <c r="DS15" s="17">
        <v>0</v>
      </c>
      <c r="DT15" s="17"/>
      <c r="DU15" s="17"/>
      <c r="DV15" s="17"/>
      <c r="DW15" s="17">
        <v>0</v>
      </c>
      <c r="DX15" s="17"/>
      <c r="DY15" s="17"/>
      <c r="DZ15" s="17"/>
      <c r="EA15" s="17">
        <v>0</v>
      </c>
      <c r="EB15" s="17">
        <v>111.1</v>
      </c>
      <c r="EC15" s="17">
        <v>94.334800000000001</v>
      </c>
      <c r="ED15" s="17">
        <v>112.90537</v>
      </c>
      <c r="EE15" s="17">
        <v>-1.8053699999999999</v>
      </c>
      <c r="EF15" s="17">
        <v>155.69999999999999</v>
      </c>
      <c r="EG15" s="17">
        <v>221.2542</v>
      </c>
      <c r="EH15" s="17">
        <v>221.25516999999999</v>
      </c>
      <c r="EI15" s="17">
        <v>-65.555170000000004</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v>0</v>
      </c>
      <c r="FC15" s="17">
        <v>0</v>
      </c>
      <c r="FD15" s="17">
        <v>58</v>
      </c>
      <c r="FE15" s="17">
        <v>52.306820000000002</v>
      </c>
      <c r="FF15" s="17">
        <v>54.527769999999997</v>
      </c>
      <c r="FG15" s="17">
        <v>3.4722300000000001</v>
      </c>
      <c r="FH15" s="17">
        <v>127.1</v>
      </c>
      <c r="FI15" s="17">
        <v>147.73509000000001</v>
      </c>
      <c r="FJ15" s="17">
        <v>71.794870000000003</v>
      </c>
      <c r="FK15" s="17">
        <v>55.305129999999998</v>
      </c>
      <c r="FL15" s="17">
        <v>33.1</v>
      </c>
      <c r="FM15" s="17">
        <v>28.763100000000001</v>
      </c>
      <c r="FN15" s="17">
        <v>26.313189999999999</v>
      </c>
      <c r="FO15" s="17">
        <v>6.78681</v>
      </c>
      <c r="FP15" s="17">
        <v>18.399999999999999</v>
      </c>
      <c r="FQ15" s="17">
        <v>19.285440000000001</v>
      </c>
      <c r="FR15" s="17">
        <v>19.28585</v>
      </c>
      <c r="FS15" s="17">
        <v>-0.88585000000000003</v>
      </c>
      <c r="FT15" s="17">
        <v>19.7</v>
      </c>
      <c r="FU15" s="17">
        <v>19.45365</v>
      </c>
      <c r="FV15" s="17">
        <v>19.453659999999999</v>
      </c>
      <c r="FW15" s="17">
        <v>0.24634</v>
      </c>
      <c r="FX15" s="17">
        <v>91.4</v>
      </c>
      <c r="FY15" s="17">
        <v>87.657330000000002</v>
      </c>
      <c r="FZ15" s="17">
        <v>87.657560000000004</v>
      </c>
      <c r="GA15" s="17">
        <v>3.7424400000000002</v>
      </c>
      <c r="GB15" s="17">
        <v>124.7</v>
      </c>
      <c r="GC15" s="17">
        <v>133.33332999999999</v>
      </c>
      <c r="GD15" s="17">
        <v>151.54472000000001</v>
      </c>
      <c r="GE15" s="17">
        <v>-26.844719999999999</v>
      </c>
      <c r="GF15" s="17">
        <v>124.9</v>
      </c>
      <c r="GG15" s="17">
        <v>133.33332999999999</v>
      </c>
      <c r="GH15" s="17">
        <v>151.54472000000001</v>
      </c>
      <c r="GI15" s="17">
        <v>-26.64472</v>
      </c>
      <c r="GJ15" s="17">
        <v>152.4</v>
      </c>
      <c r="GK15" s="17">
        <v>133.33332999999999</v>
      </c>
      <c r="GL15" s="17">
        <v>151.54472000000001</v>
      </c>
      <c r="GM15" s="17">
        <v>0.85528000000000004</v>
      </c>
      <c r="GN15" s="17">
        <v>108.5</v>
      </c>
      <c r="GO15" s="17">
        <v>103.51264999999999</v>
      </c>
      <c r="GP15" s="17">
        <v>96.039339999999996</v>
      </c>
      <c r="GQ15" s="17">
        <v>12.460660000000001</v>
      </c>
      <c r="GR15" s="17">
        <v>8.1</v>
      </c>
      <c r="GS15" s="17">
        <v>8.0050600000000003</v>
      </c>
      <c r="GT15" s="17">
        <v>8.0058799999999994</v>
      </c>
      <c r="GU15" s="17">
        <v>9.4119999999999995E-2</v>
      </c>
      <c r="GV15" s="17">
        <v>7.9</v>
      </c>
      <c r="GW15" s="17">
        <v>8.0057600000000004</v>
      </c>
      <c r="GX15" s="17">
        <v>8.0065799999999996</v>
      </c>
      <c r="GY15" s="17">
        <v>-0.10657999999999999</v>
      </c>
      <c r="GZ15" s="17">
        <v>34.799999999999997</v>
      </c>
      <c r="HA15" s="17">
        <v>35.449350000000003</v>
      </c>
      <c r="HB15" s="17">
        <v>35.449759999999998</v>
      </c>
      <c r="HC15" s="17">
        <v>-0.64976</v>
      </c>
      <c r="HD15" s="17"/>
      <c r="HE15" s="17"/>
      <c r="HF15" s="17">
        <v>44.275120000000001</v>
      </c>
      <c r="HG15" s="17">
        <v>-44.275120000000001</v>
      </c>
      <c r="HH15" s="17">
        <v>3</v>
      </c>
      <c r="HI15" s="17">
        <v>2.8510900000000001</v>
      </c>
      <c r="HJ15" s="17">
        <v>2.8511799999999998</v>
      </c>
      <c r="HK15" s="17">
        <v>0.14882000000000001</v>
      </c>
      <c r="HL15" s="17">
        <v>4.5999999999999996</v>
      </c>
      <c r="HM15" s="17">
        <v>3.9712299999999998</v>
      </c>
      <c r="HN15" s="17">
        <v>3.9771899999999998</v>
      </c>
      <c r="HO15" s="17">
        <v>0.62280999999999997</v>
      </c>
      <c r="HP15" s="17">
        <v>25.1</v>
      </c>
      <c r="HQ15" s="17">
        <v>29.882010000000001</v>
      </c>
      <c r="HR15" s="17">
        <v>29.882110000000001</v>
      </c>
      <c r="HS15" s="17">
        <v>-4.7821100000000003</v>
      </c>
      <c r="HT15" s="17">
        <v>171.6</v>
      </c>
      <c r="HU15" s="17">
        <v>171.53887</v>
      </c>
      <c r="HV15" s="17">
        <v>171.54185000000001</v>
      </c>
      <c r="HW15" s="17">
        <v>5.815E-2</v>
      </c>
      <c r="HX15" s="17">
        <v>30.2</v>
      </c>
      <c r="HY15" s="17">
        <v>55.715449999999997</v>
      </c>
      <c r="HZ15" s="17">
        <v>53.613599999999998</v>
      </c>
      <c r="IA15" s="17">
        <v>-23.413599999999999</v>
      </c>
      <c r="IB15" s="17"/>
      <c r="IC15" s="17"/>
      <c r="ID15" s="17"/>
      <c r="IE15" s="17">
        <v>0</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130</v>
      </c>
      <c r="JA15" s="17">
        <v>102.22145</v>
      </c>
      <c r="JB15" s="17">
        <v>93.172120000000007</v>
      </c>
      <c r="JC15" s="17">
        <v>36.82788</v>
      </c>
      <c r="JD15" s="17">
        <v>87.1</v>
      </c>
      <c r="JE15" s="17">
        <v>91.666669999999996</v>
      </c>
      <c r="JF15" s="17">
        <v>91.666669999999996</v>
      </c>
      <c r="JG15" s="17">
        <v>-4.5666700000000002</v>
      </c>
      <c r="JH15" s="17">
        <v>86.9</v>
      </c>
      <c r="JI15" s="17">
        <v>91.666669999999996</v>
      </c>
      <c r="JJ15" s="17">
        <v>91.666669999999996</v>
      </c>
      <c r="JK15" s="17">
        <v>-4.7666700000000004</v>
      </c>
      <c r="JL15" s="17"/>
      <c r="JM15" s="17"/>
      <c r="JN15" s="17"/>
      <c r="JO15" s="17">
        <v>0</v>
      </c>
      <c r="JP15" s="17">
        <v>109.4</v>
      </c>
      <c r="JQ15" s="17">
        <v>91.666669999999996</v>
      </c>
      <c r="JR15" s="17">
        <v>91.666669999999996</v>
      </c>
      <c r="JS15" s="17">
        <v>17.733329999999999</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60.2</v>
      </c>
      <c r="KO15" s="17">
        <v>56.075319999999998</v>
      </c>
      <c r="KP15" s="17">
        <v>71.044129999999996</v>
      </c>
      <c r="KQ15" s="17">
        <v>-10.84413</v>
      </c>
      <c r="KR15" s="17"/>
      <c r="KS15" s="17"/>
      <c r="KT15" s="17"/>
      <c r="KU15" s="17">
        <v>0</v>
      </c>
      <c r="KV15" s="17"/>
      <c r="KW15" s="17"/>
      <c r="KX15" s="17"/>
      <c r="KY15" s="17">
        <v>0</v>
      </c>
      <c r="KZ15" s="17">
        <v>142.30000000000001</v>
      </c>
      <c r="LA15" s="17">
        <v>140.27343999999999</v>
      </c>
      <c r="LB15" s="17">
        <v>102.04534</v>
      </c>
      <c r="LC15" s="17">
        <v>40.254660000000001</v>
      </c>
      <c r="LD15" s="17">
        <v>119.6</v>
      </c>
      <c r="LE15" s="17">
        <v>132.34354999999999</v>
      </c>
      <c r="LF15" s="17">
        <v>132.35112000000001</v>
      </c>
      <c r="LG15" s="17">
        <v>-12.75112</v>
      </c>
      <c r="LH15" s="17">
        <v>63.7</v>
      </c>
      <c r="LI15" s="17">
        <v>67.461240000000004</v>
      </c>
      <c r="LJ15" s="17">
        <v>67.461460000000002</v>
      </c>
      <c r="LK15" s="17">
        <v>-3.76146</v>
      </c>
      <c r="LL15" s="17">
        <v>79.7</v>
      </c>
      <c r="LM15" s="17">
        <v>78.563569999999999</v>
      </c>
      <c r="LN15" s="17">
        <v>78.567999999999998</v>
      </c>
      <c r="LO15" s="17">
        <v>1.1319999999999999</v>
      </c>
      <c r="LP15" s="17">
        <v>30.3</v>
      </c>
      <c r="LQ15" s="17">
        <v>30.097439999999999</v>
      </c>
      <c r="LR15" s="17">
        <v>30.097560000000001</v>
      </c>
      <c r="LS15" s="17">
        <v>0.20244000000000001</v>
      </c>
      <c r="LT15" s="17"/>
      <c r="LU15" s="17"/>
      <c r="LV15" s="17"/>
      <c r="LW15" s="17">
        <v>0</v>
      </c>
      <c r="LX15" s="17"/>
      <c r="LY15" s="17"/>
      <c r="LZ15" s="17"/>
      <c r="MA15" s="17">
        <v>0</v>
      </c>
      <c r="MB15" s="17"/>
      <c r="MC15" s="17"/>
      <c r="MD15" s="17"/>
      <c r="ME15" s="17">
        <v>0</v>
      </c>
      <c r="MF15" s="17">
        <v>89.3</v>
      </c>
      <c r="MG15" s="17">
        <v>96.666669999999996</v>
      </c>
      <c r="MH15" s="17">
        <v>96.666669999999996</v>
      </c>
      <c r="MI15" s="17">
        <v>-7.3666700000000001</v>
      </c>
      <c r="MJ15" s="17">
        <v>89.9</v>
      </c>
      <c r="MK15" s="17">
        <v>96.666669999999996</v>
      </c>
      <c r="ML15" s="17">
        <v>96.666669999999996</v>
      </c>
      <c r="MM15" s="17">
        <v>-6.7666700000000004</v>
      </c>
      <c r="MN15" s="17">
        <v>111.8</v>
      </c>
      <c r="MO15" s="17">
        <v>96.666669999999996</v>
      </c>
      <c r="MP15" s="17">
        <v>96.666669999999996</v>
      </c>
      <c r="MQ15" s="17">
        <v>15.133330000000001</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0</v>
      </c>
      <c r="NQ15" s="17"/>
      <c r="NR15" s="17"/>
      <c r="NS15" s="17">
        <v>0</v>
      </c>
      <c r="NT15" s="17">
        <v>0</v>
      </c>
      <c r="NU15" s="17">
        <v>0</v>
      </c>
      <c r="NV15" s="17">
        <v>0</v>
      </c>
      <c r="NW15" s="17">
        <v>0</v>
      </c>
      <c r="NX15" s="17">
        <v>94.5</v>
      </c>
      <c r="NY15" s="17">
        <v>70.817989999999995</v>
      </c>
      <c r="NZ15" s="17">
        <v>70.817999999999998</v>
      </c>
      <c r="OA15" s="17">
        <v>23.681999999999999</v>
      </c>
      <c r="OB15" s="17">
        <v>0</v>
      </c>
      <c r="OC15" s="17">
        <v>0</v>
      </c>
      <c r="OD15" s="17">
        <v>0</v>
      </c>
      <c r="OE15" s="17">
        <v>0</v>
      </c>
      <c r="OF15" s="17">
        <v>2.9</v>
      </c>
      <c r="OG15" s="17">
        <v>0.76798999999999995</v>
      </c>
      <c r="OH15" s="17">
        <v>0.76800000000000002</v>
      </c>
      <c r="OI15" s="17">
        <v>2.1320000000000001</v>
      </c>
      <c r="OJ15" s="17">
        <v>0</v>
      </c>
      <c r="OK15" s="17">
        <v>0</v>
      </c>
      <c r="OL15" s="17">
        <v>0</v>
      </c>
      <c r="OM15" s="17">
        <v>0</v>
      </c>
      <c r="ON15" s="17">
        <v>20</v>
      </c>
      <c r="OO15" s="17">
        <v>17.560970000000001</v>
      </c>
      <c r="OP15" s="17">
        <v>17.560980000000001</v>
      </c>
      <c r="OQ15" s="17">
        <v>2.4390200000000002</v>
      </c>
      <c r="OR15" s="17">
        <v>9.9</v>
      </c>
      <c r="OS15" s="17">
        <v>9.9828499999999991</v>
      </c>
      <c r="OT15" s="17">
        <v>9.9830000000000005</v>
      </c>
      <c r="OU15" s="17">
        <v>-8.3000000000000004E-2</v>
      </c>
      <c r="OV15" s="17">
        <v>5.3</v>
      </c>
      <c r="OW15" s="17">
        <v>5.6698500000000003</v>
      </c>
      <c r="OX15" s="17">
        <v>5.67</v>
      </c>
      <c r="OY15" s="17">
        <v>-0.37</v>
      </c>
      <c r="OZ15" s="17">
        <v>3.6</v>
      </c>
      <c r="PA15" s="17">
        <v>3.59999</v>
      </c>
      <c r="PB15" s="17">
        <v>3.6</v>
      </c>
      <c r="PC15" s="17">
        <v>0</v>
      </c>
      <c r="PD15" s="17">
        <v>2.9</v>
      </c>
      <c r="PE15" s="17">
        <v>4.2999900000000002</v>
      </c>
      <c r="PF15" s="17">
        <v>4.3</v>
      </c>
      <c r="PG15" s="17">
        <v>-1.4</v>
      </c>
      <c r="PH15" s="17">
        <v>20.3</v>
      </c>
      <c r="PI15" s="17">
        <v>19.51219</v>
      </c>
      <c r="PJ15" s="17">
        <v>19.5122</v>
      </c>
      <c r="PK15" s="17">
        <v>0.78779999999999994</v>
      </c>
      <c r="PL15" s="17">
        <v>20</v>
      </c>
      <c r="PM15" s="17">
        <v>19.51219</v>
      </c>
      <c r="PN15" s="17">
        <v>19.5122</v>
      </c>
      <c r="PO15" s="17">
        <v>0.48780000000000001</v>
      </c>
      <c r="PP15" s="17">
        <v>18.899999999999999</v>
      </c>
      <c r="PQ15" s="17">
        <v>16.585360000000001</v>
      </c>
      <c r="PR15" s="17">
        <v>16.585370000000001</v>
      </c>
      <c r="PS15" s="17">
        <v>2.3146300000000002</v>
      </c>
      <c r="PT15" s="17">
        <v>3.5</v>
      </c>
      <c r="PU15" s="17">
        <v>3.4999899999999999</v>
      </c>
      <c r="PV15" s="17">
        <v>3.5</v>
      </c>
      <c r="PW15" s="17">
        <v>0</v>
      </c>
      <c r="PX15" s="17">
        <v>18.8</v>
      </c>
      <c r="PY15" s="17">
        <v>18.2439</v>
      </c>
      <c r="PZ15" s="17">
        <v>18.2439</v>
      </c>
      <c r="QA15" s="17">
        <v>0.55610000000000004</v>
      </c>
      <c r="QB15" s="17">
        <v>0</v>
      </c>
      <c r="QC15" s="17">
        <v>0</v>
      </c>
      <c r="QD15" s="17">
        <v>0</v>
      </c>
      <c r="QE15" s="17">
        <v>0</v>
      </c>
      <c r="QF15" s="17">
        <v>0</v>
      </c>
      <c r="QG15" s="17">
        <v>0</v>
      </c>
      <c r="QH15" s="17">
        <v>0</v>
      </c>
      <c r="QI15" s="17">
        <v>0</v>
      </c>
      <c r="QJ15" s="17">
        <v>29.4</v>
      </c>
      <c r="QK15" s="17">
        <v>15.07499</v>
      </c>
      <c r="QL15" s="17">
        <v>15.074999999999999</v>
      </c>
      <c r="QM15" s="17">
        <v>14.324999999999999</v>
      </c>
      <c r="QN15" s="17">
        <v>72.599999999999994</v>
      </c>
      <c r="QO15" s="17">
        <v>43.554989999999997</v>
      </c>
      <c r="QP15" s="17">
        <v>43.555</v>
      </c>
      <c r="QQ15" s="17">
        <v>29.045000000000002</v>
      </c>
      <c r="QR15" s="17">
        <v>4.4000000000000004</v>
      </c>
      <c r="QS15" s="17">
        <v>4.1999899999999997</v>
      </c>
      <c r="QT15" s="17">
        <v>4.2</v>
      </c>
      <c r="QU15" s="17">
        <v>0.2</v>
      </c>
      <c r="QV15" s="17">
        <v>2.4</v>
      </c>
      <c r="QW15" s="17">
        <v>2.3999899999999998</v>
      </c>
      <c r="QX15" s="17">
        <v>2.4</v>
      </c>
      <c r="QY15" s="17">
        <v>0</v>
      </c>
      <c r="QZ15" s="17">
        <v>2.4</v>
      </c>
      <c r="RA15" s="17">
        <v>2.3999899999999998</v>
      </c>
      <c r="RB15" s="17">
        <v>2.4</v>
      </c>
      <c r="RC15" s="17">
        <v>0</v>
      </c>
      <c r="RD15" s="17">
        <v>2.7</v>
      </c>
      <c r="RE15" s="17">
        <v>2.7999900000000002</v>
      </c>
      <c r="RF15" s="17">
        <v>2.8</v>
      </c>
      <c r="RG15" s="17">
        <v>-0.1</v>
      </c>
      <c r="RH15" s="17">
        <v>0</v>
      </c>
      <c r="RI15" s="17">
        <v>0</v>
      </c>
      <c r="RJ15" s="17">
        <v>0</v>
      </c>
      <c r="RK15" s="17">
        <v>0</v>
      </c>
      <c r="RL15" s="17">
        <v>3.3</v>
      </c>
      <c r="RM15" s="17">
        <v>3.59999</v>
      </c>
      <c r="RN15" s="17">
        <v>3.6</v>
      </c>
      <c r="RO15" s="17">
        <v>-0.3</v>
      </c>
      <c r="RP15" s="17">
        <v>17.8</v>
      </c>
      <c r="RQ15" s="17">
        <v>12.949450000000001</v>
      </c>
      <c r="RR15" s="17">
        <v>12.461740000000001</v>
      </c>
      <c r="RS15" s="17">
        <v>5.33826</v>
      </c>
      <c r="RT15" s="17">
        <v>2</v>
      </c>
      <c r="RU15" s="17">
        <v>1.9999899999999999</v>
      </c>
      <c r="RV15" s="17">
        <v>2</v>
      </c>
      <c r="RW15" s="17">
        <v>0</v>
      </c>
      <c r="RX15" s="17"/>
      <c r="RY15" s="17"/>
      <c r="RZ15" s="17"/>
      <c r="SA15" s="17">
        <v>0</v>
      </c>
      <c r="SB15" s="17">
        <v>9.6</v>
      </c>
      <c r="SC15" s="17">
        <v>9.1999899999999997</v>
      </c>
      <c r="SD15" s="17">
        <v>9.1999999999999993</v>
      </c>
      <c r="SE15" s="17">
        <v>0.4</v>
      </c>
      <c r="SF15" s="17">
        <v>11.6</v>
      </c>
      <c r="SG15" s="17">
        <v>11.317069999999999</v>
      </c>
      <c r="SH15" s="17">
        <v>11.317069999999999</v>
      </c>
      <c r="SI15" s="17">
        <v>0.28293000000000001</v>
      </c>
      <c r="SJ15" s="17">
        <v>13.4</v>
      </c>
      <c r="SK15" s="17">
        <v>13.658530000000001</v>
      </c>
      <c r="SL15" s="17">
        <v>13.65854</v>
      </c>
      <c r="SM15" s="17">
        <v>-0.25853999999999999</v>
      </c>
      <c r="SN15" s="17">
        <v>18</v>
      </c>
      <c r="SO15" s="17">
        <v>17.560970000000001</v>
      </c>
      <c r="SP15" s="17">
        <v>17.560980000000001</v>
      </c>
      <c r="SQ15" s="17">
        <v>0.43902000000000002</v>
      </c>
      <c r="SR15" s="17">
        <v>20</v>
      </c>
      <c r="SS15" s="17">
        <v>19.317070000000001</v>
      </c>
      <c r="ST15" s="17">
        <v>19.317070000000001</v>
      </c>
      <c r="SU15" s="17">
        <v>0.68293000000000004</v>
      </c>
      <c r="SV15" s="17">
        <v>5</v>
      </c>
      <c r="SW15" s="17">
        <v>10.296989999999999</v>
      </c>
      <c r="SX15" s="17">
        <v>10.297000000000001</v>
      </c>
      <c r="SY15" s="17">
        <v>-5.2969999999999997</v>
      </c>
      <c r="SZ15" s="17">
        <v>10.1</v>
      </c>
      <c r="TA15" s="17">
        <v>19.968990000000002</v>
      </c>
      <c r="TB15" s="17">
        <v>19.969000000000001</v>
      </c>
      <c r="TC15" s="17">
        <v>-9.8689999999999998</v>
      </c>
      <c r="TD15" s="17">
        <v>0</v>
      </c>
      <c r="TE15" s="17">
        <v>0</v>
      </c>
      <c r="TF15" s="17">
        <v>0</v>
      </c>
      <c r="TG15" s="17">
        <v>0</v>
      </c>
      <c r="TH15" s="17">
        <v>43.4</v>
      </c>
      <c r="TI15" s="17">
        <v>50.329990000000002</v>
      </c>
      <c r="TJ15" s="17">
        <v>50.33</v>
      </c>
      <c r="TK15" s="17">
        <v>-6.93</v>
      </c>
      <c r="TL15" s="17">
        <v>60.3</v>
      </c>
      <c r="TM15" s="17">
        <v>50.169989999999999</v>
      </c>
      <c r="TN15" s="17">
        <v>50.17</v>
      </c>
      <c r="TO15" s="17">
        <v>10.130000000000001</v>
      </c>
      <c r="TP15" s="17">
        <v>0.6</v>
      </c>
      <c r="TQ15" s="17">
        <v>3.55999</v>
      </c>
      <c r="TR15" s="17">
        <v>3.56</v>
      </c>
      <c r="TS15" s="17">
        <v>-2.96</v>
      </c>
      <c r="TT15" s="17">
        <v>0.9</v>
      </c>
      <c r="TU15" s="17">
        <v>2.9499900000000001</v>
      </c>
      <c r="TV15" s="17">
        <v>2.95</v>
      </c>
      <c r="TW15" s="17">
        <v>-2.0499999999999998</v>
      </c>
      <c r="TX15" s="17">
        <v>20.6</v>
      </c>
      <c r="TY15" s="17">
        <v>19.51219</v>
      </c>
      <c r="TZ15" s="17">
        <v>19.5122</v>
      </c>
      <c r="UA15" s="17">
        <v>1.0878000000000001</v>
      </c>
      <c r="UB15" s="17">
        <v>6.9</v>
      </c>
      <c r="UC15" s="17">
        <v>8.3999900000000007</v>
      </c>
      <c r="UD15" s="17">
        <v>8.4</v>
      </c>
      <c r="UE15" s="17">
        <v>-1.5</v>
      </c>
      <c r="UF15" s="17">
        <v>6.7</v>
      </c>
      <c r="UG15" s="17">
        <v>7.59999</v>
      </c>
      <c r="UH15" s="17">
        <v>7.6</v>
      </c>
      <c r="UI15" s="17">
        <v>-0.9</v>
      </c>
      <c r="UJ15" s="17">
        <v>13.5</v>
      </c>
      <c r="UK15" s="17">
        <v>15.60975</v>
      </c>
      <c r="UL15" s="17">
        <v>15.60976</v>
      </c>
      <c r="UM15" s="17">
        <v>-2.1097600000000001</v>
      </c>
      <c r="UN15" s="17">
        <v>13.5</v>
      </c>
      <c r="UO15" s="17">
        <v>16.097549999999998</v>
      </c>
      <c r="UP15" s="17">
        <v>16.097560000000001</v>
      </c>
      <c r="UQ15" s="17">
        <v>-2.5975600000000001</v>
      </c>
      <c r="UR15" s="17">
        <v>10.199999999999999</v>
      </c>
      <c r="US15" s="17">
        <v>9.9512099999999997</v>
      </c>
      <c r="UT15" s="17">
        <v>9.9512199999999993</v>
      </c>
      <c r="UU15" s="17">
        <v>0.24878</v>
      </c>
      <c r="UV15" s="17">
        <v>2.6</v>
      </c>
      <c r="UW15" s="17">
        <v>0.77598999999999996</v>
      </c>
      <c r="UX15" s="17">
        <v>0.77600000000000002</v>
      </c>
      <c r="UY15" s="17">
        <v>1.8240000000000001</v>
      </c>
      <c r="UZ15" s="17">
        <v>0</v>
      </c>
      <c r="VA15" s="17">
        <v>0</v>
      </c>
      <c r="VB15" s="17">
        <v>0</v>
      </c>
      <c r="VC15" s="17">
        <v>0</v>
      </c>
      <c r="VD15" s="17">
        <v>0</v>
      </c>
      <c r="VE15" s="17">
        <v>0</v>
      </c>
      <c r="VF15" s="17">
        <v>0</v>
      </c>
      <c r="VG15" s="17">
        <v>0</v>
      </c>
      <c r="VH15" s="17">
        <v>0.6</v>
      </c>
      <c r="VI15" s="17">
        <v>0.59999000000000002</v>
      </c>
      <c r="VJ15" s="17">
        <v>0.6</v>
      </c>
      <c r="VK15" s="17">
        <v>0</v>
      </c>
      <c r="VL15" s="17">
        <v>87.2</v>
      </c>
      <c r="VM15" s="17">
        <v>16.267990000000001</v>
      </c>
      <c r="VN15" s="17">
        <v>16.268000000000001</v>
      </c>
      <c r="VO15" s="17">
        <v>70.932000000000002</v>
      </c>
      <c r="VP15" s="17">
        <v>69.2</v>
      </c>
      <c r="VQ15" s="17">
        <v>16.919989999999999</v>
      </c>
      <c r="VR15" s="17">
        <v>16.920000000000002</v>
      </c>
      <c r="VS15" s="17">
        <v>52.28</v>
      </c>
      <c r="VT15" s="17">
        <v>0</v>
      </c>
      <c r="VU15" s="17">
        <v>0</v>
      </c>
      <c r="VV15" s="17">
        <v>0</v>
      </c>
      <c r="VW15" s="17">
        <v>0</v>
      </c>
      <c r="VX15" s="17">
        <v>0</v>
      </c>
      <c r="VY15" s="17">
        <v>0</v>
      </c>
      <c r="VZ15" s="17">
        <v>0</v>
      </c>
      <c r="WA15" s="17">
        <v>0</v>
      </c>
      <c r="WB15" s="17">
        <v>2.1</v>
      </c>
      <c r="WC15" s="17">
        <v>2.7999900000000002</v>
      </c>
      <c r="WD15" s="17">
        <v>2.8</v>
      </c>
      <c r="WE15" s="17">
        <v>-0.7</v>
      </c>
      <c r="WF15" s="17">
        <v>20</v>
      </c>
      <c r="WG15" s="17">
        <v>19.317070000000001</v>
      </c>
      <c r="WH15" s="17">
        <v>19.317070000000001</v>
      </c>
      <c r="WI15" s="17">
        <v>0.68293000000000004</v>
      </c>
      <c r="WJ15" s="17">
        <v>9.6999999999999993</v>
      </c>
      <c r="WK15" s="17">
        <v>10.69999</v>
      </c>
      <c r="WL15" s="17">
        <v>10.7</v>
      </c>
      <c r="WM15" s="17">
        <v>-1</v>
      </c>
      <c r="WN15" s="17"/>
      <c r="WO15" s="17">
        <v>33</v>
      </c>
      <c r="WP15" s="17">
        <v>20</v>
      </c>
      <c r="WQ15" s="17">
        <v>-20</v>
      </c>
      <c r="WR15" s="17">
        <v>32.9</v>
      </c>
      <c r="WS15" s="17"/>
      <c r="WT15" s="17"/>
      <c r="WU15" s="17">
        <v>32.9</v>
      </c>
      <c r="WV15" s="17">
        <v>29.3</v>
      </c>
      <c r="WW15" s="17">
        <v>29.184000000000001</v>
      </c>
      <c r="WX15" s="17">
        <v>29.184000000000001</v>
      </c>
      <c r="WY15" s="17">
        <v>0.11600000000000001</v>
      </c>
      <c r="WZ15" s="17">
        <v>3.4</v>
      </c>
      <c r="XA15" s="17">
        <v>2.8159999999999998</v>
      </c>
      <c r="XB15" s="17">
        <v>2.8159999999999998</v>
      </c>
      <c r="XC15" s="17">
        <v>0.58399999999999996</v>
      </c>
      <c r="XD15" s="17"/>
      <c r="XE15" s="17"/>
      <c r="XF15" s="17"/>
      <c r="XG15" s="17">
        <v>0</v>
      </c>
      <c r="XH15" s="17">
        <v>15</v>
      </c>
      <c r="XI15" s="17">
        <v>14.99999</v>
      </c>
      <c r="XJ15" s="17">
        <v>15</v>
      </c>
      <c r="XK15" s="17">
        <v>0</v>
      </c>
      <c r="XL15" s="17"/>
      <c r="XM15" s="17"/>
      <c r="XN15" s="17"/>
      <c r="XO15" s="17">
        <v>0</v>
      </c>
    </row>
    <row r="16" spans="1:639" ht="24" customHeight="1" x14ac:dyDescent="0.35">
      <c r="A16" s="1"/>
      <c r="B16" s="18" t="s">
        <v>84</v>
      </c>
      <c r="C16" s="18" t="s">
        <v>560</v>
      </c>
      <c r="D16" s="19">
        <v>1.1000000000000001</v>
      </c>
      <c r="E16" s="19">
        <v>0.99999000000000005</v>
      </c>
      <c r="F16" s="19">
        <v>1</v>
      </c>
      <c r="G16" s="19">
        <v>0.1</v>
      </c>
      <c r="H16" s="19">
        <v>1.6</v>
      </c>
      <c r="I16" s="19">
        <v>1.6699900000000001</v>
      </c>
      <c r="J16" s="19">
        <v>1.67</v>
      </c>
      <c r="K16" s="19">
        <v>-7.0000000000000007E-2</v>
      </c>
      <c r="L16" s="19">
        <v>647.29999999999995</v>
      </c>
      <c r="M16" s="19">
        <v>647.39322000000004</v>
      </c>
      <c r="N16" s="19">
        <v>647.39382999999998</v>
      </c>
      <c r="O16" s="19">
        <v>-9.3829999999999997E-2</v>
      </c>
      <c r="P16" s="19">
        <v>219.4</v>
      </c>
      <c r="Q16" s="19">
        <v>211.63506000000001</v>
      </c>
      <c r="R16" s="19">
        <v>211.63607999999999</v>
      </c>
      <c r="S16" s="19">
        <v>7.7639199999999997</v>
      </c>
      <c r="T16" s="19"/>
      <c r="U16" s="19"/>
      <c r="V16" s="19"/>
      <c r="W16" s="19">
        <v>0</v>
      </c>
      <c r="X16" s="19"/>
      <c r="Y16" s="19"/>
      <c r="Z16" s="19"/>
      <c r="AA16" s="19">
        <v>0</v>
      </c>
      <c r="AB16" s="19">
        <v>87.6</v>
      </c>
      <c r="AC16" s="19">
        <v>92.026359999999997</v>
      </c>
      <c r="AD16" s="19">
        <v>92.226339999999993</v>
      </c>
      <c r="AE16" s="19">
        <v>-4.6263399999999999</v>
      </c>
      <c r="AF16" s="19">
        <v>247</v>
      </c>
      <c r="AG16" s="19">
        <v>245.04172</v>
      </c>
      <c r="AH16" s="19">
        <v>245.04525000000001</v>
      </c>
      <c r="AI16" s="19">
        <v>1.95475</v>
      </c>
      <c r="AJ16" s="19"/>
      <c r="AK16" s="19"/>
      <c r="AL16" s="19"/>
      <c r="AM16" s="19">
        <v>0</v>
      </c>
      <c r="AN16" s="19"/>
      <c r="AO16" s="19"/>
      <c r="AP16" s="19"/>
      <c r="AQ16" s="19">
        <v>0</v>
      </c>
      <c r="AR16" s="19"/>
      <c r="AS16" s="19"/>
      <c r="AT16" s="19"/>
      <c r="AU16" s="19">
        <v>0</v>
      </c>
      <c r="AV16" s="19"/>
      <c r="AW16" s="19"/>
      <c r="AX16" s="19"/>
      <c r="AY16" s="19">
        <v>0</v>
      </c>
      <c r="AZ16" s="19"/>
      <c r="BA16" s="19"/>
      <c r="BB16" s="19"/>
      <c r="BC16" s="19">
        <v>0</v>
      </c>
      <c r="BD16" s="19"/>
      <c r="BE16" s="19"/>
      <c r="BF16" s="19"/>
      <c r="BG16" s="19">
        <v>0</v>
      </c>
      <c r="BH16" s="19">
        <v>35.4</v>
      </c>
      <c r="BI16" s="19"/>
      <c r="BJ16" s="19">
        <v>172.44104999999999</v>
      </c>
      <c r="BK16" s="19">
        <v>-137.04105000000001</v>
      </c>
      <c r="BL16" s="19">
        <v>0</v>
      </c>
      <c r="BM16" s="19"/>
      <c r="BN16" s="19">
        <v>86.220529999999997</v>
      </c>
      <c r="BO16" s="19">
        <v>-86.220529999999997</v>
      </c>
      <c r="BP16" s="19">
        <v>544.5</v>
      </c>
      <c r="BQ16" s="19">
        <v>511.72295000000003</v>
      </c>
      <c r="BR16" s="19">
        <v>445.96084000000002</v>
      </c>
      <c r="BS16" s="19">
        <v>98.539159999999995</v>
      </c>
      <c r="BT16" s="19">
        <v>10.199999999999999</v>
      </c>
      <c r="BU16" s="19">
        <v>10.172180000000001</v>
      </c>
      <c r="BV16" s="19">
        <v>10.17268</v>
      </c>
      <c r="BW16" s="19">
        <v>2.7320000000000001E-2</v>
      </c>
      <c r="BX16" s="19"/>
      <c r="BY16" s="19"/>
      <c r="BZ16" s="19"/>
      <c r="CA16" s="19">
        <v>0</v>
      </c>
      <c r="CB16" s="19"/>
      <c r="CC16" s="19"/>
      <c r="CD16" s="19"/>
      <c r="CE16" s="19">
        <v>0</v>
      </c>
      <c r="CF16" s="19"/>
      <c r="CG16" s="19"/>
      <c r="CH16" s="19"/>
      <c r="CI16" s="19">
        <v>0</v>
      </c>
      <c r="CJ16" s="19"/>
      <c r="CK16" s="19"/>
      <c r="CL16" s="19"/>
      <c r="CM16" s="19">
        <v>0</v>
      </c>
      <c r="CN16" s="19">
        <v>166.4</v>
      </c>
      <c r="CO16" s="19">
        <v>164.70706999999999</v>
      </c>
      <c r="CP16" s="19">
        <v>164.70732000000001</v>
      </c>
      <c r="CQ16" s="19">
        <v>1.69268</v>
      </c>
      <c r="CR16" s="19">
        <v>7.3</v>
      </c>
      <c r="CS16" s="19">
        <v>7.8300700000000001</v>
      </c>
      <c r="CT16" s="19">
        <v>7.8301100000000003</v>
      </c>
      <c r="CU16" s="19">
        <v>-0.53010999999999997</v>
      </c>
      <c r="CV16" s="19"/>
      <c r="CW16" s="19"/>
      <c r="CX16" s="19"/>
      <c r="CY16" s="19">
        <v>0</v>
      </c>
      <c r="CZ16" s="19">
        <v>5.8</v>
      </c>
      <c r="DA16" s="19">
        <v>6.8786500000000004</v>
      </c>
      <c r="DB16" s="19">
        <v>6.8787000000000003</v>
      </c>
      <c r="DC16" s="19">
        <v>-1.0787</v>
      </c>
      <c r="DD16" s="19">
        <v>9.3000000000000007</v>
      </c>
      <c r="DE16" s="19">
        <v>12.260350000000001</v>
      </c>
      <c r="DF16" s="19">
        <v>14.9922</v>
      </c>
      <c r="DG16" s="19">
        <v>-5.6921999999999997</v>
      </c>
      <c r="DH16" s="19">
        <v>50.4</v>
      </c>
      <c r="DI16" s="19">
        <v>67.142960000000002</v>
      </c>
      <c r="DJ16" s="19">
        <v>97.096369999999993</v>
      </c>
      <c r="DK16" s="19">
        <v>-46.696370000000002</v>
      </c>
      <c r="DL16" s="19">
        <v>5.7</v>
      </c>
      <c r="DM16" s="19">
        <v>7.1446899999999998</v>
      </c>
      <c r="DN16" s="19">
        <v>8.7367699999999999</v>
      </c>
      <c r="DO16" s="19">
        <v>-3.0367700000000002</v>
      </c>
      <c r="DP16" s="19"/>
      <c r="DQ16" s="19"/>
      <c r="DR16" s="19"/>
      <c r="DS16" s="19">
        <v>0</v>
      </c>
      <c r="DT16" s="19"/>
      <c r="DU16" s="19"/>
      <c r="DV16" s="19"/>
      <c r="DW16" s="19">
        <v>0</v>
      </c>
      <c r="DX16" s="19"/>
      <c r="DY16" s="19"/>
      <c r="DZ16" s="19"/>
      <c r="EA16" s="19">
        <v>0</v>
      </c>
      <c r="EB16" s="19">
        <v>111.3</v>
      </c>
      <c r="EC16" s="19">
        <v>94.145910000000001</v>
      </c>
      <c r="ED16" s="19">
        <v>112.90537</v>
      </c>
      <c r="EE16" s="19">
        <v>-1.60537</v>
      </c>
      <c r="EF16" s="19">
        <v>170.9</v>
      </c>
      <c r="EG16" s="19">
        <v>221.25413</v>
      </c>
      <c r="EH16" s="19">
        <v>221.25516999999999</v>
      </c>
      <c r="EI16" s="19">
        <v>-50.355170000000001</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v>0</v>
      </c>
      <c r="FC16" s="19">
        <v>0</v>
      </c>
      <c r="FD16" s="19">
        <v>58</v>
      </c>
      <c r="FE16" s="19">
        <v>51.995629999999998</v>
      </c>
      <c r="FF16" s="19">
        <v>54.527769999999997</v>
      </c>
      <c r="FG16" s="19">
        <v>3.4722300000000001</v>
      </c>
      <c r="FH16" s="19">
        <v>135.6</v>
      </c>
      <c r="FI16" s="19">
        <v>147.70265000000001</v>
      </c>
      <c r="FJ16" s="19">
        <v>71.794870000000003</v>
      </c>
      <c r="FK16" s="19">
        <v>63.805129999999998</v>
      </c>
      <c r="FL16" s="19">
        <v>32.9</v>
      </c>
      <c r="FM16" s="19">
        <v>28.763100000000001</v>
      </c>
      <c r="FN16" s="19">
        <v>26.313189999999999</v>
      </c>
      <c r="FO16" s="19">
        <v>6.5868099999999998</v>
      </c>
      <c r="FP16" s="19">
        <v>18.399999999999999</v>
      </c>
      <c r="FQ16" s="19">
        <v>19.285440000000001</v>
      </c>
      <c r="FR16" s="19">
        <v>19.28585</v>
      </c>
      <c r="FS16" s="19">
        <v>-0.88585000000000003</v>
      </c>
      <c r="FT16" s="19">
        <v>19.7</v>
      </c>
      <c r="FU16" s="19">
        <v>19.45365</v>
      </c>
      <c r="FV16" s="19">
        <v>19.453659999999999</v>
      </c>
      <c r="FW16" s="19">
        <v>0.24634</v>
      </c>
      <c r="FX16" s="19">
        <v>88.8</v>
      </c>
      <c r="FY16" s="19">
        <v>87.657319999999999</v>
      </c>
      <c r="FZ16" s="19">
        <v>87.657560000000004</v>
      </c>
      <c r="GA16" s="19">
        <v>1.1424399999999999</v>
      </c>
      <c r="GB16" s="19">
        <v>126</v>
      </c>
      <c r="GC16" s="19">
        <v>133.33332999999999</v>
      </c>
      <c r="GD16" s="19">
        <v>151.54472000000001</v>
      </c>
      <c r="GE16" s="19">
        <v>-25.544720000000002</v>
      </c>
      <c r="GF16" s="19">
        <v>126.2</v>
      </c>
      <c r="GG16" s="19">
        <v>133.33332999999999</v>
      </c>
      <c r="GH16" s="19">
        <v>151.54472000000001</v>
      </c>
      <c r="GI16" s="19">
        <v>-25.344719999999999</v>
      </c>
      <c r="GJ16" s="19">
        <v>152.9</v>
      </c>
      <c r="GK16" s="19">
        <v>133.33332999999999</v>
      </c>
      <c r="GL16" s="19">
        <v>151.54472000000001</v>
      </c>
      <c r="GM16" s="19">
        <v>1.35528</v>
      </c>
      <c r="GN16" s="19">
        <v>108.3</v>
      </c>
      <c r="GO16" s="19">
        <v>101.00975</v>
      </c>
      <c r="GP16" s="19">
        <v>94.632360000000006</v>
      </c>
      <c r="GQ16" s="19">
        <v>13.66764</v>
      </c>
      <c r="GR16" s="19">
        <v>8</v>
      </c>
      <c r="GS16" s="19">
        <v>8.0050399999999993</v>
      </c>
      <c r="GT16" s="19">
        <v>8.0058799999999994</v>
      </c>
      <c r="GU16" s="19">
        <v>-5.8799999999999998E-3</v>
      </c>
      <c r="GV16" s="19">
        <v>7.9</v>
      </c>
      <c r="GW16" s="19">
        <v>8.0057500000000008</v>
      </c>
      <c r="GX16" s="19">
        <v>8.0065799999999996</v>
      </c>
      <c r="GY16" s="19">
        <v>-0.10657999999999999</v>
      </c>
      <c r="GZ16" s="19">
        <v>34.9</v>
      </c>
      <c r="HA16" s="19">
        <v>35.449339999999999</v>
      </c>
      <c r="HB16" s="19">
        <v>35.449759999999998</v>
      </c>
      <c r="HC16" s="19">
        <v>-0.54976000000000003</v>
      </c>
      <c r="HD16" s="19"/>
      <c r="HE16" s="19"/>
      <c r="HF16" s="19">
        <v>44.275120000000001</v>
      </c>
      <c r="HG16" s="19">
        <v>-44.275120000000001</v>
      </c>
      <c r="HH16" s="19">
        <v>3</v>
      </c>
      <c r="HI16" s="19">
        <v>2.8510900000000001</v>
      </c>
      <c r="HJ16" s="19">
        <v>2.8511799999999998</v>
      </c>
      <c r="HK16" s="19">
        <v>0.14882000000000001</v>
      </c>
      <c r="HL16" s="19">
        <v>4.5999999999999996</v>
      </c>
      <c r="HM16" s="19">
        <v>3.9702999999999999</v>
      </c>
      <c r="HN16" s="19">
        <v>3.9771899999999998</v>
      </c>
      <c r="HO16" s="19">
        <v>0.62280999999999997</v>
      </c>
      <c r="HP16" s="19">
        <v>24.8</v>
      </c>
      <c r="HQ16" s="19">
        <v>29.882010000000001</v>
      </c>
      <c r="HR16" s="19">
        <v>29.882110000000001</v>
      </c>
      <c r="HS16" s="19">
        <v>-5.0821100000000001</v>
      </c>
      <c r="HT16" s="19">
        <v>171.6</v>
      </c>
      <c r="HU16" s="19">
        <v>171.53838999999999</v>
      </c>
      <c r="HV16" s="19">
        <v>171.54185000000001</v>
      </c>
      <c r="HW16" s="19">
        <v>5.815E-2</v>
      </c>
      <c r="HX16" s="19">
        <v>30.4</v>
      </c>
      <c r="HY16" s="19">
        <v>55.724719999999998</v>
      </c>
      <c r="HZ16" s="19">
        <v>53.613599999999998</v>
      </c>
      <c r="IA16" s="19">
        <v>-23.2136</v>
      </c>
      <c r="IB16" s="19"/>
      <c r="IC16" s="19"/>
      <c r="ID16" s="19"/>
      <c r="IE16" s="19">
        <v>0</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130.1</v>
      </c>
      <c r="JA16" s="19">
        <v>99.190860000000001</v>
      </c>
      <c r="JB16" s="19">
        <v>91.468500000000006</v>
      </c>
      <c r="JC16" s="19">
        <v>38.631500000000003</v>
      </c>
      <c r="JD16" s="19">
        <v>87.6</v>
      </c>
      <c r="JE16" s="19">
        <v>91.666669999999996</v>
      </c>
      <c r="JF16" s="19">
        <v>91.666669999999996</v>
      </c>
      <c r="JG16" s="19">
        <v>-4.0666700000000002</v>
      </c>
      <c r="JH16" s="19">
        <v>87.4</v>
      </c>
      <c r="JI16" s="19">
        <v>91.666669999999996</v>
      </c>
      <c r="JJ16" s="19">
        <v>91.666669999999996</v>
      </c>
      <c r="JK16" s="19">
        <v>-4.2666700000000004</v>
      </c>
      <c r="JL16" s="19"/>
      <c r="JM16" s="19"/>
      <c r="JN16" s="19"/>
      <c r="JO16" s="19">
        <v>0</v>
      </c>
      <c r="JP16" s="19">
        <v>109</v>
      </c>
      <c r="JQ16" s="19">
        <v>91.666669999999996</v>
      </c>
      <c r="JR16" s="19">
        <v>91.666669999999996</v>
      </c>
      <c r="JS16" s="19">
        <v>17.33333</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60.8</v>
      </c>
      <c r="KO16" s="19">
        <v>50.405630000000002</v>
      </c>
      <c r="KP16" s="19">
        <v>68.519580000000005</v>
      </c>
      <c r="KQ16" s="19">
        <v>-7.7195799999999997</v>
      </c>
      <c r="KR16" s="19"/>
      <c r="KS16" s="19"/>
      <c r="KT16" s="19"/>
      <c r="KU16" s="19">
        <v>0</v>
      </c>
      <c r="KV16" s="19"/>
      <c r="KW16" s="19"/>
      <c r="KX16" s="19"/>
      <c r="KY16" s="19">
        <v>0</v>
      </c>
      <c r="KZ16" s="19">
        <v>167.4</v>
      </c>
      <c r="LA16" s="19">
        <v>140.27318</v>
      </c>
      <c r="LB16" s="19">
        <v>102.04534</v>
      </c>
      <c r="LC16" s="19">
        <v>65.354659999999996</v>
      </c>
      <c r="LD16" s="19">
        <v>123.3</v>
      </c>
      <c r="LE16" s="19">
        <v>132.35416000000001</v>
      </c>
      <c r="LF16" s="19">
        <v>132.35112000000001</v>
      </c>
      <c r="LG16" s="19">
        <v>-9.0511199999999992</v>
      </c>
      <c r="LH16" s="19">
        <v>63.9</v>
      </c>
      <c r="LI16" s="19">
        <v>67.461240000000004</v>
      </c>
      <c r="LJ16" s="19">
        <v>67.461460000000002</v>
      </c>
      <c r="LK16" s="19">
        <v>-3.5614599999999998</v>
      </c>
      <c r="LL16" s="19">
        <v>79.8</v>
      </c>
      <c r="LM16" s="19">
        <v>78.56317</v>
      </c>
      <c r="LN16" s="19">
        <v>78.567999999999998</v>
      </c>
      <c r="LO16" s="19">
        <v>1.232</v>
      </c>
      <c r="LP16" s="19">
        <v>30.3</v>
      </c>
      <c r="LQ16" s="19">
        <v>30.097439999999999</v>
      </c>
      <c r="LR16" s="19">
        <v>30.097560000000001</v>
      </c>
      <c r="LS16" s="19">
        <v>0.20244000000000001</v>
      </c>
      <c r="LT16" s="19"/>
      <c r="LU16" s="19"/>
      <c r="LV16" s="19"/>
      <c r="LW16" s="19">
        <v>0</v>
      </c>
      <c r="LX16" s="19"/>
      <c r="LY16" s="19"/>
      <c r="LZ16" s="19"/>
      <c r="MA16" s="19">
        <v>0</v>
      </c>
      <c r="MB16" s="19"/>
      <c r="MC16" s="19"/>
      <c r="MD16" s="19"/>
      <c r="ME16" s="19">
        <v>0</v>
      </c>
      <c r="MF16" s="19">
        <v>89.8</v>
      </c>
      <c r="MG16" s="19">
        <v>96.666669999999996</v>
      </c>
      <c r="MH16" s="19">
        <v>96.666669999999996</v>
      </c>
      <c r="MI16" s="19">
        <v>-6.8666700000000001</v>
      </c>
      <c r="MJ16" s="19">
        <v>89.3</v>
      </c>
      <c r="MK16" s="19">
        <v>96.666669999999996</v>
      </c>
      <c r="ML16" s="19">
        <v>96.666669999999996</v>
      </c>
      <c r="MM16" s="19">
        <v>-7.3666700000000001</v>
      </c>
      <c r="MN16" s="19">
        <v>112.3</v>
      </c>
      <c r="MO16" s="19">
        <v>96.666669999999996</v>
      </c>
      <c r="MP16" s="19">
        <v>96.666669999999996</v>
      </c>
      <c r="MQ16" s="19">
        <v>15.633330000000001</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0</v>
      </c>
      <c r="NQ16" s="19"/>
      <c r="NR16" s="19"/>
      <c r="NS16" s="19">
        <v>0</v>
      </c>
      <c r="NT16" s="19">
        <v>0</v>
      </c>
      <c r="NU16" s="19">
        <v>0</v>
      </c>
      <c r="NV16" s="19">
        <v>0</v>
      </c>
      <c r="NW16" s="19">
        <v>0</v>
      </c>
      <c r="NX16" s="19">
        <v>97.8</v>
      </c>
      <c r="NY16" s="19">
        <v>69.082989999999995</v>
      </c>
      <c r="NZ16" s="19">
        <v>69.082999999999998</v>
      </c>
      <c r="OA16" s="19">
        <v>28.716999999999999</v>
      </c>
      <c r="OB16" s="19">
        <v>0</v>
      </c>
      <c r="OC16" s="19">
        <v>0</v>
      </c>
      <c r="OD16" s="19">
        <v>0</v>
      </c>
      <c r="OE16" s="19">
        <v>0</v>
      </c>
      <c r="OF16" s="19">
        <v>2.5</v>
      </c>
      <c r="OG16" s="19">
        <v>0.71899000000000002</v>
      </c>
      <c r="OH16" s="19">
        <v>0.71899999999999997</v>
      </c>
      <c r="OI16" s="19">
        <v>1.7809999999999999</v>
      </c>
      <c r="OJ16" s="19">
        <v>0</v>
      </c>
      <c r="OK16" s="19">
        <v>0</v>
      </c>
      <c r="OL16" s="19">
        <v>0</v>
      </c>
      <c r="OM16" s="19">
        <v>0</v>
      </c>
      <c r="ON16" s="19">
        <v>20</v>
      </c>
      <c r="OO16" s="19">
        <v>17.560970000000001</v>
      </c>
      <c r="OP16" s="19">
        <v>17.560980000000001</v>
      </c>
      <c r="OQ16" s="19">
        <v>2.4390200000000002</v>
      </c>
      <c r="OR16" s="19">
        <v>10</v>
      </c>
      <c r="OS16" s="19">
        <v>9.9828399999999995</v>
      </c>
      <c r="OT16" s="19">
        <v>9.9830000000000005</v>
      </c>
      <c r="OU16" s="19">
        <v>1.7000000000000001E-2</v>
      </c>
      <c r="OV16" s="19">
        <v>5.4</v>
      </c>
      <c r="OW16" s="19">
        <v>5.6698399999999998</v>
      </c>
      <c r="OX16" s="19">
        <v>5.67</v>
      </c>
      <c r="OY16" s="19">
        <v>-0.27</v>
      </c>
      <c r="OZ16" s="19">
        <v>3.6</v>
      </c>
      <c r="PA16" s="19">
        <v>3.59999</v>
      </c>
      <c r="PB16" s="19">
        <v>3.6</v>
      </c>
      <c r="PC16" s="19">
        <v>0</v>
      </c>
      <c r="PD16" s="19">
        <v>2.8</v>
      </c>
      <c r="PE16" s="19">
        <v>4.2999900000000002</v>
      </c>
      <c r="PF16" s="19">
        <v>4.3</v>
      </c>
      <c r="PG16" s="19">
        <v>-1.5</v>
      </c>
      <c r="PH16" s="19">
        <v>20.3</v>
      </c>
      <c r="PI16" s="19">
        <v>19.51219</v>
      </c>
      <c r="PJ16" s="19">
        <v>19.5122</v>
      </c>
      <c r="PK16" s="19">
        <v>0.78779999999999994</v>
      </c>
      <c r="PL16" s="19">
        <v>20</v>
      </c>
      <c r="PM16" s="19">
        <v>19.51219</v>
      </c>
      <c r="PN16" s="19">
        <v>19.5122</v>
      </c>
      <c r="PO16" s="19">
        <v>0.48780000000000001</v>
      </c>
      <c r="PP16" s="19">
        <v>18.899999999999999</v>
      </c>
      <c r="PQ16" s="19">
        <v>16.585360000000001</v>
      </c>
      <c r="PR16" s="19">
        <v>16.585370000000001</v>
      </c>
      <c r="PS16" s="19">
        <v>2.3146300000000002</v>
      </c>
      <c r="PT16" s="19">
        <v>3.5</v>
      </c>
      <c r="PU16" s="19">
        <v>3.4999899999999999</v>
      </c>
      <c r="PV16" s="19">
        <v>3.5</v>
      </c>
      <c r="PW16" s="19">
        <v>0</v>
      </c>
      <c r="PX16" s="19">
        <v>18.8</v>
      </c>
      <c r="PY16" s="19">
        <v>18.2439</v>
      </c>
      <c r="PZ16" s="19">
        <v>18.2439</v>
      </c>
      <c r="QA16" s="19">
        <v>0.55610000000000004</v>
      </c>
      <c r="QB16" s="19">
        <v>0</v>
      </c>
      <c r="QC16" s="19">
        <v>0</v>
      </c>
      <c r="QD16" s="19">
        <v>0</v>
      </c>
      <c r="QE16" s="19">
        <v>0</v>
      </c>
      <c r="QF16" s="19">
        <v>0</v>
      </c>
      <c r="QG16" s="19">
        <v>0</v>
      </c>
      <c r="QH16" s="19">
        <v>0</v>
      </c>
      <c r="QI16" s="19">
        <v>0</v>
      </c>
      <c r="QJ16" s="19">
        <v>29.5</v>
      </c>
      <c r="QK16" s="19">
        <v>15.04599</v>
      </c>
      <c r="QL16" s="19">
        <v>15.045999999999999</v>
      </c>
      <c r="QM16" s="19">
        <v>14.454000000000001</v>
      </c>
      <c r="QN16" s="19">
        <v>70.3</v>
      </c>
      <c r="QO16" s="19">
        <v>45.602989999999998</v>
      </c>
      <c r="QP16" s="19">
        <v>45.603000000000002</v>
      </c>
      <c r="QQ16" s="19">
        <v>24.696999999999999</v>
      </c>
      <c r="QR16" s="19">
        <v>4.4000000000000004</v>
      </c>
      <c r="QS16" s="19">
        <v>4.1999899999999997</v>
      </c>
      <c r="QT16" s="19">
        <v>4.2</v>
      </c>
      <c r="QU16" s="19">
        <v>0.2</v>
      </c>
      <c r="QV16" s="19">
        <v>2.4</v>
      </c>
      <c r="QW16" s="19">
        <v>2.3999899999999998</v>
      </c>
      <c r="QX16" s="19">
        <v>2.4</v>
      </c>
      <c r="QY16" s="19">
        <v>0</v>
      </c>
      <c r="QZ16" s="19">
        <v>2.4</v>
      </c>
      <c r="RA16" s="19">
        <v>2.3999899999999998</v>
      </c>
      <c r="RB16" s="19">
        <v>2.4</v>
      </c>
      <c r="RC16" s="19">
        <v>0</v>
      </c>
      <c r="RD16" s="19">
        <v>2.7</v>
      </c>
      <c r="RE16" s="19">
        <v>2.7999900000000002</v>
      </c>
      <c r="RF16" s="19">
        <v>2.8</v>
      </c>
      <c r="RG16" s="19">
        <v>-0.1</v>
      </c>
      <c r="RH16" s="19">
        <v>0</v>
      </c>
      <c r="RI16" s="19">
        <v>0</v>
      </c>
      <c r="RJ16" s="19">
        <v>0</v>
      </c>
      <c r="RK16" s="19">
        <v>0</v>
      </c>
      <c r="RL16" s="19">
        <v>3.2</v>
      </c>
      <c r="RM16" s="19">
        <v>3.59999</v>
      </c>
      <c r="RN16" s="19">
        <v>3.6</v>
      </c>
      <c r="RO16" s="19">
        <v>-0.4</v>
      </c>
      <c r="RP16" s="19">
        <v>17.899999999999999</v>
      </c>
      <c r="RQ16" s="19">
        <v>12.95153</v>
      </c>
      <c r="RR16" s="19">
        <v>12.461740000000001</v>
      </c>
      <c r="RS16" s="19">
        <v>5.4382599999999996</v>
      </c>
      <c r="RT16" s="19">
        <v>2</v>
      </c>
      <c r="RU16" s="19">
        <v>1.9999899999999999</v>
      </c>
      <c r="RV16" s="19">
        <v>2</v>
      </c>
      <c r="RW16" s="19">
        <v>0</v>
      </c>
      <c r="RX16" s="19"/>
      <c r="RY16" s="19"/>
      <c r="RZ16" s="19"/>
      <c r="SA16" s="19">
        <v>0</v>
      </c>
      <c r="SB16" s="19">
        <v>9.1999999999999993</v>
      </c>
      <c r="SC16" s="19">
        <v>9.1999899999999997</v>
      </c>
      <c r="SD16" s="19">
        <v>9.1999999999999993</v>
      </c>
      <c r="SE16" s="19">
        <v>0</v>
      </c>
      <c r="SF16" s="19">
        <v>11.6</v>
      </c>
      <c r="SG16" s="19">
        <v>11.317069999999999</v>
      </c>
      <c r="SH16" s="19">
        <v>11.317069999999999</v>
      </c>
      <c r="SI16" s="19">
        <v>0.28293000000000001</v>
      </c>
      <c r="SJ16" s="19">
        <v>13.4</v>
      </c>
      <c r="SK16" s="19">
        <v>13.658530000000001</v>
      </c>
      <c r="SL16" s="19">
        <v>13.65854</v>
      </c>
      <c r="SM16" s="19">
        <v>-0.25853999999999999</v>
      </c>
      <c r="SN16" s="19">
        <v>18</v>
      </c>
      <c r="SO16" s="19">
        <v>17.560970000000001</v>
      </c>
      <c r="SP16" s="19">
        <v>17.560980000000001</v>
      </c>
      <c r="SQ16" s="19">
        <v>0.43902000000000002</v>
      </c>
      <c r="SR16" s="19">
        <v>20</v>
      </c>
      <c r="SS16" s="19">
        <v>19.317070000000001</v>
      </c>
      <c r="ST16" s="19">
        <v>19.317070000000001</v>
      </c>
      <c r="SU16" s="19">
        <v>0.68293000000000004</v>
      </c>
      <c r="SV16" s="19">
        <v>5.3</v>
      </c>
      <c r="SW16" s="19">
        <v>11.165990000000001</v>
      </c>
      <c r="SX16" s="19">
        <v>11.166</v>
      </c>
      <c r="SY16" s="19">
        <v>-5.8659999999999997</v>
      </c>
      <c r="SZ16" s="19">
        <v>9.4</v>
      </c>
      <c r="TA16" s="19">
        <v>18.838989999999999</v>
      </c>
      <c r="TB16" s="19">
        <v>18.838999999999999</v>
      </c>
      <c r="TC16" s="19">
        <v>-9.4390000000000001</v>
      </c>
      <c r="TD16" s="19">
        <v>0</v>
      </c>
      <c r="TE16" s="19">
        <v>0</v>
      </c>
      <c r="TF16" s="19">
        <v>0</v>
      </c>
      <c r="TG16" s="19">
        <v>0</v>
      </c>
      <c r="TH16" s="19">
        <v>62</v>
      </c>
      <c r="TI16" s="19">
        <v>50.329990000000002</v>
      </c>
      <c r="TJ16" s="19">
        <v>50.33</v>
      </c>
      <c r="TK16" s="19">
        <v>11.67</v>
      </c>
      <c r="TL16" s="19">
        <v>78.7</v>
      </c>
      <c r="TM16" s="19">
        <v>50.169989999999999</v>
      </c>
      <c r="TN16" s="19">
        <v>50.17</v>
      </c>
      <c r="TO16" s="19">
        <v>28.53</v>
      </c>
      <c r="TP16" s="19">
        <v>1.2</v>
      </c>
      <c r="TQ16" s="19">
        <v>3.55999</v>
      </c>
      <c r="TR16" s="19">
        <v>3.56</v>
      </c>
      <c r="TS16" s="19">
        <v>-2.36</v>
      </c>
      <c r="TT16" s="19">
        <v>1.2</v>
      </c>
      <c r="TU16" s="19">
        <v>2.9499900000000001</v>
      </c>
      <c r="TV16" s="19">
        <v>2.95</v>
      </c>
      <c r="TW16" s="19">
        <v>-1.75</v>
      </c>
      <c r="TX16" s="19">
        <v>20.6</v>
      </c>
      <c r="TY16" s="19">
        <v>19.51219</v>
      </c>
      <c r="TZ16" s="19">
        <v>19.5122</v>
      </c>
      <c r="UA16" s="19">
        <v>1.0878000000000001</v>
      </c>
      <c r="UB16" s="19">
        <v>6.8</v>
      </c>
      <c r="UC16" s="19">
        <v>8.3999900000000007</v>
      </c>
      <c r="UD16" s="19">
        <v>8.4</v>
      </c>
      <c r="UE16" s="19">
        <v>-1.6</v>
      </c>
      <c r="UF16" s="19">
        <v>6.8</v>
      </c>
      <c r="UG16" s="19">
        <v>7.59999</v>
      </c>
      <c r="UH16" s="19">
        <v>7.6</v>
      </c>
      <c r="UI16" s="19">
        <v>-0.8</v>
      </c>
      <c r="UJ16" s="19">
        <v>13.5</v>
      </c>
      <c r="UK16" s="19">
        <v>15.60975</v>
      </c>
      <c r="UL16" s="19">
        <v>15.60976</v>
      </c>
      <c r="UM16" s="19">
        <v>-2.1097600000000001</v>
      </c>
      <c r="UN16" s="19">
        <v>13.5</v>
      </c>
      <c r="UO16" s="19">
        <v>16.097549999999998</v>
      </c>
      <c r="UP16" s="19">
        <v>16.097560000000001</v>
      </c>
      <c r="UQ16" s="19">
        <v>-2.5975600000000001</v>
      </c>
      <c r="UR16" s="19">
        <v>10.199999999999999</v>
      </c>
      <c r="US16" s="19">
        <v>9.9512099999999997</v>
      </c>
      <c r="UT16" s="19">
        <v>9.9512199999999993</v>
      </c>
      <c r="UU16" s="19">
        <v>0.24878</v>
      </c>
      <c r="UV16" s="19">
        <v>1.7</v>
      </c>
      <c r="UW16" s="19">
        <v>0.75799000000000005</v>
      </c>
      <c r="UX16" s="19">
        <v>0.75800000000000001</v>
      </c>
      <c r="UY16" s="19">
        <v>0.94199999999999995</v>
      </c>
      <c r="UZ16" s="19">
        <v>0</v>
      </c>
      <c r="VA16" s="19">
        <v>0</v>
      </c>
      <c r="VB16" s="19">
        <v>0</v>
      </c>
      <c r="VC16" s="19">
        <v>0</v>
      </c>
      <c r="VD16" s="19">
        <v>0</v>
      </c>
      <c r="VE16" s="19">
        <v>0</v>
      </c>
      <c r="VF16" s="19">
        <v>0</v>
      </c>
      <c r="VG16" s="19">
        <v>0</v>
      </c>
      <c r="VH16" s="19">
        <v>0.6</v>
      </c>
      <c r="VI16" s="19">
        <v>0.59999000000000002</v>
      </c>
      <c r="VJ16" s="19">
        <v>0.6</v>
      </c>
      <c r="VK16" s="19">
        <v>0</v>
      </c>
      <c r="VL16" s="19">
        <v>93.8</v>
      </c>
      <c r="VM16" s="19">
        <v>20.741990000000001</v>
      </c>
      <c r="VN16" s="19">
        <v>20.742000000000001</v>
      </c>
      <c r="VO16" s="19">
        <v>73.058000000000007</v>
      </c>
      <c r="VP16" s="19">
        <v>68.599999999999994</v>
      </c>
      <c r="VQ16" s="19">
        <v>17.472989999999999</v>
      </c>
      <c r="VR16" s="19">
        <v>17.472999999999999</v>
      </c>
      <c r="VS16" s="19">
        <v>51.127000000000002</v>
      </c>
      <c r="VT16" s="19">
        <v>0</v>
      </c>
      <c r="VU16" s="19">
        <v>0</v>
      </c>
      <c r="VV16" s="19">
        <v>0</v>
      </c>
      <c r="VW16" s="19">
        <v>0</v>
      </c>
      <c r="VX16" s="19">
        <v>0</v>
      </c>
      <c r="VY16" s="19">
        <v>0</v>
      </c>
      <c r="VZ16" s="19">
        <v>0</v>
      </c>
      <c r="WA16" s="19">
        <v>0</v>
      </c>
      <c r="WB16" s="19">
        <v>2.1</v>
      </c>
      <c r="WC16" s="19">
        <v>2.7999900000000002</v>
      </c>
      <c r="WD16" s="19">
        <v>2.8</v>
      </c>
      <c r="WE16" s="19">
        <v>-0.7</v>
      </c>
      <c r="WF16" s="19">
        <v>20.100000000000001</v>
      </c>
      <c r="WG16" s="19">
        <v>19.317070000000001</v>
      </c>
      <c r="WH16" s="19">
        <v>19.317070000000001</v>
      </c>
      <c r="WI16" s="19">
        <v>0.78293000000000001</v>
      </c>
      <c r="WJ16" s="19">
        <v>9.9</v>
      </c>
      <c r="WK16" s="19">
        <v>10.69999</v>
      </c>
      <c r="WL16" s="19">
        <v>10.7</v>
      </c>
      <c r="WM16" s="19">
        <v>-0.8</v>
      </c>
      <c r="WN16" s="19"/>
      <c r="WO16" s="19">
        <v>33</v>
      </c>
      <c r="WP16" s="19">
        <v>20</v>
      </c>
      <c r="WQ16" s="19">
        <v>-20</v>
      </c>
      <c r="WR16" s="19">
        <v>32.9</v>
      </c>
      <c r="WS16" s="19"/>
      <c r="WT16" s="19"/>
      <c r="WU16" s="19">
        <v>32.9</v>
      </c>
      <c r="WV16" s="19">
        <v>29.4</v>
      </c>
      <c r="WW16" s="19">
        <v>29.184000000000001</v>
      </c>
      <c r="WX16" s="19">
        <v>29.184000000000001</v>
      </c>
      <c r="WY16" s="19">
        <v>0.216</v>
      </c>
      <c r="WZ16" s="19">
        <v>3.4</v>
      </c>
      <c r="XA16" s="19">
        <v>2.8159999999999998</v>
      </c>
      <c r="XB16" s="19">
        <v>2.8159999999999998</v>
      </c>
      <c r="XC16" s="19">
        <v>0.58399999999999996</v>
      </c>
      <c r="XD16" s="19"/>
      <c r="XE16" s="19"/>
      <c r="XF16" s="19"/>
      <c r="XG16" s="19">
        <v>0</v>
      </c>
      <c r="XH16" s="19">
        <v>15</v>
      </c>
      <c r="XI16" s="19">
        <v>14.99999</v>
      </c>
      <c r="XJ16" s="19">
        <v>15</v>
      </c>
      <c r="XK16" s="19">
        <v>0</v>
      </c>
      <c r="XL16" s="19"/>
      <c r="XM16" s="19"/>
      <c r="XN16" s="19"/>
      <c r="XO16" s="19">
        <v>0</v>
      </c>
    </row>
    <row r="17" spans="1:639" ht="24" customHeight="1" x14ac:dyDescent="0.35">
      <c r="A17" s="1"/>
      <c r="B17" s="13" t="s">
        <v>84</v>
      </c>
      <c r="C17" s="13" t="s">
        <v>561</v>
      </c>
      <c r="D17" s="14">
        <v>1.1000000000000001</v>
      </c>
      <c r="E17" s="14">
        <v>1</v>
      </c>
      <c r="F17" s="14">
        <v>1</v>
      </c>
      <c r="G17" s="14">
        <v>0.1</v>
      </c>
      <c r="H17" s="14">
        <v>1.6</v>
      </c>
      <c r="I17" s="14">
        <v>1.67</v>
      </c>
      <c r="J17" s="14">
        <v>1.67</v>
      </c>
      <c r="K17" s="14">
        <v>-7.0000000000000007E-2</v>
      </c>
      <c r="L17" s="14">
        <v>647.29999999999995</v>
      </c>
      <c r="M17" s="14">
        <v>647.39382999999998</v>
      </c>
      <c r="N17" s="14">
        <v>647.39382999999998</v>
      </c>
      <c r="O17" s="14">
        <v>-9.3829999999999997E-2</v>
      </c>
      <c r="P17" s="14">
        <v>219.4</v>
      </c>
      <c r="Q17" s="14">
        <v>211.63606999999999</v>
      </c>
      <c r="R17" s="14">
        <v>211.63607999999999</v>
      </c>
      <c r="S17" s="14">
        <v>7.7639199999999997</v>
      </c>
      <c r="T17" s="14"/>
      <c r="U17" s="14"/>
      <c r="V17" s="14"/>
      <c r="W17" s="14">
        <v>0</v>
      </c>
      <c r="X17" s="14"/>
      <c r="Y17" s="14"/>
      <c r="Z17" s="14"/>
      <c r="AA17" s="14">
        <v>0</v>
      </c>
      <c r="AB17" s="14">
        <v>90.9</v>
      </c>
      <c r="AC17" s="14">
        <v>92.226339999999993</v>
      </c>
      <c r="AD17" s="14">
        <v>92.226339999999993</v>
      </c>
      <c r="AE17" s="14">
        <v>-1.3263400000000001</v>
      </c>
      <c r="AF17" s="14">
        <v>247.9</v>
      </c>
      <c r="AG17" s="14">
        <v>206.31792999999999</v>
      </c>
      <c r="AH17" s="14">
        <v>245.04525000000001</v>
      </c>
      <c r="AI17" s="14">
        <v>2.8547500000000001</v>
      </c>
      <c r="AJ17" s="14"/>
      <c r="AK17" s="14"/>
      <c r="AL17" s="14"/>
      <c r="AM17" s="14">
        <v>0</v>
      </c>
      <c r="AN17" s="14"/>
      <c r="AO17" s="14"/>
      <c r="AP17" s="14"/>
      <c r="AQ17" s="14">
        <v>0</v>
      </c>
      <c r="AR17" s="14"/>
      <c r="AS17" s="14"/>
      <c r="AT17" s="14"/>
      <c r="AU17" s="14">
        <v>0</v>
      </c>
      <c r="AV17" s="14"/>
      <c r="AW17" s="14"/>
      <c r="AX17" s="14"/>
      <c r="AY17" s="14">
        <v>0</v>
      </c>
      <c r="AZ17" s="14"/>
      <c r="BA17" s="14"/>
      <c r="BB17" s="14"/>
      <c r="BC17" s="14">
        <v>0</v>
      </c>
      <c r="BD17" s="14"/>
      <c r="BE17" s="14"/>
      <c r="BF17" s="14"/>
      <c r="BG17" s="14">
        <v>0</v>
      </c>
      <c r="BH17" s="14">
        <v>0</v>
      </c>
      <c r="BI17" s="14"/>
      <c r="BJ17" s="14">
        <v>147.28801000000001</v>
      </c>
      <c r="BK17" s="14">
        <v>-147.28801000000001</v>
      </c>
      <c r="BL17" s="14">
        <v>0</v>
      </c>
      <c r="BM17" s="14"/>
      <c r="BN17" s="14">
        <v>73.644009999999994</v>
      </c>
      <c r="BO17" s="14">
        <v>-73.644009999999994</v>
      </c>
      <c r="BP17" s="14">
        <v>502.6</v>
      </c>
      <c r="BQ17" s="14">
        <v>403.51573999999999</v>
      </c>
      <c r="BR17" s="14">
        <v>437.59931999999998</v>
      </c>
      <c r="BS17" s="14">
        <v>65.000680000000003</v>
      </c>
      <c r="BT17" s="14">
        <v>10.199999999999999</v>
      </c>
      <c r="BU17" s="14">
        <v>10.17268</v>
      </c>
      <c r="BV17" s="14">
        <v>10.17268</v>
      </c>
      <c r="BW17" s="14">
        <v>2.7320000000000001E-2</v>
      </c>
      <c r="BX17" s="14"/>
      <c r="BY17" s="14"/>
      <c r="BZ17" s="14"/>
      <c r="CA17" s="14">
        <v>0</v>
      </c>
      <c r="CB17" s="14"/>
      <c r="CC17" s="14"/>
      <c r="CD17" s="14"/>
      <c r="CE17" s="14">
        <v>0</v>
      </c>
      <c r="CF17" s="14"/>
      <c r="CG17" s="14"/>
      <c r="CH17" s="14"/>
      <c r="CI17" s="14">
        <v>0</v>
      </c>
      <c r="CJ17" s="14"/>
      <c r="CK17" s="14"/>
      <c r="CL17" s="14"/>
      <c r="CM17" s="14">
        <v>0</v>
      </c>
      <c r="CN17" s="14">
        <v>166.2</v>
      </c>
      <c r="CO17" s="14">
        <v>164.70732000000001</v>
      </c>
      <c r="CP17" s="14">
        <v>164.70732000000001</v>
      </c>
      <c r="CQ17" s="14">
        <v>1.49268</v>
      </c>
      <c r="CR17" s="14">
        <v>7.2</v>
      </c>
      <c r="CS17" s="14">
        <v>7.8301100000000003</v>
      </c>
      <c r="CT17" s="14">
        <v>7.8301100000000003</v>
      </c>
      <c r="CU17" s="14">
        <v>-0.63010999999999995</v>
      </c>
      <c r="CV17" s="14"/>
      <c r="CW17" s="14"/>
      <c r="CX17" s="14"/>
      <c r="CY17" s="14">
        <v>0</v>
      </c>
      <c r="CZ17" s="14">
        <v>5.9</v>
      </c>
      <c r="DA17" s="14">
        <v>6.8787000000000003</v>
      </c>
      <c r="DB17" s="14">
        <v>6.8787000000000003</v>
      </c>
      <c r="DC17" s="14">
        <v>-0.97870000000000001</v>
      </c>
      <c r="DD17" s="14">
        <v>9.1999999999999993</v>
      </c>
      <c r="DE17" s="14">
        <v>14.9922</v>
      </c>
      <c r="DF17" s="14">
        <v>14.9922</v>
      </c>
      <c r="DG17" s="14">
        <v>-5.7922000000000002</v>
      </c>
      <c r="DH17" s="14">
        <v>50.2</v>
      </c>
      <c r="DI17" s="14">
        <v>45</v>
      </c>
      <c r="DJ17" s="14">
        <v>93.344650000000001</v>
      </c>
      <c r="DK17" s="14">
        <v>-43.144649999999999</v>
      </c>
      <c r="DL17" s="14">
        <v>5.7</v>
      </c>
      <c r="DM17" s="14">
        <v>8.9130000000000003</v>
      </c>
      <c r="DN17" s="14">
        <v>8.7367699999999999</v>
      </c>
      <c r="DO17" s="14">
        <v>-3.0367700000000002</v>
      </c>
      <c r="DP17" s="14"/>
      <c r="DQ17" s="14"/>
      <c r="DR17" s="14"/>
      <c r="DS17" s="14">
        <v>0</v>
      </c>
      <c r="DT17" s="14"/>
      <c r="DU17" s="14"/>
      <c r="DV17" s="14"/>
      <c r="DW17" s="14">
        <v>0</v>
      </c>
      <c r="DX17" s="14"/>
      <c r="DY17" s="14"/>
      <c r="DZ17" s="14"/>
      <c r="EA17" s="14">
        <v>0</v>
      </c>
      <c r="EB17" s="14">
        <v>111.3</v>
      </c>
      <c r="EC17" s="14">
        <v>88.513919999999999</v>
      </c>
      <c r="ED17" s="14">
        <v>112.90537</v>
      </c>
      <c r="EE17" s="14">
        <v>-1.60537</v>
      </c>
      <c r="EF17" s="14">
        <v>194.2</v>
      </c>
      <c r="EG17" s="14">
        <v>221.25516999999999</v>
      </c>
      <c r="EH17" s="14">
        <v>221.25516999999999</v>
      </c>
      <c r="EI17" s="14">
        <v>-27.05517</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v>0</v>
      </c>
      <c r="FC17" s="14">
        <v>0</v>
      </c>
      <c r="FD17" s="14">
        <v>57.9</v>
      </c>
      <c r="FE17" s="14">
        <v>0</v>
      </c>
      <c r="FF17" s="14">
        <v>54.527769999999997</v>
      </c>
      <c r="FG17" s="14">
        <v>3.3722300000000001</v>
      </c>
      <c r="FH17" s="14">
        <v>140.4</v>
      </c>
      <c r="FI17" s="14">
        <v>147.74927</v>
      </c>
      <c r="FJ17" s="14">
        <v>71.794870000000003</v>
      </c>
      <c r="FK17" s="14">
        <v>68.605130000000003</v>
      </c>
      <c r="FL17" s="14">
        <v>32.9</v>
      </c>
      <c r="FM17" s="14">
        <v>28.76332</v>
      </c>
      <c r="FN17" s="14">
        <v>26.313189999999999</v>
      </c>
      <c r="FO17" s="14">
        <v>6.5868099999999998</v>
      </c>
      <c r="FP17" s="14">
        <v>18.399999999999999</v>
      </c>
      <c r="FQ17" s="14">
        <v>19.28585</v>
      </c>
      <c r="FR17" s="14">
        <v>19.28585</v>
      </c>
      <c r="FS17" s="14">
        <v>-0.88585000000000003</v>
      </c>
      <c r="FT17" s="14">
        <v>19.7</v>
      </c>
      <c r="FU17" s="14">
        <v>19.453659999999999</v>
      </c>
      <c r="FV17" s="14">
        <v>19.453659999999999</v>
      </c>
      <c r="FW17" s="14">
        <v>0.24634</v>
      </c>
      <c r="FX17" s="14">
        <v>93.1</v>
      </c>
      <c r="FY17" s="14">
        <v>87.657560000000004</v>
      </c>
      <c r="FZ17" s="14">
        <v>87.657560000000004</v>
      </c>
      <c r="GA17" s="14">
        <v>5.4424400000000004</v>
      </c>
      <c r="GB17" s="14">
        <v>125</v>
      </c>
      <c r="GC17" s="14">
        <v>133.33332999999999</v>
      </c>
      <c r="GD17" s="14">
        <v>151.54472000000001</v>
      </c>
      <c r="GE17" s="14">
        <v>-26.544720000000002</v>
      </c>
      <c r="GF17" s="14">
        <v>125.4</v>
      </c>
      <c r="GG17" s="14">
        <v>133.33332999999999</v>
      </c>
      <c r="GH17" s="14">
        <v>151.54472000000001</v>
      </c>
      <c r="GI17" s="14">
        <v>-26.14472</v>
      </c>
      <c r="GJ17" s="14">
        <v>152.80000000000001</v>
      </c>
      <c r="GK17" s="14">
        <v>133.33332999999999</v>
      </c>
      <c r="GL17" s="14">
        <v>151.54472000000001</v>
      </c>
      <c r="GM17" s="14">
        <v>1.25528</v>
      </c>
      <c r="GN17" s="14">
        <v>108.5</v>
      </c>
      <c r="GO17" s="14">
        <v>107.02844</v>
      </c>
      <c r="GP17" s="14">
        <v>92.741169999999997</v>
      </c>
      <c r="GQ17" s="14">
        <v>15.75883</v>
      </c>
      <c r="GR17" s="14">
        <v>8</v>
      </c>
      <c r="GS17" s="14">
        <v>8.0058799999999994</v>
      </c>
      <c r="GT17" s="14">
        <v>8.0058799999999994</v>
      </c>
      <c r="GU17" s="14">
        <v>-5.8799999999999998E-3</v>
      </c>
      <c r="GV17" s="14">
        <v>7.9</v>
      </c>
      <c r="GW17" s="14">
        <v>8.0065799999999996</v>
      </c>
      <c r="GX17" s="14">
        <v>8.0065799999999996</v>
      </c>
      <c r="GY17" s="14">
        <v>-0.10657999999999999</v>
      </c>
      <c r="GZ17" s="14">
        <v>34.5</v>
      </c>
      <c r="HA17" s="14">
        <v>35.449759999999998</v>
      </c>
      <c r="HB17" s="14">
        <v>35.449759999999998</v>
      </c>
      <c r="HC17" s="14">
        <v>-0.94976000000000005</v>
      </c>
      <c r="HD17" s="14"/>
      <c r="HE17" s="14"/>
      <c r="HF17" s="14">
        <v>44.275120000000001</v>
      </c>
      <c r="HG17" s="14">
        <v>-44.275120000000001</v>
      </c>
      <c r="HH17" s="14">
        <v>3</v>
      </c>
      <c r="HI17" s="14">
        <v>2.8511700000000002</v>
      </c>
      <c r="HJ17" s="14">
        <v>2.8511799999999998</v>
      </c>
      <c r="HK17" s="14">
        <v>0.14882000000000001</v>
      </c>
      <c r="HL17" s="14">
        <v>4.5999999999999996</v>
      </c>
      <c r="HM17" s="14">
        <v>1.73221</v>
      </c>
      <c r="HN17" s="14">
        <v>3.9771899999999998</v>
      </c>
      <c r="HO17" s="14">
        <v>0.62280999999999997</v>
      </c>
      <c r="HP17" s="14">
        <v>24.5</v>
      </c>
      <c r="HQ17" s="14">
        <v>29.882110000000001</v>
      </c>
      <c r="HR17" s="14">
        <v>29.882110000000001</v>
      </c>
      <c r="HS17" s="14">
        <v>-5.3821099999999999</v>
      </c>
      <c r="HT17" s="14">
        <v>171.6</v>
      </c>
      <c r="HU17" s="14">
        <v>171.54185000000001</v>
      </c>
      <c r="HV17" s="14">
        <v>171.54185000000001</v>
      </c>
      <c r="HW17" s="14">
        <v>5.815E-2</v>
      </c>
      <c r="HX17" s="14">
        <v>30.4</v>
      </c>
      <c r="HY17" s="14">
        <v>75.765649999999994</v>
      </c>
      <c r="HZ17" s="14">
        <v>53.613599999999998</v>
      </c>
      <c r="IA17" s="14">
        <v>-23.2136</v>
      </c>
      <c r="IB17" s="14"/>
      <c r="IC17" s="14"/>
      <c r="ID17" s="14"/>
      <c r="IE17" s="14">
        <v>0</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130.30000000000001</v>
      </c>
      <c r="JA17" s="14">
        <v>106.47802</v>
      </c>
      <c r="JB17" s="14">
        <v>89.178600000000003</v>
      </c>
      <c r="JC17" s="14">
        <v>41.121400000000001</v>
      </c>
      <c r="JD17" s="14">
        <v>87.7</v>
      </c>
      <c r="JE17" s="14">
        <v>91.666669999999996</v>
      </c>
      <c r="JF17" s="14">
        <v>91.666669999999996</v>
      </c>
      <c r="JG17" s="14">
        <v>-3.9666700000000001</v>
      </c>
      <c r="JH17" s="14">
        <v>87.5</v>
      </c>
      <c r="JI17" s="14">
        <v>91.666669999999996</v>
      </c>
      <c r="JJ17" s="14">
        <v>91.666669999999996</v>
      </c>
      <c r="JK17" s="14">
        <v>-4.1666699999999999</v>
      </c>
      <c r="JL17" s="14"/>
      <c r="JM17" s="14"/>
      <c r="JN17" s="14"/>
      <c r="JO17" s="14">
        <v>0</v>
      </c>
      <c r="JP17" s="14">
        <v>108.7</v>
      </c>
      <c r="JQ17" s="14">
        <v>91.666669999999996</v>
      </c>
      <c r="JR17" s="14">
        <v>91.666669999999996</v>
      </c>
      <c r="JS17" s="14">
        <v>17.033329999999999</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60.8</v>
      </c>
      <c r="KO17" s="14">
        <v>84.018389999999997</v>
      </c>
      <c r="KP17" s="14">
        <v>59.174689999999998</v>
      </c>
      <c r="KQ17" s="14">
        <v>1.62531</v>
      </c>
      <c r="KR17" s="14"/>
      <c r="KS17" s="14"/>
      <c r="KT17" s="14"/>
      <c r="KU17" s="14">
        <v>0</v>
      </c>
      <c r="KV17" s="14"/>
      <c r="KW17" s="14"/>
      <c r="KX17" s="14"/>
      <c r="KY17" s="14">
        <v>0</v>
      </c>
      <c r="KZ17" s="14">
        <v>195.3</v>
      </c>
      <c r="LA17" s="14">
        <v>227.85756000000001</v>
      </c>
      <c r="LB17" s="14">
        <v>102.04534</v>
      </c>
      <c r="LC17" s="14">
        <v>93.254660000000001</v>
      </c>
      <c r="LD17" s="14">
        <v>125.2</v>
      </c>
      <c r="LE17" s="14">
        <v>132.35112000000001</v>
      </c>
      <c r="LF17" s="14">
        <v>132.35112000000001</v>
      </c>
      <c r="LG17" s="14">
        <v>-7.1511199999999997</v>
      </c>
      <c r="LH17" s="14">
        <v>64</v>
      </c>
      <c r="LI17" s="14">
        <v>67.461460000000002</v>
      </c>
      <c r="LJ17" s="14">
        <v>67.461460000000002</v>
      </c>
      <c r="LK17" s="14">
        <v>-3.4614600000000002</v>
      </c>
      <c r="LL17" s="14">
        <v>79.900000000000006</v>
      </c>
      <c r="LM17" s="14">
        <v>78.567989999999995</v>
      </c>
      <c r="LN17" s="14">
        <v>78.567999999999998</v>
      </c>
      <c r="LO17" s="14">
        <v>1.3320000000000001</v>
      </c>
      <c r="LP17" s="14">
        <v>30.4</v>
      </c>
      <c r="LQ17" s="14">
        <v>30.097560000000001</v>
      </c>
      <c r="LR17" s="14">
        <v>30.097560000000001</v>
      </c>
      <c r="LS17" s="14">
        <v>0.30243999999999999</v>
      </c>
      <c r="LT17" s="14"/>
      <c r="LU17" s="14"/>
      <c r="LV17" s="14"/>
      <c r="LW17" s="14">
        <v>0</v>
      </c>
      <c r="LX17" s="14"/>
      <c r="LY17" s="14"/>
      <c r="LZ17" s="14"/>
      <c r="MA17" s="14">
        <v>0</v>
      </c>
      <c r="MB17" s="14"/>
      <c r="MC17" s="14"/>
      <c r="MD17" s="14"/>
      <c r="ME17" s="14">
        <v>0</v>
      </c>
      <c r="MF17" s="14">
        <v>90.2</v>
      </c>
      <c r="MG17" s="14">
        <v>96.666669999999996</v>
      </c>
      <c r="MH17" s="14">
        <v>96.666669999999996</v>
      </c>
      <c r="MI17" s="14">
        <v>-6.4666699999999997</v>
      </c>
      <c r="MJ17" s="14">
        <v>89.4</v>
      </c>
      <c r="MK17" s="14">
        <v>96.666669999999996</v>
      </c>
      <c r="ML17" s="14">
        <v>96.666669999999996</v>
      </c>
      <c r="MM17" s="14">
        <v>-7.2666700000000004</v>
      </c>
      <c r="MN17" s="14">
        <v>112.3</v>
      </c>
      <c r="MO17" s="14">
        <v>96.666669999999996</v>
      </c>
      <c r="MP17" s="14">
        <v>96.666669999999996</v>
      </c>
      <c r="MQ17" s="14">
        <v>15.633330000000001</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0</v>
      </c>
      <c r="NQ17" s="14"/>
      <c r="NR17" s="14"/>
      <c r="NS17" s="14">
        <v>0</v>
      </c>
      <c r="NT17" s="14">
        <v>0</v>
      </c>
      <c r="NU17" s="14">
        <v>0</v>
      </c>
      <c r="NV17" s="14">
        <v>0</v>
      </c>
      <c r="NW17" s="14">
        <v>0</v>
      </c>
      <c r="NX17" s="14">
        <v>99.2</v>
      </c>
      <c r="NY17" s="14">
        <v>103.01972000000001</v>
      </c>
      <c r="NZ17" s="14">
        <v>68.481999999999999</v>
      </c>
      <c r="OA17" s="14">
        <v>30.718</v>
      </c>
      <c r="OB17" s="14">
        <v>0</v>
      </c>
      <c r="OC17" s="14">
        <v>0</v>
      </c>
      <c r="OD17" s="14">
        <v>0</v>
      </c>
      <c r="OE17" s="14">
        <v>0</v>
      </c>
      <c r="OF17" s="14">
        <v>1</v>
      </c>
      <c r="OG17" s="14">
        <v>0.67100000000000004</v>
      </c>
      <c r="OH17" s="14">
        <v>0.67100000000000004</v>
      </c>
      <c r="OI17" s="14">
        <v>0.32900000000000001</v>
      </c>
      <c r="OJ17" s="14">
        <v>0</v>
      </c>
      <c r="OK17" s="14">
        <v>0</v>
      </c>
      <c r="OL17" s="14">
        <v>0</v>
      </c>
      <c r="OM17" s="14">
        <v>0</v>
      </c>
      <c r="ON17" s="14">
        <v>20</v>
      </c>
      <c r="OO17" s="14">
        <v>17.560980000000001</v>
      </c>
      <c r="OP17" s="14">
        <v>17.560980000000001</v>
      </c>
      <c r="OQ17" s="14">
        <v>2.4390200000000002</v>
      </c>
      <c r="OR17" s="14">
        <v>9.9</v>
      </c>
      <c r="OS17" s="14">
        <v>9.9830000000000005</v>
      </c>
      <c r="OT17" s="14">
        <v>9.9830000000000005</v>
      </c>
      <c r="OU17" s="14">
        <v>-8.3000000000000004E-2</v>
      </c>
      <c r="OV17" s="14">
        <v>5.4</v>
      </c>
      <c r="OW17" s="14">
        <v>5.67</v>
      </c>
      <c r="OX17" s="14">
        <v>5.67</v>
      </c>
      <c r="OY17" s="14">
        <v>-0.27</v>
      </c>
      <c r="OZ17" s="14">
        <v>3.6</v>
      </c>
      <c r="PA17" s="14">
        <v>3.6</v>
      </c>
      <c r="PB17" s="14">
        <v>3.6</v>
      </c>
      <c r="PC17" s="14">
        <v>0</v>
      </c>
      <c r="PD17" s="14">
        <v>4.8</v>
      </c>
      <c r="PE17" s="14">
        <v>4.3</v>
      </c>
      <c r="PF17" s="14">
        <v>4.3</v>
      </c>
      <c r="PG17" s="14">
        <v>0.5</v>
      </c>
      <c r="PH17" s="14">
        <v>20.3</v>
      </c>
      <c r="PI17" s="14">
        <v>19.5122</v>
      </c>
      <c r="PJ17" s="14">
        <v>19.5122</v>
      </c>
      <c r="PK17" s="14">
        <v>0.78779999999999994</v>
      </c>
      <c r="PL17" s="14">
        <v>20</v>
      </c>
      <c r="PM17" s="14">
        <v>19.5122</v>
      </c>
      <c r="PN17" s="14">
        <v>19.5122</v>
      </c>
      <c r="PO17" s="14">
        <v>0.48780000000000001</v>
      </c>
      <c r="PP17" s="14">
        <v>18.8</v>
      </c>
      <c r="PQ17" s="14">
        <v>16.585370000000001</v>
      </c>
      <c r="PR17" s="14">
        <v>16.585370000000001</v>
      </c>
      <c r="PS17" s="14">
        <v>2.2146300000000001</v>
      </c>
      <c r="PT17" s="14">
        <v>3.6</v>
      </c>
      <c r="PU17" s="14">
        <v>3.5</v>
      </c>
      <c r="PV17" s="14">
        <v>3.5</v>
      </c>
      <c r="PW17" s="14">
        <v>0.1</v>
      </c>
      <c r="PX17" s="14">
        <v>18.8</v>
      </c>
      <c r="PY17" s="14">
        <v>18.2439</v>
      </c>
      <c r="PZ17" s="14">
        <v>18.2439</v>
      </c>
      <c r="QA17" s="14">
        <v>0.55610000000000004</v>
      </c>
      <c r="QB17" s="14">
        <v>0</v>
      </c>
      <c r="QC17" s="14">
        <v>0</v>
      </c>
      <c r="QD17" s="14">
        <v>0</v>
      </c>
      <c r="QE17" s="14">
        <v>0</v>
      </c>
      <c r="QF17" s="14">
        <v>0</v>
      </c>
      <c r="QG17" s="14">
        <v>0</v>
      </c>
      <c r="QH17" s="14">
        <v>0</v>
      </c>
      <c r="QI17" s="14">
        <v>0</v>
      </c>
      <c r="QJ17" s="14">
        <v>27.3</v>
      </c>
      <c r="QK17" s="14">
        <v>15.153</v>
      </c>
      <c r="QL17" s="14">
        <v>15.153</v>
      </c>
      <c r="QM17" s="14">
        <v>12.147</v>
      </c>
      <c r="QN17" s="14">
        <v>69.099999999999994</v>
      </c>
      <c r="QO17" s="14">
        <v>71.081389999999999</v>
      </c>
      <c r="QP17" s="14">
        <v>47.087000000000003</v>
      </c>
      <c r="QQ17" s="14">
        <v>22.013000000000002</v>
      </c>
      <c r="QR17" s="14">
        <v>4.4000000000000004</v>
      </c>
      <c r="QS17" s="14">
        <v>4.2</v>
      </c>
      <c r="QT17" s="14">
        <v>4.2</v>
      </c>
      <c r="QU17" s="14">
        <v>0.2</v>
      </c>
      <c r="QV17" s="14">
        <v>2.4</v>
      </c>
      <c r="QW17" s="14">
        <v>2.4</v>
      </c>
      <c r="QX17" s="14">
        <v>2.4</v>
      </c>
      <c r="QY17" s="14">
        <v>0</v>
      </c>
      <c r="QZ17" s="14">
        <v>2.4</v>
      </c>
      <c r="RA17" s="14">
        <v>2.4</v>
      </c>
      <c r="RB17" s="14">
        <v>2.4</v>
      </c>
      <c r="RC17" s="14">
        <v>0</v>
      </c>
      <c r="RD17" s="14">
        <v>2.7</v>
      </c>
      <c r="RE17" s="14">
        <v>2.8</v>
      </c>
      <c r="RF17" s="14">
        <v>2.8</v>
      </c>
      <c r="RG17" s="14">
        <v>-0.1</v>
      </c>
      <c r="RH17" s="14">
        <v>0</v>
      </c>
      <c r="RI17" s="14">
        <v>0</v>
      </c>
      <c r="RJ17" s="14">
        <v>0</v>
      </c>
      <c r="RK17" s="14">
        <v>0</v>
      </c>
      <c r="RL17" s="14">
        <v>3.4</v>
      </c>
      <c r="RM17" s="14">
        <v>3.6</v>
      </c>
      <c r="RN17" s="14">
        <v>3.6</v>
      </c>
      <c r="RO17" s="14">
        <v>-0.2</v>
      </c>
      <c r="RP17" s="14">
        <v>17.8</v>
      </c>
      <c r="RQ17" s="14">
        <v>0</v>
      </c>
      <c r="RR17" s="14">
        <v>12.461740000000001</v>
      </c>
      <c r="RS17" s="14">
        <v>5.33826</v>
      </c>
      <c r="RT17" s="14">
        <v>2</v>
      </c>
      <c r="RU17" s="14">
        <v>2</v>
      </c>
      <c r="RV17" s="14">
        <v>2</v>
      </c>
      <c r="RW17" s="14">
        <v>0</v>
      </c>
      <c r="RX17" s="14"/>
      <c r="RY17" s="14"/>
      <c r="RZ17" s="14"/>
      <c r="SA17" s="14">
        <v>0</v>
      </c>
      <c r="SB17" s="14">
        <v>9.1999999999999993</v>
      </c>
      <c r="SC17" s="14">
        <v>9.1999999999999993</v>
      </c>
      <c r="SD17" s="14">
        <v>9.1999999999999993</v>
      </c>
      <c r="SE17" s="14">
        <v>0</v>
      </c>
      <c r="SF17" s="14">
        <v>11.6</v>
      </c>
      <c r="SG17" s="14">
        <v>11.317069999999999</v>
      </c>
      <c r="SH17" s="14">
        <v>11.317069999999999</v>
      </c>
      <c r="SI17" s="14">
        <v>0.28293000000000001</v>
      </c>
      <c r="SJ17" s="14">
        <v>13.5</v>
      </c>
      <c r="SK17" s="14">
        <v>13.65854</v>
      </c>
      <c r="SL17" s="14">
        <v>13.65854</v>
      </c>
      <c r="SM17" s="14">
        <v>-0.15853999999999999</v>
      </c>
      <c r="SN17" s="14">
        <v>18</v>
      </c>
      <c r="SO17" s="14">
        <v>17.560980000000001</v>
      </c>
      <c r="SP17" s="14">
        <v>17.560980000000001</v>
      </c>
      <c r="SQ17" s="14">
        <v>0.43902000000000002</v>
      </c>
      <c r="SR17" s="14">
        <v>20</v>
      </c>
      <c r="SS17" s="14">
        <v>19.317070000000001</v>
      </c>
      <c r="ST17" s="14">
        <v>19.317070000000001</v>
      </c>
      <c r="SU17" s="14">
        <v>0.68293000000000004</v>
      </c>
      <c r="SV17" s="14">
        <v>6.1</v>
      </c>
      <c r="SW17" s="14">
        <v>12.148</v>
      </c>
      <c r="SX17" s="14">
        <v>12.148</v>
      </c>
      <c r="SY17" s="14">
        <v>-6.048</v>
      </c>
      <c r="SZ17" s="14">
        <v>2.8</v>
      </c>
      <c r="TA17" s="14">
        <v>17.547000000000001</v>
      </c>
      <c r="TB17" s="14">
        <v>17.547000000000001</v>
      </c>
      <c r="TC17" s="14">
        <v>-14.747</v>
      </c>
      <c r="TD17" s="14">
        <v>0</v>
      </c>
      <c r="TE17" s="14">
        <v>0</v>
      </c>
      <c r="TF17" s="14">
        <v>0</v>
      </c>
      <c r="TG17" s="14">
        <v>0</v>
      </c>
      <c r="TH17" s="14">
        <v>64.8</v>
      </c>
      <c r="TI17" s="14">
        <v>54.73086</v>
      </c>
      <c r="TJ17" s="14">
        <v>45.17</v>
      </c>
      <c r="TK17" s="14">
        <v>19.63</v>
      </c>
      <c r="TL17" s="14">
        <v>77.599999999999994</v>
      </c>
      <c r="TM17" s="14">
        <v>74.153930000000003</v>
      </c>
      <c r="TN17" s="14">
        <v>42.69</v>
      </c>
      <c r="TO17" s="14">
        <v>34.909999999999997</v>
      </c>
      <c r="TP17" s="14">
        <v>2.9</v>
      </c>
      <c r="TQ17" s="14">
        <v>3.56</v>
      </c>
      <c r="TR17" s="14">
        <v>3.56</v>
      </c>
      <c r="TS17" s="14">
        <v>-0.66</v>
      </c>
      <c r="TT17" s="14">
        <v>3</v>
      </c>
      <c r="TU17" s="14">
        <v>2.95</v>
      </c>
      <c r="TV17" s="14">
        <v>2.95</v>
      </c>
      <c r="TW17" s="14">
        <v>0.05</v>
      </c>
      <c r="TX17" s="14">
        <v>20.6</v>
      </c>
      <c r="TY17" s="14">
        <v>19.5122</v>
      </c>
      <c r="TZ17" s="14">
        <v>19.5122</v>
      </c>
      <c r="UA17" s="14">
        <v>1.0878000000000001</v>
      </c>
      <c r="UB17" s="14">
        <v>6.8</v>
      </c>
      <c r="UC17" s="14">
        <v>8.4</v>
      </c>
      <c r="UD17" s="14">
        <v>8.4</v>
      </c>
      <c r="UE17" s="14">
        <v>-1.6</v>
      </c>
      <c r="UF17" s="14">
        <v>6.9</v>
      </c>
      <c r="UG17" s="14">
        <v>7.6</v>
      </c>
      <c r="UH17" s="14">
        <v>7.6</v>
      </c>
      <c r="UI17" s="14">
        <v>-0.7</v>
      </c>
      <c r="UJ17" s="14">
        <v>13.5</v>
      </c>
      <c r="UK17" s="14">
        <v>15.60976</v>
      </c>
      <c r="UL17" s="14">
        <v>15.60976</v>
      </c>
      <c r="UM17" s="14">
        <v>-2.1097600000000001</v>
      </c>
      <c r="UN17" s="14">
        <v>13.5</v>
      </c>
      <c r="UO17" s="14">
        <v>16.097560000000001</v>
      </c>
      <c r="UP17" s="14">
        <v>16.097560000000001</v>
      </c>
      <c r="UQ17" s="14">
        <v>-2.5975600000000001</v>
      </c>
      <c r="UR17" s="14">
        <v>10.199999999999999</v>
      </c>
      <c r="US17" s="14">
        <v>9.9512199999999993</v>
      </c>
      <c r="UT17" s="14">
        <v>9.9512199999999993</v>
      </c>
      <c r="UU17" s="14">
        <v>0.24878</v>
      </c>
      <c r="UV17" s="14">
        <v>0.6</v>
      </c>
      <c r="UW17" s="14">
        <v>0.73499999999999999</v>
      </c>
      <c r="UX17" s="14">
        <v>0.73499999999999999</v>
      </c>
      <c r="UY17" s="14">
        <v>-0.13500000000000001</v>
      </c>
      <c r="UZ17" s="14">
        <v>0</v>
      </c>
      <c r="VA17" s="14">
        <v>0</v>
      </c>
      <c r="VB17" s="14">
        <v>0</v>
      </c>
      <c r="VC17" s="14">
        <v>0</v>
      </c>
      <c r="VD17" s="14">
        <v>0</v>
      </c>
      <c r="VE17" s="14">
        <v>0</v>
      </c>
      <c r="VF17" s="14">
        <v>0</v>
      </c>
      <c r="VG17" s="14">
        <v>0</v>
      </c>
      <c r="VH17" s="14">
        <v>0.6</v>
      </c>
      <c r="VI17" s="14">
        <v>0.6</v>
      </c>
      <c r="VJ17" s="14">
        <v>0.6</v>
      </c>
      <c r="VK17" s="14">
        <v>0</v>
      </c>
      <c r="VL17" s="14">
        <v>88.1</v>
      </c>
      <c r="VM17" s="14">
        <v>95.359639999999999</v>
      </c>
      <c r="VN17" s="14">
        <v>24.202000000000002</v>
      </c>
      <c r="VO17" s="14">
        <v>63.898000000000003</v>
      </c>
      <c r="VP17" s="14">
        <v>63</v>
      </c>
      <c r="VQ17" s="14">
        <v>81.89179</v>
      </c>
      <c r="VR17" s="14">
        <v>17.527999999999999</v>
      </c>
      <c r="VS17" s="14">
        <v>45.472000000000001</v>
      </c>
      <c r="VT17" s="14">
        <v>0</v>
      </c>
      <c r="VU17" s="14">
        <v>0</v>
      </c>
      <c r="VV17" s="14">
        <v>0</v>
      </c>
      <c r="VW17" s="14">
        <v>0</v>
      </c>
      <c r="VX17" s="14">
        <v>0</v>
      </c>
      <c r="VY17" s="14">
        <v>0</v>
      </c>
      <c r="VZ17" s="14">
        <v>0</v>
      </c>
      <c r="WA17" s="14">
        <v>0</v>
      </c>
      <c r="WB17" s="14">
        <v>2.1</v>
      </c>
      <c r="WC17" s="14">
        <v>2.8</v>
      </c>
      <c r="WD17" s="14">
        <v>2.8</v>
      </c>
      <c r="WE17" s="14">
        <v>-0.7</v>
      </c>
      <c r="WF17" s="14">
        <v>20</v>
      </c>
      <c r="WG17" s="14">
        <v>19.317070000000001</v>
      </c>
      <c r="WH17" s="14">
        <v>19.317070000000001</v>
      </c>
      <c r="WI17" s="14">
        <v>0.68293000000000004</v>
      </c>
      <c r="WJ17" s="14">
        <v>10</v>
      </c>
      <c r="WK17" s="14">
        <v>10.7</v>
      </c>
      <c r="WL17" s="14">
        <v>10.7</v>
      </c>
      <c r="WM17" s="14">
        <v>-0.7</v>
      </c>
      <c r="WN17" s="14"/>
      <c r="WO17" s="14">
        <v>33</v>
      </c>
      <c r="WP17" s="14">
        <v>20</v>
      </c>
      <c r="WQ17" s="14">
        <v>-20</v>
      </c>
      <c r="WR17" s="14">
        <v>32.799999999999997</v>
      </c>
      <c r="WS17" s="14"/>
      <c r="WT17" s="14"/>
      <c r="WU17" s="14">
        <v>32.799999999999997</v>
      </c>
      <c r="WV17" s="14">
        <v>29.4</v>
      </c>
      <c r="WW17" s="14">
        <v>29.184000000000001</v>
      </c>
      <c r="WX17" s="14">
        <v>29.184000000000001</v>
      </c>
      <c r="WY17" s="14">
        <v>0.216</v>
      </c>
      <c r="WZ17" s="14">
        <v>3.4</v>
      </c>
      <c r="XA17" s="14">
        <v>2.8159999999999998</v>
      </c>
      <c r="XB17" s="14">
        <v>2.8159999999999998</v>
      </c>
      <c r="XC17" s="14">
        <v>0.58399999999999996</v>
      </c>
      <c r="XD17" s="14"/>
      <c r="XE17" s="14"/>
      <c r="XF17" s="14"/>
      <c r="XG17" s="14">
        <v>0</v>
      </c>
      <c r="XH17" s="14">
        <v>15</v>
      </c>
      <c r="XI17" s="14">
        <v>15</v>
      </c>
      <c r="XJ17" s="14">
        <v>15</v>
      </c>
      <c r="XK17" s="14">
        <v>0</v>
      </c>
      <c r="XL17" s="14"/>
      <c r="XM17" s="14"/>
      <c r="XN17" s="14"/>
      <c r="XO17" s="14">
        <v>0</v>
      </c>
    </row>
    <row r="18" spans="1:639" ht="24" customHeight="1" x14ac:dyDescent="0.35">
      <c r="A18" s="1"/>
      <c r="B18" s="16" t="s">
        <v>84</v>
      </c>
      <c r="C18" s="16" t="s">
        <v>562</v>
      </c>
      <c r="D18" s="17">
        <v>1.1000000000000001</v>
      </c>
      <c r="E18" s="17">
        <v>1</v>
      </c>
      <c r="F18" s="17">
        <v>1</v>
      </c>
      <c r="G18" s="17">
        <v>0.1</v>
      </c>
      <c r="H18" s="17">
        <v>1.6</v>
      </c>
      <c r="I18" s="17">
        <v>1.67</v>
      </c>
      <c r="J18" s="17">
        <v>1.67</v>
      </c>
      <c r="K18" s="17">
        <v>-7.0000000000000007E-2</v>
      </c>
      <c r="L18" s="17">
        <v>647.29999999999995</v>
      </c>
      <c r="M18" s="17">
        <v>644.73488999999995</v>
      </c>
      <c r="N18" s="17">
        <v>647.39382999999998</v>
      </c>
      <c r="O18" s="17">
        <v>-9.3829999999999997E-2</v>
      </c>
      <c r="P18" s="17">
        <v>219.4</v>
      </c>
      <c r="Q18" s="17">
        <v>204.39304999999999</v>
      </c>
      <c r="R18" s="17">
        <v>211.63607999999999</v>
      </c>
      <c r="S18" s="17">
        <v>7.7639199999999997</v>
      </c>
      <c r="T18" s="17"/>
      <c r="U18" s="17"/>
      <c r="V18" s="17"/>
      <c r="W18" s="17">
        <v>0</v>
      </c>
      <c r="X18" s="17"/>
      <c r="Y18" s="17"/>
      <c r="Z18" s="17"/>
      <c r="AA18" s="17">
        <v>0</v>
      </c>
      <c r="AB18" s="17">
        <v>90.8</v>
      </c>
      <c r="AC18" s="17">
        <v>92.226339999999993</v>
      </c>
      <c r="AD18" s="17">
        <v>92.226339999999993</v>
      </c>
      <c r="AE18" s="17">
        <v>-1.4263399999999999</v>
      </c>
      <c r="AF18" s="17">
        <v>247.1</v>
      </c>
      <c r="AG18" s="17">
        <v>206.47118</v>
      </c>
      <c r="AH18" s="17">
        <v>245.04525000000001</v>
      </c>
      <c r="AI18" s="17">
        <v>2.0547499999999999</v>
      </c>
      <c r="AJ18" s="17"/>
      <c r="AK18" s="17"/>
      <c r="AL18" s="17"/>
      <c r="AM18" s="17">
        <v>0</v>
      </c>
      <c r="AN18" s="17"/>
      <c r="AO18" s="17"/>
      <c r="AP18" s="17"/>
      <c r="AQ18" s="17">
        <v>0</v>
      </c>
      <c r="AR18" s="17"/>
      <c r="AS18" s="17"/>
      <c r="AT18" s="17"/>
      <c r="AU18" s="17">
        <v>0</v>
      </c>
      <c r="AV18" s="17"/>
      <c r="AW18" s="17"/>
      <c r="AX18" s="17"/>
      <c r="AY18" s="17">
        <v>0</v>
      </c>
      <c r="AZ18" s="17"/>
      <c r="BA18" s="17"/>
      <c r="BB18" s="17"/>
      <c r="BC18" s="17">
        <v>0</v>
      </c>
      <c r="BD18" s="17"/>
      <c r="BE18" s="17"/>
      <c r="BF18" s="17"/>
      <c r="BG18" s="17">
        <v>0</v>
      </c>
      <c r="BH18" s="17">
        <v>0</v>
      </c>
      <c r="BI18" s="17"/>
      <c r="BJ18" s="17">
        <v>131.14381</v>
      </c>
      <c r="BK18" s="17">
        <v>-131.14381</v>
      </c>
      <c r="BL18" s="17">
        <v>0</v>
      </c>
      <c r="BM18" s="17"/>
      <c r="BN18" s="17">
        <v>65.571899999999999</v>
      </c>
      <c r="BO18" s="17">
        <v>-65.571899999999999</v>
      </c>
      <c r="BP18" s="17">
        <v>426.9</v>
      </c>
      <c r="BQ18" s="17">
        <v>373.48957999999999</v>
      </c>
      <c r="BR18" s="17">
        <v>429.82533999999998</v>
      </c>
      <c r="BS18" s="17">
        <v>-2.9253399999999998</v>
      </c>
      <c r="BT18" s="17">
        <v>10.1</v>
      </c>
      <c r="BU18" s="17">
        <v>10.17268</v>
      </c>
      <c r="BV18" s="17">
        <v>10.17268</v>
      </c>
      <c r="BW18" s="17">
        <v>-7.2679999999999995E-2</v>
      </c>
      <c r="BX18" s="17"/>
      <c r="BY18" s="17"/>
      <c r="BZ18" s="17"/>
      <c r="CA18" s="17">
        <v>0</v>
      </c>
      <c r="CB18" s="17"/>
      <c r="CC18" s="17"/>
      <c r="CD18" s="17"/>
      <c r="CE18" s="17">
        <v>0</v>
      </c>
      <c r="CF18" s="17"/>
      <c r="CG18" s="17"/>
      <c r="CH18" s="17"/>
      <c r="CI18" s="17">
        <v>0</v>
      </c>
      <c r="CJ18" s="17"/>
      <c r="CK18" s="17"/>
      <c r="CL18" s="17"/>
      <c r="CM18" s="17">
        <v>0</v>
      </c>
      <c r="CN18" s="17">
        <v>166.7</v>
      </c>
      <c r="CO18" s="17">
        <v>164.70732000000001</v>
      </c>
      <c r="CP18" s="17">
        <v>164.70732000000001</v>
      </c>
      <c r="CQ18" s="17">
        <v>1.99268</v>
      </c>
      <c r="CR18" s="17">
        <v>7</v>
      </c>
      <c r="CS18" s="17">
        <v>7.8301100000000003</v>
      </c>
      <c r="CT18" s="17">
        <v>7.8301100000000003</v>
      </c>
      <c r="CU18" s="17">
        <v>-0.83011000000000001</v>
      </c>
      <c r="CV18" s="17"/>
      <c r="CW18" s="17"/>
      <c r="CX18" s="17"/>
      <c r="CY18" s="17">
        <v>0</v>
      </c>
      <c r="CZ18" s="17">
        <v>5.9</v>
      </c>
      <c r="DA18" s="17">
        <v>6.8787000000000003</v>
      </c>
      <c r="DB18" s="17">
        <v>6.8787000000000003</v>
      </c>
      <c r="DC18" s="17">
        <v>-0.97870000000000001</v>
      </c>
      <c r="DD18" s="17">
        <v>9.3000000000000007</v>
      </c>
      <c r="DE18" s="17">
        <v>14.9922</v>
      </c>
      <c r="DF18" s="17">
        <v>14.9922</v>
      </c>
      <c r="DG18" s="17">
        <v>-5.6921999999999997</v>
      </c>
      <c r="DH18" s="17">
        <v>50.4</v>
      </c>
      <c r="DI18" s="17">
        <v>45</v>
      </c>
      <c r="DJ18" s="17">
        <v>92.152360000000002</v>
      </c>
      <c r="DK18" s="17">
        <v>-41.752360000000003</v>
      </c>
      <c r="DL18" s="17">
        <v>4.9000000000000004</v>
      </c>
      <c r="DM18" s="17">
        <v>8.9130000000000003</v>
      </c>
      <c r="DN18" s="17">
        <v>8.7367699999999999</v>
      </c>
      <c r="DO18" s="17">
        <v>-3.83677</v>
      </c>
      <c r="DP18" s="17"/>
      <c r="DQ18" s="17"/>
      <c r="DR18" s="17"/>
      <c r="DS18" s="17">
        <v>0</v>
      </c>
      <c r="DT18" s="17"/>
      <c r="DU18" s="17"/>
      <c r="DV18" s="17"/>
      <c r="DW18" s="17">
        <v>0</v>
      </c>
      <c r="DX18" s="17"/>
      <c r="DY18" s="17"/>
      <c r="DZ18" s="17"/>
      <c r="EA18" s="17">
        <v>0</v>
      </c>
      <c r="EB18" s="17">
        <v>110.8</v>
      </c>
      <c r="EC18" s="17">
        <v>87.751350000000002</v>
      </c>
      <c r="ED18" s="17">
        <v>112.90537</v>
      </c>
      <c r="EE18" s="17">
        <v>-2.1053700000000002</v>
      </c>
      <c r="EF18" s="17">
        <v>219.3</v>
      </c>
      <c r="EG18" s="17">
        <v>221.25516999999999</v>
      </c>
      <c r="EH18" s="17">
        <v>221.25516999999999</v>
      </c>
      <c r="EI18" s="17">
        <v>-1.9551700000000001</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v>0</v>
      </c>
      <c r="FC18" s="17">
        <v>0</v>
      </c>
      <c r="FD18" s="17">
        <v>57</v>
      </c>
      <c r="FE18" s="17">
        <v>31.790030000000002</v>
      </c>
      <c r="FF18" s="17">
        <v>54.527769999999997</v>
      </c>
      <c r="FG18" s="17">
        <v>2.4722300000000001</v>
      </c>
      <c r="FH18" s="17">
        <v>143.30000000000001</v>
      </c>
      <c r="FI18" s="17">
        <v>147.74927</v>
      </c>
      <c r="FJ18" s="17">
        <v>71.794870000000003</v>
      </c>
      <c r="FK18" s="17">
        <v>71.505129999999994</v>
      </c>
      <c r="FL18" s="17">
        <v>33.200000000000003</v>
      </c>
      <c r="FM18" s="17">
        <v>28.76332</v>
      </c>
      <c r="FN18" s="17">
        <v>26.313189999999999</v>
      </c>
      <c r="FO18" s="17">
        <v>6.8868099999999997</v>
      </c>
      <c r="FP18" s="17">
        <v>18.399999999999999</v>
      </c>
      <c r="FQ18" s="17">
        <v>19.28585</v>
      </c>
      <c r="FR18" s="17">
        <v>19.28585</v>
      </c>
      <c r="FS18" s="17">
        <v>-0.88585000000000003</v>
      </c>
      <c r="FT18" s="17">
        <v>19.7</v>
      </c>
      <c r="FU18" s="17">
        <v>19.453659999999999</v>
      </c>
      <c r="FV18" s="17">
        <v>19.453659999999999</v>
      </c>
      <c r="FW18" s="17">
        <v>0.24634</v>
      </c>
      <c r="FX18" s="17">
        <v>92.2</v>
      </c>
      <c r="FY18" s="17">
        <v>87.657560000000004</v>
      </c>
      <c r="FZ18" s="17">
        <v>87.657560000000004</v>
      </c>
      <c r="GA18" s="17">
        <v>4.54244</v>
      </c>
      <c r="GB18" s="17">
        <v>160.19999999999999</v>
      </c>
      <c r="GC18" s="17">
        <v>133.33332999999999</v>
      </c>
      <c r="GD18" s="17">
        <v>151.54472000000001</v>
      </c>
      <c r="GE18" s="17">
        <v>8.6552799999999994</v>
      </c>
      <c r="GF18" s="17">
        <v>160.1</v>
      </c>
      <c r="GG18" s="17">
        <v>133.33332999999999</v>
      </c>
      <c r="GH18" s="17">
        <v>151.54472000000001</v>
      </c>
      <c r="GI18" s="17">
        <v>8.5552799999999998</v>
      </c>
      <c r="GJ18" s="17">
        <v>165.7</v>
      </c>
      <c r="GK18" s="17">
        <v>133.33332999999999</v>
      </c>
      <c r="GL18" s="17">
        <v>151.54472000000001</v>
      </c>
      <c r="GM18" s="17">
        <v>14.155279999999999</v>
      </c>
      <c r="GN18" s="17">
        <v>107.8</v>
      </c>
      <c r="GO18" s="17">
        <v>99.44032</v>
      </c>
      <c r="GP18" s="17">
        <v>91.888930000000002</v>
      </c>
      <c r="GQ18" s="17">
        <v>15.91107</v>
      </c>
      <c r="GR18" s="17">
        <v>7.9</v>
      </c>
      <c r="GS18" s="17">
        <v>8.0058799999999994</v>
      </c>
      <c r="GT18" s="17">
        <v>8.0058799999999994</v>
      </c>
      <c r="GU18" s="17">
        <v>-0.10588</v>
      </c>
      <c r="GV18" s="17">
        <v>7.9</v>
      </c>
      <c r="GW18" s="17">
        <v>8.0065799999999996</v>
      </c>
      <c r="GX18" s="17">
        <v>8.0065799999999996</v>
      </c>
      <c r="GY18" s="17">
        <v>-0.10657999999999999</v>
      </c>
      <c r="GZ18" s="17">
        <v>34.4</v>
      </c>
      <c r="HA18" s="17">
        <v>35.449759999999998</v>
      </c>
      <c r="HB18" s="17">
        <v>35.449759999999998</v>
      </c>
      <c r="HC18" s="17">
        <v>-1.04976</v>
      </c>
      <c r="HD18" s="17"/>
      <c r="HE18" s="17"/>
      <c r="HF18" s="17">
        <v>44.275120000000001</v>
      </c>
      <c r="HG18" s="17">
        <v>-44.275120000000001</v>
      </c>
      <c r="HH18" s="17">
        <v>3</v>
      </c>
      <c r="HI18" s="17">
        <v>2.8511700000000002</v>
      </c>
      <c r="HJ18" s="17">
        <v>2.8511799999999998</v>
      </c>
      <c r="HK18" s="17">
        <v>0.14882000000000001</v>
      </c>
      <c r="HL18" s="17">
        <v>4.5999999999999996</v>
      </c>
      <c r="HM18" s="17">
        <v>1.73278</v>
      </c>
      <c r="HN18" s="17">
        <v>3.9771899999999998</v>
      </c>
      <c r="HO18" s="17">
        <v>0.62280999999999997</v>
      </c>
      <c r="HP18" s="17">
        <v>25.1</v>
      </c>
      <c r="HQ18" s="17">
        <v>29.882110000000001</v>
      </c>
      <c r="HR18" s="17">
        <v>29.882110000000001</v>
      </c>
      <c r="HS18" s="17">
        <v>-4.7821100000000003</v>
      </c>
      <c r="HT18" s="17">
        <v>171.6</v>
      </c>
      <c r="HU18" s="17">
        <v>171.54185000000001</v>
      </c>
      <c r="HV18" s="17">
        <v>171.54185000000001</v>
      </c>
      <c r="HW18" s="17">
        <v>5.815E-2</v>
      </c>
      <c r="HX18" s="17">
        <v>30.2</v>
      </c>
      <c r="HY18" s="17">
        <v>68.570700000000002</v>
      </c>
      <c r="HZ18" s="17">
        <v>53.613599999999998</v>
      </c>
      <c r="IA18" s="17">
        <v>-23.413599999999999</v>
      </c>
      <c r="IB18" s="17"/>
      <c r="IC18" s="17"/>
      <c r="ID18" s="17"/>
      <c r="IE18" s="17">
        <v>0</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100.8</v>
      </c>
      <c r="JA18" s="17">
        <v>97.290109999999999</v>
      </c>
      <c r="JB18" s="17">
        <v>88.146680000000003</v>
      </c>
      <c r="JC18" s="17">
        <v>12.653320000000001</v>
      </c>
      <c r="JD18" s="17">
        <v>87.5</v>
      </c>
      <c r="JE18" s="17">
        <v>91.666669999999996</v>
      </c>
      <c r="JF18" s="17">
        <v>91.666669999999996</v>
      </c>
      <c r="JG18" s="17">
        <v>-4.1666699999999999</v>
      </c>
      <c r="JH18" s="17">
        <v>87.5</v>
      </c>
      <c r="JI18" s="17">
        <v>91.666669999999996</v>
      </c>
      <c r="JJ18" s="17">
        <v>91.666669999999996</v>
      </c>
      <c r="JK18" s="17">
        <v>-4.1666699999999999</v>
      </c>
      <c r="JL18" s="17"/>
      <c r="JM18" s="17"/>
      <c r="JN18" s="17"/>
      <c r="JO18" s="17">
        <v>0</v>
      </c>
      <c r="JP18" s="17">
        <v>109.1</v>
      </c>
      <c r="JQ18" s="17">
        <v>91.666669999999996</v>
      </c>
      <c r="JR18" s="17">
        <v>91.666669999999996</v>
      </c>
      <c r="JS18" s="17">
        <v>17.433330000000002</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59.9</v>
      </c>
      <c r="KO18" s="17">
        <v>73.929289999999995</v>
      </c>
      <c r="KP18" s="17">
        <v>54.680860000000003</v>
      </c>
      <c r="KQ18" s="17">
        <v>5.2191400000000003</v>
      </c>
      <c r="KR18" s="17"/>
      <c r="KS18" s="17"/>
      <c r="KT18" s="17"/>
      <c r="KU18" s="17">
        <v>0</v>
      </c>
      <c r="KV18" s="17"/>
      <c r="KW18" s="17"/>
      <c r="KX18" s="17"/>
      <c r="KY18" s="17">
        <v>0</v>
      </c>
      <c r="KZ18" s="17">
        <v>211</v>
      </c>
      <c r="LA18" s="17">
        <v>227.85756000000001</v>
      </c>
      <c r="LB18" s="17">
        <v>102.04534</v>
      </c>
      <c r="LC18" s="17">
        <v>108.95466</v>
      </c>
      <c r="LD18" s="17">
        <v>126.2</v>
      </c>
      <c r="LE18" s="17">
        <v>132.35112000000001</v>
      </c>
      <c r="LF18" s="17">
        <v>132.35112000000001</v>
      </c>
      <c r="LG18" s="17">
        <v>-6.1511199999999997</v>
      </c>
      <c r="LH18" s="17">
        <v>63.6</v>
      </c>
      <c r="LI18" s="17">
        <v>67.461460000000002</v>
      </c>
      <c r="LJ18" s="17">
        <v>67.461460000000002</v>
      </c>
      <c r="LK18" s="17">
        <v>-3.8614600000000001</v>
      </c>
      <c r="LL18" s="17">
        <v>79.7</v>
      </c>
      <c r="LM18" s="17">
        <v>68.557490000000001</v>
      </c>
      <c r="LN18" s="17">
        <v>78.567999999999998</v>
      </c>
      <c r="LO18" s="17">
        <v>1.1319999999999999</v>
      </c>
      <c r="LP18" s="17">
        <v>30.2</v>
      </c>
      <c r="LQ18" s="17">
        <v>30.097560000000001</v>
      </c>
      <c r="LR18" s="17">
        <v>30.097560000000001</v>
      </c>
      <c r="LS18" s="17">
        <v>0.10244</v>
      </c>
      <c r="LT18" s="17"/>
      <c r="LU18" s="17"/>
      <c r="LV18" s="17"/>
      <c r="LW18" s="17">
        <v>0</v>
      </c>
      <c r="LX18" s="17"/>
      <c r="LY18" s="17"/>
      <c r="LZ18" s="17"/>
      <c r="MA18" s="17">
        <v>0</v>
      </c>
      <c r="MB18" s="17"/>
      <c r="MC18" s="17"/>
      <c r="MD18" s="17"/>
      <c r="ME18" s="17">
        <v>0</v>
      </c>
      <c r="MF18" s="17">
        <v>89.1</v>
      </c>
      <c r="MG18" s="17">
        <v>96.666669999999996</v>
      </c>
      <c r="MH18" s="17">
        <v>96.666669999999996</v>
      </c>
      <c r="MI18" s="17">
        <v>-7.5666700000000002</v>
      </c>
      <c r="MJ18" s="17">
        <v>88.7</v>
      </c>
      <c r="MK18" s="17">
        <v>96.666669999999996</v>
      </c>
      <c r="ML18" s="17">
        <v>96.666669999999996</v>
      </c>
      <c r="MM18" s="17">
        <v>-7.9666699999999997</v>
      </c>
      <c r="MN18" s="17">
        <v>112.2</v>
      </c>
      <c r="MO18" s="17">
        <v>96.666669999999996</v>
      </c>
      <c r="MP18" s="17">
        <v>96.666669999999996</v>
      </c>
      <c r="MQ18" s="17">
        <v>15.533329999999999</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0</v>
      </c>
      <c r="NQ18" s="17"/>
      <c r="NR18" s="17"/>
      <c r="NS18" s="17">
        <v>0</v>
      </c>
      <c r="NT18" s="17">
        <v>0</v>
      </c>
      <c r="NU18" s="17">
        <v>0</v>
      </c>
      <c r="NV18" s="17">
        <v>0</v>
      </c>
      <c r="NW18" s="17">
        <v>0</v>
      </c>
      <c r="NX18" s="17">
        <v>101.2</v>
      </c>
      <c r="NY18" s="17">
        <v>101.3818</v>
      </c>
      <c r="NZ18" s="17">
        <v>71.283000000000001</v>
      </c>
      <c r="OA18" s="17">
        <v>29.917000000000002</v>
      </c>
      <c r="OB18" s="17">
        <v>0</v>
      </c>
      <c r="OC18" s="17">
        <v>0</v>
      </c>
      <c r="OD18" s="17">
        <v>0</v>
      </c>
      <c r="OE18" s="17">
        <v>0</v>
      </c>
      <c r="OF18" s="17">
        <v>0.7</v>
      </c>
      <c r="OG18" s="17">
        <v>0.62</v>
      </c>
      <c r="OH18" s="17">
        <v>0.62</v>
      </c>
      <c r="OI18" s="17">
        <v>0.08</v>
      </c>
      <c r="OJ18" s="17">
        <v>0</v>
      </c>
      <c r="OK18" s="17">
        <v>0</v>
      </c>
      <c r="OL18" s="17">
        <v>0</v>
      </c>
      <c r="OM18" s="17">
        <v>0</v>
      </c>
      <c r="ON18" s="17">
        <v>20</v>
      </c>
      <c r="OO18" s="17">
        <v>17.560980000000001</v>
      </c>
      <c r="OP18" s="17">
        <v>17.560980000000001</v>
      </c>
      <c r="OQ18" s="17">
        <v>2.4390200000000002</v>
      </c>
      <c r="OR18" s="17">
        <v>9.9</v>
      </c>
      <c r="OS18" s="17">
        <v>9.9830000000000005</v>
      </c>
      <c r="OT18" s="17">
        <v>9.9830000000000005</v>
      </c>
      <c r="OU18" s="17">
        <v>-8.3000000000000004E-2</v>
      </c>
      <c r="OV18" s="17">
        <v>5.4</v>
      </c>
      <c r="OW18" s="17">
        <v>5.67</v>
      </c>
      <c r="OX18" s="17">
        <v>5.67</v>
      </c>
      <c r="OY18" s="17">
        <v>-0.27</v>
      </c>
      <c r="OZ18" s="17">
        <v>3.6</v>
      </c>
      <c r="PA18" s="17">
        <v>3.6</v>
      </c>
      <c r="PB18" s="17">
        <v>3.6</v>
      </c>
      <c r="PC18" s="17">
        <v>0</v>
      </c>
      <c r="PD18" s="17">
        <v>5.0999999999999996</v>
      </c>
      <c r="PE18" s="17">
        <v>4.3</v>
      </c>
      <c r="PF18" s="17">
        <v>4.3</v>
      </c>
      <c r="PG18" s="17">
        <v>0.8</v>
      </c>
      <c r="PH18" s="17">
        <v>20</v>
      </c>
      <c r="PI18" s="17">
        <v>19.5122</v>
      </c>
      <c r="PJ18" s="17">
        <v>19.5122</v>
      </c>
      <c r="PK18" s="17">
        <v>0.48780000000000001</v>
      </c>
      <c r="PL18" s="17">
        <v>19.100000000000001</v>
      </c>
      <c r="PM18" s="17">
        <v>19.5122</v>
      </c>
      <c r="PN18" s="17">
        <v>19.5122</v>
      </c>
      <c r="PO18" s="17">
        <v>-0.41220000000000001</v>
      </c>
      <c r="PP18" s="17">
        <v>18.8</v>
      </c>
      <c r="PQ18" s="17">
        <v>16.585370000000001</v>
      </c>
      <c r="PR18" s="17">
        <v>16.585370000000001</v>
      </c>
      <c r="PS18" s="17">
        <v>2.2146300000000001</v>
      </c>
      <c r="PT18" s="17">
        <v>3.5</v>
      </c>
      <c r="PU18" s="17">
        <v>3.5</v>
      </c>
      <c r="PV18" s="17">
        <v>3.5</v>
      </c>
      <c r="PW18" s="17">
        <v>0</v>
      </c>
      <c r="PX18" s="17">
        <v>18.8</v>
      </c>
      <c r="PY18" s="17">
        <v>18.2439</v>
      </c>
      <c r="PZ18" s="17">
        <v>18.2439</v>
      </c>
      <c r="QA18" s="17">
        <v>0.55610000000000004</v>
      </c>
      <c r="QB18" s="17">
        <v>0.1</v>
      </c>
      <c r="QC18" s="17">
        <v>0</v>
      </c>
      <c r="QD18" s="17">
        <v>0</v>
      </c>
      <c r="QE18" s="17">
        <v>0.1</v>
      </c>
      <c r="QF18" s="17">
        <v>0</v>
      </c>
      <c r="QG18" s="17">
        <v>0</v>
      </c>
      <c r="QH18" s="17">
        <v>0</v>
      </c>
      <c r="QI18" s="17">
        <v>0</v>
      </c>
      <c r="QJ18" s="17">
        <v>28.8</v>
      </c>
      <c r="QK18" s="17">
        <v>15.669</v>
      </c>
      <c r="QL18" s="17">
        <v>15.669</v>
      </c>
      <c r="QM18" s="17">
        <v>13.131</v>
      </c>
      <c r="QN18" s="17">
        <v>79.900000000000006</v>
      </c>
      <c r="QO18" s="17">
        <v>70.305400000000006</v>
      </c>
      <c r="QP18" s="17">
        <v>46.877000000000002</v>
      </c>
      <c r="QQ18" s="17">
        <v>33.023000000000003</v>
      </c>
      <c r="QR18" s="17">
        <v>4.4000000000000004</v>
      </c>
      <c r="QS18" s="17">
        <v>4.2</v>
      </c>
      <c r="QT18" s="17">
        <v>4.2</v>
      </c>
      <c r="QU18" s="17">
        <v>0.2</v>
      </c>
      <c r="QV18" s="17">
        <v>2.4</v>
      </c>
      <c r="QW18" s="17">
        <v>2.4</v>
      </c>
      <c r="QX18" s="17">
        <v>2.4</v>
      </c>
      <c r="QY18" s="17">
        <v>0</v>
      </c>
      <c r="QZ18" s="17">
        <v>2.4</v>
      </c>
      <c r="RA18" s="17">
        <v>2.4</v>
      </c>
      <c r="RB18" s="17">
        <v>2.4</v>
      </c>
      <c r="RC18" s="17">
        <v>0</v>
      </c>
      <c r="RD18" s="17">
        <v>2.7</v>
      </c>
      <c r="RE18" s="17">
        <v>2.8</v>
      </c>
      <c r="RF18" s="17">
        <v>2.8</v>
      </c>
      <c r="RG18" s="17">
        <v>-0.1</v>
      </c>
      <c r="RH18" s="17">
        <v>0</v>
      </c>
      <c r="RI18" s="17">
        <v>0</v>
      </c>
      <c r="RJ18" s="17">
        <v>0</v>
      </c>
      <c r="RK18" s="17">
        <v>0</v>
      </c>
      <c r="RL18" s="17">
        <v>3.3</v>
      </c>
      <c r="RM18" s="17">
        <v>3.6</v>
      </c>
      <c r="RN18" s="17">
        <v>3.6</v>
      </c>
      <c r="RO18" s="17">
        <v>-0.3</v>
      </c>
      <c r="RP18" s="17">
        <v>17.899999999999999</v>
      </c>
      <c r="RQ18" s="17">
        <v>10.813129999999999</v>
      </c>
      <c r="RR18" s="17">
        <v>12.461740000000001</v>
      </c>
      <c r="RS18" s="17">
        <v>5.4382599999999996</v>
      </c>
      <c r="RT18" s="17">
        <v>2</v>
      </c>
      <c r="RU18" s="17">
        <v>2</v>
      </c>
      <c r="RV18" s="17">
        <v>2</v>
      </c>
      <c r="RW18" s="17">
        <v>0</v>
      </c>
      <c r="RX18" s="17"/>
      <c r="RY18" s="17"/>
      <c r="RZ18" s="17"/>
      <c r="SA18" s="17">
        <v>0</v>
      </c>
      <c r="SB18" s="17">
        <v>9.1999999999999993</v>
      </c>
      <c r="SC18" s="17">
        <v>9.1999999999999993</v>
      </c>
      <c r="SD18" s="17">
        <v>9.1999999999999993</v>
      </c>
      <c r="SE18" s="17">
        <v>0</v>
      </c>
      <c r="SF18" s="17">
        <v>11.6</v>
      </c>
      <c r="SG18" s="17">
        <v>11.317069999999999</v>
      </c>
      <c r="SH18" s="17">
        <v>11.317069999999999</v>
      </c>
      <c r="SI18" s="17">
        <v>0.28293000000000001</v>
      </c>
      <c r="SJ18" s="17">
        <v>13.4</v>
      </c>
      <c r="SK18" s="17">
        <v>13.65854</v>
      </c>
      <c r="SL18" s="17">
        <v>13.65854</v>
      </c>
      <c r="SM18" s="17">
        <v>-0.25853999999999999</v>
      </c>
      <c r="SN18" s="17">
        <v>18</v>
      </c>
      <c r="SO18" s="17">
        <v>17.560980000000001</v>
      </c>
      <c r="SP18" s="17">
        <v>17.560980000000001</v>
      </c>
      <c r="SQ18" s="17">
        <v>0.43902000000000002</v>
      </c>
      <c r="SR18" s="17">
        <v>20.100000000000001</v>
      </c>
      <c r="SS18" s="17">
        <v>19.317070000000001</v>
      </c>
      <c r="ST18" s="17">
        <v>19.317070000000001</v>
      </c>
      <c r="SU18" s="17">
        <v>0.78293000000000001</v>
      </c>
      <c r="SV18" s="17">
        <v>6.6</v>
      </c>
      <c r="SW18" s="17">
        <v>13.467000000000001</v>
      </c>
      <c r="SX18" s="17">
        <v>13.467000000000001</v>
      </c>
      <c r="SY18" s="17">
        <v>-6.867</v>
      </c>
      <c r="SZ18" s="17">
        <v>4</v>
      </c>
      <c r="TA18" s="17">
        <v>15.765000000000001</v>
      </c>
      <c r="TB18" s="17">
        <v>15.765000000000001</v>
      </c>
      <c r="TC18" s="17">
        <v>-11.765000000000001</v>
      </c>
      <c r="TD18" s="17">
        <v>0</v>
      </c>
      <c r="TE18" s="17">
        <v>0</v>
      </c>
      <c r="TF18" s="17">
        <v>0</v>
      </c>
      <c r="TG18" s="17">
        <v>0</v>
      </c>
      <c r="TH18" s="17">
        <v>60.6</v>
      </c>
      <c r="TI18" s="17">
        <v>55.400559999999999</v>
      </c>
      <c r="TJ18" s="17">
        <v>45.17</v>
      </c>
      <c r="TK18" s="17">
        <v>15.43</v>
      </c>
      <c r="TL18" s="17">
        <v>79.7</v>
      </c>
      <c r="TM18" s="17">
        <v>69.601960000000005</v>
      </c>
      <c r="TN18" s="17">
        <v>42.69</v>
      </c>
      <c r="TO18" s="17">
        <v>37.01</v>
      </c>
      <c r="TP18" s="17">
        <v>1.7</v>
      </c>
      <c r="TQ18" s="17">
        <v>3.56</v>
      </c>
      <c r="TR18" s="17">
        <v>3.56</v>
      </c>
      <c r="TS18" s="17">
        <v>-1.86</v>
      </c>
      <c r="TT18" s="17">
        <v>3</v>
      </c>
      <c r="TU18" s="17">
        <v>2.95</v>
      </c>
      <c r="TV18" s="17">
        <v>2.95</v>
      </c>
      <c r="TW18" s="17">
        <v>0.05</v>
      </c>
      <c r="TX18" s="17">
        <v>20.6</v>
      </c>
      <c r="TY18" s="17">
        <v>19.5122</v>
      </c>
      <c r="TZ18" s="17">
        <v>19.5122</v>
      </c>
      <c r="UA18" s="17">
        <v>1.0878000000000001</v>
      </c>
      <c r="UB18" s="17">
        <v>6.8</v>
      </c>
      <c r="UC18" s="17">
        <v>8.4</v>
      </c>
      <c r="UD18" s="17">
        <v>8.4</v>
      </c>
      <c r="UE18" s="17">
        <v>-1.6</v>
      </c>
      <c r="UF18" s="17">
        <v>6.9</v>
      </c>
      <c r="UG18" s="17">
        <v>7.6</v>
      </c>
      <c r="UH18" s="17">
        <v>7.6</v>
      </c>
      <c r="UI18" s="17">
        <v>-0.7</v>
      </c>
      <c r="UJ18" s="17">
        <v>13.5</v>
      </c>
      <c r="UK18" s="17">
        <v>15.60976</v>
      </c>
      <c r="UL18" s="17">
        <v>15.60976</v>
      </c>
      <c r="UM18" s="17">
        <v>-2.1097600000000001</v>
      </c>
      <c r="UN18" s="17">
        <v>13.5</v>
      </c>
      <c r="UO18" s="17">
        <v>16.097560000000001</v>
      </c>
      <c r="UP18" s="17">
        <v>16.097560000000001</v>
      </c>
      <c r="UQ18" s="17">
        <v>-2.5975600000000001</v>
      </c>
      <c r="UR18" s="17">
        <v>10.199999999999999</v>
      </c>
      <c r="US18" s="17">
        <v>9.9512199999999993</v>
      </c>
      <c r="UT18" s="17">
        <v>9.9512199999999993</v>
      </c>
      <c r="UU18" s="17">
        <v>0.24878</v>
      </c>
      <c r="UV18" s="17">
        <v>0.5</v>
      </c>
      <c r="UW18" s="17">
        <v>0.69699999999999995</v>
      </c>
      <c r="UX18" s="17">
        <v>0.69699999999999995</v>
      </c>
      <c r="UY18" s="17">
        <v>-0.19700000000000001</v>
      </c>
      <c r="UZ18" s="17">
        <v>0</v>
      </c>
      <c r="VA18" s="17">
        <v>0</v>
      </c>
      <c r="VB18" s="17">
        <v>0</v>
      </c>
      <c r="VC18" s="17">
        <v>0</v>
      </c>
      <c r="VD18" s="17">
        <v>0</v>
      </c>
      <c r="VE18" s="17">
        <v>0</v>
      </c>
      <c r="VF18" s="17">
        <v>0</v>
      </c>
      <c r="VG18" s="17">
        <v>0</v>
      </c>
      <c r="VH18" s="17">
        <v>0.6</v>
      </c>
      <c r="VI18" s="17">
        <v>0.6</v>
      </c>
      <c r="VJ18" s="17">
        <v>0.6</v>
      </c>
      <c r="VK18" s="17">
        <v>0</v>
      </c>
      <c r="VL18" s="17">
        <v>67.400000000000006</v>
      </c>
      <c r="VM18" s="17">
        <v>99.748180000000005</v>
      </c>
      <c r="VN18" s="17">
        <v>24.620999999999999</v>
      </c>
      <c r="VO18" s="17">
        <v>42.779000000000003</v>
      </c>
      <c r="VP18" s="17">
        <v>50.6</v>
      </c>
      <c r="VQ18" s="17">
        <v>86.810400000000001</v>
      </c>
      <c r="VR18" s="17">
        <v>16.091999999999999</v>
      </c>
      <c r="VS18" s="17">
        <v>34.508000000000003</v>
      </c>
      <c r="VT18" s="17">
        <v>0</v>
      </c>
      <c r="VU18" s="17">
        <v>0</v>
      </c>
      <c r="VV18" s="17">
        <v>0</v>
      </c>
      <c r="VW18" s="17">
        <v>0</v>
      </c>
      <c r="VX18" s="17">
        <v>0</v>
      </c>
      <c r="VY18" s="17">
        <v>0</v>
      </c>
      <c r="VZ18" s="17">
        <v>0</v>
      </c>
      <c r="WA18" s="17">
        <v>0</v>
      </c>
      <c r="WB18" s="17">
        <v>2.1</v>
      </c>
      <c r="WC18" s="17">
        <v>2.8</v>
      </c>
      <c r="WD18" s="17">
        <v>2.8</v>
      </c>
      <c r="WE18" s="17">
        <v>-0.7</v>
      </c>
      <c r="WF18" s="17">
        <v>20.2</v>
      </c>
      <c r="WG18" s="17">
        <v>19.317070000000001</v>
      </c>
      <c r="WH18" s="17">
        <v>19.317070000000001</v>
      </c>
      <c r="WI18" s="17">
        <v>0.88292999999999999</v>
      </c>
      <c r="WJ18" s="17">
        <v>9.6999999999999993</v>
      </c>
      <c r="WK18" s="17">
        <v>10.7</v>
      </c>
      <c r="WL18" s="17">
        <v>10.7</v>
      </c>
      <c r="WM18" s="17">
        <v>-1</v>
      </c>
      <c r="WN18" s="17"/>
      <c r="WO18" s="17">
        <v>33</v>
      </c>
      <c r="WP18" s="17">
        <v>20</v>
      </c>
      <c r="WQ18" s="17">
        <v>-20</v>
      </c>
      <c r="WR18" s="17">
        <v>32.9</v>
      </c>
      <c r="WS18" s="17"/>
      <c r="WT18" s="17"/>
      <c r="WU18" s="17">
        <v>32.9</v>
      </c>
      <c r="WV18" s="17">
        <v>29.5</v>
      </c>
      <c r="WW18" s="17">
        <v>29.184000000000001</v>
      </c>
      <c r="WX18" s="17">
        <v>29.184000000000001</v>
      </c>
      <c r="WY18" s="17">
        <v>0.316</v>
      </c>
      <c r="WZ18" s="17">
        <v>3.3</v>
      </c>
      <c r="XA18" s="17">
        <v>2.8159999999999998</v>
      </c>
      <c r="XB18" s="17">
        <v>2.8159999999999998</v>
      </c>
      <c r="XC18" s="17">
        <v>0.48399999999999999</v>
      </c>
      <c r="XD18" s="17"/>
      <c r="XE18" s="17"/>
      <c r="XF18" s="17"/>
      <c r="XG18" s="17">
        <v>0</v>
      </c>
      <c r="XH18" s="17">
        <v>15</v>
      </c>
      <c r="XI18" s="17">
        <v>15</v>
      </c>
      <c r="XJ18" s="17">
        <v>15</v>
      </c>
      <c r="XK18" s="17">
        <v>0</v>
      </c>
      <c r="XL18" s="17"/>
      <c r="XM18" s="17"/>
      <c r="XN18" s="17"/>
      <c r="XO18" s="17">
        <v>0</v>
      </c>
    </row>
    <row r="19" spans="1:639" ht="24" customHeight="1" x14ac:dyDescent="0.35">
      <c r="A19" s="1"/>
      <c r="B19" s="16" t="s">
        <v>84</v>
      </c>
      <c r="C19" s="16" t="s">
        <v>563</v>
      </c>
      <c r="D19" s="17">
        <v>1.1000000000000001</v>
      </c>
      <c r="E19" s="17">
        <v>1</v>
      </c>
      <c r="F19" s="17">
        <v>1</v>
      </c>
      <c r="G19" s="17">
        <v>0.1</v>
      </c>
      <c r="H19" s="17">
        <v>1.6</v>
      </c>
      <c r="I19" s="17">
        <v>1.67</v>
      </c>
      <c r="J19" s="17">
        <v>1.67</v>
      </c>
      <c r="K19" s="17">
        <v>-7.0000000000000007E-2</v>
      </c>
      <c r="L19" s="17">
        <v>646.1</v>
      </c>
      <c r="M19" s="17">
        <v>640.22574999999995</v>
      </c>
      <c r="N19" s="17">
        <v>647.39382999999998</v>
      </c>
      <c r="O19" s="17">
        <v>-1.29383</v>
      </c>
      <c r="P19" s="17">
        <v>218.7</v>
      </c>
      <c r="Q19" s="17">
        <v>188.7773</v>
      </c>
      <c r="R19" s="17">
        <v>211.63607999999999</v>
      </c>
      <c r="S19" s="17">
        <v>7.0639200000000004</v>
      </c>
      <c r="T19" s="17"/>
      <c r="U19" s="17"/>
      <c r="V19" s="17"/>
      <c r="W19" s="17">
        <v>0</v>
      </c>
      <c r="X19" s="17"/>
      <c r="Y19" s="17"/>
      <c r="Z19" s="17"/>
      <c r="AA19" s="17">
        <v>0</v>
      </c>
      <c r="AB19" s="17">
        <v>91.1</v>
      </c>
      <c r="AC19" s="17">
        <v>92.226339999999993</v>
      </c>
      <c r="AD19" s="17">
        <v>92.226339999999993</v>
      </c>
      <c r="AE19" s="17">
        <v>-1.1263399999999999</v>
      </c>
      <c r="AF19" s="17">
        <v>248.3</v>
      </c>
      <c r="AG19" s="17">
        <v>204.36176</v>
      </c>
      <c r="AH19" s="17">
        <v>245.04525000000001</v>
      </c>
      <c r="AI19" s="17">
        <v>3.25475</v>
      </c>
      <c r="AJ19" s="17"/>
      <c r="AK19" s="17"/>
      <c r="AL19" s="17"/>
      <c r="AM19" s="17">
        <v>0</v>
      </c>
      <c r="AN19" s="17"/>
      <c r="AO19" s="17"/>
      <c r="AP19" s="17"/>
      <c r="AQ19" s="17">
        <v>0</v>
      </c>
      <c r="AR19" s="17"/>
      <c r="AS19" s="17"/>
      <c r="AT19" s="17"/>
      <c r="AU19" s="17">
        <v>0</v>
      </c>
      <c r="AV19" s="17"/>
      <c r="AW19" s="17"/>
      <c r="AX19" s="17"/>
      <c r="AY19" s="17">
        <v>0</v>
      </c>
      <c r="AZ19" s="17"/>
      <c r="BA19" s="17"/>
      <c r="BB19" s="17"/>
      <c r="BC19" s="17">
        <v>0</v>
      </c>
      <c r="BD19" s="17"/>
      <c r="BE19" s="17"/>
      <c r="BF19" s="17"/>
      <c r="BG19" s="17">
        <v>0</v>
      </c>
      <c r="BH19" s="17">
        <v>0</v>
      </c>
      <c r="BI19" s="17"/>
      <c r="BJ19" s="17">
        <v>119.65812</v>
      </c>
      <c r="BK19" s="17">
        <v>-119.65812</v>
      </c>
      <c r="BL19" s="17">
        <v>0</v>
      </c>
      <c r="BM19" s="17"/>
      <c r="BN19" s="17">
        <v>59.829059999999998</v>
      </c>
      <c r="BO19" s="17">
        <v>-59.829059999999998</v>
      </c>
      <c r="BP19" s="17">
        <v>416.4</v>
      </c>
      <c r="BQ19" s="17">
        <v>347.80264</v>
      </c>
      <c r="BR19" s="17">
        <v>383.23316999999997</v>
      </c>
      <c r="BS19" s="17">
        <v>33.166829999999997</v>
      </c>
      <c r="BT19" s="17">
        <v>10.199999999999999</v>
      </c>
      <c r="BU19" s="17">
        <v>10.17268</v>
      </c>
      <c r="BV19" s="17">
        <v>10.17268</v>
      </c>
      <c r="BW19" s="17">
        <v>2.7320000000000001E-2</v>
      </c>
      <c r="BX19" s="17"/>
      <c r="BY19" s="17"/>
      <c r="BZ19" s="17"/>
      <c r="CA19" s="17">
        <v>0</v>
      </c>
      <c r="CB19" s="17"/>
      <c r="CC19" s="17"/>
      <c r="CD19" s="17"/>
      <c r="CE19" s="17">
        <v>0</v>
      </c>
      <c r="CF19" s="17"/>
      <c r="CG19" s="17"/>
      <c r="CH19" s="17"/>
      <c r="CI19" s="17">
        <v>0</v>
      </c>
      <c r="CJ19" s="17"/>
      <c r="CK19" s="17"/>
      <c r="CL19" s="17"/>
      <c r="CM19" s="17">
        <v>0</v>
      </c>
      <c r="CN19" s="17">
        <v>169.3</v>
      </c>
      <c r="CO19" s="17">
        <v>164.70732000000001</v>
      </c>
      <c r="CP19" s="17">
        <v>164.70732000000001</v>
      </c>
      <c r="CQ19" s="17">
        <v>4.5926799999999997</v>
      </c>
      <c r="CR19" s="17">
        <v>7.2</v>
      </c>
      <c r="CS19" s="17">
        <v>7.8301100000000003</v>
      </c>
      <c r="CT19" s="17">
        <v>7.8301100000000003</v>
      </c>
      <c r="CU19" s="17">
        <v>-0.63010999999999995</v>
      </c>
      <c r="CV19" s="17"/>
      <c r="CW19" s="17"/>
      <c r="CX19" s="17"/>
      <c r="CY19" s="17">
        <v>0</v>
      </c>
      <c r="CZ19" s="17">
        <v>5.9</v>
      </c>
      <c r="DA19" s="17">
        <v>6.8787000000000003</v>
      </c>
      <c r="DB19" s="17">
        <v>6.8787000000000003</v>
      </c>
      <c r="DC19" s="17">
        <v>-0.97870000000000001</v>
      </c>
      <c r="DD19" s="17">
        <v>9.3000000000000007</v>
      </c>
      <c r="DE19" s="17">
        <v>14.9922</v>
      </c>
      <c r="DF19" s="17">
        <v>14.54345</v>
      </c>
      <c r="DG19" s="17">
        <v>-5.2434500000000002</v>
      </c>
      <c r="DH19" s="17">
        <v>50.1</v>
      </c>
      <c r="DI19" s="17">
        <v>45</v>
      </c>
      <c r="DJ19" s="17">
        <v>79.649900000000002</v>
      </c>
      <c r="DK19" s="17">
        <v>-29.549900000000001</v>
      </c>
      <c r="DL19" s="17">
        <v>4.9000000000000004</v>
      </c>
      <c r="DM19" s="17">
        <v>8.9130000000000003</v>
      </c>
      <c r="DN19" s="17">
        <v>8.4752600000000005</v>
      </c>
      <c r="DO19" s="17">
        <v>-3.5752600000000001</v>
      </c>
      <c r="DP19" s="17"/>
      <c r="DQ19" s="17"/>
      <c r="DR19" s="17"/>
      <c r="DS19" s="17">
        <v>0</v>
      </c>
      <c r="DT19" s="17"/>
      <c r="DU19" s="17"/>
      <c r="DV19" s="17"/>
      <c r="DW19" s="17">
        <v>0</v>
      </c>
      <c r="DX19" s="17"/>
      <c r="DY19" s="17"/>
      <c r="DZ19" s="17"/>
      <c r="EA19" s="17">
        <v>0</v>
      </c>
      <c r="EB19" s="17">
        <v>111.2</v>
      </c>
      <c r="EC19" s="17">
        <v>83.89555</v>
      </c>
      <c r="ED19" s="17">
        <v>112.90537</v>
      </c>
      <c r="EE19" s="17">
        <v>-1.7053700000000001</v>
      </c>
      <c r="EF19" s="17">
        <v>202.2</v>
      </c>
      <c r="EG19" s="17">
        <v>221.25516999999999</v>
      </c>
      <c r="EH19" s="17">
        <v>221.25516999999999</v>
      </c>
      <c r="EI19" s="17">
        <v>-19.05517</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v>0</v>
      </c>
      <c r="FC19" s="17">
        <v>0</v>
      </c>
      <c r="FD19" s="17">
        <v>57</v>
      </c>
      <c r="FE19" s="17">
        <v>29.685749999999999</v>
      </c>
      <c r="FF19" s="17">
        <v>54.527769999999997</v>
      </c>
      <c r="FG19" s="17">
        <v>2.4722300000000001</v>
      </c>
      <c r="FH19" s="17">
        <v>147.9</v>
      </c>
      <c r="FI19" s="17">
        <v>147.74927</v>
      </c>
      <c r="FJ19" s="17">
        <v>71.794870000000003</v>
      </c>
      <c r="FK19" s="17">
        <v>76.105130000000003</v>
      </c>
      <c r="FL19" s="17">
        <v>32.200000000000003</v>
      </c>
      <c r="FM19" s="17">
        <v>28.76332</v>
      </c>
      <c r="FN19" s="17">
        <v>26.313189999999999</v>
      </c>
      <c r="FO19" s="17">
        <v>5.8868099999999997</v>
      </c>
      <c r="FP19" s="17">
        <v>18.3</v>
      </c>
      <c r="FQ19" s="17">
        <v>19.28585</v>
      </c>
      <c r="FR19" s="17">
        <v>19.28585</v>
      </c>
      <c r="FS19" s="17">
        <v>-0.98585</v>
      </c>
      <c r="FT19" s="17">
        <v>19.399999999999999</v>
      </c>
      <c r="FU19" s="17">
        <v>19.453659999999999</v>
      </c>
      <c r="FV19" s="17">
        <v>19.453659999999999</v>
      </c>
      <c r="FW19" s="17">
        <v>-5.3659999999999999E-2</v>
      </c>
      <c r="FX19" s="17">
        <v>87.9</v>
      </c>
      <c r="FY19" s="17">
        <v>87.657560000000004</v>
      </c>
      <c r="FZ19" s="17">
        <v>87.657560000000004</v>
      </c>
      <c r="GA19" s="17">
        <v>0.24243999999999999</v>
      </c>
      <c r="GB19" s="17">
        <v>128.69999999999999</v>
      </c>
      <c r="GC19" s="17">
        <v>133.33332999999999</v>
      </c>
      <c r="GD19" s="17">
        <v>151.54472000000001</v>
      </c>
      <c r="GE19" s="17">
        <v>-22.844719999999999</v>
      </c>
      <c r="GF19" s="17">
        <v>129</v>
      </c>
      <c r="GG19" s="17">
        <v>133.33332999999999</v>
      </c>
      <c r="GH19" s="17">
        <v>151.54472000000001</v>
      </c>
      <c r="GI19" s="17">
        <v>-22.544720000000002</v>
      </c>
      <c r="GJ19" s="17">
        <v>163.30000000000001</v>
      </c>
      <c r="GK19" s="17">
        <v>133.33332999999999</v>
      </c>
      <c r="GL19" s="17">
        <v>151.54472000000001</v>
      </c>
      <c r="GM19" s="17">
        <v>11.755280000000001</v>
      </c>
      <c r="GN19" s="17">
        <v>108.9</v>
      </c>
      <c r="GO19" s="17">
        <v>97.024060000000006</v>
      </c>
      <c r="GP19" s="17">
        <v>91.102900000000005</v>
      </c>
      <c r="GQ19" s="17">
        <v>17.7971</v>
      </c>
      <c r="GR19" s="17">
        <v>8</v>
      </c>
      <c r="GS19" s="17">
        <v>8.0058799999999994</v>
      </c>
      <c r="GT19" s="17">
        <v>8.0058799999999994</v>
      </c>
      <c r="GU19" s="17">
        <v>-5.8799999999999998E-3</v>
      </c>
      <c r="GV19" s="17">
        <v>7.9</v>
      </c>
      <c r="GW19" s="17">
        <v>8.0065799999999996</v>
      </c>
      <c r="GX19" s="17">
        <v>8.0065799999999996</v>
      </c>
      <c r="GY19" s="17">
        <v>-0.10657999999999999</v>
      </c>
      <c r="GZ19" s="17">
        <v>34</v>
      </c>
      <c r="HA19" s="17">
        <v>35.449759999999998</v>
      </c>
      <c r="HB19" s="17">
        <v>35.449759999999998</v>
      </c>
      <c r="HC19" s="17">
        <v>-1.4497599999999999</v>
      </c>
      <c r="HD19" s="17"/>
      <c r="HE19" s="17"/>
      <c r="HF19" s="17">
        <v>44.275120000000001</v>
      </c>
      <c r="HG19" s="17">
        <v>-44.275120000000001</v>
      </c>
      <c r="HH19" s="17">
        <v>3</v>
      </c>
      <c r="HI19" s="17">
        <v>2.8511700000000002</v>
      </c>
      <c r="HJ19" s="17">
        <v>2.8511799999999998</v>
      </c>
      <c r="HK19" s="17">
        <v>0.14882000000000001</v>
      </c>
      <c r="HL19" s="17">
        <v>4.5999999999999996</v>
      </c>
      <c r="HM19" s="17">
        <v>1.73186</v>
      </c>
      <c r="HN19" s="17">
        <v>3.9771899999999998</v>
      </c>
      <c r="HO19" s="17">
        <v>0.62280999999999997</v>
      </c>
      <c r="HP19" s="17">
        <v>25.6</v>
      </c>
      <c r="HQ19" s="17">
        <v>29.882110000000001</v>
      </c>
      <c r="HR19" s="17">
        <v>29.882110000000001</v>
      </c>
      <c r="HS19" s="17">
        <v>-4.2821100000000003</v>
      </c>
      <c r="HT19" s="17">
        <v>171.6</v>
      </c>
      <c r="HU19" s="17">
        <v>171.54185000000001</v>
      </c>
      <c r="HV19" s="17">
        <v>171.05328</v>
      </c>
      <c r="HW19" s="17">
        <v>0.54671999999999998</v>
      </c>
      <c r="HX19" s="17">
        <v>30.3</v>
      </c>
      <c r="HY19" s="17">
        <v>60.93186</v>
      </c>
      <c r="HZ19" s="17">
        <v>53.613599999999998</v>
      </c>
      <c r="IA19" s="17">
        <v>-23.313600000000001</v>
      </c>
      <c r="IB19" s="17"/>
      <c r="IC19" s="17"/>
      <c r="ID19" s="17"/>
      <c r="IE19" s="17">
        <v>0</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101.2</v>
      </c>
      <c r="JA19" s="17">
        <v>94.364440000000002</v>
      </c>
      <c r="JB19" s="17">
        <v>87.194929999999999</v>
      </c>
      <c r="JC19" s="17">
        <v>14.00507</v>
      </c>
      <c r="JD19" s="17">
        <v>87.3</v>
      </c>
      <c r="JE19" s="17">
        <v>91.666669999999996</v>
      </c>
      <c r="JF19" s="17">
        <v>91.666669999999996</v>
      </c>
      <c r="JG19" s="17">
        <v>-4.3666700000000001</v>
      </c>
      <c r="JH19" s="17">
        <v>87.2</v>
      </c>
      <c r="JI19" s="17">
        <v>91.666669999999996</v>
      </c>
      <c r="JJ19" s="17">
        <v>91.666669999999996</v>
      </c>
      <c r="JK19" s="17">
        <v>-4.4666699999999997</v>
      </c>
      <c r="JL19" s="17"/>
      <c r="JM19" s="17"/>
      <c r="JN19" s="17"/>
      <c r="JO19" s="17">
        <v>0</v>
      </c>
      <c r="JP19" s="17">
        <v>109.6</v>
      </c>
      <c r="JQ19" s="17">
        <v>91.666669999999996</v>
      </c>
      <c r="JR19" s="17">
        <v>91.666669999999996</v>
      </c>
      <c r="JS19" s="17">
        <v>17.933330000000002</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60.8</v>
      </c>
      <c r="KO19" s="17">
        <v>64.809420000000003</v>
      </c>
      <c r="KP19" s="17">
        <v>48.680540000000001</v>
      </c>
      <c r="KQ19" s="17">
        <v>12.11946</v>
      </c>
      <c r="KR19" s="17"/>
      <c r="KS19" s="17"/>
      <c r="KT19" s="17"/>
      <c r="KU19" s="17">
        <v>0</v>
      </c>
      <c r="KV19" s="17"/>
      <c r="KW19" s="17"/>
      <c r="KX19" s="17"/>
      <c r="KY19" s="17">
        <v>0</v>
      </c>
      <c r="KZ19" s="17">
        <v>232.8</v>
      </c>
      <c r="LA19" s="17">
        <v>227.85756000000001</v>
      </c>
      <c r="LB19" s="17">
        <v>102.04534</v>
      </c>
      <c r="LC19" s="17">
        <v>130.75466</v>
      </c>
      <c r="LD19" s="17">
        <v>128.19999999999999</v>
      </c>
      <c r="LE19" s="17">
        <v>132.35112000000001</v>
      </c>
      <c r="LF19" s="17">
        <v>132.35112000000001</v>
      </c>
      <c r="LG19" s="17">
        <v>-4.1511199999999997</v>
      </c>
      <c r="LH19" s="17">
        <v>63.8</v>
      </c>
      <c r="LI19" s="17">
        <v>67.461460000000002</v>
      </c>
      <c r="LJ19" s="17">
        <v>67.461460000000002</v>
      </c>
      <c r="LK19" s="17">
        <v>-3.6614599999999999</v>
      </c>
      <c r="LL19" s="17">
        <v>79.8</v>
      </c>
      <c r="LM19" s="17">
        <v>65.284620000000004</v>
      </c>
      <c r="LN19" s="17">
        <v>78.567999999999998</v>
      </c>
      <c r="LO19" s="17">
        <v>1.232</v>
      </c>
      <c r="LP19" s="17">
        <v>30.3</v>
      </c>
      <c r="LQ19" s="17">
        <v>30.097560000000001</v>
      </c>
      <c r="LR19" s="17">
        <v>30.097560000000001</v>
      </c>
      <c r="LS19" s="17">
        <v>0.20244000000000001</v>
      </c>
      <c r="LT19" s="17"/>
      <c r="LU19" s="17"/>
      <c r="LV19" s="17"/>
      <c r="LW19" s="17">
        <v>0</v>
      </c>
      <c r="LX19" s="17"/>
      <c r="LY19" s="17"/>
      <c r="LZ19" s="17"/>
      <c r="MA19" s="17">
        <v>0</v>
      </c>
      <c r="MB19" s="17"/>
      <c r="MC19" s="17"/>
      <c r="MD19" s="17"/>
      <c r="ME19" s="17">
        <v>0</v>
      </c>
      <c r="MF19" s="17">
        <v>90.7</v>
      </c>
      <c r="MG19" s="17">
        <v>96.666669999999996</v>
      </c>
      <c r="MH19" s="17">
        <v>96.666669999999996</v>
      </c>
      <c r="MI19" s="17">
        <v>-5.9666699999999997</v>
      </c>
      <c r="MJ19" s="17">
        <v>88.8</v>
      </c>
      <c r="MK19" s="17">
        <v>96.666669999999996</v>
      </c>
      <c r="ML19" s="17">
        <v>96.666669999999996</v>
      </c>
      <c r="MM19" s="17">
        <v>-7.8666700000000001</v>
      </c>
      <c r="MN19" s="17">
        <v>112.5</v>
      </c>
      <c r="MO19" s="17">
        <v>96.666669999999996</v>
      </c>
      <c r="MP19" s="17">
        <v>96.666669999999996</v>
      </c>
      <c r="MQ19" s="17">
        <v>15.83333</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0</v>
      </c>
      <c r="NQ19" s="17"/>
      <c r="NR19" s="17"/>
      <c r="NS19" s="17">
        <v>0</v>
      </c>
      <c r="NT19" s="17">
        <v>0</v>
      </c>
      <c r="NU19" s="17">
        <v>0</v>
      </c>
      <c r="NV19" s="17">
        <v>0</v>
      </c>
      <c r="NW19" s="17">
        <v>0</v>
      </c>
      <c r="NX19" s="17">
        <v>96.6</v>
      </c>
      <c r="NY19" s="17">
        <v>99.733109999999996</v>
      </c>
      <c r="NZ19" s="17">
        <v>74.387</v>
      </c>
      <c r="OA19" s="17">
        <v>22.213000000000001</v>
      </c>
      <c r="OB19" s="17">
        <v>0</v>
      </c>
      <c r="OC19" s="17">
        <v>0</v>
      </c>
      <c r="OD19" s="17">
        <v>0</v>
      </c>
      <c r="OE19" s="17">
        <v>0</v>
      </c>
      <c r="OF19" s="17">
        <v>1.4</v>
      </c>
      <c r="OG19" s="17">
        <v>0.57799999999999996</v>
      </c>
      <c r="OH19" s="17">
        <v>0.57799999999999996</v>
      </c>
      <c r="OI19" s="17">
        <v>0.82199999999999995</v>
      </c>
      <c r="OJ19" s="17">
        <v>0</v>
      </c>
      <c r="OK19" s="17">
        <v>0</v>
      </c>
      <c r="OL19" s="17">
        <v>0</v>
      </c>
      <c r="OM19" s="17">
        <v>0</v>
      </c>
      <c r="ON19" s="17">
        <v>20</v>
      </c>
      <c r="OO19" s="17">
        <v>17.560980000000001</v>
      </c>
      <c r="OP19" s="17">
        <v>17.560980000000001</v>
      </c>
      <c r="OQ19" s="17">
        <v>2.4390200000000002</v>
      </c>
      <c r="OR19" s="17">
        <v>10</v>
      </c>
      <c r="OS19" s="17">
        <v>9.9830000000000005</v>
      </c>
      <c r="OT19" s="17">
        <v>9.9830000000000005</v>
      </c>
      <c r="OU19" s="17">
        <v>1.7000000000000001E-2</v>
      </c>
      <c r="OV19" s="17">
        <v>5.4</v>
      </c>
      <c r="OW19" s="17">
        <v>5.67</v>
      </c>
      <c r="OX19" s="17">
        <v>5.67</v>
      </c>
      <c r="OY19" s="17">
        <v>-0.27</v>
      </c>
      <c r="OZ19" s="17">
        <v>3.6</v>
      </c>
      <c r="PA19" s="17">
        <v>3.6</v>
      </c>
      <c r="PB19" s="17">
        <v>3.6</v>
      </c>
      <c r="PC19" s="17">
        <v>0</v>
      </c>
      <c r="PD19" s="17">
        <v>5</v>
      </c>
      <c r="PE19" s="17">
        <v>4.3</v>
      </c>
      <c r="PF19" s="17">
        <v>4.3</v>
      </c>
      <c r="PG19" s="17">
        <v>0.7</v>
      </c>
      <c r="PH19" s="17">
        <v>20.2</v>
      </c>
      <c r="PI19" s="17">
        <v>19.5122</v>
      </c>
      <c r="PJ19" s="17">
        <v>19.5122</v>
      </c>
      <c r="PK19" s="17">
        <v>0.68779999999999997</v>
      </c>
      <c r="PL19" s="17">
        <v>20</v>
      </c>
      <c r="PM19" s="17">
        <v>19.5122</v>
      </c>
      <c r="PN19" s="17">
        <v>19.5122</v>
      </c>
      <c r="PO19" s="17">
        <v>0.48780000000000001</v>
      </c>
      <c r="PP19" s="17">
        <v>18.8</v>
      </c>
      <c r="PQ19" s="17">
        <v>16.585370000000001</v>
      </c>
      <c r="PR19" s="17">
        <v>16.585370000000001</v>
      </c>
      <c r="PS19" s="17">
        <v>2.2146300000000001</v>
      </c>
      <c r="PT19" s="17">
        <v>3.5</v>
      </c>
      <c r="PU19" s="17">
        <v>3.5</v>
      </c>
      <c r="PV19" s="17">
        <v>3.5</v>
      </c>
      <c r="PW19" s="17">
        <v>0</v>
      </c>
      <c r="PX19" s="17">
        <v>18.8</v>
      </c>
      <c r="PY19" s="17">
        <v>18.2439</v>
      </c>
      <c r="PZ19" s="17">
        <v>18.2439</v>
      </c>
      <c r="QA19" s="17">
        <v>0.55610000000000004</v>
      </c>
      <c r="QB19" s="17">
        <v>1.8</v>
      </c>
      <c r="QC19" s="17">
        <v>2.1000000000000001E-2</v>
      </c>
      <c r="QD19" s="17">
        <v>2.1000000000000001E-2</v>
      </c>
      <c r="QE19" s="17">
        <v>1.7789999999999999</v>
      </c>
      <c r="QF19" s="17">
        <v>2.1</v>
      </c>
      <c r="QG19" s="17">
        <v>2.5999999999999999E-2</v>
      </c>
      <c r="QH19" s="17">
        <v>2.5999999999999999E-2</v>
      </c>
      <c r="QI19" s="17">
        <v>2.0739999999999998</v>
      </c>
      <c r="QJ19" s="17">
        <v>28.3</v>
      </c>
      <c r="QK19" s="17">
        <v>16.283000000000001</v>
      </c>
      <c r="QL19" s="17">
        <v>16.283000000000001</v>
      </c>
      <c r="QM19" s="17">
        <v>12.016999999999999</v>
      </c>
      <c r="QN19" s="17">
        <v>72.099999999999994</v>
      </c>
      <c r="QO19" s="17">
        <v>69.805400000000006</v>
      </c>
      <c r="QP19" s="17">
        <v>46.93</v>
      </c>
      <c r="QQ19" s="17">
        <v>25.17</v>
      </c>
      <c r="QR19" s="17">
        <v>4.4000000000000004</v>
      </c>
      <c r="QS19" s="17">
        <v>4.2</v>
      </c>
      <c r="QT19" s="17">
        <v>4.2</v>
      </c>
      <c r="QU19" s="17">
        <v>0.2</v>
      </c>
      <c r="QV19" s="17">
        <v>2.4</v>
      </c>
      <c r="QW19" s="17">
        <v>2.4</v>
      </c>
      <c r="QX19" s="17">
        <v>2.4</v>
      </c>
      <c r="QY19" s="17">
        <v>0</v>
      </c>
      <c r="QZ19" s="17">
        <v>2.1</v>
      </c>
      <c r="RA19" s="17">
        <v>2.4</v>
      </c>
      <c r="RB19" s="17">
        <v>2.4</v>
      </c>
      <c r="RC19" s="17">
        <v>-0.3</v>
      </c>
      <c r="RD19" s="17">
        <v>2</v>
      </c>
      <c r="RE19" s="17">
        <v>2.8</v>
      </c>
      <c r="RF19" s="17">
        <v>2.8</v>
      </c>
      <c r="RG19" s="17">
        <v>-0.8</v>
      </c>
      <c r="RH19" s="17">
        <v>0</v>
      </c>
      <c r="RI19" s="17">
        <v>0.219</v>
      </c>
      <c r="RJ19" s="17">
        <v>0.219</v>
      </c>
      <c r="RK19" s="17">
        <v>-0.219</v>
      </c>
      <c r="RL19" s="17">
        <v>3.4</v>
      </c>
      <c r="RM19" s="17">
        <v>3.6</v>
      </c>
      <c r="RN19" s="17">
        <v>3.6</v>
      </c>
      <c r="RO19" s="17">
        <v>-0.2</v>
      </c>
      <c r="RP19" s="17">
        <v>17.899999999999999</v>
      </c>
      <c r="RQ19" s="17">
        <v>8.9754900000000006</v>
      </c>
      <c r="RR19" s="17">
        <v>12.461740000000001</v>
      </c>
      <c r="RS19" s="17">
        <v>5.4382599999999996</v>
      </c>
      <c r="RT19" s="17">
        <v>2</v>
      </c>
      <c r="RU19" s="17">
        <v>2</v>
      </c>
      <c r="RV19" s="17">
        <v>2</v>
      </c>
      <c r="RW19" s="17">
        <v>0</v>
      </c>
      <c r="RX19" s="17"/>
      <c r="RY19" s="17"/>
      <c r="RZ19" s="17"/>
      <c r="SA19" s="17">
        <v>0</v>
      </c>
      <c r="SB19" s="17">
        <v>9.1999999999999993</v>
      </c>
      <c r="SC19" s="17">
        <v>9.1999999999999993</v>
      </c>
      <c r="SD19" s="17">
        <v>9.1999999999999993</v>
      </c>
      <c r="SE19" s="17">
        <v>0</v>
      </c>
      <c r="SF19" s="17">
        <v>11.6</v>
      </c>
      <c r="SG19" s="17">
        <v>11.317069999999999</v>
      </c>
      <c r="SH19" s="17">
        <v>11.317069999999999</v>
      </c>
      <c r="SI19" s="17">
        <v>0.28293000000000001</v>
      </c>
      <c r="SJ19" s="17">
        <v>13.4</v>
      </c>
      <c r="SK19" s="17">
        <v>13.65854</v>
      </c>
      <c r="SL19" s="17">
        <v>13.65854</v>
      </c>
      <c r="SM19" s="17">
        <v>-0.25853999999999999</v>
      </c>
      <c r="SN19" s="17">
        <v>17.899999999999999</v>
      </c>
      <c r="SO19" s="17">
        <v>17.560980000000001</v>
      </c>
      <c r="SP19" s="17">
        <v>17.560980000000001</v>
      </c>
      <c r="SQ19" s="17">
        <v>0.33901999999999999</v>
      </c>
      <c r="SR19" s="17">
        <v>20</v>
      </c>
      <c r="SS19" s="17">
        <v>19.317070000000001</v>
      </c>
      <c r="ST19" s="17">
        <v>19.317070000000001</v>
      </c>
      <c r="SU19" s="17">
        <v>0.68293000000000004</v>
      </c>
      <c r="SV19" s="17">
        <v>5.0999999999999996</v>
      </c>
      <c r="SW19" s="17">
        <v>14.54</v>
      </c>
      <c r="SX19" s="17">
        <v>14.54</v>
      </c>
      <c r="SY19" s="17">
        <v>-9.44</v>
      </c>
      <c r="SZ19" s="17">
        <v>6.5</v>
      </c>
      <c r="TA19" s="17">
        <v>14.026999999999999</v>
      </c>
      <c r="TB19" s="17">
        <v>14.026999999999999</v>
      </c>
      <c r="TC19" s="17">
        <v>-7.5270000000000001</v>
      </c>
      <c r="TD19" s="17">
        <v>0.9</v>
      </c>
      <c r="TE19" s="17">
        <v>0.73399999999999999</v>
      </c>
      <c r="TF19" s="17">
        <v>0.73399999999999999</v>
      </c>
      <c r="TG19" s="17">
        <v>0.16600000000000001</v>
      </c>
      <c r="TH19" s="17">
        <v>60.1</v>
      </c>
      <c r="TI19" s="17">
        <v>51.105179999999997</v>
      </c>
      <c r="TJ19" s="17">
        <v>36.36</v>
      </c>
      <c r="TK19" s="17">
        <v>23.74</v>
      </c>
      <c r="TL19" s="17">
        <v>69.599999999999994</v>
      </c>
      <c r="TM19" s="17">
        <v>70.147360000000006</v>
      </c>
      <c r="TN19" s="17">
        <v>34.909999999999997</v>
      </c>
      <c r="TO19" s="17">
        <v>34.69</v>
      </c>
      <c r="TP19" s="17">
        <v>1.4</v>
      </c>
      <c r="TQ19" s="17">
        <v>2.76</v>
      </c>
      <c r="TR19" s="17">
        <v>2.76</v>
      </c>
      <c r="TS19" s="17">
        <v>-1.36</v>
      </c>
      <c r="TT19" s="17">
        <v>2.4</v>
      </c>
      <c r="TU19" s="17">
        <v>2.2400000000000002</v>
      </c>
      <c r="TV19" s="17">
        <v>2.2400000000000002</v>
      </c>
      <c r="TW19" s="17">
        <v>0.16</v>
      </c>
      <c r="TX19" s="17">
        <v>20.6</v>
      </c>
      <c r="TY19" s="17">
        <v>19.5122</v>
      </c>
      <c r="TZ19" s="17">
        <v>19.5122</v>
      </c>
      <c r="UA19" s="17">
        <v>1.0878000000000001</v>
      </c>
      <c r="UB19" s="17">
        <v>6.7</v>
      </c>
      <c r="UC19" s="17">
        <v>8.4</v>
      </c>
      <c r="UD19" s="17">
        <v>8.4</v>
      </c>
      <c r="UE19" s="17">
        <v>-1.7</v>
      </c>
      <c r="UF19" s="17">
        <v>7.2</v>
      </c>
      <c r="UG19" s="17">
        <v>7.6</v>
      </c>
      <c r="UH19" s="17">
        <v>7.6</v>
      </c>
      <c r="UI19" s="17">
        <v>-0.4</v>
      </c>
      <c r="UJ19" s="17">
        <v>13.5</v>
      </c>
      <c r="UK19" s="17">
        <v>15.60976</v>
      </c>
      <c r="UL19" s="17">
        <v>15.60976</v>
      </c>
      <c r="UM19" s="17">
        <v>-2.1097600000000001</v>
      </c>
      <c r="UN19" s="17">
        <v>13.5</v>
      </c>
      <c r="UO19" s="17">
        <v>16.097560000000001</v>
      </c>
      <c r="UP19" s="17">
        <v>16.097560000000001</v>
      </c>
      <c r="UQ19" s="17">
        <v>-2.5975600000000001</v>
      </c>
      <c r="UR19" s="17">
        <v>10.199999999999999</v>
      </c>
      <c r="US19" s="17">
        <v>9.9512199999999993</v>
      </c>
      <c r="UT19" s="17">
        <v>9.9512199999999993</v>
      </c>
      <c r="UU19" s="17">
        <v>0.24878</v>
      </c>
      <c r="UV19" s="17">
        <v>0.6</v>
      </c>
      <c r="UW19" s="17">
        <v>0.67200000000000004</v>
      </c>
      <c r="UX19" s="17">
        <v>0.67200000000000004</v>
      </c>
      <c r="UY19" s="17">
        <v>-7.1999999999999995E-2</v>
      </c>
      <c r="UZ19" s="17">
        <v>0</v>
      </c>
      <c r="VA19" s="17">
        <v>0</v>
      </c>
      <c r="VB19" s="17">
        <v>0</v>
      </c>
      <c r="VC19" s="17">
        <v>0</v>
      </c>
      <c r="VD19" s="17">
        <v>4</v>
      </c>
      <c r="VE19" s="17">
        <v>3.1720000000000002</v>
      </c>
      <c r="VF19" s="17">
        <v>3.1720000000000002</v>
      </c>
      <c r="VG19" s="17">
        <v>0.82799999999999996</v>
      </c>
      <c r="VH19" s="17">
        <v>0.6</v>
      </c>
      <c r="VI19" s="17">
        <v>0.6</v>
      </c>
      <c r="VJ19" s="17">
        <v>0.6</v>
      </c>
      <c r="VK19" s="17">
        <v>0</v>
      </c>
      <c r="VL19" s="17">
        <v>50.9</v>
      </c>
      <c r="VM19" s="17">
        <v>93.098609999999994</v>
      </c>
      <c r="VN19" s="17">
        <v>25.797999999999998</v>
      </c>
      <c r="VO19" s="17">
        <v>25.102</v>
      </c>
      <c r="VP19" s="17">
        <v>38</v>
      </c>
      <c r="VQ19" s="17">
        <v>81.363569999999996</v>
      </c>
      <c r="VR19" s="17">
        <v>15.768000000000001</v>
      </c>
      <c r="VS19" s="17">
        <v>22.231999999999999</v>
      </c>
      <c r="VT19" s="17">
        <v>3.4</v>
      </c>
      <c r="VU19" s="17">
        <v>2.8039999999999998</v>
      </c>
      <c r="VV19" s="17">
        <v>2.8039999999999998</v>
      </c>
      <c r="VW19" s="17">
        <v>0.59599999999999997</v>
      </c>
      <c r="VX19" s="17">
        <v>0</v>
      </c>
      <c r="VY19" s="17">
        <v>0</v>
      </c>
      <c r="VZ19" s="17">
        <v>0</v>
      </c>
      <c r="WA19" s="17">
        <v>0</v>
      </c>
      <c r="WB19" s="17">
        <v>2.1</v>
      </c>
      <c r="WC19" s="17">
        <v>2.8</v>
      </c>
      <c r="WD19" s="17">
        <v>2.8</v>
      </c>
      <c r="WE19" s="17">
        <v>-0.7</v>
      </c>
      <c r="WF19" s="17">
        <v>20</v>
      </c>
      <c r="WG19" s="17">
        <v>19.317070000000001</v>
      </c>
      <c r="WH19" s="17">
        <v>19.317070000000001</v>
      </c>
      <c r="WI19" s="17">
        <v>0.68293000000000004</v>
      </c>
      <c r="WJ19" s="17">
        <v>9.9</v>
      </c>
      <c r="WK19" s="17">
        <v>10.7</v>
      </c>
      <c r="WL19" s="17">
        <v>10.7</v>
      </c>
      <c r="WM19" s="17">
        <v>-0.8</v>
      </c>
      <c r="WN19" s="17"/>
      <c r="WO19" s="17">
        <v>33</v>
      </c>
      <c r="WP19" s="17">
        <v>20</v>
      </c>
      <c r="WQ19" s="17">
        <v>-20</v>
      </c>
      <c r="WR19" s="17">
        <v>32.9</v>
      </c>
      <c r="WS19" s="17"/>
      <c r="WT19" s="17"/>
      <c r="WU19" s="17">
        <v>32.9</v>
      </c>
      <c r="WV19" s="17">
        <v>29.5</v>
      </c>
      <c r="WW19" s="17">
        <v>29.184000000000001</v>
      </c>
      <c r="WX19" s="17">
        <v>29.184000000000001</v>
      </c>
      <c r="WY19" s="17">
        <v>0.316</v>
      </c>
      <c r="WZ19" s="17">
        <v>3.3</v>
      </c>
      <c r="XA19" s="17">
        <v>2.8159999999999998</v>
      </c>
      <c r="XB19" s="17">
        <v>2.8159999999999998</v>
      </c>
      <c r="XC19" s="17">
        <v>0.48399999999999999</v>
      </c>
      <c r="XD19" s="17"/>
      <c r="XE19" s="17"/>
      <c r="XF19" s="17"/>
      <c r="XG19" s="17">
        <v>0</v>
      </c>
      <c r="XH19" s="17">
        <v>15</v>
      </c>
      <c r="XI19" s="17">
        <v>15</v>
      </c>
      <c r="XJ19" s="17">
        <v>15</v>
      </c>
      <c r="XK19" s="17">
        <v>0</v>
      </c>
      <c r="XL19" s="17"/>
      <c r="XM19" s="17"/>
      <c r="XN19" s="17"/>
      <c r="XO19" s="17">
        <v>0</v>
      </c>
    </row>
    <row r="20" spans="1:639" ht="24" customHeight="1" x14ac:dyDescent="0.35">
      <c r="A20" s="1"/>
      <c r="B20" s="16" t="s">
        <v>84</v>
      </c>
      <c r="C20" s="16" t="s">
        <v>564</v>
      </c>
      <c r="D20" s="17">
        <v>1.1000000000000001</v>
      </c>
      <c r="E20" s="17">
        <v>1</v>
      </c>
      <c r="F20" s="17">
        <v>1</v>
      </c>
      <c r="G20" s="17">
        <v>0.1</v>
      </c>
      <c r="H20" s="17">
        <v>1.6</v>
      </c>
      <c r="I20" s="17">
        <v>1.67</v>
      </c>
      <c r="J20" s="17">
        <v>1.67</v>
      </c>
      <c r="K20" s="17">
        <v>-7.0000000000000007E-2</v>
      </c>
      <c r="L20" s="17">
        <v>652.9</v>
      </c>
      <c r="M20" s="17">
        <v>619.44475</v>
      </c>
      <c r="N20" s="17">
        <v>647.39382999999998</v>
      </c>
      <c r="O20" s="17">
        <v>5.50617</v>
      </c>
      <c r="P20" s="17">
        <v>218.7</v>
      </c>
      <c r="Q20" s="17">
        <v>134.40344999999999</v>
      </c>
      <c r="R20" s="17">
        <v>211.63607999999999</v>
      </c>
      <c r="S20" s="17">
        <v>7.0639200000000004</v>
      </c>
      <c r="T20" s="17"/>
      <c r="U20" s="17"/>
      <c r="V20" s="17"/>
      <c r="W20" s="17">
        <v>0</v>
      </c>
      <c r="X20" s="17"/>
      <c r="Y20" s="17"/>
      <c r="Z20" s="17"/>
      <c r="AA20" s="17">
        <v>0</v>
      </c>
      <c r="AB20" s="17">
        <v>91</v>
      </c>
      <c r="AC20" s="17">
        <v>92.226339999999993</v>
      </c>
      <c r="AD20" s="17">
        <v>92.226339999999993</v>
      </c>
      <c r="AE20" s="17">
        <v>-1.22634</v>
      </c>
      <c r="AF20" s="17">
        <v>248.6</v>
      </c>
      <c r="AG20" s="17">
        <v>188.38807</v>
      </c>
      <c r="AH20" s="17">
        <v>245.04525000000001</v>
      </c>
      <c r="AI20" s="17">
        <v>3.5547499999999999</v>
      </c>
      <c r="AJ20" s="17"/>
      <c r="AK20" s="17"/>
      <c r="AL20" s="17"/>
      <c r="AM20" s="17">
        <v>0</v>
      </c>
      <c r="AN20" s="17"/>
      <c r="AO20" s="17"/>
      <c r="AP20" s="17"/>
      <c r="AQ20" s="17">
        <v>0</v>
      </c>
      <c r="AR20" s="17"/>
      <c r="AS20" s="17"/>
      <c r="AT20" s="17"/>
      <c r="AU20" s="17">
        <v>0</v>
      </c>
      <c r="AV20" s="17"/>
      <c r="AW20" s="17"/>
      <c r="AX20" s="17"/>
      <c r="AY20" s="17">
        <v>0</v>
      </c>
      <c r="AZ20" s="17"/>
      <c r="BA20" s="17"/>
      <c r="BB20" s="17"/>
      <c r="BC20" s="17">
        <v>0</v>
      </c>
      <c r="BD20" s="17"/>
      <c r="BE20" s="17"/>
      <c r="BF20" s="17"/>
      <c r="BG20" s="17">
        <v>0</v>
      </c>
      <c r="BH20" s="17">
        <v>0</v>
      </c>
      <c r="BI20" s="17"/>
      <c r="BJ20" s="17">
        <v>119.65812</v>
      </c>
      <c r="BK20" s="17">
        <v>-119.65812</v>
      </c>
      <c r="BL20" s="17">
        <v>0</v>
      </c>
      <c r="BM20" s="17"/>
      <c r="BN20" s="17">
        <v>59.829059999999998</v>
      </c>
      <c r="BO20" s="17">
        <v>-59.829059999999998</v>
      </c>
      <c r="BP20" s="17">
        <v>250.8</v>
      </c>
      <c r="BQ20" s="17">
        <v>259.28055000000001</v>
      </c>
      <c r="BR20" s="17">
        <v>257.88470000000001</v>
      </c>
      <c r="BS20" s="17">
        <v>-7.0846999999999998</v>
      </c>
      <c r="BT20" s="17">
        <v>10.199999999999999</v>
      </c>
      <c r="BU20" s="17">
        <v>10.17268</v>
      </c>
      <c r="BV20" s="17">
        <v>10.17268</v>
      </c>
      <c r="BW20" s="17">
        <v>2.7320000000000001E-2</v>
      </c>
      <c r="BX20" s="17"/>
      <c r="BY20" s="17"/>
      <c r="BZ20" s="17"/>
      <c r="CA20" s="17">
        <v>0</v>
      </c>
      <c r="CB20" s="17"/>
      <c r="CC20" s="17"/>
      <c r="CD20" s="17"/>
      <c r="CE20" s="17">
        <v>0</v>
      </c>
      <c r="CF20" s="17"/>
      <c r="CG20" s="17"/>
      <c r="CH20" s="17"/>
      <c r="CI20" s="17">
        <v>0</v>
      </c>
      <c r="CJ20" s="17"/>
      <c r="CK20" s="17"/>
      <c r="CL20" s="17"/>
      <c r="CM20" s="17">
        <v>0</v>
      </c>
      <c r="CN20" s="17">
        <v>170.6</v>
      </c>
      <c r="CO20" s="17">
        <v>164.70732000000001</v>
      </c>
      <c r="CP20" s="17">
        <v>164.70732000000001</v>
      </c>
      <c r="CQ20" s="17">
        <v>5.8926800000000004</v>
      </c>
      <c r="CR20" s="17">
        <v>7.7</v>
      </c>
      <c r="CS20" s="17">
        <v>7.8301100000000003</v>
      </c>
      <c r="CT20" s="17">
        <v>7.8301100000000003</v>
      </c>
      <c r="CU20" s="17">
        <v>-0.13011</v>
      </c>
      <c r="CV20" s="17"/>
      <c r="CW20" s="17"/>
      <c r="CX20" s="17"/>
      <c r="CY20" s="17">
        <v>0</v>
      </c>
      <c r="CZ20" s="17">
        <v>6</v>
      </c>
      <c r="DA20" s="17">
        <v>6.8787000000000003</v>
      </c>
      <c r="DB20" s="17">
        <v>6.8787000000000003</v>
      </c>
      <c r="DC20" s="17">
        <v>-0.87870000000000004</v>
      </c>
      <c r="DD20" s="17">
        <v>9.5</v>
      </c>
      <c r="DE20" s="17">
        <v>14.9922</v>
      </c>
      <c r="DF20" s="17">
        <v>10.45984</v>
      </c>
      <c r="DG20" s="17">
        <v>-0.95984000000000003</v>
      </c>
      <c r="DH20" s="17">
        <v>51.1</v>
      </c>
      <c r="DI20" s="17">
        <v>45</v>
      </c>
      <c r="DJ20" s="17">
        <v>57.285269999999997</v>
      </c>
      <c r="DK20" s="17">
        <v>-6.18527</v>
      </c>
      <c r="DL20" s="17">
        <v>5.6</v>
      </c>
      <c r="DM20" s="17">
        <v>8.9130000000000003</v>
      </c>
      <c r="DN20" s="17">
        <v>6.0955199999999996</v>
      </c>
      <c r="DO20" s="17">
        <v>-0.49552000000000002</v>
      </c>
      <c r="DP20" s="17"/>
      <c r="DQ20" s="17"/>
      <c r="DR20" s="17"/>
      <c r="DS20" s="17">
        <v>0</v>
      </c>
      <c r="DT20" s="17"/>
      <c r="DU20" s="17"/>
      <c r="DV20" s="17"/>
      <c r="DW20" s="17">
        <v>0</v>
      </c>
      <c r="DX20" s="17"/>
      <c r="DY20" s="17"/>
      <c r="DZ20" s="17"/>
      <c r="EA20" s="17">
        <v>0</v>
      </c>
      <c r="EB20" s="17">
        <v>111.3</v>
      </c>
      <c r="EC20" s="17">
        <v>75.52449</v>
      </c>
      <c r="ED20" s="17">
        <v>112.90537</v>
      </c>
      <c r="EE20" s="17">
        <v>-1.60537</v>
      </c>
      <c r="EF20" s="17">
        <v>174.2</v>
      </c>
      <c r="EG20" s="17">
        <v>221.25516999999999</v>
      </c>
      <c r="EH20" s="17">
        <v>221.25516999999999</v>
      </c>
      <c r="EI20" s="17">
        <v>-47.055169999999997</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v>0</v>
      </c>
      <c r="FC20" s="17">
        <v>0</v>
      </c>
      <c r="FD20" s="17">
        <v>57</v>
      </c>
      <c r="FE20" s="17">
        <v>23.750150000000001</v>
      </c>
      <c r="FF20" s="17">
        <v>54.527769999999997</v>
      </c>
      <c r="FG20" s="17">
        <v>2.4722300000000001</v>
      </c>
      <c r="FH20" s="17">
        <v>142.5</v>
      </c>
      <c r="FI20" s="17">
        <v>147.74927</v>
      </c>
      <c r="FJ20" s="17">
        <v>71.794870000000003</v>
      </c>
      <c r="FK20" s="17">
        <v>70.705129999999997</v>
      </c>
      <c r="FL20" s="17">
        <v>32.4</v>
      </c>
      <c r="FM20" s="17">
        <v>28.76332</v>
      </c>
      <c r="FN20" s="17">
        <v>26.313189999999999</v>
      </c>
      <c r="FO20" s="17">
        <v>6.0868099999999998</v>
      </c>
      <c r="FP20" s="17">
        <v>18.600000000000001</v>
      </c>
      <c r="FQ20" s="17">
        <v>19.28585</v>
      </c>
      <c r="FR20" s="17">
        <v>19.28585</v>
      </c>
      <c r="FS20" s="17">
        <v>-0.68584999999999996</v>
      </c>
      <c r="FT20" s="17">
        <v>19.7</v>
      </c>
      <c r="FU20" s="17">
        <v>19.453659999999999</v>
      </c>
      <c r="FV20" s="17">
        <v>19.453659999999999</v>
      </c>
      <c r="FW20" s="17">
        <v>0.24634</v>
      </c>
      <c r="FX20" s="17">
        <v>86.7</v>
      </c>
      <c r="FY20" s="17">
        <v>87.657560000000004</v>
      </c>
      <c r="FZ20" s="17">
        <v>87.657560000000004</v>
      </c>
      <c r="GA20" s="17">
        <v>-0.95755999999999997</v>
      </c>
      <c r="GB20" s="17">
        <v>124.4</v>
      </c>
      <c r="GC20" s="17">
        <v>133.33332999999999</v>
      </c>
      <c r="GD20" s="17">
        <v>151.54472000000001</v>
      </c>
      <c r="GE20" s="17">
        <v>-27.14472</v>
      </c>
      <c r="GF20" s="17">
        <v>124.9</v>
      </c>
      <c r="GG20" s="17">
        <v>133.33332999999999</v>
      </c>
      <c r="GH20" s="17">
        <v>151.54472000000001</v>
      </c>
      <c r="GI20" s="17">
        <v>-26.64472</v>
      </c>
      <c r="GJ20" s="17">
        <v>153.1</v>
      </c>
      <c r="GK20" s="17">
        <v>133.33332999999999</v>
      </c>
      <c r="GL20" s="17">
        <v>151.54472000000001</v>
      </c>
      <c r="GM20" s="17">
        <v>1.55528</v>
      </c>
      <c r="GN20" s="17">
        <v>108.5</v>
      </c>
      <c r="GO20" s="17">
        <v>87.461250000000007</v>
      </c>
      <c r="GP20" s="17">
        <v>78.770250000000004</v>
      </c>
      <c r="GQ20" s="17">
        <v>29.729749999999999</v>
      </c>
      <c r="GR20" s="17">
        <v>8</v>
      </c>
      <c r="GS20" s="17">
        <v>8.0058799999999994</v>
      </c>
      <c r="GT20" s="17">
        <v>8.0058799999999994</v>
      </c>
      <c r="GU20" s="17">
        <v>-5.8799999999999998E-3</v>
      </c>
      <c r="GV20" s="17">
        <v>7.9</v>
      </c>
      <c r="GW20" s="17">
        <v>8.0065799999999996</v>
      </c>
      <c r="GX20" s="17">
        <v>8.0065799999999996</v>
      </c>
      <c r="GY20" s="17">
        <v>-0.10657999999999999</v>
      </c>
      <c r="GZ20" s="17">
        <v>35.200000000000003</v>
      </c>
      <c r="HA20" s="17">
        <v>35.449759999999998</v>
      </c>
      <c r="HB20" s="17">
        <v>35.449759999999998</v>
      </c>
      <c r="HC20" s="17">
        <v>-0.24976000000000001</v>
      </c>
      <c r="HD20" s="17"/>
      <c r="HE20" s="17"/>
      <c r="HF20" s="17">
        <v>44.275120000000001</v>
      </c>
      <c r="HG20" s="17">
        <v>-44.275120000000001</v>
      </c>
      <c r="HH20" s="17">
        <v>3</v>
      </c>
      <c r="HI20" s="17">
        <v>2.8511700000000002</v>
      </c>
      <c r="HJ20" s="17">
        <v>2.8511799999999998</v>
      </c>
      <c r="HK20" s="17">
        <v>0.14882000000000001</v>
      </c>
      <c r="HL20" s="17">
        <v>4.5999999999999996</v>
      </c>
      <c r="HM20" s="17">
        <v>0</v>
      </c>
      <c r="HN20" s="17">
        <v>3.9771899999999998</v>
      </c>
      <c r="HO20" s="17">
        <v>0.62280999999999997</v>
      </c>
      <c r="HP20" s="17">
        <v>24.7</v>
      </c>
      <c r="HQ20" s="17">
        <v>29.882110000000001</v>
      </c>
      <c r="HR20" s="17">
        <v>29.882110000000001</v>
      </c>
      <c r="HS20" s="17">
        <v>-5.1821099999999998</v>
      </c>
      <c r="HT20" s="17">
        <v>171.6</v>
      </c>
      <c r="HU20" s="17">
        <v>171.54185000000001</v>
      </c>
      <c r="HV20" s="17">
        <v>137.74285</v>
      </c>
      <c r="HW20" s="17">
        <v>33.857149999999997</v>
      </c>
      <c r="HX20" s="17">
        <v>8.1999999999999993</v>
      </c>
      <c r="HY20" s="17">
        <v>32.615879999999997</v>
      </c>
      <c r="HZ20" s="17">
        <v>0</v>
      </c>
      <c r="IA20" s="17">
        <v>8.1999999999999993</v>
      </c>
      <c r="IB20" s="17"/>
      <c r="IC20" s="17"/>
      <c r="ID20" s="17"/>
      <c r="IE20" s="17">
        <v>0</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101.3</v>
      </c>
      <c r="JA20" s="17">
        <v>82.785520000000005</v>
      </c>
      <c r="JB20" s="17">
        <v>72.262209999999996</v>
      </c>
      <c r="JC20" s="17">
        <v>29.037790000000001</v>
      </c>
      <c r="JD20" s="17">
        <v>88.4</v>
      </c>
      <c r="JE20" s="17">
        <v>91.666669999999996</v>
      </c>
      <c r="JF20" s="17">
        <v>91.666669999999996</v>
      </c>
      <c r="JG20" s="17">
        <v>-3.26667</v>
      </c>
      <c r="JH20" s="17">
        <v>88.2</v>
      </c>
      <c r="JI20" s="17">
        <v>91.666669999999996</v>
      </c>
      <c r="JJ20" s="17">
        <v>91.666669999999996</v>
      </c>
      <c r="JK20" s="17">
        <v>-3.4666700000000001</v>
      </c>
      <c r="JL20" s="17"/>
      <c r="JM20" s="17"/>
      <c r="JN20" s="17"/>
      <c r="JO20" s="17">
        <v>0</v>
      </c>
      <c r="JP20" s="17">
        <v>110.3</v>
      </c>
      <c r="JQ20" s="17">
        <v>91.666669999999996</v>
      </c>
      <c r="JR20" s="17">
        <v>91.666669999999996</v>
      </c>
      <c r="JS20" s="17">
        <v>18.633330000000001</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33.4</v>
      </c>
      <c r="KO20" s="17">
        <v>37.128059999999998</v>
      </c>
      <c r="KP20" s="17">
        <v>16.410260000000001</v>
      </c>
      <c r="KQ20" s="17">
        <v>16.989740000000001</v>
      </c>
      <c r="KR20" s="17"/>
      <c r="KS20" s="17"/>
      <c r="KT20" s="17"/>
      <c r="KU20" s="17">
        <v>0</v>
      </c>
      <c r="KV20" s="17"/>
      <c r="KW20" s="17"/>
      <c r="KX20" s="17"/>
      <c r="KY20" s="17">
        <v>0</v>
      </c>
      <c r="KZ20" s="17">
        <v>204.3</v>
      </c>
      <c r="LA20" s="17">
        <v>227.85756000000001</v>
      </c>
      <c r="LB20" s="17">
        <v>102.04534</v>
      </c>
      <c r="LC20" s="17">
        <v>102.25466</v>
      </c>
      <c r="LD20" s="17">
        <v>124.1</v>
      </c>
      <c r="LE20" s="17">
        <v>127.67249</v>
      </c>
      <c r="LF20" s="17">
        <v>132.35112000000001</v>
      </c>
      <c r="LG20" s="17">
        <v>-8.2511200000000002</v>
      </c>
      <c r="LH20" s="17">
        <v>64.5</v>
      </c>
      <c r="LI20" s="17">
        <v>67.461460000000002</v>
      </c>
      <c r="LJ20" s="17">
        <v>67.461460000000002</v>
      </c>
      <c r="LK20" s="17">
        <v>-2.9614600000000002</v>
      </c>
      <c r="LL20" s="17">
        <v>80.099999999999994</v>
      </c>
      <c r="LM20" s="17">
        <v>59.44961</v>
      </c>
      <c r="LN20" s="17">
        <v>78.567999999999998</v>
      </c>
      <c r="LO20" s="17">
        <v>1.532</v>
      </c>
      <c r="LP20" s="17">
        <v>30.6</v>
      </c>
      <c r="LQ20" s="17">
        <v>30.097560000000001</v>
      </c>
      <c r="LR20" s="17">
        <v>30.097560000000001</v>
      </c>
      <c r="LS20" s="17">
        <v>0.50244</v>
      </c>
      <c r="LT20" s="17"/>
      <c r="LU20" s="17"/>
      <c r="LV20" s="17"/>
      <c r="LW20" s="17">
        <v>0</v>
      </c>
      <c r="LX20" s="17"/>
      <c r="LY20" s="17"/>
      <c r="LZ20" s="17"/>
      <c r="MA20" s="17">
        <v>0</v>
      </c>
      <c r="MB20" s="17"/>
      <c r="MC20" s="17"/>
      <c r="MD20" s="17"/>
      <c r="ME20" s="17">
        <v>0</v>
      </c>
      <c r="MF20" s="17">
        <v>90.4</v>
      </c>
      <c r="MG20" s="17">
        <v>96.666669999999996</v>
      </c>
      <c r="MH20" s="17">
        <v>96.666669999999996</v>
      </c>
      <c r="MI20" s="17">
        <v>-6.2666700000000004</v>
      </c>
      <c r="MJ20" s="17">
        <v>91.5</v>
      </c>
      <c r="MK20" s="17">
        <v>96.666669999999996</v>
      </c>
      <c r="ML20" s="17">
        <v>96.666669999999996</v>
      </c>
      <c r="MM20" s="17">
        <v>-5.1666699999999999</v>
      </c>
      <c r="MN20" s="17">
        <v>113</v>
      </c>
      <c r="MO20" s="17">
        <v>96.666669999999996</v>
      </c>
      <c r="MP20" s="17">
        <v>96.666669999999996</v>
      </c>
      <c r="MQ20" s="17">
        <v>16.33333</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0</v>
      </c>
      <c r="NQ20" s="17"/>
      <c r="NR20" s="17"/>
      <c r="NS20" s="17">
        <v>0</v>
      </c>
      <c r="NT20" s="17">
        <v>0</v>
      </c>
      <c r="NU20" s="17">
        <v>0</v>
      </c>
      <c r="NV20" s="17">
        <v>0</v>
      </c>
      <c r="NW20" s="17">
        <v>0</v>
      </c>
      <c r="NX20" s="17">
        <v>102.5</v>
      </c>
      <c r="NY20" s="17">
        <v>98.079179999999994</v>
      </c>
      <c r="NZ20" s="17">
        <v>78.402000000000001</v>
      </c>
      <c r="OA20" s="17">
        <v>24.097999999999999</v>
      </c>
      <c r="OB20" s="17">
        <v>4</v>
      </c>
      <c r="OC20" s="17">
        <v>10.19</v>
      </c>
      <c r="OD20" s="17">
        <v>10.19</v>
      </c>
      <c r="OE20" s="17">
        <v>-6.19</v>
      </c>
      <c r="OF20" s="17">
        <v>2</v>
      </c>
      <c r="OG20" s="17">
        <v>0.56399999999999995</v>
      </c>
      <c r="OH20" s="17">
        <v>0.56399999999999995</v>
      </c>
      <c r="OI20" s="17">
        <v>1.4359999999999999</v>
      </c>
      <c r="OJ20" s="17">
        <v>0</v>
      </c>
      <c r="OK20" s="17">
        <v>0</v>
      </c>
      <c r="OL20" s="17">
        <v>0</v>
      </c>
      <c r="OM20" s="17">
        <v>0</v>
      </c>
      <c r="ON20" s="17">
        <v>20.100000000000001</v>
      </c>
      <c r="OO20" s="17">
        <v>17.560980000000001</v>
      </c>
      <c r="OP20" s="17">
        <v>17.560980000000001</v>
      </c>
      <c r="OQ20" s="17">
        <v>2.5390199999999998</v>
      </c>
      <c r="OR20" s="17">
        <v>9.9</v>
      </c>
      <c r="OS20" s="17">
        <v>9.9830000000000005</v>
      </c>
      <c r="OT20" s="17">
        <v>9.9830000000000005</v>
      </c>
      <c r="OU20" s="17">
        <v>-8.3000000000000004E-2</v>
      </c>
      <c r="OV20" s="17">
        <v>5.4</v>
      </c>
      <c r="OW20" s="17">
        <v>5.67</v>
      </c>
      <c r="OX20" s="17">
        <v>5.67</v>
      </c>
      <c r="OY20" s="17">
        <v>-0.27</v>
      </c>
      <c r="OZ20" s="17">
        <v>3.6</v>
      </c>
      <c r="PA20" s="17">
        <v>3.6</v>
      </c>
      <c r="PB20" s="17">
        <v>3.6</v>
      </c>
      <c r="PC20" s="17">
        <v>0</v>
      </c>
      <c r="PD20" s="17">
        <v>5</v>
      </c>
      <c r="PE20" s="17">
        <v>4.3</v>
      </c>
      <c r="PF20" s="17">
        <v>4.3</v>
      </c>
      <c r="PG20" s="17">
        <v>0.7</v>
      </c>
      <c r="PH20" s="17">
        <v>20.5</v>
      </c>
      <c r="PI20" s="17">
        <v>19.5122</v>
      </c>
      <c r="PJ20" s="17">
        <v>19.5122</v>
      </c>
      <c r="PK20" s="17">
        <v>0.98780000000000001</v>
      </c>
      <c r="PL20" s="17">
        <v>20</v>
      </c>
      <c r="PM20" s="17">
        <v>19.5122</v>
      </c>
      <c r="PN20" s="17">
        <v>19.5122</v>
      </c>
      <c r="PO20" s="17">
        <v>0.48780000000000001</v>
      </c>
      <c r="PP20" s="17">
        <v>18.8</v>
      </c>
      <c r="PQ20" s="17">
        <v>16.585370000000001</v>
      </c>
      <c r="PR20" s="17">
        <v>16.585370000000001</v>
      </c>
      <c r="PS20" s="17">
        <v>2.2146300000000001</v>
      </c>
      <c r="PT20" s="17">
        <v>3.5</v>
      </c>
      <c r="PU20" s="17">
        <v>3.5</v>
      </c>
      <c r="PV20" s="17">
        <v>3.5</v>
      </c>
      <c r="PW20" s="17">
        <v>0</v>
      </c>
      <c r="PX20" s="17">
        <v>18.8</v>
      </c>
      <c r="PY20" s="17">
        <v>18.2439</v>
      </c>
      <c r="PZ20" s="17">
        <v>18.2439</v>
      </c>
      <c r="QA20" s="17">
        <v>0.55610000000000004</v>
      </c>
      <c r="QB20" s="17">
        <v>7.4</v>
      </c>
      <c r="QC20" s="17">
        <v>0.68100000000000005</v>
      </c>
      <c r="QD20" s="17">
        <v>0.68100000000000005</v>
      </c>
      <c r="QE20" s="17">
        <v>6.7190000000000003</v>
      </c>
      <c r="QF20" s="17">
        <v>8.4</v>
      </c>
      <c r="QG20" s="17">
        <v>0.52200000000000002</v>
      </c>
      <c r="QH20" s="17">
        <v>0.52200000000000002</v>
      </c>
      <c r="QI20" s="17">
        <v>7.8780000000000001</v>
      </c>
      <c r="QJ20" s="17">
        <v>28</v>
      </c>
      <c r="QK20" s="17">
        <v>17.190000000000001</v>
      </c>
      <c r="QL20" s="17">
        <v>17.190000000000001</v>
      </c>
      <c r="QM20" s="17">
        <v>10.81</v>
      </c>
      <c r="QN20" s="17">
        <v>75.599999999999994</v>
      </c>
      <c r="QO20" s="17">
        <v>63.663179999999997</v>
      </c>
      <c r="QP20" s="17">
        <v>47.768000000000001</v>
      </c>
      <c r="QQ20" s="17">
        <v>27.832000000000001</v>
      </c>
      <c r="QR20" s="17">
        <v>4.4000000000000004</v>
      </c>
      <c r="QS20" s="17">
        <v>4.2</v>
      </c>
      <c r="QT20" s="17">
        <v>4.2</v>
      </c>
      <c r="QU20" s="17">
        <v>0.2</v>
      </c>
      <c r="QV20" s="17">
        <v>2.4</v>
      </c>
      <c r="QW20" s="17">
        <v>2.4</v>
      </c>
      <c r="QX20" s="17">
        <v>2.4</v>
      </c>
      <c r="QY20" s="17">
        <v>0</v>
      </c>
      <c r="QZ20" s="17">
        <v>2.1</v>
      </c>
      <c r="RA20" s="17">
        <v>2.4</v>
      </c>
      <c r="RB20" s="17">
        <v>2.4</v>
      </c>
      <c r="RC20" s="17">
        <v>-0.3</v>
      </c>
      <c r="RD20" s="17">
        <v>2</v>
      </c>
      <c r="RE20" s="17">
        <v>2.8</v>
      </c>
      <c r="RF20" s="17">
        <v>2.8</v>
      </c>
      <c r="RG20" s="17">
        <v>-0.8</v>
      </c>
      <c r="RH20" s="17">
        <v>8.3000000000000007</v>
      </c>
      <c r="RI20" s="17">
        <v>1.4830000000000001</v>
      </c>
      <c r="RJ20" s="17">
        <v>1.4830000000000001</v>
      </c>
      <c r="RK20" s="17">
        <v>6.8170000000000002</v>
      </c>
      <c r="RL20" s="17">
        <v>3.2</v>
      </c>
      <c r="RM20" s="17">
        <v>3.6</v>
      </c>
      <c r="RN20" s="17">
        <v>3.6</v>
      </c>
      <c r="RO20" s="17">
        <v>-0.4</v>
      </c>
      <c r="RP20" s="17">
        <v>17.399999999999999</v>
      </c>
      <c r="RQ20" s="17">
        <v>0</v>
      </c>
      <c r="RR20" s="17">
        <v>0</v>
      </c>
      <c r="RS20" s="17">
        <v>17.399999999999999</v>
      </c>
      <c r="RT20" s="17">
        <v>2</v>
      </c>
      <c r="RU20" s="17">
        <v>2</v>
      </c>
      <c r="RV20" s="17">
        <v>2</v>
      </c>
      <c r="RW20" s="17">
        <v>0</v>
      </c>
      <c r="RX20" s="17"/>
      <c r="RY20" s="17"/>
      <c r="RZ20" s="17"/>
      <c r="SA20" s="17">
        <v>0</v>
      </c>
      <c r="SB20" s="17">
        <v>9.3000000000000007</v>
      </c>
      <c r="SC20" s="17">
        <v>9.1999999999999993</v>
      </c>
      <c r="SD20" s="17">
        <v>9.1999999999999993</v>
      </c>
      <c r="SE20" s="17">
        <v>0.1</v>
      </c>
      <c r="SF20" s="17">
        <v>11.6</v>
      </c>
      <c r="SG20" s="17">
        <v>11.317069999999999</v>
      </c>
      <c r="SH20" s="17">
        <v>11.317069999999999</v>
      </c>
      <c r="SI20" s="17">
        <v>0.28293000000000001</v>
      </c>
      <c r="SJ20" s="17">
        <v>13.4</v>
      </c>
      <c r="SK20" s="17">
        <v>13.65854</v>
      </c>
      <c r="SL20" s="17">
        <v>13.65854</v>
      </c>
      <c r="SM20" s="17">
        <v>-0.25853999999999999</v>
      </c>
      <c r="SN20" s="17">
        <v>18.100000000000001</v>
      </c>
      <c r="SO20" s="17">
        <v>17.560980000000001</v>
      </c>
      <c r="SP20" s="17">
        <v>17.560980000000001</v>
      </c>
      <c r="SQ20" s="17">
        <v>0.53902000000000005</v>
      </c>
      <c r="SR20" s="17">
        <v>20</v>
      </c>
      <c r="SS20" s="17">
        <v>19.317070000000001</v>
      </c>
      <c r="ST20" s="17">
        <v>19.317070000000001</v>
      </c>
      <c r="SU20" s="17">
        <v>0.68293000000000004</v>
      </c>
      <c r="SV20" s="17">
        <v>4</v>
      </c>
      <c r="SW20" s="17">
        <v>14.874000000000001</v>
      </c>
      <c r="SX20" s="17">
        <v>14.874000000000001</v>
      </c>
      <c r="SY20" s="17">
        <v>-10.874000000000001</v>
      </c>
      <c r="SZ20" s="17">
        <v>9.3000000000000007</v>
      </c>
      <c r="TA20" s="17">
        <v>12.422000000000001</v>
      </c>
      <c r="TB20" s="17">
        <v>12.422000000000001</v>
      </c>
      <c r="TC20" s="17">
        <v>-3.1219999999999999</v>
      </c>
      <c r="TD20" s="17">
        <v>7.1</v>
      </c>
      <c r="TE20" s="17">
        <v>6.6230000000000002</v>
      </c>
      <c r="TF20" s="17">
        <v>6.6230000000000002</v>
      </c>
      <c r="TG20" s="17">
        <v>0.47699999999999998</v>
      </c>
      <c r="TH20" s="17">
        <v>59.4</v>
      </c>
      <c r="TI20" s="17">
        <v>47.09957</v>
      </c>
      <c r="TJ20" s="17">
        <v>36.36</v>
      </c>
      <c r="TK20" s="17">
        <v>23.04</v>
      </c>
      <c r="TL20" s="17">
        <v>81.7</v>
      </c>
      <c r="TM20" s="17">
        <v>65.222390000000004</v>
      </c>
      <c r="TN20" s="17">
        <v>34.909999999999997</v>
      </c>
      <c r="TO20" s="17">
        <v>46.79</v>
      </c>
      <c r="TP20" s="17">
        <v>1.3</v>
      </c>
      <c r="TQ20" s="17">
        <v>2.76</v>
      </c>
      <c r="TR20" s="17">
        <v>2.76</v>
      </c>
      <c r="TS20" s="17">
        <v>-1.46</v>
      </c>
      <c r="TT20" s="17">
        <v>0.9</v>
      </c>
      <c r="TU20" s="17">
        <v>2.2400000000000002</v>
      </c>
      <c r="TV20" s="17">
        <v>2.2400000000000002</v>
      </c>
      <c r="TW20" s="17">
        <v>-1.34</v>
      </c>
      <c r="TX20" s="17">
        <v>20.6</v>
      </c>
      <c r="TY20" s="17">
        <v>19.5122</v>
      </c>
      <c r="TZ20" s="17">
        <v>19.5122</v>
      </c>
      <c r="UA20" s="17">
        <v>1.0878000000000001</v>
      </c>
      <c r="UB20" s="17">
        <v>6.6</v>
      </c>
      <c r="UC20" s="17">
        <v>8.4</v>
      </c>
      <c r="UD20" s="17">
        <v>8.4</v>
      </c>
      <c r="UE20" s="17">
        <v>-1.8</v>
      </c>
      <c r="UF20" s="17">
        <v>7.8</v>
      </c>
      <c r="UG20" s="17">
        <v>7.6</v>
      </c>
      <c r="UH20" s="17">
        <v>7.6</v>
      </c>
      <c r="UI20" s="17">
        <v>0.2</v>
      </c>
      <c r="UJ20" s="17">
        <v>13.5</v>
      </c>
      <c r="UK20" s="17">
        <v>15.60976</v>
      </c>
      <c r="UL20" s="17">
        <v>15.60976</v>
      </c>
      <c r="UM20" s="17">
        <v>-2.1097600000000001</v>
      </c>
      <c r="UN20" s="17">
        <v>13.5</v>
      </c>
      <c r="UO20" s="17">
        <v>16.097560000000001</v>
      </c>
      <c r="UP20" s="17">
        <v>16.097560000000001</v>
      </c>
      <c r="UQ20" s="17">
        <v>-2.5975600000000001</v>
      </c>
      <c r="UR20" s="17">
        <v>10.199999999999999</v>
      </c>
      <c r="US20" s="17">
        <v>9.9512199999999993</v>
      </c>
      <c r="UT20" s="17">
        <v>9.9512199999999993</v>
      </c>
      <c r="UU20" s="17">
        <v>0.24878</v>
      </c>
      <c r="UV20" s="17">
        <v>1.5</v>
      </c>
      <c r="UW20" s="17">
        <v>0.68500000000000005</v>
      </c>
      <c r="UX20" s="17">
        <v>0.68500000000000005</v>
      </c>
      <c r="UY20" s="17">
        <v>0.81499999999999995</v>
      </c>
      <c r="UZ20" s="17">
        <v>0.6</v>
      </c>
      <c r="VA20" s="17">
        <v>0</v>
      </c>
      <c r="VB20" s="17">
        <v>0</v>
      </c>
      <c r="VC20" s="17">
        <v>0.6</v>
      </c>
      <c r="VD20" s="17">
        <v>28.3</v>
      </c>
      <c r="VE20" s="17">
        <v>24.66</v>
      </c>
      <c r="VF20" s="17">
        <v>24.66</v>
      </c>
      <c r="VG20" s="17">
        <v>3.64</v>
      </c>
      <c r="VH20" s="17">
        <v>0.6</v>
      </c>
      <c r="VI20" s="17">
        <v>0.6</v>
      </c>
      <c r="VJ20" s="17">
        <v>0.6</v>
      </c>
      <c r="VK20" s="17">
        <v>0</v>
      </c>
      <c r="VL20" s="17">
        <v>33.200000000000003</v>
      </c>
      <c r="VM20" s="17">
        <v>93.929010000000005</v>
      </c>
      <c r="VN20" s="17">
        <v>29.25</v>
      </c>
      <c r="VO20" s="17">
        <v>3.95</v>
      </c>
      <c r="VP20" s="17">
        <v>20.8</v>
      </c>
      <c r="VQ20" s="17">
        <v>84.558970000000002</v>
      </c>
      <c r="VR20" s="17">
        <v>18.78</v>
      </c>
      <c r="VS20" s="17">
        <v>2.02</v>
      </c>
      <c r="VT20" s="17">
        <v>25.4</v>
      </c>
      <c r="VU20" s="17">
        <v>20.818999999999999</v>
      </c>
      <c r="VV20" s="17">
        <v>20.818999999999999</v>
      </c>
      <c r="VW20" s="17">
        <v>4.5810000000000004</v>
      </c>
      <c r="VX20" s="17">
        <v>0.7</v>
      </c>
      <c r="VY20" s="17">
        <v>0</v>
      </c>
      <c r="VZ20" s="17">
        <v>0</v>
      </c>
      <c r="WA20" s="17">
        <v>0.7</v>
      </c>
      <c r="WB20" s="17">
        <v>2.1</v>
      </c>
      <c r="WC20" s="17">
        <v>2.8</v>
      </c>
      <c r="WD20" s="17">
        <v>2.8</v>
      </c>
      <c r="WE20" s="17">
        <v>-0.7</v>
      </c>
      <c r="WF20" s="17">
        <v>20</v>
      </c>
      <c r="WG20" s="17">
        <v>19.317070000000001</v>
      </c>
      <c r="WH20" s="17">
        <v>19.317070000000001</v>
      </c>
      <c r="WI20" s="17">
        <v>0.68293000000000004</v>
      </c>
      <c r="WJ20" s="17">
        <v>9.6999999999999993</v>
      </c>
      <c r="WK20" s="17">
        <v>10.7</v>
      </c>
      <c r="WL20" s="17">
        <v>10.7</v>
      </c>
      <c r="WM20" s="17">
        <v>-1</v>
      </c>
      <c r="WN20" s="17"/>
      <c r="WO20" s="17">
        <v>33</v>
      </c>
      <c r="WP20" s="17">
        <v>20</v>
      </c>
      <c r="WQ20" s="17">
        <v>-20</v>
      </c>
      <c r="WR20" s="17">
        <v>32.9</v>
      </c>
      <c r="WS20" s="17"/>
      <c r="WT20" s="17"/>
      <c r="WU20" s="17">
        <v>32.9</v>
      </c>
      <c r="WV20" s="17">
        <v>29.5</v>
      </c>
      <c r="WW20" s="17">
        <v>29.184000000000001</v>
      </c>
      <c r="WX20" s="17">
        <v>29.184000000000001</v>
      </c>
      <c r="WY20" s="17">
        <v>0.316</v>
      </c>
      <c r="WZ20" s="17">
        <v>3.4</v>
      </c>
      <c r="XA20" s="17">
        <v>2.8159999999999998</v>
      </c>
      <c r="XB20" s="17">
        <v>2.8159999999999998</v>
      </c>
      <c r="XC20" s="17">
        <v>0.58399999999999996</v>
      </c>
      <c r="XD20" s="17"/>
      <c r="XE20" s="17"/>
      <c r="XF20" s="17"/>
      <c r="XG20" s="17">
        <v>0</v>
      </c>
      <c r="XH20" s="17">
        <v>15</v>
      </c>
      <c r="XI20" s="17">
        <v>15</v>
      </c>
      <c r="XJ20" s="17">
        <v>15</v>
      </c>
      <c r="XK20" s="17">
        <v>0</v>
      </c>
      <c r="XL20" s="17"/>
      <c r="XM20" s="17"/>
      <c r="XN20" s="17"/>
      <c r="XO20" s="17">
        <v>0</v>
      </c>
    </row>
    <row r="21" spans="1:639" ht="24" customHeight="1" x14ac:dyDescent="0.35">
      <c r="A21" s="1"/>
      <c r="B21" s="16" t="s">
        <v>84</v>
      </c>
      <c r="C21" s="16" t="s">
        <v>565</v>
      </c>
      <c r="D21" s="17">
        <v>1</v>
      </c>
      <c r="E21" s="17">
        <v>1</v>
      </c>
      <c r="F21" s="17">
        <v>1</v>
      </c>
      <c r="G21" s="17">
        <v>0</v>
      </c>
      <c r="H21" s="17">
        <v>0.9</v>
      </c>
      <c r="I21" s="17">
        <v>1.67</v>
      </c>
      <c r="J21" s="17">
        <v>1.67</v>
      </c>
      <c r="K21" s="17">
        <v>-0.77</v>
      </c>
      <c r="L21" s="17">
        <v>647.1</v>
      </c>
      <c r="M21" s="17">
        <v>606.11033999999995</v>
      </c>
      <c r="N21" s="17">
        <v>647.39382999999998</v>
      </c>
      <c r="O21" s="17">
        <v>-0.29382999999999998</v>
      </c>
      <c r="P21" s="17">
        <v>218.8</v>
      </c>
      <c r="Q21" s="17">
        <v>116.01108000000001</v>
      </c>
      <c r="R21" s="17">
        <v>211.63607999999999</v>
      </c>
      <c r="S21" s="17">
        <v>7.1639200000000001</v>
      </c>
      <c r="T21" s="17"/>
      <c r="U21" s="17"/>
      <c r="V21" s="17"/>
      <c r="W21" s="17">
        <v>0</v>
      </c>
      <c r="X21" s="17"/>
      <c r="Y21" s="17"/>
      <c r="Z21" s="17"/>
      <c r="AA21" s="17">
        <v>0</v>
      </c>
      <c r="AB21" s="17">
        <v>84</v>
      </c>
      <c r="AC21" s="17">
        <v>85.429270000000002</v>
      </c>
      <c r="AD21" s="17">
        <v>85.429270000000002</v>
      </c>
      <c r="AE21" s="17">
        <v>-1.42927</v>
      </c>
      <c r="AF21" s="17">
        <v>247.4</v>
      </c>
      <c r="AG21" s="17">
        <v>188.82337000000001</v>
      </c>
      <c r="AH21" s="17">
        <v>245.04525000000001</v>
      </c>
      <c r="AI21" s="17">
        <v>2.3547500000000001</v>
      </c>
      <c r="AJ21" s="17"/>
      <c r="AK21" s="17"/>
      <c r="AL21" s="17"/>
      <c r="AM21" s="17">
        <v>0</v>
      </c>
      <c r="AN21" s="17"/>
      <c r="AO21" s="17"/>
      <c r="AP21" s="17"/>
      <c r="AQ21" s="17">
        <v>0</v>
      </c>
      <c r="AR21" s="17"/>
      <c r="AS21" s="17"/>
      <c r="AT21" s="17"/>
      <c r="AU21" s="17">
        <v>0</v>
      </c>
      <c r="AV21" s="17"/>
      <c r="AW21" s="17"/>
      <c r="AX21" s="17"/>
      <c r="AY21" s="17">
        <v>0</v>
      </c>
      <c r="AZ21" s="17"/>
      <c r="BA21" s="17"/>
      <c r="BB21" s="17"/>
      <c r="BC21" s="17">
        <v>0</v>
      </c>
      <c r="BD21" s="17"/>
      <c r="BE21" s="17"/>
      <c r="BF21" s="17"/>
      <c r="BG21" s="17">
        <v>0</v>
      </c>
      <c r="BH21" s="17">
        <v>0</v>
      </c>
      <c r="BI21" s="17"/>
      <c r="BJ21" s="17">
        <v>119.65812</v>
      </c>
      <c r="BK21" s="17">
        <v>-119.65812</v>
      </c>
      <c r="BL21" s="17">
        <v>0</v>
      </c>
      <c r="BM21" s="17"/>
      <c r="BN21" s="17">
        <v>59.829059999999998</v>
      </c>
      <c r="BO21" s="17">
        <v>-59.829059999999998</v>
      </c>
      <c r="BP21" s="17">
        <v>89.4</v>
      </c>
      <c r="BQ21" s="17">
        <v>222.39443</v>
      </c>
      <c r="BR21" s="17">
        <v>92.950550000000007</v>
      </c>
      <c r="BS21" s="17">
        <v>-3.5505499999999999</v>
      </c>
      <c r="BT21" s="17">
        <v>10.3</v>
      </c>
      <c r="BU21" s="17">
        <v>10.17268</v>
      </c>
      <c r="BV21" s="17">
        <v>10.17268</v>
      </c>
      <c r="BW21" s="17">
        <v>0.12731999999999999</v>
      </c>
      <c r="BX21" s="17"/>
      <c r="BY21" s="17"/>
      <c r="BZ21" s="17"/>
      <c r="CA21" s="17">
        <v>0</v>
      </c>
      <c r="CB21" s="17"/>
      <c r="CC21" s="17"/>
      <c r="CD21" s="17"/>
      <c r="CE21" s="17">
        <v>0</v>
      </c>
      <c r="CF21" s="17"/>
      <c r="CG21" s="17"/>
      <c r="CH21" s="17"/>
      <c r="CI21" s="17">
        <v>0</v>
      </c>
      <c r="CJ21" s="17"/>
      <c r="CK21" s="17"/>
      <c r="CL21" s="17"/>
      <c r="CM21" s="17">
        <v>0</v>
      </c>
      <c r="CN21" s="17">
        <v>167.1</v>
      </c>
      <c r="CO21" s="17">
        <v>164.70732000000001</v>
      </c>
      <c r="CP21" s="17">
        <v>164.70732000000001</v>
      </c>
      <c r="CQ21" s="17">
        <v>2.3926799999999999</v>
      </c>
      <c r="CR21" s="17">
        <v>7.3</v>
      </c>
      <c r="CS21" s="17">
        <v>7.8301100000000003</v>
      </c>
      <c r="CT21" s="17">
        <v>7.8301100000000003</v>
      </c>
      <c r="CU21" s="17">
        <v>-0.53010999999999997</v>
      </c>
      <c r="CV21" s="17"/>
      <c r="CW21" s="17"/>
      <c r="CX21" s="17"/>
      <c r="CY21" s="17">
        <v>0</v>
      </c>
      <c r="CZ21" s="17">
        <v>5.9</v>
      </c>
      <c r="DA21" s="17">
        <v>6.8787000000000003</v>
      </c>
      <c r="DB21" s="17">
        <v>6.8787000000000003</v>
      </c>
      <c r="DC21" s="17">
        <v>-0.97870000000000001</v>
      </c>
      <c r="DD21" s="17">
        <v>9.4</v>
      </c>
      <c r="DE21" s="17">
        <v>14.9922</v>
      </c>
      <c r="DF21" s="17">
        <v>10.45984</v>
      </c>
      <c r="DG21" s="17">
        <v>-1.0598399999999999</v>
      </c>
      <c r="DH21" s="17">
        <v>50.5</v>
      </c>
      <c r="DI21" s="17">
        <v>45</v>
      </c>
      <c r="DJ21" s="17">
        <v>57.285269999999997</v>
      </c>
      <c r="DK21" s="17">
        <v>-6.7852699999999997</v>
      </c>
      <c r="DL21" s="17">
        <v>4.9000000000000004</v>
      </c>
      <c r="DM21" s="17">
        <v>8.9130000000000003</v>
      </c>
      <c r="DN21" s="17">
        <v>6.0955199999999996</v>
      </c>
      <c r="DO21" s="17">
        <v>-1.1955199999999999</v>
      </c>
      <c r="DP21" s="17"/>
      <c r="DQ21" s="17"/>
      <c r="DR21" s="17"/>
      <c r="DS21" s="17">
        <v>0</v>
      </c>
      <c r="DT21" s="17"/>
      <c r="DU21" s="17"/>
      <c r="DV21" s="17"/>
      <c r="DW21" s="17">
        <v>0</v>
      </c>
      <c r="DX21" s="17"/>
      <c r="DY21" s="17"/>
      <c r="DZ21" s="17"/>
      <c r="EA21" s="17">
        <v>0</v>
      </c>
      <c r="EB21" s="17">
        <v>111</v>
      </c>
      <c r="EC21" s="17">
        <v>67.17474</v>
      </c>
      <c r="ED21" s="17">
        <v>112.90537</v>
      </c>
      <c r="EE21" s="17">
        <v>-1.90537</v>
      </c>
      <c r="EF21" s="17">
        <v>139.80000000000001</v>
      </c>
      <c r="EG21" s="17">
        <v>139.53566000000001</v>
      </c>
      <c r="EH21" s="17">
        <v>139.53566000000001</v>
      </c>
      <c r="EI21" s="17">
        <v>0.26434000000000002</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v>0</v>
      </c>
      <c r="FC21" s="17">
        <v>0</v>
      </c>
      <c r="FD21" s="17">
        <v>57</v>
      </c>
      <c r="FE21" s="17">
        <v>0</v>
      </c>
      <c r="FF21" s="17">
        <v>54.527769999999997</v>
      </c>
      <c r="FG21" s="17">
        <v>2.4722300000000001</v>
      </c>
      <c r="FH21" s="17">
        <v>134.9</v>
      </c>
      <c r="FI21" s="17">
        <v>134.28585000000001</v>
      </c>
      <c r="FJ21" s="17">
        <v>58.536589999999997</v>
      </c>
      <c r="FK21" s="17">
        <v>76.363410000000002</v>
      </c>
      <c r="FL21" s="17">
        <v>33</v>
      </c>
      <c r="FM21" s="17">
        <v>28.76332</v>
      </c>
      <c r="FN21" s="17">
        <v>26.313189999999999</v>
      </c>
      <c r="FO21" s="17">
        <v>6.6868100000000004</v>
      </c>
      <c r="FP21" s="17">
        <v>18.3</v>
      </c>
      <c r="FQ21" s="17">
        <v>19.28585</v>
      </c>
      <c r="FR21" s="17">
        <v>19.28585</v>
      </c>
      <c r="FS21" s="17">
        <v>-0.98585</v>
      </c>
      <c r="FT21" s="17">
        <v>19.7</v>
      </c>
      <c r="FU21" s="17">
        <v>19.453659999999999</v>
      </c>
      <c r="FV21" s="17">
        <v>19.453659999999999</v>
      </c>
      <c r="FW21" s="17">
        <v>0.24634</v>
      </c>
      <c r="FX21" s="17">
        <v>94.1</v>
      </c>
      <c r="FY21" s="17">
        <v>87.657560000000004</v>
      </c>
      <c r="FZ21" s="17">
        <v>87.657560000000004</v>
      </c>
      <c r="GA21" s="17">
        <v>6.4424400000000004</v>
      </c>
      <c r="GB21" s="17">
        <v>177.3</v>
      </c>
      <c r="GC21" s="17">
        <v>177.56098</v>
      </c>
      <c r="GD21" s="17">
        <v>178.66667000000001</v>
      </c>
      <c r="GE21" s="17">
        <v>-1.3666700000000001</v>
      </c>
      <c r="GF21" s="17">
        <v>177.7</v>
      </c>
      <c r="GG21" s="17">
        <v>177.56098</v>
      </c>
      <c r="GH21" s="17">
        <v>178.66667000000001</v>
      </c>
      <c r="GI21" s="17">
        <v>-0.96667000000000003</v>
      </c>
      <c r="GJ21" s="17">
        <v>178.8</v>
      </c>
      <c r="GK21" s="17">
        <v>177.56098</v>
      </c>
      <c r="GL21" s="17">
        <v>178.66667000000001</v>
      </c>
      <c r="GM21" s="17">
        <v>0.13333</v>
      </c>
      <c r="GN21" s="17">
        <v>108.5</v>
      </c>
      <c r="GO21" s="17">
        <v>89.482089999999999</v>
      </c>
      <c r="GP21" s="17">
        <v>69.201689999999999</v>
      </c>
      <c r="GQ21" s="17">
        <v>39.298310000000001</v>
      </c>
      <c r="GR21" s="17">
        <v>8</v>
      </c>
      <c r="GS21" s="17">
        <v>8.0058799999999994</v>
      </c>
      <c r="GT21" s="17">
        <v>8.0058799999999994</v>
      </c>
      <c r="GU21" s="17">
        <v>-5.8799999999999998E-3</v>
      </c>
      <c r="GV21" s="17">
        <v>7.9</v>
      </c>
      <c r="GW21" s="17">
        <v>8.0065799999999996</v>
      </c>
      <c r="GX21" s="17">
        <v>8.0065799999999996</v>
      </c>
      <c r="GY21" s="17">
        <v>-0.10657999999999999</v>
      </c>
      <c r="GZ21" s="17">
        <v>35.200000000000003</v>
      </c>
      <c r="HA21" s="17">
        <v>35.449759999999998</v>
      </c>
      <c r="HB21" s="17">
        <v>35.449759999999998</v>
      </c>
      <c r="HC21" s="17">
        <v>-0.24976000000000001</v>
      </c>
      <c r="HD21" s="17"/>
      <c r="HE21" s="17"/>
      <c r="HF21" s="17">
        <v>44.275120000000001</v>
      </c>
      <c r="HG21" s="17">
        <v>-44.275120000000001</v>
      </c>
      <c r="HH21" s="17">
        <v>3</v>
      </c>
      <c r="HI21" s="17">
        <v>2.8511700000000002</v>
      </c>
      <c r="HJ21" s="17">
        <v>2.8511799999999998</v>
      </c>
      <c r="HK21" s="17">
        <v>0.14882000000000001</v>
      </c>
      <c r="HL21" s="17">
        <v>4.5999999999999996</v>
      </c>
      <c r="HM21" s="17">
        <v>0</v>
      </c>
      <c r="HN21" s="17">
        <v>3.9771899999999998</v>
      </c>
      <c r="HO21" s="17">
        <v>0.62280999999999997</v>
      </c>
      <c r="HP21" s="17">
        <v>24.7</v>
      </c>
      <c r="HQ21" s="17">
        <v>29.882110000000001</v>
      </c>
      <c r="HR21" s="17">
        <v>29.882110000000001</v>
      </c>
      <c r="HS21" s="17">
        <v>-5.1821099999999998</v>
      </c>
      <c r="HT21" s="17">
        <v>171.6</v>
      </c>
      <c r="HU21" s="17">
        <v>171.54185000000001</v>
      </c>
      <c r="HV21" s="17">
        <v>111.91736</v>
      </c>
      <c r="HW21" s="17">
        <v>59.682639999999999</v>
      </c>
      <c r="HX21" s="17">
        <v>7.6</v>
      </c>
      <c r="HY21" s="17">
        <v>0</v>
      </c>
      <c r="HZ21" s="17">
        <v>0</v>
      </c>
      <c r="IA21" s="17">
        <v>7.6</v>
      </c>
      <c r="IB21" s="17"/>
      <c r="IC21" s="17"/>
      <c r="ID21" s="17"/>
      <c r="IE21" s="17">
        <v>0</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100.9</v>
      </c>
      <c r="JA21" s="17">
        <v>85.232410000000002</v>
      </c>
      <c r="JB21" s="17">
        <v>60.67633</v>
      </c>
      <c r="JC21" s="17">
        <v>40.223669999999998</v>
      </c>
      <c r="JD21" s="17">
        <v>87.8</v>
      </c>
      <c r="JE21" s="17">
        <v>91.666669999999996</v>
      </c>
      <c r="JF21" s="17">
        <v>91.666669999999996</v>
      </c>
      <c r="JG21" s="17">
        <v>-3.8666700000000001</v>
      </c>
      <c r="JH21" s="17">
        <v>87.6</v>
      </c>
      <c r="JI21" s="17">
        <v>91.666669999999996</v>
      </c>
      <c r="JJ21" s="17">
        <v>91.666669999999996</v>
      </c>
      <c r="JK21" s="17">
        <v>-4.0666700000000002</v>
      </c>
      <c r="JL21" s="17"/>
      <c r="JM21" s="17"/>
      <c r="JN21" s="17"/>
      <c r="JO21" s="17">
        <v>0</v>
      </c>
      <c r="JP21" s="17">
        <v>110</v>
      </c>
      <c r="JQ21" s="17">
        <v>91.666669999999996</v>
      </c>
      <c r="JR21" s="17">
        <v>91.666669999999996</v>
      </c>
      <c r="JS21" s="17">
        <v>18.33333</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32.299999999999997</v>
      </c>
      <c r="KO21" s="17">
        <v>28.87839</v>
      </c>
      <c r="KP21" s="17">
        <v>16.410260000000001</v>
      </c>
      <c r="KQ21" s="17">
        <v>15.88974</v>
      </c>
      <c r="KR21" s="17"/>
      <c r="KS21" s="17"/>
      <c r="KT21" s="17"/>
      <c r="KU21" s="17">
        <v>0</v>
      </c>
      <c r="KV21" s="17"/>
      <c r="KW21" s="17"/>
      <c r="KX21" s="17"/>
      <c r="KY21" s="17">
        <v>0</v>
      </c>
      <c r="KZ21" s="17">
        <v>172.3</v>
      </c>
      <c r="LA21" s="17">
        <v>171.81462999999999</v>
      </c>
      <c r="LB21" s="17">
        <v>165.91370000000001</v>
      </c>
      <c r="LC21" s="17">
        <v>6.3863000000000003</v>
      </c>
      <c r="LD21" s="17">
        <v>123.8</v>
      </c>
      <c r="LE21" s="17">
        <v>124.68132</v>
      </c>
      <c r="LF21" s="17">
        <v>116.19743</v>
      </c>
      <c r="LG21" s="17">
        <v>7.6025700000000001</v>
      </c>
      <c r="LH21" s="17">
        <v>60.8</v>
      </c>
      <c r="LI21" s="17">
        <v>67.461460000000002</v>
      </c>
      <c r="LJ21" s="17">
        <v>67.461460000000002</v>
      </c>
      <c r="LK21" s="17">
        <v>-6.6614599999999999</v>
      </c>
      <c r="LL21" s="17">
        <v>78.2</v>
      </c>
      <c r="LM21" s="17">
        <v>58.294649999999997</v>
      </c>
      <c r="LN21" s="17">
        <v>78.567999999999998</v>
      </c>
      <c r="LO21" s="17">
        <v>-0.36799999999999999</v>
      </c>
      <c r="LP21" s="17">
        <v>30.2</v>
      </c>
      <c r="LQ21" s="17">
        <v>30.097560000000001</v>
      </c>
      <c r="LR21" s="17">
        <v>30.097560000000001</v>
      </c>
      <c r="LS21" s="17">
        <v>0.10244</v>
      </c>
      <c r="LT21" s="17"/>
      <c r="LU21" s="17"/>
      <c r="LV21" s="17"/>
      <c r="LW21" s="17">
        <v>0</v>
      </c>
      <c r="LX21" s="17"/>
      <c r="LY21" s="17"/>
      <c r="LZ21" s="17"/>
      <c r="MA21" s="17">
        <v>0</v>
      </c>
      <c r="MB21" s="17"/>
      <c r="MC21" s="17"/>
      <c r="MD21" s="17"/>
      <c r="ME21" s="17">
        <v>0</v>
      </c>
      <c r="MF21" s="17">
        <v>89.6</v>
      </c>
      <c r="MG21" s="17">
        <v>96.666669999999996</v>
      </c>
      <c r="MH21" s="17">
        <v>96.666669999999996</v>
      </c>
      <c r="MI21" s="17">
        <v>-7.0666700000000002</v>
      </c>
      <c r="MJ21" s="17">
        <v>88.8</v>
      </c>
      <c r="MK21" s="17">
        <v>96.666669999999996</v>
      </c>
      <c r="ML21" s="17">
        <v>96.666669999999996</v>
      </c>
      <c r="MM21" s="17">
        <v>-7.8666700000000001</v>
      </c>
      <c r="MN21" s="17">
        <v>113</v>
      </c>
      <c r="MO21" s="17">
        <v>96.666669999999996</v>
      </c>
      <c r="MP21" s="17">
        <v>96.666669999999996</v>
      </c>
      <c r="MQ21" s="17">
        <v>16.33333</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0</v>
      </c>
      <c r="NQ21" s="17"/>
      <c r="NR21" s="17"/>
      <c r="NS21" s="17">
        <v>0</v>
      </c>
      <c r="NT21" s="17">
        <v>0</v>
      </c>
      <c r="NU21" s="17">
        <v>2.5999999999999999E-2</v>
      </c>
      <c r="NV21" s="17">
        <v>2.5999999999999999E-2</v>
      </c>
      <c r="NW21" s="17">
        <v>-2.5999999999999999E-2</v>
      </c>
      <c r="NX21" s="17">
        <v>114.3</v>
      </c>
      <c r="NY21" s="17">
        <v>96.737870000000001</v>
      </c>
      <c r="NZ21" s="17">
        <v>81.296000000000006</v>
      </c>
      <c r="OA21" s="17">
        <v>33.003999999999998</v>
      </c>
      <c r="OB21" s="17">
        <v>11.3</v>
      </c>
      <c r="OC21" s="17">
        <v>20.734999999999999</v>
      </c>
      <c r="OD21" s="17">
        <v>20.734999999999999</v>
      </c>
      <c r="OE21" s="17">
        <v>-9.4350000000000005</v>
      </c>
      <c r="OF21" s="17">
        <v>0.8</v>
      </c>
      <c r="OG21" s="17">
        <v>0.57299999999999995</v>
      </c>
      <c r="OH21" s="17">
        <v>0.57299999999999995</v>
      </c>
      <c r="OI21" s="17">
        <v>0.22700000000000001</v>
      </c>
      <c r="OJ21" s="17">
        <v>0</v>
      </c>
      <c r="OK21" s="17">
        <v>0</v>
      </c>
      <c r="OL21" s="17">
        <v>0</v>
      </c>
      <c r="OM21" s="17">
        <v>0</v>
      </c>
      <c r="ON21" s="17">
        <v>20</v>
      </c>
      <c r="OO21" s="17">
        <v>17.560980000000001</v>
      </c>
      <c r="OP21" s="17">
        <v>17.560980000000001</v>
      </c>
      <c r="OQ21" s="17">
        <v>2.4390200000000002</v>
      </c>
      <c r="OR21" s="17">
        <v>9.9</v>
      </c>
      <c r="OS21" s="17">
        <v>9.9830000000000005</v>
      </c>
      <c r="OT21" s="17">
        <v>9.9830000000000005</v>
      </c>
      <c r="OU21" s="17">
        <v>-8.3000000000000004E-2</v>
      </c>
      <c r="OV21" s="17">
        <v>5.4</v>
      </c>
      <c r="OW21" s="17">
        <v>5.67</v>
      </c>
      <c r="OX21" s="17">
        <v>5.67</v>
      </c>
      <c r="OY21" s="17">
        <v>-0.27</v>
      </c>
      <c r="OZ21" s="17">
        <v>3.6</v>
      </c>
      <c r="PA21" s="17">
        <v>3.6</v>
      </c>
      <c r="PB21" s="17">
        <v>3.6</v>
      </c>
      <c r="PC21" s="17">
        <v>0</v>
      </c>
      <c r="PD21" s="17">
        <v>5.0999999999999996</v>
      </c>
      <c r="PE21" s="17">
        <v>4.3</v>
      </c>
      <c r="PF21" s="17">
        <v>4.3</v>
      </c>
      <c r="PG21" s="17">
        <v>0.8</v>
      </c>
      <c r="PH21" s="17">
        <v>20.2</v>
      </c>
      <c r="PI21" s="17">
        <v>19.5122</v>
      </c>
      <c r="PJ21" s="17">
        <v>19.5122</v>
      </c>
      <c r="PK21" s="17">
        <v>0.68779999999999997</v>
      </c>
      <c r="PL21" s="17">
        <v>18.8</v>
      </c>
      <c r="PM21" s="17">
        <v>19.5122</v>
      </c>
      <c r="PN21" s="17">
        <v>19.5122</v>
      </c>
      <c r="PO21" s="17">
        <v>-0.71220000000000006</v>
      </c>
      <c r="PP21" s="17">
        <v>18.8</v>
      </c>
      <c r="PQ21" s="17">
        <v>16.585370000000001</v>
      </c>
      <c r="PR21" s="17">
        <v>16.585370000000001</v>
      </c>
      <c r="PS21" s="17">
        <v>2.2146300000000001</v>
      </c>
      <c r="PT21" s="17">
        <v>3.5</v>
      </c>
      <c r="PU21" s="17">
        <v>3.5</v>
      </c>
      <c r="PV21" s="17">
        <v>3.5</v>
      </c>
      <c r="PW21" s="17">
        <v>0</v>
      </c>
      <c r="PX21" s="17">
        <v>18.8</v>
      </c>
      <c r="PY21" s="17">
        <v>18.2439</v>
      </c>
      <c r="PZ21" s="17">
        <v>18.2439</v>
      </c>
      <c r="QA21" s="17">
        <v>0.55610000000000004</v>
      </c>
      <c r="QB21" s="17">
        <v>11.3</v>
      </c>
      <c r="QC21" s="17">
        <v>3.6669999999999998</v>
      </c>
      <c r="QD21" s="17">
        <v>3.6669999999999998</v>
      </c>
      <c r="QE21" s="17">
        <v>7.633</v>
      </c>
      <c r="QF21" s="17">
        <v>13.9</v>
      </c>
      <c r="QG21" s="17">
        <v>2.5670000000000002</v>
      </c>
      <c r="QH21" s="17">
        <v>2.5670000000000002</v>
      </c>
      <c r="QI21" s="17">
        <v>11.333</v>
      </c>
      <c r="QJ21" s="17">
        <v>30.7</v>
      </c>
      <c r="QK21" s="17">
        <v>17.763999999999999</v>
      </c>
      <c r="QL21" s="17">
        <v>17.763999999999999</v>
      </c>
      <c r="QM21" s="17">
        <v>12.936</v>
      </c>
      <c r="QN21" s="17">
        <v>70.8</v>
      </c>
      <c r="QO21" s="17">
        <v>62.459690000000002</v>
      </c>
      <c r="QP21" s="17">
        <v>48.564</v>
      </c>
      <c r="QQ21" s="17">
        <v>22.236000000000001</v>
      </c>
      <c r="QR21" s="17">
        <v>4.4000000000000004</v>
      </c>
      <c r="QS21" s="17">
        <v>4.2</v>
      </c>
      <c r="QT21" s="17">
        <v>4.2</v>
      </c>
      <c r="QU21" s="17">
        <v>0.2</v>
      </c>
      <c r="QV21" s="17">
        <v>2.4</v>
      </c>
      <c r="QW21" s="17">
        <v>2.4</v>
      </c>
      <c r="QX21" s="17">
        <v>2.4</v>
      </c>
      <c r="QY21" s="17">
        <v>0</v>
      </c>
      <c r="QZ21" s="17">
        <v>2.4</v>
      </c>
      <c r="RA21" s="17">
        <v>2.4</v>
      </c>
      <c r="RB21" s="17">
        <v>2.4</v>
      </c>
      <c r="RC21" s="17">
        <v>0</v>
      </c>
      <c r="RD21" s="17">
        <v>2.4</v>
      </c>
      <c r="RE21" s="17">
        <v>2.8</v>
      </c>
      <c r="RF21" s="17">
        <v>2.8</v>
      </c>
      <c r="RG21" s="17">
        <v>-0.4</v>
      </c>
      <c r="RH21" s="17">
        <v>13.5</v>
      </c>
      <c r="RI21" s="17">
        <v>2.4</v>
      </c>
      <c r="RJ21" s="17">
        <v>2.4</v>
      </c>
      <c r="RK21" s="17">
        <v>11.1</v>
      </c>
      <c r="RL21" s="17">
        <v>3.1</v>
      </c>
      <c r="RM21" s="17">
        <v>3.6</v>
      </c>
      <c r="RN21" s="17">
        <v>3.6</v>
      </c>
      <c r="RO21" s="17">
        <v>-0.5</v>
      </c>
      <c r="RP21" s="17">
        <v>12.6</v>
      </c>
      <c r="RQ21" s="17">
        <v>0</v>
      </c>
      <c r="RR21" s="17">
        <v>0</v>
      </c>
      <c r="RS21" s="17">
        <v>12.6</v>
      </c>
      <c r="RT21" s="17">
        <v>2</v>
      </c>
      <c r="RU21" s="17">
        <v>2</v>
      </c>
      <c r="RV21" s="17">
        <v>2</v>
      </c>
      <c r="RW21" s="17">
        <v>0</v>
      </c>
      <c r="RX21" s="17"/>
      <c r="RY21" s="17"/>
      <c r="RZ21" s="17"/>
      <c r="SA21" s="17">
        <v>0</v>
      </c>
      <c r="SB21" s="17">
        <v>9.3000000000000007</v>
      </c>
      <c r="SC21" s="17">
        <v>9.1999999999999993</v>
      </c>
      <c r="SD21" s="17">
        <v>9.1999999999999993</v>
      </c>
      <c r="SE21" s="17">
        <v>0.1</v>
      </c>
      <c r="SF21" s="17">
        <v>11.6</v>
      </c>
      <c r="SG21" s="17">
        <v>11.317069999999999</v>
      </c>
      <c r="SH21" s="17">
        <v>11.317069999999999</v>
      </c>
      <c r="SI21" s="17">
        <v>0.28293000000000001</v>
      </c>
      <c r="SJ21" s="17">
        <v>13.1</v>
      </c>
      <c r="SK21" s="17">
        <v>13.65854</v>
      </c>
      <c r="SL21" s="17">
        <v>13.65854</v>
      </c>
      <c r="SM21" s="17">
        <v>-0.55854000000000004</v>
      </c>
      <c r="SN21" s="17">
        <v>18</v>
      </c>
      <c r="SO21" s="17">
        <v>17.560980000000001</v>
      </c>
      <c r="SP21" s="17">
        <v>17.560980000000001</v>
      </c>
      <c r="SQ21" s="17">
        <v>0.43902000000000002</v>
      </c>
      <c r="SR21" s="17">
        <v>20.100000000000001</v>
      </c>
      <c r="SS21" s="17">
        <v>19.317070000000001</v>
      </c>
      <c r="ST21" s="17">
        <v>19.317070000000001</v>
      </c>
      <c r="SU21" s="17">
        <v>0.78293000000000001</v>
      </c>
      <c r="SV21" s="17">
        <v>1.6</v>
      </c>
      <c r="SW21" s="17">
        <v>15.217000000000001</v>
      </c>
      <c r="SX21" s="17">
        <v>15.217000000000001</v>
      </c>
      <c r="SY21" s="17">
        <v>-13.617000000000001</v>
      </c>
      <c r="SZ21" s="17">
        <v>7.8</v>
      </c>
      <c r="TA21" s="17">
        <v>10.842000000000001</v>
      </c>
      <c r="TB21" s="17">
        <v>10.842000000000001</v>
      </c>
      <c r="TC21" s="17">
        <v>-3.0419999999999998</v>
      </c>
      <c r="TD21" s="17">
        <v>18</v>
      </c>
      <c r="TE21" s="17">
        <v>15.898999999999999</v>
      </c>
      <c r="TF21" s="17">
        <v>15.898999999999999</v>
      </c>
      <c r="TG21" s="17">
        <v>2.101</v>
      </c>
      <c r="TH21" s="17">
        <v>50.7</v>
      </c>
      <c r="TI21" s="17">
        <v>48.18282</v>
      </c>
      <c r="TJ21" s="17">
        <v>36.36</v>
      </c>
      <c r="TK21" s="17">
        <v>14.34</v>
      </c>
      <c r="TL21" s="17">
        <v>73.599999999999994</v>
      </c>
      <c r="TM21" s="17">
        <v>65.133290000000002</v>
      </c>
      <c r="TN21" s="17">
        <v>34.909999999999997</v>
      </c>
      <c r="TO21" s="17">
        <v>38.69</v>
      </c>
      <c r="TP21" s="17">
        <v>1.6</v>
      </c>
      <c r="TQ21" s="17">
        <v>2.76</v>
      </c>
      <c r="TR21" s="17">
        <v>2.76</v>
      </c>
      <c r="TS21" s="17">
        <v>-1.1599999999999999</v>
      </c>
      <c r="TT21" s="17">
        <v>1.1000000000000001</v>
      </c>
      <c r="TU21" s="17">
        <v>2.2400000000000002</v>
      </c>
      <c r="TV21" s="17">
        <v>2.2400000000000002</v>
      </c>
      <c r="TW21" s="17">
        <v>-1.1399999999999999</v>
      </c>
      <c r="TX21" s="17">
        <v>20.2</v>
      </c>
      <c r="TY21" s="17">
        <v>19.5122</v>
      </c>
      <c r="TZ21" s="17">
        <v>19.5122</v>
      </c>
      <c r="UA21" s="17">
        <v>0.68779999999999997</v>
      </c>
      <c r="UB21" s="17">
        <v>6.6</v>
      </c>
      <c r="UC21" s="17">
        <v>8.4</v>
      </c>
      <c r="UD21" s="17">
        <v>8.4</v>
      </c>
      <c r="UE21" s="17">
        <v>-1.8</v>
      </c>
      <c r="UF21" s="17">
        <v>8.4</v>
      </c>
      <c r="UG21" s="17">
        <v>7.6</v>
      </c>
      <c r="UH21" s="17">
        <v>7.6</v>
      </c>
      <c r="UI21" s="17">
        <v>0.8</v>
      </c>
      <c r="UJ21" s="17">
        <v>13.5</v>
      </c>
      <c r="UK21" s="17">
        <v>15.60976</v>
      </c>
      <c r="UL21" s="17">
        <v>15.60976</v>
      </c>
      <c r="UM21" s="17">
        <v>-2.1097600000000001</v>
      </c>
      <c r="UN21" s="17">
        <v>13.5</v>
      </c>
      <c r="UO21" s="17">
        <v>16.097560000000001</v>
      </c>
      <c r="UP21" s="17">
        <v>16.097560000000001</v>
      </c>
      <c r="UQ21" s="17">
        <v>-2.5975600000000001</v>
      </c>
      <c r="UR21" s="17">
        <v>10.199999999999999</v>
      </c>
      <c r="US21" s="17">
        <v>9.9512199999999993</v>
      </c>
      <c r="UT21" s="17">
        <v>9.9512199999999993</v>
      </c>
      <c r="UU21" s="17">
        <v>0.24878</v>
      </c>
      <c r="UV21" s="17">
        <v>0.4</v>
      </c>
      <c r="UW21" s="17">
        <v>0.72599999999999998</v>
      </c>
      <c r="UX21" s="17">
        <v>0.72599999999999998</v>
      </c>
      <c r="UY21" s="17">
        <v>-0.32600000000000001</v>
      </c>
      <c r="UZ21" s="17">
        <v>1.6</v>
      </c>
      <c r="VA21" s="17">
        <v>0</v>
      </c>
      <c r="VB21" s="17">
        <v>0</v>
      </c>
      <c r="VC21" s="17">
        <v>1.6</v>
      </c>
      <c r="VD21" s="17">
        <v>38.1</v>
      </c>
      <c r="VE21" s="17">
        <v>62.710999999999999</v>
      </c>
      <c r="VF21" s="17">
        <v>62.710999999999999</v>
      </c>
      <c r="VG21" s="17">
        <v>-24.611000000000001</v>
      </c>
      <c r="VH21" s="17">
        <v>0.6</v>
      </c>
      <c r="VI21" s="17">
        <v>0.6</v>
      </c>
      <c r="VJ21" s="17">
        <v>0.6</v>
      </c>
      <c r="VK21" s="17">
        <v>0</v>
      </c>
      <c r="VL21" s="17">
        <v>21.6</v>
      </c>
      <c r="VM21" s="17">
        <v>88.882670000000005</v>
      </c>
      <c r="VN21" s="17">
        <v>31.962</v>
      </c>
      <c r="VO21" s="17">
        <v>-10.362</v>
      </c>
      <c r="VP21" s="17">
        <v>14.5</v>
      </c>
      <c r="VQ21" s="17">
        <v>82.237520000000004</v>
      </c>
      <c r="VR21" s="17">
        <v>21.07</v>
      </c>
      <c r="VS21" s="17">
        <v>-6.57</v>
      </c>
      <c r="VT21" s="17">
        <v>29.8</v>
      </c>
      <c r="VU21" s="17">
        <v>54.215000000000003</v>
      </c>
      <c r="VV21" s="17">
        <v>54.215000000000003</v>
      </c>
      <c r="VW21" s="17">
        <v>-24.414999999999999</v>
      </c>
      <c r="VX21" s="17">
        <v>1.7</v>
      </c>
      <c r="VY21" s="17">
        <v>0</v>
      </c>
      <c r="VZ21" s="17">
        <v>0</v>
      </c>
      <c r="WA21" s="17">
        <v>1.7</v>
      </c>
      <c r="WB21" s="17">
        <v>2.1</v>
      </c>
      <c r="WC21" s="17">
        <v>2.8</v>
      </c>
      <c r="WD21" s="17">
        <v>2.8</v>
      </c>
      <c r="WE21" s="17">
        <v>-0.7</v>
      </c>
      <c r="WF21" s="17">
        <v>20.2</v>
      </c>
      <c r="WG21" s="17">
        <v>19.317070000000001</v>
      </c>
      <c r="WH21" s="17">
        <v>19.317070000000001</v>
      </c>
      <c r="WI21" s="17">
        <v>0.88292999999999999</v>
      </c>
      <c r="WJ21" s="17">
        <v>10</v>
      </c>
      <c r="WK21" s="17">
        <v>10.7</v>
      </c>
      <c r="WL21" s="17">
        <v>10.7</v>
      </c>
      <c r="WM21" s="17">
        <v>-0.7</v>
      </c>
      <c r="WN21" s="17"/>
      <c r="WO21" s="17">
        <v>33</v>
      </c>
      <c r="WP21" s="17">
        <v>20</v>
      </c>
      <c r="WQ21" s="17">
        <v>-20</v>
      </c>
      <c r="WR21" s="17">
        <v>32.799999999999997</v>
      </c>
      <c r="WS21" s="17"/>
      <c r="WT21" s="17"/>
      <c r="WU21" s="17">
        <v>32.799999999999997</v>
      </c>
      <c r="WV21" s="17">
        <v>29.5</v>
      </c>
      <c r="WW21" s="17">
        <v>29.184000000000001</v>
      </c>
      <c r="WX21" s="17">
        <v>29.184000000000001</v>
      </c>
      <c r="WY21" s="17">
        <v>0.316</v>
      </c>
      <c r="WZ21" s="17">
        <v>3.4</v>
      </c>
      <c r="XA21" s="17">
        <v>2.8159999999999998</v>
      </c>
      <c r="XB21" s="17">
        <v>2.8159999999999998</v>
      </c>
      <c r="XC21" s="17">
        <v>0.58399999999999996</v>
      </c>
      <c r="XD21" s="17"/>
      <c r="XE21" s="17"/>
      <c r="XF21" s="17"/>
      <c r="XG21" s="17">
        <v>0</v>
      </c>
      <c r="XH21" s="17">
        <v>15</v>
      </c>
      <c r="XI21" s="17">
        <v>15</v>
      </c>
      <c r="XJ21" s="17">
        <v>15</v>
      </c>
      <c r="XK21" s="17">
        <v>0</v>
      </c>
      <c r="XL21" s="17"/>
      <c r="XM21" s="17"/>
      <c r="XN21" s="17"/>
      <c r="XO21" s="17">
        <v>0</v>
      </c>
    </row>
    <row r="22" spans="1:639" ht="24" customHeight="1" x14ac:dyDescent="0.35">
      <c r="A22" s="1"/>
      <c r="B22" s="16" t="s">
        <v>84</v>
      </c>
      <c r="C22" s="16" t="s">
        <v>566</v>
      </c>
      <c r="D22" s="17">
        <v>1.1000000000000001</v>
      </c>
      <c r="E22" s="17">
        <v>1</v>
      </c>
      <c r="F22" s="17">
        <v>1</v>
      </c>
      <c r="G22" s="17">
        <v>0.1</v>
      </c>
      <c r="H22" s="17">
        <v>1.3</v>
      </c>
      <c r="I22" s="17">
        <v>1.67</v>
      </c>
      <c r="J22" s="17">
        <v>1.67</v>
      </c>
      <c r="K22" s="17">
        <v>-0.37</v>
      </c>
      <c r="L22" s="17">
        <v>648.29999999999995</v>
      </c>
      <c r="M22" s="17">
        <v>647.39381000000003</v>
      </c>
      <c r="N22" s="17">
        <v>647.39382999999998</v>
      </c>
      <c r="O22" s="17">
        <v>0.90617000000000003</v>
      </c>
      <c r="P22" s="17">
        <v>219.3</v>
      </c>
      <c r="Q22" s="17">
        <v>211.63605000000001</v>
      </c>
      <c r="R22" s="17">
        <v>211.63607999999999</v>
      </c>
      <c r="S22" s="17">
        <v>7.6639200000000001</v>
      </c>
      <c r="T22" s="17"/>
      <c r="U22" s="17"/>
      <c r="V22" s="17"/>
      <c r="W22" s="17">
        <v>0</v>
      </c>
      <c r="X22" s="17"/>
      <c r="Y22" s="17"/>
      <c r="Z22" s="17"/>
      <c r="AA22" s="17">
        <v>0</v>
      </c>
      <c r="AB22" s="17">
        <v>80.2</v>
      </c>
      <c r="AC22" s="17">
        <v>85.429270000000002</v>
      </c>
      <c r="AD22" s="17">
        <v>85.429270000000002</v>
      </c>
      <c r="AE22" s="17">
        <v>-5.2292699999999996</v>
      </c>
      <c r="AF22" s="17">
        <v>247.8</v>
      </c>
      <c r="AG22" s="17">
        <v>188.07563999999999</v>
      </c>
      <c r="AH22" s="17">
        <v>245.04525000000001</v>
      </c>
      <c r="AI22" s="17">
        <v>2.75475</v>
      </c>
      <c r="AJ22" s="17"/>
      <c r="AK22" s="17"/>
      <c r="AL22" s="17"/>
      <c r="AM22" s="17">
        <v>0</v>
      </c>
      <c r="AN22" s="17"/>
      <c r="AO22" s="17"/>
      <c r="AP22" s="17"/>
      <c r="AQ22" s="17">
        <v>0</v>
      </c>
      <c r="AR22" s="17"/>
      <c r="AS22" s="17"/>
      <c r="AT22" s="17"/>
      <c r="AU22" s="17">
        <v>0</v>
      </c>
      <c r="AV22" s="17"/>
      <c r="AW22" s="17"/>
      <c r="AX22" s="17"/>
      <c r="AY22" s="17">
        <v>0</v>
      </c>
      <c r="AZ22" s="17"/>
      <c r="BA22" s="17"/>
      <c r="BB22" s="17"/>
      <c r="BC22" s="17">
        <v>0</v>
      </c>
      <c r="BD22" s="17"/>
      <c r="BE22" s="17"/>
      <c r="BF22" s="17"/>
      <c r="BG22" s="17">
        <v>0</v>
      </c>
      <c r="BH22" s="17">
        <v>0</v>
      </c>
      <c r="BI22" s="17"/>
      <c r="BJ22" s="17">
        <v>119.65812</v>
      </c>
      <c r="BK22" s="17">
        <v>-119.65812</v>
      </c>
      <c r="BL22" s="17">
        <v>0</v>
      </c>
      <c r="BM22" s="17"/>
      <c r="BN22" s="17">
        <v>59.829059999999998</v>
      </c>
      <c r="BO22" s="17">
        <v>-59.829059999999998</v>
      </c>
      <c r="BP22" s="17">
        <v>75.5</v>
      </c>
      <c r="BQ22" s="17">
        <v>0</v>
      </c>
      <c r="BR22" s="17">
        <v>66.153850000000006</v>
      </c>
      <c r="BS22" s="17">
        <v>9.3461499999999997</v>
      </c>
      <c r="BT22" s="17">
        <v>10.1</v>
      </c>
      <c r="BU22" s="17">
        <v>10.17268</v>
      </c>
      <c r="BV22" s="17">
        <v>10.17268</v>
      </c>
      <c r="BW22" s="17">
        <v>-7.2679999999999995E-2</v>
      </c>
      <c r="BX22" s="17"/>
      <c r="BY22" s="17"/>
      <c r="BZ22" s="17"/>
      <c r="CA22" s="17">
        <v>0</v>
      </c>
      <c r="CB22" s="17"/>
      <c r="CC22" s="17"/>
      <c r="CD22" s="17"/>
      <c r="CE22" s="17">
        <v>0</v>
      </c>
      <c r="CF22" s="17"/>
      <c r="CG22" s="17"/>
      <c r="CH22" s="17"/>
      <c r="CI22" s="17">
        <v>0</v>
      </c>
      <c r="CJ22" s="17"/>
      <c r="CK22" s="17"/>
      <c r="CL22" s="17"/>
      <c r="CM22" s="17">
        <v>0</v>
      </c>
      <c r="CN22" s="17">
        <v>164.9</v>
      </c>
      <c r="CO22" s="17">
        <v>164.70731000000001</v>
      </c>
      <c r="CP22" s="17">
        <v>164.70732000000001</v>
      </c>
      <c r="CQ22" s="17">
        <v>0.19267999999999999</v>
      </c>
      <c r="CR22" s="17">
        <v>7.3</v>
      </c>
      <c r="CS22" s="17">
        <v>7.8301100000000003</v>
      </c>
      <c r="CT22" s="17">
        <v>7.8301100000000003</v>
      </c>
      <c r="CU22" s="17">
        <v>-0.53010999999999997</v>
      </c>
      <c r="CV22" s="17"/>
      <c r="CW22" s="17"/>
      <c r="CX22" s="17"/>
      <c r="CY22" s="17">
        <v>0</v>
      </c>
      <c r="CZ22" s="17">
        <v>5.9</v>
      </c>
      <c r="DA22" s="17">
        <v>6.8787000000000003</v>
      </c>
      <c r="DB22" s="17">
        <v>6.8787000000000003</v>
      </c>
      <c r="DC22" s="17">
        <v>-0.97870000000000001</v>
      </c>
      <c r="DD22" s="17">
        <v>9.6999999999999993</v>
      </c>
      <c r="DE22" s="17">
        <v>14.9922</v>
      </c>
      <c r="DF22" s="17">
        <v>10.45984</v>
      </c>
      <c r="DG22" s="17">
        <v>-0.75983999999999996</v>
      </c>
      <c r="DH22" s="17">
        <v>50</v>
      </c>
      <c r="DI22" s="17">
        <v>45</v>
      </c>
      <c r="DJ22" s="17">
        <v>32.08587</v>
      </c>
      <c r="DK22" s="17">
        <v>17.91413</v>
      </c>
      <c r="DL22" s="17">
        <v>4.5999999999999996</v>
      </c>
      <c r="DM22" s="17">
        <v>8.9130000000000003</v>
      </c>
      <c r="DN22" s="17">
        <v>6.0955199999999996</v>
      </c>
      <c r="DO22" s="17">
        <v>-1.49552</v>
      </c>
      <c r="DP22" s="17"/>
      <c r="DQ22" s="17"/>
      <c r="DR22" s="17"/>
      <c r="DS22" s="17">
        <v>0</v>
      </c>
      <c r="DT22" s="17"/>
      <c r="DU22" s="17"/>
      <c r="DV22" s="17"/>
      <c r="DW22" s="17">
        <v>0</v>
      </c>
      <c r="DX22" s="17"/>
      <c r="DY22" s="17"/>
      <c r="DZ22" s="17"/>
      <c r="EA22" s="17">
        <v>0</v>
      </c>
      <c r="EB22" s="17">
        <v>111</v>
      </c>
      <c r="EC22" s="17">
        <v>64.906660000000002</v>
      </c>
      <c r="ED22" s="17">
        <v>112.90537</v>
      </c>
      <c r="EE22" s="17">
        <v>-1.90537</v>
      </c>
      <c r="EF22" s="17">
        <v>136.30000000000001</v>
      </c>
      <c r="EG22" s="17">
        <v>139.53566000000001</v>
      </c>
      <c r="EH22" s="17">
        <v>139.53566000000001</v>
      </c>
      <c r="EI22" s="17">
        <v>-3.2356600000000002</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v>0</v>
      </c>
      <c r="FC22" s="17">
        <v>0</v>
      </c>
      <c r="FD22" s="17">
        <v>57</v>
      </c>
      <c r="FE22" s="17">
        <v>24.07038</v>
      </c>
      <c r="FF22" s="17">
        <v>54.527769999999997</v>
      </c>
      <c r="FG22" s="17">
        <v>2.4722300000000001</v>
      </c>
      <c r="FH22" s="17">
        <v>127.8</v>
      </c>
      <c r="FI22" s="17">
        <v>134.28585000000001</v>
      </c>
      <c r="FJ22" s="17">
        <v>58.536589999999997</v>
      </c>
      <c r="FK22" s="17">
        <v>69.263409999999993</v>
      </c>
      <c r="FL22" s="17">
        <v>31.8</v>
      </c>
      <c r="FM22" s="17">
        <v>28.76332</v>
      </c>
      <c r="FN22" s="17">
        <v>26.313189999999999</v>
      </c>
      <c r="FO22" s="17">
        <v>5.4868100000000002</v>
      </c>
      <c r="FP22" s="17">
        <v>18.2</v>
      </c>
      <c r="FQ22" s="17">
        <v>19.28585</v>
      </c>
      <c r="FR22" s="17">
        <v>19.28585</v>
      </c>
      <c r="FS22" s="17">
        <v>-1.08585</v>
      </c>
      <c r="FT22" s="17">
        <v>19.7</v>
      </c>
      <c r="FU22" s="17">
        <v>19.453659999999999</v>
      </c>
      <c r="FV22" s="17">
        <v>19.453659999999999</v>
      </c>
      <c r="FW22" s="17">
        <v>0.24634</v>
      </c>
      <c r="FX22" s="17">
        <v>93.7</v>
      </c>
      <c r="FY22" s="17">
        <v>87.657560000000004</v>
      </c>
      <c r="FZ22" s="17">
        <v>87.657560000000004</v>
      </c>
      <c r="GA22" s="17">
        <v>6.04244</v>
      </c>
      <c r="GB22" s="17">
        <v>144.6</v>
      </c>
      <c r="GC22" s="17">
        <v>177.56098</v>
      </c>
      <c r="GD22" s="17">
        <v>178.66667000000001</v>
      </c>
      <c r="GE22" s="17">
        <v>-34.066670000000002</v>
      </c>
      <c r="GF22" s="17">
        <v>145.4</v>
      </c>
      <c r="GG22" s="17">
        <v>177.56098</v>
      </c>
      <c r="GH22" s="17">
        <v>178.66667000000001</v>
      </c>
      <c r="GI22" s="17">
        <v>-33.266669999999998</v>
      </c>
      <c r="GJ22" s="17">
        <v>167.3</v>
      </c>
      <c r="GK22" s="17">
        <v>177.56098</v>
      </c>
      <c r="GL22" s="17">
        <v>178.66667000000001</v>
      </c>
      <c r="GM22" s="17">
        <v>-11.366669999999999</v>
      </c>
      <c r="GN22" s="17">
        <v>108.2</v>
      </c>
      <c r="GO22" s="17">
        <v>88.419749999999993</v>
      </c>
      <c r="GP22" s="17">
        <v>64.19896</v>
      </c>
      <c r="GQ22" s="17">
        <v>44.001040000000003</v>
      </c>
      <c r="GR22" s="17">
        <v>8</v>
      </c>
      <c r="GS22" s="17">
        <v>8.0058799999999994</v>
      </c>
      <c r="GT22" s="17">
        <v>8.0058799999999994</v>
      </c>
      <c r="GU22" s="17">
        <v>-5.8799999999999998E-3</v>
      </c>
      <c r="GV22" s="17">
        <v>7.9</v>
      </c>
      <c r="GW22" s="17">
        <v>8.0065799999999996</v>
      </c>
      <c r="GX22" s="17">
        <v>8.0065799999999996</v>
      </c>
      <c r="GY22" s="17">
        <v>-0.10657999999999999</v>
      </c>
      <c r="GZ22" s="17">
        <v>35</v>
      </c>
      <c r="HA22" s="17">
        <v>35.449759999999998</v>
      </c>
      <c r="HB22" s="17">
        <v>35.449759999999998</v>
      </c>
      <c r="HC22" s="17">
        <v>-0.44975999999999999</v>
      </c>
      <c r="HD22" s="17"/>
      <c r="HE22" s="17"/>
      <c r="HF22" s="17">
        <v>44.275120000000001</v>
      </c>
      <c r="HG22" s="17">
        <v>-44.275120000000001</v>
      </c>
      <c r="HH22" s="17">
        <v>3</v>
      </c>
      <c r="HI22" s="17">
        <v>2.8511700000000002</v>
      </c>
      <c r="HJ22" s="17">
        <v>2.8511799999999998</v>
      </c>
      <c r="HK22" s="17">
        <v>0.14882000000000001</v>
      </c>
      <c r="HL22" s="17">
        <v>4.5999999999999996</v>
      </c>
      <c r="HM22" s="17">
        <v>0</v>
      </c>
      <c r="HN22" s="17">
        <v>3.9771899999999998</v>
      </c>
      <c r="HO22" s="17">
        <v>0.62280999999999997</v>
      </c>
      <c r="HP22" s="17">
        <v>25.3</v>
      </c>
      <c r="HQ22" s="17">
        <v>29.882110000000001</v>
      </c>
      <c r="HR22" s="17">
        <v>29.882110000000001</v>
      </c>
      <c r="HS22" s="17">
        <v>-4.5821100000000001</v>
      </c>
      <c r="HT22" s="17">
        <v>171.6</v>
      </c>
      <c r="HU22" s="17">
        <v>171.54185000000001</v>
      </c>
      <c r="HV22" s="17">
        <v>102.49382</v>
      </c>
      <c r="HW22" s="17">
        <v>69.106179999999995</v>
      </c>
      <c r="HX22" s="17">
        <v>7.6</v>
      </c>
      <c r="HY22" s="17">
        <v>0</v>
      </c>
      <c r="HZ22" s="17">
        <v>0</v>
      </c>
      <c r="IA22" s="17">
        <v>7.6</v>
      </c>
      <c r="IB22" s="17"/>
      <c r="IC22" s="17"/>
      <c r="ID22" s="17"/>
      <c r="IE22" s="17">
        <v>0</v>
      </c>
      <c r="IF22" s="17"/>
      <c r="IG22" s="17"/>
      <c r="IH22" s="17"/>
      <c r="II22" s="17">
        <v>0</v>
      </c>
      <c r="IJ22" s="17">
        <v>0</v>
      </c>
      <c r="IK22" s="17">
        <v>0</v>
      </c>
      <c r="IL22" s="17">
        <v>0</v>
      </c>
      <c r="IM22" s="17">
        <v>0</v>
      </c>
      <c r="IN22" s="17"/>
      <c r="IO22" s="17"/>
      <c r="IP22" s="17"/>
      <c r="IQ22" s="17">
        <v>0</v>
      </c>
      <c r="IR22" s="17"/>
      <c r="IS22" s="17"/>
      <c r="IT22" s="17"/>
      <c r="IU22" s="17">
        <v>0</v>
      </c>
      <c r="IV22" s="17"/>
      <c r="IW22" s="17"/>
      <c r="IX22" s="17"/>
      <c r="IY22" s="17">
        <v>0</v>
      </c>
      <c r="IZ22" s="17">
        <v>86</v>
      </c>
      <c r="JA22" s="17">
        <v>83.946110000000004</v>
      </c>
      <c r="JB22" s="17">
        <v>54.61889</v>
      </c>
      <c r="JC22" s="17">
        <v>31.38111</v>
      </c>
      <c r="JD22" s="17">
        <v>88.4</v>
      </c>
      <c r="JE22" s="17">
        <v>91.666669999999996</v>
      </c>
      <c r="JF22" s="17">
        <v>91.666669999999996</v>
      </c>
      <c r="JG22" s="17">
        <v>-3.26667</v>
      </c>
      <c r="JH22" s="17">
        <v>88.2</v>
      </c>
      <c r="JI22" s="17">
        <v>91.666669999999996</v>
      </c>
      <c r="JJ22" s="17">
        <v>91.666669999999996</v>
      </c>
      <c r="JK22" s="17">
        <v>-3.4666700000000001</v>
      </c>
      <c r="JL22" s="17"/>
      <c r="JM22" s="17"/>
      <c r="JN22" s="17"/>
      <c r="JO22" s="17">
        <v>0</v>
      </c>
      <c r="JP22" s="17">
        <v>110.5</v>
      </c>
      <c r="JQ22" s="17">
        <v>91.666669999999996</v>
      </c>
      <c r="JR22" s="17">
        <v>91.666669999999996</v>
      </c>
      <c r="JS22" s="17">
        <v>18.83333</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32</v>
      </c>
      <c r="KO22" s="17">
        <v>45.368929999999999</v>
      </c>
      <c r="KP22" s="17">
        <v>16.410260000000001</v>
      </c>
      <c r="KQ22" s="17">
        <v>15.589740000000001</v>
      </c>
      <c r="KR22" s="17"/>
      <c r="KS22" s="17"/>
      <c r="KT22" s="17"/>
      <c r="KU22" s="17">
        <v>0</v>
      </c>
      <c r="KV22" s="17"/>
      <c r="KW22" s="17"/>
      <c r="KX22" s="17"/>
      <c r="KY22" s="17">
        <v>0</v>
      </c>
      <c r="KZ22" s="17">
        <v>118.4</v>
      </c>
      <c r="LA22" s="17">
        <v>171.81462999999999</v>
      </c>
      <c r="LB22" s="17">
        <v>165.91370000000001</v>
      </c>
      <c r="LC22" s="17">
        <v>-47.5137</v>
      </c>
      <c r="LD22" s="17">
        <v>120.2</v>
      </c>
      <c r="LE22" s="17">
        <v>108.13</v>
      </c>
      <c r="LF22" s="17">
        <v>103.32422</v>
      </c>
      <c r="LG22" s="17">
        <v>16.875779999999999</v>
      </c>
      <c r="LH22" s="17">
        <v>60.8</v>
      </c>
      <c r="LI22" s="17">
        <v>67.461460000000002</v>
      </c>
      <c r="LJ22" s="17">
        <v>67.461460000000002</v>
      </c>
      <c r="LK22" s="17">
        <v>-6.6614599999999999</v>
      </c>
      <c r="LL22" s="17">
        <v>78.5</v>
      </c>
      <c r="LM22" s="17">
        <v>62.046619999999997</v>
      </c>
      <c r="LN22" s="17">
        <v>78.567999999999998</v>
      </c>
      <c r="LO22" s="17">
        <v>-6.8000000000000005E-2</v>
      </c>
      <c r="LP22" s="17">
        <v>27</v>
      </c>
      <c r="LQ22" s="17">
        <v>30.097560000000001</v>
      </c>
      <c r="LR22" s="17">
        <v>30.097560000000001</v>
      </c>
      <c r="LS22" s="17">
        <v>-3.0975600000000001</v>
      </c>
      <c r="LT22" s="17"/>
      <c r="LU22" s="17"/>
      <c r="LV22" s="17"/>
      <c r="LW22" s="17">
        <v>0</v>
      </c>
      <c r="LX22" s="17"/>
      <c r="LY22" s="17"/>
      <c r="LZ22" s="17"/>
      <c r="MA22" s="17">
        <v>0</v>
      </c>
      <c r="MB22" s="17"/>
      <c r="MC22" s="17"/>
      <c r="MD22" s="17"/>
      <c r="ME22" s="17">
        <v>0</v>
      </c>
      <c r="MF22" s="17">
        <v>90.2</v>
      </c>
      <c r="MG22" s="17">
        <v>96.666669999999996</v>
      </c>
      <c r="MH22" s="17">
        <v>96.666669999999996</v>
      </c>
      <c r="MI22" s="17">
        <v>-6.4666699999999997</v>
      </c>
      <c r="MJ22" s="17">
        <v>90</v>
      </c>
      <c r="MK22" s="17">
        <v>96.666669999999996</v>
      </c>
      <c r="ML22" s="17">
        <v>96.666669999999996</v>
      </c>
      <c r="MM22" s="17">
        <v>-6.6666699999999999</v>
      </c>
      <c r="MN22" s="17">
        <v>112.9</v>
      </c>
      <c r="MO22" s="17">
        <v>96.666669999999996</v>
      </c>
      <c r="MP22" s="17">
        <v>96.666669999999996</v>
      </c>
      <c r="MQ22" s="17">
        <v>16.233329999999999</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0</v>
      </c>
      <c r="NQ22" s="17"/>
      <c r="NR22" s="17"/>
      <c r="NS22" s="17">
        <v>0</v>
      </c>
      <c r="NT22" s="17">
        <v>0.1</v>
      </c>
      <c r="NU22" s="17">
        <v>5.0999999999999997E-2</v>
      </c>
      <c r="NV22" s="17">
        <v>5.0999999999999997E-2</v>
      </c>
      <c r="NW22" s="17">
        <v>4.9000000000000002E-2</v>
      </c>
      <c r="NX22" s="17">
        <v>117.5</v>
      </c>
      <c r="NY22" s="17">
        <v>94.40804</v>
      </c>
      <c r="NZ22" s="17">
        <v>80.83</v>
      </c>
      <c r="OA22" s="17">
        <v>36.67</v>
      </c>
      <c r="OB22" s="17">
        <v>16.7</v>
      </c>
      <c r="OC22" s="17">
        <v>41.822000000000003</v>
      </c>
      <c r="OD22" s="17">
        <v>41.822000000000003</v>
      </c>
      <c r="OE22" s="17">
        <v>-25.122</v>
      </c>
      <c r="OF22" s="17">
        <v>1.1000000000000001</v>
      </c>
      <c r="OG22" s="17">
        <v>0.65100000000000002</v>
      </c>
      <c r="OH22" s="17">
        <v>0.65100000000000002</v>
      </c>
      <c r="OI22" s="17">
        <v>0.44900000000000001</v>
      </c>
      <c r="OJ22" s="17">
        <v>0</v>
      </c>
      <c r="OK22" s="17">
        <v>0</v>
      </c>
      <c r="OL22" s="17">
        <v>0</v>
      </c>
      <c r="OM22" s="17">
        <v>0</v>
      </c>
      <c r="ON22" s="17">
        <v>20</v>
      </c>
      <c r="OO22" s="17">
        <v>17.560980000000001</v>
      </c>
      <c r="OP22" s="17">
        <v>17.560980000000001</v>
      </c>
      <c r="OQ22" s="17">
        <v>2.4390200000000002</v>
      </c>
      <c r="OR22" s="17">
        <v>9.9</v>
      </c>
      <c r="OS22" s="17">
        <v>9.9830000000000005</v>
      </c>
      <c r="OT22" s="17">
        <v>9.9830000000000005</v>
      </c>
      <c r="OU22" s="17">
        <v>-8.3000000000000004E-2</v>
      </c>
      <c r="OV22" s="17">
        <v>5.4</v>
      </c>
      <c r="OW22" s="17">
        <v>5.67</v>
      </c>
      <c r="OX22" s="17">
        <v>5.67</v>
      </c>
      <c r="OY22" s="17">
        <v>-0.27</v>
      </c>
      <c r="OZ22" s="17">
        <v>3.6</v>
      </c>
      <c r="PA22" s="17">
        <v>3.6</v>
      </c>
      <c r="PB22" s="17">
        <v>3.6</v>
      </c>
      <c r="PC22" s="17">
        <v>0</v>
      </c>
      <c r="PD22" s="17">
        <v>5.0999999999999996</v>
      </c>
      <c r="PE22" s="17">
        <v>4.3</v>
      </c>
      <c r="PF22" s="17">
        <v>4.3</v>
      </c>
      <c r="PG22" s="17">
        <v>0.8</v>
      </c>
      <c r="PH22" s="17">
        <v>20.3</v>
      </c>
      <c r="PI22" s="17">
        <v>19.5122</v>
      </c>
      <c r="PJ22" s="17">
        <v>19.5122</v>
      </c>
      <c r="PK22" s="17">
        <v>0.78779999999999994</v>
      </c>
      <c r="PL22" s="17">
        <v>20</v>
      </c>
      <c r="PM22" s="17">
        <v>19.5122</v>
      </c>
      <c r="PN22" s="17">
        <v>19.5122</v>
      </c>
      <c r="PO22" s="17">
        <v>0.48780000000000001</v>
      </c>
      <c r="PP22" s="17">
        <v>18.8</v>
      </c>
      <c r="PQ22" s="17">
        <v>16.585370000000001</v>
      </c>
      <c r="PR22" s="17">
        <v>16.585370000000001</v>
      </c>
      <c r="PS22" s="17">
        <v>2.2146300000000001</v>
      </c>
      <c r="PT22" s="17">
        <v>3.6</v>
      </c>
      <c r="PU22" s="17">
        <v>3.5</v>
      </c>
      <c r="PV22" s="17">
        <v>3.5</v>
      </c>
      <c r="PW22" s="17">
        <v>0.1</v>
      </c>
      <c r="PX22" s="17">
        <v>18.8</v>
      </c>
      <c r="PY22" s="17">
        <v>18.2439</v>
      </c>
      <c r="PZ22" s="17">
        <v>18.2439</v>
      </c>
      <c r="QA22" s="17">
        <v>0.55610000000000004</v>
      </c>
      <c r="QB22" s="17">
        <v>12.8</v>
      </c>
      <c r="QC22" s="17">
        <v>7.8810000000000002</v>
      </c>
      <c r="QD22" s="17">
        <v>7.8810000000000002</v>
      </c>
      <c r="QE22" s="17">
        <v>4.9189999999999996</v>
      </c>
      <c r="QF22" s="17">
        <v>16</v>
      </c>
      <c r="QG22" s="17">
        <v>6.202</v>
      </c>
      <c r="QH22" s="17">
        <v>6.202</v>
      </c>
      <c r="QI22" s="17">
        <v>9.798</v>
      </c>
      <c r="QJ22" s="17">
        <v>31.1</v>
      </c>
      <c r="QK22" s="17">
        <v>17.341999999999999</v>
      </c>
      <c r="QL22" s="17">
        <v>17.341999999999999</v>
      </c>
      <c r="QM22" s="17">
        <v>13.757999999999999</v>
      </c>
      <c r="QN22" s="17">
        <v>77.099999999999994</v>
      </c>
      <c r="QO22" s="17">
        <v>63.278030000000001</v>
      </c>
      <c r="QP22" s="17">
        <v>49.234999999999999</v>
      </c>
      <c r="QQ22" s="17">
        <v>27.864999999999998</v>
      </c>
      <c r="QR22" s="17">
        <v>4.3</v>
      </c>
      <c r="QS22" s="17">
        <v>4.2</v>
      </c>
      <c r="QT22" s="17">
        <v>4.2</v>
      </c>
      <c r="QU22" s="17">
        <v>0.1</v>
      </c>
      <c r="QV22" s="17">
        <v>2.4</v>
      </c>
      <c r="QW22" s="17">
        <v>2.4</v>
      </c>
      <c r="QX22" s="17">
        <v>2.4</v>
      </c>
      <c r="QY22" s="17">
        <v>0</v>
      </c>
      <c r="QZ22" s="17">
        <v>2.4</v>
      </c>
      <c r="RA22" s="17">
        <v>2.4</v>
      </c>
      <c r="RB22" s="17">
        <v>2.4</v>
      </c>
      <c r="RC22" s="17">
        <v>0</v>
      </c>
      <c r="RD22" s="17">
        <v>2.5</v>
      </c>
      <c r="RE22" s="17">
        <v>2.8</v>
      </c>
      <c r="RF22" s="17">
        <v>2.8</v>
      </c>
      <c r="RG22" s="17">
        <v>-0.3</v>
      </c>
      <c r="RH22" s="17">
        <v>16.399999999999999</v>
      </c>
      <c r="RI22" s="17">
        <v>4.9779999999999998</v>
      </c>
      <c r="RJ22" s="17">
        <v>4.9779999999999998</v>
      </c>
      <c r="RK22" s="17">
        <v>11.422000000000001</v>
      </c>
      <c r="RL22" s="17">
        <v>3.2</v>
      </c>
      <c r="RM22" s="17">
        <v>3.6</v>
      </c>
      <c r="RN22" s="17">
        <v>3.6</v>
      </c>
      <c r="RO22" s="17">
        <v>-0.4</v>
      </c>
      <c r="RP22" s="17">
        <v>12.3</v>
      </c>
      <c r="RQ22" s="17">
        <v>0</v>
      </c>
      <c r="RR22" s="17">
        <v>0</v>
      </c>
      <c r="RS22" s="17">
        <v>12.3</v>
      </c>
      <c r="RT22" s="17">
        <v>2</v>
      </c>
      <c r="RU22" s="17">
        <v>2</v>
      </c>
      <c r="RV22" s="17">
        <v>2</v>
      </c>
      <c r="RW22" s="17">
        <v>0</v>
      </c>
      <c r="RX22" s="17"/>
      <c r="RY22" s="17"/>
      <c r="RZ22" s="17"/>
      <c r="SA22" s="17">
        <v>0</v>
      </c>
      <c r="SB22" s="17">
        <v>9.4</v>
      </c>
      <c r="SC22" s="17">
        <v>9.1999999999999993</v>
      </c>
      <c r="SD22" s="17">
        <v>9.1999999999999993</v>
      </c>
      <c r="SE22" s="17">
        <v>0.2</v>
      </c>
      <c r="SF22" s="17">
        <v>11.6</v>
      </c>
      <c r="SG22" s="17">
        <v>11.317069999999999</v>
      </c>
      <c r="SH22" s="17">
        <v>11.317069999999999</v>
      </c>
      <c r="SI22" s="17">
        <v>0.28293000000000001</v>
      </c>
      <c r="SJ22" s="17">
        <v>13</v>
      </c>
      <c r="SK22" s="17">
        <v>13.65854</v>
      </c>
      <c r="SL22" s="17">
        <v>13.65854</v>
      </c>
      <c r="SM22" s="17">
        <v>-0.65854000000000001</v>
      </c>
      <c r="SN22" s="17">
        <v>18</v>
      </c>
      <c r="SO22" s="17">
        <v>17.560980000000001</v>
      </c>
      <c r="SP22" s="17">
        <v>17.560980000000001</v>
      </c>
      <c r="SQ22" s="17">
        <v>0.43902000000000002</v>
      </c>
      <c r="SR22" s="17">
        <v>20</v>
      </c>
      <c r="SS22" s="17">
        <v>19.317070000000001</v>
      </c>
      <c r="ST22" s="17">
        <v>19.317070000000001</v>
      </c>
      <c r="SU22" s="17">
        <v>0.68293000000000004</v>
      </c>
      <c r="SV22" s="17">
        <v>0.8</v>
      </c>
      <c r="SW22" s="17">
        <v>15.585000000000001</v>
      </c>
      <c r="SX22" s="17">
        <v>15.585000000000001</v>
      </c>
      <c r="SY22" s="17">
        <v>-14.785</v>
      </c>
      <c r="SZ22" s="17">
        <v>6.1</v>
      </c>
      <c r="TA22" s="17">
        <v>9.3379999999999992</v>
      </c>
      <c r="TB22" s="17">
        <v>9.3379999999999992</v>
      </c>
      <c r="TC22" s="17">
        <v>-3.238</v>
      </c>
      <c r="TD22" s="17">
        <v>28.2</v>
      </c>
      <c r="TE22" s="17">
        <v>26.617999999999999</v>
      </c>
      <c r="TF22" s="17">
        <v>26.617999999999999</v>
      </c>
      <c r="TG22" s="17">
        <v>1.5820000000000001</v>
      </c>
      <c r="TH22" s="17">
        <v>33.1</v>
      </c>
      <c r="TI22" s="17">
        <v>47.969320000000003</v>
      </c>
      <c r="TJ22" s="17">
        <v>36.36</v>
      </c>
      <c r="TK22" s="17">
        <v>-3.26</v>
      </c>
      <c r="TL22" s="17">
        <v>47.6</v>
      </c>
      <c r="TM22" s="17">
        <v>58.708910000000003</v>
      </c>
      <c r="TN22" s="17">
        <v>34.909999999999997</v>
      </c>
      <c r="TO22" s="17">
        <v>12.69</v>
      </c>
      <c r="TP22" s="17">
        <v>1</v>
      </c>
      <c r="TQ22" s="17">
        <v>2.76</v>
      </c>
      <c r="TR22" s="17">
        <v>2.76</v>
      </c>
      <c r="TS22" s="17">
        <v>-1.76</v>
      </c>
      <c r="TT22" s="17">
        <v>1.3</v>
      </c>
      <c r="TU22" s="17">
        <v>2.2400000000000002</v>
      </c>
      <c r="TV22" s="17">
        <v>2.2400000000000002</v>
      </c>
      <c r="TW22" s="17">
        <v>-0.94</v>
      </c>
      <c r="TX22" s="17">
        <v>20.2</v>
      </c>
      <c r="TY22" s="17">
        <v>19.5122</v>
      </c>
      <c r="TZ22" s="17">
        <v>19.5122</v>
      </c>
      <c r="UA22" s="17">
        <v>0.68779999999999997</v>
      </c>
      <c r="UB22" s="17">
        <v>6.6</v>
      </c>
      <c r="UC22" s="17">
        <v>8.4</v>
      </c>
      <c r="UD22" s="17">
        <v>8.4</v>
      </c>
      <c r="UE22" s="17">
        <v>-1.8</v>
      </c>
      <c r="UF22" s="17">
        <v>8.4</v>
      </c>
      <c r="UG22" s="17">
        <v>7.6</v>
      </c>
      <c r="UH22" s="17">
        <v>7.6</v>
      </c>
      <c r="UI22" s="17">
        <v>0.8</v>
      </c>
      <c r="UJ22" s="17">
        <v>13.5</v>
      </c>
      <c r="UK22" s="17">
        <v>15.60976</v>
      </c>
      <c r="UL22" s="17">
        <v>15.60976</v>
      </c>
      <c r="UM22" s="17">
        <v>-2.1097600000000001</v>
      </c>
      <c r="UN22" s="17">
        <v>13.5</v>
      </c>
      <c r="UO22" s="17">
        <v>16.097560000000001</v>
      </c>
      <c r="UP22" s="17">
        <v>16.097560000000001</v>
      </c>
      <c r="UQ22" s="17">
        <v>-2.5975600000000001</v>
      </c>
      <c r="UR22" s="17">
        <v>10.199999999999999</v>
      </c>
      <c r="US22" s="17">
        <v>9.9512199999999993</v>
      </c>
      <c r="UT22" s="17">
        <v>9.9512199999999993</v>
      </c>
      <c r="UU22" s="17">
        <v>0.24878</v>
      </c>
      <c r="UV22" s="17">
        <v>0.9</v>
      </c>
      <c r="UW22" s="17">
        <v>0.85</v>
      </c>
      <c r="UX22" s="17">
        <v>0.85</v>
      </c>
      <c r="UY22" s="17">
        <v>0.05</v>
      </c>
      <c r="UZ22" s="17">
        <v>4.2</v>
      </c>
      <c r="VA22" s="17">
        <v>0</v>
      </c>
      <c r="VB22" s="17">
        <v>0</v>
      </c>
      <c r="VC22" s="17">
        <v>4.2</v>
      </c>
      <c r="VD22" s="17">
        <v>105.2</v>
      </c>
      <c r="VE22" s="17">
        <v>101.883</v>
      </c>
      <c r="VF22" s="17">
        <v>101.883</v>
      </c>
      <c r="VG22" s="17">
        <v>3.3170000000000002</v>
      </c>
      <c r="VH22" s="17">
        <v>0.6</v>
      </c>
      <c r="VI22" s="17">
        <v>0.6</v>
      </c>
      <c r="VJ22" s="17">
        <v>0.6</v>
      </c>
      <c r="VK22" s="17">
        <v>0</v>
      </c>
      <c r="VL22" s="17">
        <v>15</v>
      </c>
      <c r="VM22" s="17">
        <v>80.820729999999998</v>
      </c>
      <c r="VN22" s="17">
        <v>32.454000000000001</v>
      </c>
      <c r="VO22" s="17">
        <v>-17.454000000000001</v>
      </c>
      <c r="VP22" s="17">
        <v>13.2</v>
      </c>
      <c r="VQ22" s="17">
        <v>76.733059999999995</v>
      </c>
      <c r="VR22" s="17">
        <v>21.198</v>
      </c>
      <c r="VS22" s="17">
        <v>-7.9980000000000002</v>
      </c>
      <c r="VT22" s="17">
        <v>85</v>
      </c>
      <c r="VU22" s="17">
        <v>81.503</v>
      </c>
      <c r="VV22" s="17">
        <v>81.503</v>
      </c>
      <c r="VW22" s="17">
        <v>3.4969999999999999</v>
      </c>
      <c r="VX22" s="17">
        <v>2.9</v>
      </c>
      <c r="VY22" s="17">
        <v>0</v>
      </c>
      <c r="VZ22" s="17">
        <v>0</v>
      </c>
      <c r="WA22" s="17">
        <v>2.9</v>
      </c>
      <c r="WB22" s="17">
        <v>2.1</v>
      </c>
      <c r="WC22" s="17">
        <v>2.8</v>
      </c>
      <c r="WD22" s="17">
        <v>2.8</v>
      </c>
      <c r="WE22" s="17">
        <v>-0.7</v>
      </c>
      <c r="WF22" s="17">
        <v>20</v>
      </c>
      <c r="WG22" s="17">
        <v>19.317070000000001</v>
      </c>
      <c r="WH22" s="17">
        <v>19.317070000000001</v>
      </c>
      <c r="WI22" s="17">
        <v>0.68293000000000004</v>
      </c>
      <c r="WJ22" s="17">
        <v>9.1</v>
      </c>
      <c r="WK22" s="17">
        <v>10.7</v>
      </c>
      <c r="WL22" s="17">
        <v>10.7</v>
      </c>
      <c r="WM22" s="17">
        <v>-1.6</v>
      </c>
      <c r="WN22" s="17"/>
      <c r="WO22" s="17">
        <v>33</v>
      </c>
      <c r="WP22" s="17">
        <v>20</v>
      </c>
      <c r="WQ22" s="17">
        <v>-20</v>
      </c>
      <c r="WR22" s="17">
        <v>32.799999999999997</v>
      </c>
      <c r="WS22" s="17"/>
      <c r="WT22" s="17"/>
      <c r="WU22" s="17">
        <v>32.799999999999997</v>
      </c>
      <c r="WV22" s="17">
        <v>29.4</v>
      </c>
      <c r="WW22" s="17">
        <v>29.184000000000001</v>
      </c>
      <c r="WX22" s="17">
        <v>29.184000000000001</v>
      </c>
      <c r="WY22" s="17">
        <v>0.216</v>
      </c>
      <c r="WZ22" s="17">
        <v>3.3</v>
      </c>
      <c r="XA22" s="17">
        <v>2.8159999999999998</v>
      </c>
      <c r="XB22" s="17">
        <v>2.8159999999999998</v>
      </c>
      <c r="XC22" s="17">
        <v>0.48399999999999999</v>
      </c>
      <c r="XD22" s="17"/>
      <c r="XE22" s="17"/>
      <c r="XF22" s="17"/>
      <c r="XG22" s="17">
        <v>0</v>
      </c>
      <c r="XH22" s="17">
        <v>15</v>
      </c>
      <c r="XI22" s="17">
        <v>15</v>
      </c>
      <c r="XJ22" s="17">
        <v>15</v>
      </c>
      <c r="XK22" s="17">
        <v>0</v>
      </c>
      <c r="XL22" s="17"/>
      <c r="XM22" s="17"/>
      <c r="XN22" s="17"/>
      <c r="XO22" s="17">
        <v>0</v>
      </c>
    </row>
    <row r="23" spans="1:639" ht="24" customHeight="1" x14ac:dyDescent="0.35">
      <c r="A23" s="1"/>
      <c r="B23" s="16" t="s">
        <v>84</v>
      </c>
      <c r="C23" s="16" t="s">
        <v>567</v>
      </c>
      <c r="D23" s="17">
        <v>1.1000000000000001</v>
      </c>
      <c r="E23" s="17">
        <v>1</v>
      </c>
      <c r="F23" s="17">
        <v>1</v>
      </c>
      <c r="G23" s="17">
        <v>0.1</v>
      </c>
      <c r="H23" s="17">
        <v>1.6</v>
      </c>
      <c r="I23" s="17">
        <v>1.67</v>
      </c>
      <c r="J23" s="17">
        <v>1.67</v>
      </c>
      <c r="K23" s="17">
        <v>-7.0000000000000007E-2</v>
      </c>
      <c r="L23" s="17">
        <v>648.20000000000005</v>
      </c>
      <c r="M23" s="17">
        <v>603.44824000000006</v>
      </c>
      <c r="N23" s="17">
        <v>647.39382999999998</v>
      </c>
      <c r="O23" s="17">
        <v>0.80617000000000005</v>
      </c>
      <c r="P23" s="17">
        <v>218.8</v>
      </c>
      <c r="Q23" s="17">
        <v>113.35550000000001</v>
      </c>
      <c r="R23" s="17">
        <v>211.63607999999999</v>
      </c>
      <c r="S23" s="17">
        <v>7.1639200000000001</v>
      </c>
      <c r="T23" s="17"/>
      <c r="U23" s="17"/>
      <c r="V23" s="17"/>
      <c r="W23" s="17">
        <v>0</v>
      </c>
      <c r="X23" s="17"/>
      <c r="Y23" s="17"/>
      <c r="Z23" s="17"/>
      <c r="AA23" s="17">
        <v>0</v>
      </c>
      <c r="AB23" s="17">
        <v>81.5</v>
      </c>
      <c r="AC23" s="17">
        <v>85.429270000000002</v>
      </c>
      <c r="AD23" s="17">
        <v>85.429270000000002</v>
      </c>
      <c r="AE23" s="17">
        <v>-3.9292699999999998</v>
      </c>
      <c r="AF23" s="17">
        <v>247.9</v>
      </c>
      <c r="AG23" s="17">
        <v>189.89429000000001</v>
      </c>
      <c r="AH23" s="17">
        <v>245.04525000000001</v>
      </c>
      <c r="AI23" s="17">
        <v>2.8547500000000001</v>
      </c>
      <c r="AJ23" s="17"/>
      <c r="AK23" s="17"/>
      <c r="AL23" s="17"/>
      <c r="AM23" s="17">
        <v>0</v>
      </c>
      <c r="AN23" s="17"/>
      <c r="AO23" s="17"/>
      <c r="AP23" s="17"/>
      <c r="AQ23" s="17">
        <v>0</v>
      </c>
      <c r="AR23" s="17"/>
      <c r="AS23" s="17"/>
      <c r="AT23" s="17"/>
      <c r="AU23" s="17">
        <v>0</v>
      </c>
      <c r="AV23" s="17"/>
      <c r="AW23" s="17"/>
      <c r="AX23" s="17"/>
      <c r="AY23" s="17">
        <v>0</v>
      </c>
      <c r="AZ23" s="17"/>
      <c r="BA23" s="17"/>
      <c r="BB23" s="17"/>
      <c r="BC23" s="17">
        <v>0</v>
      </c>
      <c r="BD23" s="17"/>
      <c r="BE23" s="17"/>
      <c r="BF23" s="17"/>
      <c r="BG23" s="17">
        <v>0</v>
      </c>
      <c r="BH23" s="17">
        <v>0</v>
      </c>
      <c r="BI23" s="17"/>
      <c r="BJ23" s="17">
        <v>119.65812</v>
      </c>
      <c r="BK23" s="17">
        <v>-119.65812</v>
      </c>
      <c r="BL23" s="17">
        <v>0</v>
      </c>
      <c r="BM23" s="17"/>
      <c r="BN23" s="17">
        <v>59.829059999999998</v>
      </c>
      <c r="BO23" s="17">
        <v>-59.829059999999998</v>
      </c>
      <c r="BP23" s="17">
        <v>74.400000000000006</v>
      </c>
      <c r="BQ23" s="17">
        <v>186.21641</v>
      </c>
      <c r="BR23" s="17">
        <v>0</v>
      </c>
      <c r="BS23" s="17">
        <v>74.400000000000006</v>
      </c>
      <c r="BT23" s="17">
        <v>10.199999999999999</v>
      </c>
      <c r="BU23" s="17">
        <v>10.17268</v>
      </c>
      <c r="BV23" s="17">
        <v>10.17268</v>
      </c>
      <c r="BW23" s="17">
        <v>2.7320000000000001E-2</v>
      </c>
      <c r="BX23" s="17"/>
      <c r="BY23" s="17"/>
      <c r="BZ23" s="17"/>
      <c r="CA23" s="17">
        <v>0</v>
      </c>
      <c r="CB23" s="17"/>
      <c r="CC23" s="17"/>
      <c r="CD23" s="17"/>
      <c r="CE23" s="17">
        <v>0</v>
      </c>
      <c r="CF23" s="17"/>
      <c r="CG23" s="17"/>
      <c r="CH23" s="17"/>
      <c r="CI23" s="17">
        <v>0</v>
      </c>
      <c r="CJ23" s="17"/>
      <c r="CK23" s="17"/>
      <c r="CL23" s="17"/>
      <c r="CM23" s="17">
        <v>0</v>
      </c>
      <c r="CN23" s="17">
        <v>166.7</v>
      </c>
      <c r="CO23" s="17">
        <v>161.56724</v>
      </c>
      <c r="CP23" s="17">
        <v>164.70732000000001</v>
      </c>
      <c r="CQ23" s="17">
        <v>1.99268</v>
      </c>
      <c r="CR23" s="17">
        <v>7.4</v>
      </c>
      <c r="CS23" s="17">
        <v>7.8301100000000003</v>
      </c>
      <c r="CT23" s="17">
        <v>7.8301100000000003</v>
      </c>
      <c r="CU23" s="17">
        <v>-0.43010999999999999</v>
      </c>
      <c r="CV23" s="17"/>
      <c r="CW23" s="17"/>
      <c r="CX23" s="17"/>
      <c r="CY23" s="17">
        <v>0</v>
      </c>
      <c r="CZ23" s="17">
        <v>6.1</v>
      </c>
      <c r="DA23" s="17">
        <v>6.8787000000000003</v>
      </c>
      <c r="DB23" s="17">
        <v>6.8787000000000003</v>
      </c>
      <c r="DC23" s="17">
        <v>-0.77869999999999995</v>
      </c>
      <c r="DD23" s="17">
        <v>9.5</v>
      </c>
      <c r="DE23" s="17">
        <v>14.9922</v>
      </c>
      <c r="DF23" s="17">
        <v>10.45984</v>
      </c>
      <c r="DG23" s="17">
        <v>-0.95984000000000003</v>
      </c>
      <c r="DH23" s="17">
        <v>50.4</v>
      </c>
      <c r="DI23" s="17">
        <v>45</v>
      </c>
      <c r="DJ23" s="17">
        <v>32.789769999999997</v>
      </c>
      <c r="DK23" s="17">
        <v>17.610230000000001</v>
      </c>
      <c r="DL23" s="17">
        <v>5.8</v>
      </c>
      <c r="DM23" s="17">
        <v>8.9130000000000003</v>
      </c>
      <c r="DN23" s="17">
        <v>6.0955199999999996</v>
      </c>
      <c r="DO23" s="17">
        <v>-0.29552</v>
      </c>
      <c r="DP23" s="17"/>
      <c r="DQ23" s="17"/>
      <c r="DR23" s="17"/>
      <c r="DS23" s="17">
        <v>0</v>
      </c>
      <c r="DT23" s="17"/>
      <c r="DU23" s="17"/>
      <c r="DV23" s="17"/>
      <c r="DW23" s="17">
        <v>0</v>
      </c>
      <c r="DX23" s="17"/>
      <c r="DY23" s="17"/>
      <c r="DZ23" s="17"/>
      <c r="EA23" s="17">
        <v>0</v>
      </c>
      <c r="EB23" s="17">
        <v>111.3</v>
      </c>
      <c r="EC23" s="17">
        <v>60.788690000000003</v>
      </c>
      <c r="ED23" s="17">
        <v>112.90537</v>
      </c>
      <c r="EE23" s="17">
        <v>-1.60537</v>
      </c>
      <c r="EF23" s="17">
        <v>132.6</v>
      </c>
      <c r="EG23" s="17">
        <v>131.26799</v>
      </c>
      <c r="EH23" s="17">
        <v>139.53566000000001</v>
      </c>
      <c r="EI23" s="17">
        <v>-6.9356600000000004</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v>0</v>
      </c>
      <c r="FC23" s="17">
        <v>0</v>
      </c>
      <c r="FD23" s="17">
        <v>55.9</v>
      </c>
      <c r="FE23" s="17">
        <v>23.678989999999999</v>
      </c>
      <c r="FF23" s="17">
        <v>54.527769999999997</v>
      </c>
      <c r="FG23" s="17">
        <v>1.3722300000000001</v>
      </c>
      <c r="FH23" s="17">
        <v>131.9</v>
      </c>
      <c r="FI23" s="17">
        <v>138.60104999999999</v>
      </c>
      <c r="FJ23" s="17">
        <v>58.536589999999997</v>
      </c>
      <c r="FK23" s="17">
        <v>73.363410000000002</v>
      </c>
      <c r="FL23" s="17">
        <v>32</v>
      </c>
      <c r="FM23" s="17">
        <v>28.76332</v>
      </c>
      <c r="FN23" s="17">
        <v>26.313189999999999</v>
      </c>
      <c r="FO23" s="17">
        <v>5.6868100000000004</v>
      </c>
      <c r="FP23" s="17">
        <v>18.100000000000001</v>
      </c>
      <c r="FQ23" s="17">
        <v>19.28585</v>
      </c>
      <c r="FR23" s="17">
        <v>19.28585</v>
      </c>
      <c r="FS23" s="17">
        <v>-1.1858500000000001</v>
      </c>
      <c r="FT23" s="17">
        <v>19.7</v>
      </c>
      <c r="FU23" s="17">
        <v>19.453659999999999</v>
      </c>
      <c r="FV23" s="17">
        <v>19.453659999999999</v>
      </c>
      <c r="FW23" s="17">
        <v>0.24634</v>
      </c>
      <c r="FX23" s="17">
        <v>91.3</v>
      </c>
      <c r="FY23" s="17">
        <v>87.657560000000004</v>
      </c>
      <c r="FZ23" s="17">
        <v>87.657560000000004</v>
      </c>
      <c r="GA23" s="17">
        <v>3.6424400000000001</v>
      </c>
      <c r="GB23" s="17">
        <v>152</v>
      </c>
      <c r="GC23" s="17">
        <v>176.23150999999999</v>
      </c>
      <c r="GD23" s="17">
        <v>178.66667000000001</v>
      </c>
      <c r="GE23" s="17">
        <v>-26.66667</v>
      </c>
      <c r="GF23" s="17">
        <v>152.6</v>
      </c>
      <c r="GG23" s="17">
        <v>176.23150999999999</v>
      </c>
      <c r="GH23" s="17">
        <v>178.66667000000001</v>
      </c>
      <c r="GI23" s="17">
        <v>-26.066669999999998</v>
      </c>
      <c r="GJ23" s="17">
        <v>166.7</v>
      </c>
      <c r="GK23" s="17">
        <v>176.23150999999999</v>
      </c>
      <c r="GL23" s="17">
        <v>178.66667000000001</v>
      </c>
      <c r="GM23" s="17">
        <v>-11.966670000000001</v>
      </c>
      <c r="GN23" s="17">
        <v>108</v>
      </c>
      <c r="GO23" s="17">
        <v>88.766270000000006</v>
      </c>
      <c r="GP23" s="17">
        <v>77.932540000000003</v>
      </c>
      <c r="GQ23" s="17">
        <v>30.067460000000001</v>
      </c>
      <c r="GR23" s="17">
        <v>8</v>
      </c>
      <c r="GS23" s="17">
        <v>8.0058799999999994</v>
      </c>
      <c r="GT23" s="17">
        <v>8.0058799999999994</v>
      </c>
      <c r="GU23" s="17">
        <v>-5.8799999999999998E-3</v>
      </c>
      <c r="GV23" s="17">
        <v>7.9</v>
      </c>
      <c r="GW23" s="17">
        <v>8.0065799999999996</v>
      </c>
      <c r="GX23" s="17">
        <v>8.0065799999999996</v>
      </c>
      <c r="GY23" s="17">
        <v>-0.10657999999999999</v>
      </c>
      <c r="GZ23" s="17">
        <v>34.6</v>
      </c>
      <c r="HA23" s="17">
        <v>35.449759999999998</v>
      </c>
      <c r="HB23" s="17">
        <v>35.449759999999998</v>
      </c>
      <c r="HC23" s="17">
        <v>-0.84975999999999996</v>
      </c>
      <c r="HD23" s="17"/>
      <c r="HE23" s="17"/>
      <c r="HF23" s="17">
        <v>44.275120000000001</v>
      </c>
      <c r="HG23" s="17">
        <v>-44.275120000000001</v>
      </c>
      <c r="HH23" s="17">
        <v>3</v>
      </c>
      <c r="HI23" s="17">
        <v>2.8511700000000002</v>
      </c>
      <c r="HJ23" s="17">
        <v>2.8511799999999998</v>
      </c>
      <c r="HK23" s="17">
        <v>0.14882000000000001</v>
      </c>
      <c r="HL23" s="17">
        <v>4.5999999999999996</v>
      </c>
      <c r="HM23" s="17">
        <v>0</v>
      </c>
      <c r="HN23" s="17">
        <v>3.9771899999999998</v>
      </c>
      <c r="HO23" s="17">
        <v>0.62280999999999997</v>
      </c>
      <c r="HP23" s="17">
        <v>24.6</v>
      </c>
      <c r="HQ23" s="17">
        <v>29.882110000000001</v>
      </c>
      <c r="HR23" s="17">
        <v>29.882110000000001</v>
      </c>
      <c r="HS23" s="17">
        <v>-5.2821100000000003</v>
      </c>
      <c r="HT23" s="17">
        <v>171.6</v>
      </c>
      <c r="HU23" s="17">
        <v>171.54185000000001</v>
      </c>
      <c r="HV23" s="17">
        <v>137.75799000000001</v>
      </c>
      <c r="HW23" s="17">
        <v>33.842010000000002</v>
      </c>
      <c r="HX23" s="17">
        <v>7.7</v>
      </c>
      <c r="HY23" s="17">
        <v>0</v>
      </c>
      <c r="HZ23" s="17">
        <v>0</v>
      </c>
      <c r="IA23" s="17">
        <v>7.7</v>
      </c>
      <c r="IB23" s="17"/>
      <c r="IC23" s="17"/>
      <c r="ID23" s="17"/>
      <c r="IE23" s="17">
        <v>0</v>
      </c>
      <c r="IF23" s="17"/>
      <c r="IG23" s="17"/>
      <c r="IH23" s="17"/>
      <c r="II23" s="17">
        <v>0</v>
      </c>
      <c r="IJ23" s="17">
        <v>0</v>
      </c>
      <c r="IK23" s="17">
        <v>0</v>
      </c>
      <c r="IL23" s="17">
        <v>0</v>
      </c>
      <c r="IM23" s="17">
        <v>0</v>
      </c>
      <c r="IN23" s="17"/>
      <c r="IO23" s="17"/>
      <c r="IP23" s="17"/>
      <c r="IQ23" s="17">
        <v>0</v>
      </c>
      <c r="IR23" s="17"/>
      <c r="IS23" s="17"/>
      <c r="IT23" s="17"/>
      <c r="IU23" s="17">
        <v>0</v>
      </c>
      <c r="IV23" s="17"/>
      <c r="IW23" s="17"/>
      <c r="IX23" s="17"/>
      <c r="IY23" s="17">
        <v>0</v>
      </c>
      <c r="IZ23" s="17">
        <v>81.599999999999994</v>
      </c>
      <c r="JA23" s="17">
        <v>84.365669999999994</v>
      </c>
      <c r="JB23" s="17">
        <v>71.247900000000001</v>
      </c>
      <c r="JC23" s="17">
        <v>10.3521</v>
      </c>
      <c r="JD23" s="17">
        <v>87.4</v>
      </c>
      <c r="JE23" s="17">
        <v>91.666669999999996</v>
      </c>
      <c r="JF23" s="17">
        <v>91.666669999999996</v>
      </c>
      <c r="JG23" s="17">
        <v>-4.2666700000000004</v>
      </c>
      <c r="JH23" s="17">
        <v>87.3</v>
      </c>
      <c r="JI23" s="17">
        <v>91.666669999999996</v>
      </c>
      <c r="JJ23" s="17">
        <v>91.666669999999996</v>
      </c>
      <c r="JK23" s="17">
        <v>-4.3666700000000001</v>
      </c>
      <c r="JL23" s="17"/>
      <c r="JM23" s="17"/>
      <c r="JN23" s="17"/>
      <c r="JO23" s="17">
        <v>0</v>
      </c>
      <c r="JP23" s="17">
        <v>110</v>
      </c>
      <c r="JQ23" s="17">
        <v>91.666669999999996</v>
      </c>
      <c r="JR23" s="17">
        <v>91.666669999999996</v>
      </c>
      <c r="JS23" s="17">
        <v>18.33333</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32.299999999999997</v>
      </c>
      <c r="KO23" s="17">
        <v>55.469050000000003</v>
      </c>
      <c r="KP23" s="17">
        <v>24.22664</v>
      </c>
      <c r="KQ23" s="17">
        <v>8.0733599999999992</v>
      </c>
      <c r="KR23" s="17"/>
      <c r="KS23" s="17"/>
      <c r="KT23" s="17"/>
      <c r="KU23" s="17">
        <v>0</v>
      </c>
      <c r="KV23" s="17"/>
      <c r="KW23" s="17"/>
      <c r="KX23" s="17"/>
      <c r="KY23" s="17">
        <v>0</v>
      </c>
      <c r="KZ23" s="17">
        <v>133.1</v>
      </c>
      <c r="LA23" s="17">
        <v>176.65880999999999</v>
      </c>
      <c r="LB23" s="17">
        <v>165.91370000000001</v>
      </c>
      <c r="LC23" s="17">
        <v>-32.813699999999997</v>
      </c>
      <c r="LD23" s="17">
        <v>119.5</v>
      </c>
      <c r="LE23" s="17">
        <v>125.06894</v>
      </c>
      <c r="LF23" s="17">
        <v>133.67995999999999</v>
      </c>
      <c r="LG23" s="17">
        <v>-14.179959999999999</v>
      </c>
      <c r="LH23" s="17">
        <v>60.8</v>
      </c>
      <c r="LI23" s="17">
        <v>67.461460000000002</v>
      </c>
      <c r="LJ23" s="17">
        <v>67.461460000000002</v>
      </c>
      <c r="LK23" s="17">
        <v>-6.6614599999999999</v>
      </c>
      <c r="LL23" s="17">
        <v>78.400000000000006</v>
      </c>
      <c r="LM23" s="17">
        <v>56.208060000000003</v>
      </c>
      <c r="LN23" s="17">
        <v>78.567999999999998</v>
      </c>
      <c r="LO23" s="17">
        <v>-0.16800000000000001</v>
      </c>
      <c r="LP23" s="17">
        <v>29</v>
      </c>
      <c r="LQ23" s="17">
        <v>30.097560000000001</v>
      </c>
      <c r="LR23" s="17">
        <v>30.097560000000001</v>
      </c>
      <c r="LS23" s="17">
        <v>-1.0975600000000001</v>
      </c>
      <c r="LT23" s="17"/>
      <c r="LU23" s="17"/>
      <c r="LV23" s="17"/>
      <c r="LW23" s="17">
        <v>0</v>
      </c>
      <c r="LX23" s="17"/>
      <c r="LY23" s="17"/>
      <c r="LZ23" s="17"/>
      <c r="MA23" s="17">
        <v>0</v>
      </c>
      <c r="MB23" s="17"/>
      <c r="MC23" s="17"/>
      <c r="MD23" s="17"/>
      <c r="ME23" s="17">
        <v>0</v>
      </c>
      <c r="MF23" s="17">
        <v>89.9</v>
      </c>
      <c r="MG23" s="17">
        <v>96.666669999999996</v>
      </c>
      <c r="MH23" s="17">
        <v>96.666669999999996</v>
      </c>
      <c r="MI23" s="17">
        <v>-6.7666700000000004</v>
      </c>
      <c r="MJ23" s="17">
        <v>88.9</v>
      </c>
      <c r="MK23" s="17">
        <v>96.666669999999996</v>
      </c>
      <c r="ML23" s="17">
        <v>96.666669999999996</v>
      </c>
      <c r="MM23" s="17">
        <v>-7.7666700000000004</v>
      </c>
      <c r="MN23" s="17">
        <v>112.6</v>
      </c>
      <c r="MO23" s="17">
        <v>96.666669999999996</v>
      </c>
      <c r="MP23" s="17">
        <v>96.666669999999996</v>
      </c>
      <c r="MQ23" s="17">
        <v>15.93333</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0</v>
      </c>
      <c r="NQ23" s="17"/>
      <c r="NR23" s="17"/>
      <c r="NS23" s="17">
        <v>0</v>
      </c>
      <c r="NT23" s="17">
        <v>0.1</v>
      </c>
      <c r="NU23" s="17">
        <v>6.2E-2</v>
      </c>
      <c r="NV23" s="17">
        <v>6.2E-2</v>
      </c>
      <c r="NW23" s="17">
        <v>3.7999999999999999E-2</v>
      </c>
      <c r="NX23" s="17">
        <v>116</v>
      </c>
      <c r="NY23" s="17">
        <v>91.984099999999998</v>
      </c>
      <c r="NZ23" s="17">
        <v>80.366</v>
      </c>
      <c r="OA23" s="17">
        <v>35.634</v>
      </c>
      <c r="OB23" s="17">
        <v>30.2</v>
      </c>
      <c r="OC23" s="17">
        <v>72.747</v>
      </c>
      <c r="OD23" s="17">
        <v>72.747</v>
      </c>
      <c r="OE23" s="17">
        <v>-42.546999999999997</v>
      </c>
      <c r="OF23" s="17">
        <v>1</v>
      </c>
      <c r="OG23" s="17">
        <v>0.76</v>
      </c>
      <c r="OH23" s="17">
        <v>0.76</v>
      </c>
      <c r="OI23" s="17">
        <v>0.24</v>
      </c>
      <c r="OJ23" s="17">
        <v>0</v>
      </c>
      <c r="OK23" s="17">
        <v>0</v>
      </c>
      <c r="OL23" s="17">
        <v>0</v>
      </c>
      <c r="OM23" s="17">
        <v>0</v>
      </c>
      <c r="ON23" s="17">
        <v>20</v>
      </c>
      <c r="OO23" s="17">
        <v>17.560980000000001</v>
      </c>
      <c r="OP23" s="17">
        <v>17.560980000000001</v>
      </c>
      <c r="OQ23" s="17">
        <v>2.4390200000000002</v>
      </c>
      <c r="OR23" s="17">
        <v>10</v>
      </c>
      <c r="OS23" s="17">
        <v>9.9830000000000005</v>
      </c>
      <c r="OT23" s="17">
        <v>9.9830000000000005</v>
      </c>
      <c r="OU23" s="17">
        <v>1.7000000000000001E-2</v>
      </c>
      <c r="OV23" s="17">
        <v>5.4</v>
      </c>
      <c r="OW23" s="17">
        <v>5.67</v>
      </c>
      <c r="OX23" s="17">
        <v>5.67</v>
      </c>
      <c r="OY23" s="17">
        <v>-0.27</v>
      </c>
      <c r="OZ23" s="17">
        <v>3.6</v>
      </c>
      <c r="PA23" s="17">
        <v>3.6</v>
      </c>
      <c r="PB23" s="17">
        <v>3.6</v>
      </c>
      <c r="PC23" s="17">
        <v>0</v>
      </c>
      <c r="PD23" s="17">
        <v>5.0999999999999996</v>
      </c>
      <c r="PE23" s="17">
        <v>4.3</v>
      </c>
      <c r="PF23" s="17">
        <v>4.3</v>
      </c>
      <c r="PG23" s="17">
        <v>0.8</v>
      </c>
      <c r="PH23" s="17">
        <v>20.3</v>
      </c>
      <c r="PI23" s="17">
        <v>19.5122</v>
      </c>
      <c r="PJ23" s="17">
        <v>19.5122</v>
      </c>
      <c r="PK23" s="17">
        <v>0.78779999999999994</v>
      </c>
      <c r="PL23" s="17">
        <v>18.600000000000001</v>
      </c>
      <c r="PM23" s="17">
        <v>19.5122</v>
      </c>
      <c r="PN23" s="17">
        <v>19.5122</v>
      </c>
      <c r="PO23" s="17">
        <v>-0.91220000000000001</v>
      </c>
      <c r="PP23" s="17">
        <v>18.8</v>
      </c>
      <c r="PQ23" s="17">
        <v>16.585370000000001</v>
      </c>
      <c r="PR23" s="17">
        <v>16.585370000000001</v>
      </c>
      <c r="PS23" s="17">
        <v>2.2146300000000001</v>
      </c>
      <c r="PT23" s="17">
        <v>3.5</v>
      </c>
      <c r="PU23" s="17">
        <v>3.5</v>
      </c>
      <c r="PV23" s="17">
        <v>3.5</v>
      </c>
      <c r="PW23" s="17">
        <v>0</v>
      </c>
      <c r="PX23" s="17">
        <v>18.8</v>
      </c>
      <c r="PY23" s="17">
        <v>18.2439</v>
      </c>
      <c r="PZ23" s="17">
        <v>18.2439</v>
      </c>
      <c r="QA23" s="17">
        <v>0.55610000000000004</v>
      </c>
      <c r="QB23" s="17">
        <v>13.4</v>
      </c>
      <c r="QC23" s="17">
        <v>10.613</v>
      </c>
      <c r="QD23" s="17">
        <v>10.613</v>
      </c>
      <c r="QE23" s="17">
        <v>2.7869999999999999</v>
      </c>
      <c r="QF23" s="17">
        <v>17</v>
      </c>
      <c r="QG23" s="17">
        <v>10.521000000000001</v>
      </c>
      <c r="QH23" s="17">
        <v>10.521000000000001</v>
      </c>
      <c r="QI23" s="17">
        <v>6.4790000000000001</v>
      </c>
      <c r="QJ23" s="17">
        <v>30.8</v>
      </c>
      <c r="QK23" s="17">
        <v>17.009</v>
      </c>
      <c r="QL23" s="17">
        <v>17.009</v>
      </c>
      <c r="QM23" s="17">
        <v>13.791</v>
      </c>
      <c r="QN23" s="17">
        <v>73.599999999999994</v>
      </c>
      <c r="QO23" s="17">
        <v>59.87359</v>
      </c>
      <c r="QP23" s="17">
        <v>50.11</v>
      </c>
      <c r="QQ23" s="17">
        <v>23.49</v>
      </c>
      <c r="QR23" s="17">
        <v>4.4000000000000004</v>
      </c>
      <c r="QS23" s="17">
        <v>4.2</v>
      </c>
      <c r="QT23" s="17">
        <v>4.2</v>
      </c>
      <c r="QU23" s="17">
        <v>0.2</v>
      </c>
      <c r="QV23" s="17">
        <v>2.4</v>
      </c>
      <c r="QW23" s="17">
        <v>2.4</v>
      </c>
      <c r="QX23" s="17">
        <v>2.4</v>
      </c>
      <c r="QY23" s="17">
        <v>0</v>
      </c>
      <c r="QZ23" s="17">
        <v>2.4</v>
      </c>
      <c r="RA23" s="17">
        <v>2.4</v>
      </c>
      <c r="RB23" s="17">
        <v>2.4</v>
      </c>
      <c r="RC23" s="17">
        <v>0</v>
      </c>
      <c r="RD23" s="17">
        <v>2.7</v>
      </c>
      <c r="RE23" s="17">
        <v>2.8</v>
      </c>
      <c r="RF23" s="17">
        <v>2.8</v>
      </c>
      <c r="RG23" s="17">
        <v>-0.1</v>
      </c>
      <c r="RH23" s="17">
        <v>17.8</v>
      </c>
      <c r="RI23" s="17">
        <v>10.996</v>
      </c>
      <c r="RJ23" s="17">
        <v>10.996</v>
      </c>
      <c r="RK23" s="17">
        <v>6.8040000000000003</v>
      </c>
      <c r="RL23" s="17">
        <v>3.2</v>
      </c>
      <c r="RM23" s="17">
        <v>3.6</v>
      </c>
      <c r="RN23" s="17">
        <v>3.6</v>
      </c>
      <c r="RO23" s="17">
        <v>-0.4</v>
      </c>
      <c r="RP23" s="17">
        <v>12.3</v>
      </c>
      <c r="RQ23" s="17">
        <v>0</v>
      </c>
      <c r="RR23" s="17">
        <v>0</v>
      </c>
      <c r="RS23" s="17">
        <v>12.3</v>
      </c>
      <c r="RT23" s="17">
        <v>2</v>
      </c>
      <c r="RU23" s="17">
        <v>2</v>
      </c>
      <c r="RV23" s="17">
        <v>2</v>
      </c>
      <c r="RW23" s="17">
        <v>0</v>
      </c>
      <c r="RX23" s="17"/>
      <c r="RY23" s="17"/>
      <c r="RZ23" s="17"/>
      <c r="SA23" s="17">
        <v>0</v>
      </c>
      <c r="SB23" s="17">
        <v>9.3000000000000007</v>
      </c>
      <c r="SC23" s="17">
        <v>9.1999999999999993</v>
      </c>
      <c r="SD23" s="17">
        <v>9.1999999999999993</v>
      </c>
      <c r="SE23" s="17">
        <v>0.1</v>
      </c>
      <c r="SF23" s="17">
        <v>11.6</v>
      </c>
      <c r="SG23" s="17">
        <v>11.317069999999999</v>
      </c>
      <c r="SH23" s="17">
        <v>11.317069999999999</v>
      </c>
      <c r="SI23" s="17">
        <v>0.28293000000000001</v>
      </c>
      <c r="SJ23" s="17">
        <v>12.9</v>
      </c>
      <c r="SK23" s="17">
        <v>13.65854</v>
      </c>
      <c r="SL23" s="17">
        <v>13.65854</v>
      </c>
      <c r="SM23" s="17">
        <v>-0.75853999999999999</v>
      </c>
      <c r="SN23" s="17">
        <v>18</v>
      </c>
      <c r="SO23" s="17">
        <v>17.560980000000001</v>
      </c>
      <c r="SP23" s="17">
        <v>17.560980000000001</v>
      </c>
      <c r="SQ23" s="17">
        <v>0.43902000000000002</v>
      </c>
      <c r="SR23" s="17">
        <v>20</v>
      </c>
      <c r="SS23" s="17">
        <v>19.317070000000001</v>
      </c>
      <c r="ST23" s="17">
        <v>19.317070000000001</v>
      </c>
      <c r="SU23" s="17">
        <v>0.68293000000000004</v>
      </c>
      <c r="SV23" s="17">
        <v>1.8</v>
      </c>
      <c r="SW23" s="17">
        <v>15.846</v>
      </c>
      <c r="SX23" s="17">
        <v>15.846</v>
      </c>
      <c r="SY23" s="17">
        <v>-14.045999999999999</v>
      </c>
      <c r="SZ23" s="17">
        <v>3.8</v>
      </c>
      <c r="TA23" s="17">
        <v>8.2140000000000004</v>
      </c>
      <c r="TB23" s="17">
        <v>8.2140000000000004</v>
      </c>
      <c r="TC23" s="17">
        <v>-4.4139999999999997</v>
      </c>
      <c r="TD23" s="17">
        <v>34.1</v>
      </c>
      <c r="TE23" s="17">
        <v>32.935000000000002</v>
      </c>
      <c r="TF23" s="17">
        <v>32.935000000000002</v>
      </c>
      <c r="TG23" s="17">
        <v>1.165</v>
      </c>
      <c r="TH23" s="17">
        <v>27.2</v>
      </c>
      <c r="TI23" s="17">
        <v>37.317100000000003</v>
      </c>
      <c r="TJ23" s="17">
        <v>28.71</v>
      </c>
      <c r="TK23" s="17">
        <v>-1.51</v>
      </c>
      <c r="TL23" s="17">
        <v>45.5</v>
      </c>
      <c r="TM23" s="17">
        <v>56.833480000000002</v>
      </c>
      <c r="TN23" s="17">
        <v>28.05</v>
      </c>
      <c r="TO23" s="17">
        <v>17.45</v>
      </c>
      <c r="TP23" s="17">
        <v>0.7</v>
      </c>
      <c r="TQ23" s="17">
        <v>2.08</v>
      </c>
      <c r="TR23" s="17">
        <v>2.08</v>
      </c>
      <c r="TS23" s="17">
        <v>-1.38</v>
      </c>
      <c r="TT23" s="17">
        <v>0.9</v>
      </c>
      <c r="TU23" s="17">
        <v>1.64</v>
      </c>
      <c r="TV23" s="17">
        <v>1.64</v>
      </c>
      <c r="TW23" s="17">
        <v>-0.74</v>
      </c>
      <c r="TX23" s="17">
        <v>20.100000000000001</v>
      </c>
      <c r="TY23" s="17">
        <v>19.5122</v>
      </c>
      <c r="TZ23" s="17">
        <v>19.5122</v>
      </c>
      <c r="UA23" s="17">
        <v>0.58779999999999999</v>
      </c>
      <c r="UB23" s="17">
        <v>6.6</v>
      </c>
      <c r="UC23" s="17">
        <v>8.4</v>
      </c>
      <c r="UD23" s="17">
        <v>8.4</v>
      </c>
      <c r="UE23" s="17">
        <v>-1.8</v>
      </c>
      <c r="UF23" s="17">
        <v>8.4</v>
      </c>
      <c r="UG23" s="17">
        <v>7.6</v>
      </c>
      <c r="UH23" s="17">
        <v>7.6</v>
      </c>
      <c r="UI23" s="17">
        <v>0.8</v>
      </c>
      <c r="UJ23" s="17">
        <v>13.5</v>
      </c>
      <c r="UK23" s="17">
        <v>15.60976</v>
      </c>
      <c r="UL23" s="17">
        <v>15.60976</v>
      </c>
      <c r="UM23" s="17">
        <v>-2.1097600000000001</v>
      </c>
      <c r="UN23" s="17">
        <v>13.5</v>
      </c>
      <c r="UO23" s="17">
        <v>16.097560000000001</v>
      </c>
      <c r="UP23" s="17">
        <v>16.097560000000001</v>
      </c>
      <c r="UQ23" s="17">
        <v>-2.5975600000000001</v>
      </c>
      <c r="UR23" s="17">
        <v>10.199999999999999</v>
      </c>
      <c r="US23" s="17">
        <v>9.9512199999999993</v>
      </c>
      <c r="UT23" s="17">
        <v>9.9512199999999993</v>
      </c>
      <c r="UU23" s="17">
        <v>0.24878</v>
      </c>
      <c r="UV23" s="17">
        <v>1.1000000000000001</v>
      </c>
      <c r="UW23" s="17">
        <v>0.96899999999999997</v>
      </c>
      <c r="UX23" s="17">
        <v>0.96899999999999997</v>
      </c>
      <c r="UY23" s="17">
        <v>0.13100000000000001</v>
      </c>
      <c r="UZ23" s="17">
        <v>6.2</v>
      </c>
      <c r="VA23" s="17">
        <v>2E-3</v>
      </c>
      <c r="VB23" s="17">
        <v>2E-3</v>
      </c>
      <c r="VC23" s="17">
        <v>6.1980000000000004</v>
      </c>
      <c r="VD23" s="17">
        <v>125.7</v>
      </c>
      <c r="VE23" s="17">
        <v>121.77200000000001</v>
      </c>
      <c r="VF23" s="17">
        <v>121.77200000000001</v>
      </c>
      <c r="VG23" s="17">
        <v>3.9279999999999999</v>
      </c>
      <c r="VH23" s="17">
        <v>0.6</v>
      </c>
      <c r="VI23" s="17">
        <v>0.6</v>
      </c>
      <c r="VJ23" s="17">
        <v>0.6</v>
      </c>
      <c r="VK23" s="17">
        <v>0</v>
      </c>
      <c r="VL23" s="17">
        <v>9.6999999999999993</v>
      </c>
      <c r="VM23" s="17">
        <v>76.733400000000003</v>
      </c>
      <c r="VN23" s="17">
        <v>32.15</v>
      </c>
      <c r="VO23" s="17">
        <v>-22.45</v>
      </c>
      <c r="VP23" s="17">
        <v>9.9</v>
      </c>
      <c r="VQ23" s="17">
        <v>65.114829999999998</v>
      </c>
      <c r="VR23" s="17">
        <v>20.834</v>
      </c>
      <c r="VS23" s="17">
        <v>-10.933999999999999</v>
      </c>
      <c r="VT23" s="17">
        <v>96.3</v>
      </c>
      <c r="VU23" s="17">
        <v>92.908000000000001</v>
      </c>
      <c r="VV23" s="17">
        <v>92.908000000000001</v>
      </c>
      <c r="VW23" s="17">
        <v>3.3919999999999999</v>
      </c>
      <c r="VX23" s="17">
        <v>6.3</v>
      </c>
      <c r="VY23" s="17">
        <v>3.0000000000000001E-3</v>
      </c>
      <c r="VZ23" s="17">
        <v>3.0000000000000001E-3</v>
      </c>
      <c r="WA23" s="17">
        <v>6.2969999999999997</v>
      </c>
      <c r="WB23" s="17">
        <v>2.1</v>
      </c>
      <c r="WC23" s="17">
        <v>2.8</v>
      </c>
      <c r="WD23" s="17">
        <v>2.8</v>
      </c>
      <c r="WE23" s="17">
        <v>-0.7</v>
      </c>
      <c r="WF23" s="17">
        <v>20</v>
      </c>
      <c r="WG23" s="17">
        <v>19.317070000000001</v>
      </c>
      <c r="WH23" s="17">
        <v>19.317070000000001</v>
      </c>
      <c r="WI23" s="17">
        <v>0.68293000000000004</v>
      </c>
      <c r="WJ23" s="17">
        <v>10.1</v>
      </c>
      <c r="WK23" s="17">
        <v>10.7</v>
      </c>
      <c r="WL23" s="17">
        <v>10.7</v>
      </c>
      <c r="WM23" s="17">
        <v>-0.6</v>
      </c>
      <c r="WN23" s="17"/>
      <c r="WO23" s="17">
        <v>33</v>
      </c>
      <c r="WP23" s="17">
        <v>20</v>
      </c>
      <c r="WQ23" s="17">
        <v>-20</v>
      </c>
      <c r="WR23" s="17">
        <v>33</v>
      </c>
      <c r="WS23" s="17"/>
      <c r="WT23" s="17"/>
      <c r="WU23" s="17">
        <v>33</v>
      </c>
      <c r="WV23" s="17">
        <v>29.3</v>
      </c>
      <c r="WW23" s="17">
        <v>29.184000000000001</v>
      </c>
      <c r="WX23" s="17">
        <v>29.184000000000001</v>
      </c>
      <c r="WY23" s="17">
        <v>0.11600000000000001</v>
      </c>
      <c r="WZ23" s="17">
        <v>3.4</v>
      </c>
      <c r="XA23" s="17">
        <v>2.8159999999999998</v>
      </c>
      <c r="XB23" s="17">
        <v>2.8159999999999998</v>
      </c>
      <c r="XC23" s="17">
        <v>0.58399999999999996</v>
      </c>
      <c r="XD23" s="17"/>
      <c r="XE23" s="17"/>
      <c r="XF23" s="17"/>
      <c r="XG23" s="17">
        <v>0</v>
      </c>
      <c r="XH23" s="17">
        <v>15</v>
      </c>
      <c r="XI23" s="17">
        <v>15</v>
      </c>
      <c r="XJ23" s="17">
        <v>15</v>
      </c>
      <c r="XK23" s="17">
        <v>0</v>
      </c>
      <c r="XL23" s="17"/>
      <c r="XM23" s="17"/>
      <c r="XN23" s="17"/>
      <c r="XO23" s="17">
        <v>0</v>
      </c>
    </row>
    <row r="24" spans="1:639" ht="24" customHeight="1" x14ac:dyDescent="0.35">
      <c r="A24" s="1"/>
      <c r="B24" s="18" t="s">
        <v>84</v>
      </c>
      <c r="C24" s="18" t="s">
        <v>568</v>
      </c>
      <c r="D24" s="19">
        <v>1.1000000000000001</v>
      </c>
      <c r="E24" s="19">
        <v>1</v>
      </c>
      <c r="F24" s="19">
        <v>1</v>
      </c>
      <c r="G24" s="19">
        <v>0.1</v>
      </c>
      <c r="H24" s="19">
        <v>1.6</v>
      </c>
      <c r="I24" s="19">
        <v>1.67</v>
      </c>
      <c r="J24" s="19">
        <v>1.67</v>
      </c>
      <c r="K24" s="19">
        <v>-7.0000000000000007E-2</v>
      </c>
      <c r="L24" s="19">
        <v>655.7</v>
      </c>
      <c r="M24" s="19">
        <v>626.82993999999997</v>
      </c>
      <c r="N24" s="19">
        <v>647.39382999999998</v>
      </c>
      <c r="O24" s="19">
        <v>8.3061699999999998</v>
      </c>
      <c r="P24" s="19">
        <v>219.5</v>
      </c>
      <c r="Q24" s="19">
        <v>149.64998</v>
      </c>
      <c r="R24" s="19">
        <v>211.63607999999999</v>
      </c>
      <c r="S24" s="19">
        <v>7.8639200000000002</v>
      </c>
      <c r="T24" s="19"/>
      <c r="U24" s="19"/>
      <c r="V24" s="19"/>
      <c r="W24" s="19">
        <v>0</v>
      </c>
      <c r="X24" s="19"/>
      <c r="Y24" s="19"/>
      <c r="Z24" s="19"/>
      <c r="AA24" s="19">
        <v>0</v>
      </c>
      <c r="AB24" s="19">
        <v>84.3</v>
      </c>
      <c r="AC24" s="19">
        <v>85.429270000000002</v>
      </c>
      <c r="AD24" s="19">
        <v>85.429270000000002</v>
      </c>
      <c r="AE24" s="19">
        <v>-1.12927</v>
      </c>
      <c r="AF24" s="19">
        <v>250</v>
      </c>
      <c r="AG24" s="19">
        <v>196.99686</v>
      </c>
      <c r="AH24" s="19">
        <v>245.04525000000001</v>
      </c>
      <c r="AI24" s="19">
        <v>4.9547499999999998</v>
      </c>
      <c r="AJ24" s="19"/>
      <c r="AK24" s="19"/>
      <c r="AL24" s="19"/>
      <c r="AM24" s="19">
        <v>0</v>
      </c>
      <c r="AN24" s="19"/>
      <c r="AO24" s="19"/>
      <c r="AP24" s="19"/>
      <c r="AQ24" s="19">
        <v>0</v>
      </c>
      <c r="AR24" s="19"/>
      <c r="AS24" s="19"/>
      <c r="AT24" s="19"/>
      <c r="AU24" s="19">
        <v>0</v>
      </c>
      <c r="AV24" s="19"/>
      <c r="AW24" s="19"/>
      <c r="AX24" s="19"/>
      <c r="AY24" s="19">
        <v>0</v>
      </c>
      <c r="AZ24" s="19"/>
      <c r="BA24" s="19"/>
      <c r="BB24" s="19"/>
      <c r="BC24" s="19">
        <v>0</v>
      </c>
      <c r="BD24" s="19"/>
      <c r="BE24" s="19"/>
      <c r="BF24" s="19"/>
      <c r="BG24" s="19">
        <v>0</v>
      </c>
      <c r="BH24" s="19">
        <v>0</v>
      </c>
      <c r="BI24" s="19"/>
      <c r="BJ24" s="19">
        <v>119.65812</v>
      </c>
      <c r="BK24" s="19">
        <v>-119.65812</v>
      </c>
      <c r="BL24" s="19">
        <v>0</v>
      </c>
      <c r="BM24" s="19"/>
      <c r="BN24" s="19">
        <v>59.829059999999998</v>
      </c>
      <c r="BO24" s="19">
        <v>-59.829059999999998</v>
      </c>
      <c r="BP24" s="19">
        <v>74.3</v>
      </c>
      <c r="BQ24" s="19">
        <v>185.06536</v>
      </c>
      <c r="BR24" s="19">
        <v>96.984459999999999</v>
      </c>
      <c r="BS24" s="19">
        <v>-22.684460000000001</v>
      </c>
      <c r="BT24" s="19">
        <v>10.199999999999999</v>
      </c>
      <c r="BU24" s="19">
        <v>10.17268</v>
      </c>
      <c r="BV24" s="19">
        <v>10.17268</v>
      </c>
      <c r="BW24" s="19">
        <v>2.7320000000000001E-2</v>
      </c>
      <c r="BX24" s="19"/>
      <c r="BY24" s="19"/>
      <c r="BZ24" s="19"/>
      <c r="CA24" s="19">
        <v>0</v>
      </c>
      <c r="CB24" s="19"/>
      <c r="CC24" s="19"/>
      <c r="CD24" s="19"/>
      <c r="CE24" s="19">
        <v>0</v>
      </c>
      <c r="CF24" s="19"/>
      <c r="CG24" s="19"/>
      <c r="CH24" s="19"/>
      <c r="CI24" s="19">
        <v>0</v>
      </c>
      <c r="CJ24" s="19"/>
      <c r="CK24" s="19"/>
      <c r="CL24" s="19"/>
      <c r="CM24" s="19">
        <v>0</v>
      </c>
      <c r="CN24" s="19">
        <v>171</v>
      </c>
      <c r="CO24" s="19">
        <v>163.19104999999999</v>
      </c>
      <c r="CP24" s="19">
        <v>164.70732000000001</v>
      </c>
      <c r="CQ24" s="19">
        <v>6.2926799999999998</v>
      </c>
      <c r="CR24" s="19">
        <v>7.9</v>
      </c>
      <c r="CS24" s="19">
        <v>7.8301100000000003</v>
      </c>
      <c r="CT24" s="19">
        <v>7.8301100000000003</v>
      </c>
      <c r="CU24" s="19">
        <v>6.9889999999999994E-2</v>
      </c>
      <c r="CV24" s="19"/>
      <c r="CW24" s="19"/>
      <c r="CX24" s="19"/>
      <c r="CY24" s="19">
        <v>0</v>
      </c>
      <c r="CZ24" s="19">
        <v>6</v>
      </c>
      <c r="DA24" s="19">
        <v>6.8787000000000003</v>
      </c>
      <c r="DB24" s="19">
        <v>6.8787000000000003</v>
      </c>
      <c r="DC24" s="19">
        <v>-0.87870000000000004</v>
      </c>
      <c r="DD24" s="19">
        <v>9.1</v>
      </c>
      <c r="DE24" s="19">
        <v>14.9922</v>
      </c>
      <c r="DF24" s="19">
        <v>8.1736000000000004</v>
      </c>
      <c r="DG24" s="19">
        <v>0.9264</v>
      </c>
      <c r="DH24" s="19">
        <v>51.6</v>
      </c>
      <c r="DI24" s="19">
        <v>45</v>
      </c>
      <c r="DJ24" s="19">
        <v>20.978010000000001</v>
      </c>
      <c r="DK24" s="19">
        <v>30.62199</v>
      </c>
      <c r="DL24" s="19">
        <v>4.7</v>
      </c>
      <c r="DM24" s="19">
        <v>8.9130000000000003</v>
      </c>
      <c r="DN24" s="19">
        <v>4.7632000000000003</v>
      </c>
      <c r="DO24" s="19">
        <v>-6.3200000000000006E-2</v>
      </c>
      <c r="DP24" s="19"/>
      <c r="DQ24" s="19"/>
      <c r="DR24" s="19"/>
      <c r="DS24" s="19">
        <v>0</v>
      </c>
      <c r="DT24" s="19"/>
      <c r="DU24" s="19"/>
      <c r="DV24" s="19"/>
      <c r="DW24" s="19">
        <v>0</v>
      </c>
      <c r="DX24" s="19"/>
      <c r="DY24" s="19"/>
      <c r="DZ24" s="19"/>
      <c r="EA24" s="19">
        <v>0</v>
      </c>
      <c r="EB24" s="19">
        <v>111.5</v>
      </c>
      <c r="EC24" s="19">
        <v>60.775440000000003</v>
      </c>
      <c r="ED24" s="19">
        <v>112.90537</v>
      </c>
      <c r="EE24" s="19">
        <v>-1.40537</v>
      </c>
      <c r="EF24" s="19">
        <v>132.80000000000001</v>
      </c>
      <c r="EG24" s="19">
        <v>131.26799</v>
      </c>
      <c r="EH24" s="19">
        <v>139.53566000000001</v>
      </c>
      <c r="EI24" s="19">
        <v>-6.7356600000000002</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v>0</v>
      </c>
      <c r="FC24" s="19">
        <v>0</v>
      </c>
      <c r="FD24" s="19">
        <v>56.7</v>
      </c>
      <c r="FE24" s="19">
        <v>26.56371</v>
      </c>
      <c r="FF24" s="19">
        <v>54.527769999999997</v>
      </c>
      <c r="FG24" s="19">
        <v>2.1722299999999999</v>
      </c>
      <c r="FH24" s="19">
        <v>138.30000000000001</v>
      </c>
      <c r="FI24" s="19">
        <v>138.60104999999999</v>
      </c>
      <c r="FJ24" s="19">
        <v>58.536589999999997</v>
      </c>
      <c r="FK24" s="19">
        <v>79.763409999999993</v>
      </c>
      <c r="FL24" s="19">
        <v>32.799999999999997</v>
      </c>
      <c r="FM24" s="19">
        <v>28.76332</v>
      </c>
      <c r="FN24" s="19">
        <v>26.313189999999999</v>
      </c>
      <c r="FO24" s="19">
        <v>6.4868100000000002</v>
      </c>
      <c r="FP24" s="19">
        <v>18.100000000000001</v>
      </c>
      <c r="FQ24" s="19">
        <v>19.28585</v>
      </c>
      <c r="FR24" s="19">
        <v>19.28585</v>
      </c>
      <c r="FS24" s="19">
        <v>-1.1858500000000001</v>
      </c>
      <c r="FT24" s="19">
        <v>19.7</v>
      </c>
      <c r="FU24" s="19">
        <v>19.453659999999999</v>
      </c>
      <c r="FV24" s="19">
        <v>19.453659999999999</v>
      </c>
      <c r="FW24" s="19">
        <v>0.24634</v>
      </c>
      <c r="FX24" s="19">
        <v>92.9</v>
      </c>
      <c r="FY24" s="19">
        <v>87.657560000000004</v>
      </c>
      <c r="FZ24" s="19">
        <v>87.657560000000004</v>
      </c>
      <c r="GA24" s="19">
        <v>5.2424400000000002</v>
      </c>
      <c r="GB24" s="19">
        <v>162.4</v>
      </c>
      <c r="GC24" s="19">
        <v>176.23150999999999</v>
      </c>
      <c r="GD24" s="19">
        <v>178.66667000000001</v>
      </c>
      <c r="GE24" s="19">
        <v>-16.266670000000001</v>
      </c>
      <c r="GF24" s="19">
        <v>162.9</v>
      </c>
      <c r="GG24" s="19">
        <v>176.23150999999999</v>
      </c>
      <c r="GH24" s="19">
        <v>178.66667000000001</v>
      </c>
      <c r="GI24" s="19">
        <v>-15.76667</v>
      </c>
      <c r="GJ24" s="19">
        <v>168.5</v>
      </c>
      <c r="GK24" s="19">
        <v>176.23150999999999</v>
      </c>
      <c r="GL24" s="19">
        <v>178.66667000000001</v>
      </c>
      <c r="GM24" s="19">
        <v>-10.16667</v>
      </c>
      <c r="GN24" s="19">
        <v>108.1</v>
      </c>
      <c r="GO24" s="19">
        <v>94.021979999999999</v>
      </c>
      <c r="GP24" s="19">
        <v>78.185299999999998</v>
      </c>
      <c r="GQ24" s="19">
        <v>29.9147</v>
      </c>
      <c r="GR24" s="19">
        <v>8</v>
      </c>
      <c r="GS24" s="19">
        <v>8.0058799999999994</v>
      </c>
      <c r="GT24" s="19">
        <v>8.0058799999999994</v>
      </c>
      <c r="GU24" s="19">
        <v>-5.8799999999999998E-3</v>
      </c>
      <c r="GV24" s="19">
        <v>7.9</v>
      </c>
      <c r="GW24" s="19">
        <v>8.0065799999999996</v>
      </c>
      <c r="GX24" s="19">
        <v>8.0065799999999996</v>
      </c>
      <c r="GY24" s="19">
        <v>-0.10657999999999999</v>
      </c>
      <c r="GZ24" s="19">
        <v>34.9</v>
      </c>
      <c r="HA24" s="19">
        <v>35.449759999999998</v>
      </c>
      <c r="HB24" s="19">
        <v>35.449759999999998</v>
      </c>
      <c r="HC24" s="19">
        <v>-0.54976000000000003</v>
      </c>
      <c r="HD24" s="19"/>
      <c r="HE24" s="19"/>
      <c r="HF24" s="19">
        <v>44.275120000000001</v>
      </c>
      <c r="HG24" s="19">
        <v>-44.275120000000001</v>
      </c>
      <c r="HH24" s="19">
        <v>3</v>
      </c>
      <c r="HI24" s="19">
        <v>2.8511700000000002</v>
      </c>
      <c r="HJ24" s="19">
        <v>2.8511799999999998</v>
      </c>
      <c r="HK24" s="19">
        <v>0.14882000000000001</v>
      </c>
      <c r="HL24" s="19">
        <v>4.5999999999999996</v>
      </c>
      <c r="HM24" s="19">
        <v>1.7290700000000001</v>
      </c>
      <c r="HN24" s="19">
        <v>3.9771899999999998</v>
      </c>
      <c r="HO24" s="19">
        <v>0.62280999999999997</v>
      </c>
      <c r="HP24" s="19">
        <v>25.6</v>
      </c>
      <c r="HQ24" s="19">
        <v>29.882110000000001</v>
      </c>
      <c r="HR24" s="19">
        <v>29.882110000000001</v>
      </c>
      <c r="HS24" s="19">
        <v>-4.2821100000000003</v>
      </c>
      <c r="HT24" s="19">
        <v>171.6</v>
      </c>
      <c r="HU24" s="19">
        <v>171.54185000000001</v>
      </c>
      <c r="HV24" s="19">
        <v>142.74625</v>
      </c>
      <c r="HW24" s="19">
        <v>28.853750000000002</v>
      </c>
      <c r="HX24" s="19">
        <v>8.5</v>
      </c>
      <c r="HY24" s="19">
        <v>0</v>
      </c>
      <c r="HZ24" s="19">
        <v>0</v>
      </c>
      <c r="IA24" s="19">
        <v>8.5</v>
      </c>
      <c r="IB24" s="19"/>
      <c r="IC24" s="19"/>
      <c r="ID24" s="19"/>
      <c r="IE24" s="19">
        <v>0</v>
      </c>
      <c r="IF24" s="19"/>
      <c r="IG24" s="19"/>
      <c r="IH24" s="19"/>
      <c r="II24" s="19">
        <v>0</v>
      </c>
      <c r="IJ24" s="19">
        <v>0</v>
      </c>
      <c r="IK24" s="19">
        <v>0</v>
      </c>
      <c r="IL24" s="19">
        <v>0</v>
      </c>
      <c r="IM24" s="19">
        <v>0</v>
      </c>
      <c r="IN24" s="19"/>
      <c r="IO24" s="19"/>
      <c r="IP24" s="19"/>
      <c r="IQ24" s="19">
        <v>0</v>
      </c>
      <c r="IR24" s="19"/>
      <c r="IS24" s="19"/>
      <c r="IT24" s="19"/>
      <c r="IU24" s="19">
        <v>0</v>
      </c>
      <c r="IV24" s="19"/>
      <c r="IW24" s="19"/>
      <c r="IX24" s="19"/>
      <c r="IY24" s="19">
        <v>0</v>
      </c>
      <c r="IZ24" s="19">
        <v>82.6</v>
      </c>
      <c r="JA24" s="19">
        <v>90.729439999999997</v>
      </c>
      <c r="JB24" s="19">
        <v>71.553939999999997</v>
      </c>
      <c r="JC24" s="19">
        <v>11.046060000000001</v>
      </c>
      <c r="JD24" s="19">
        <v>87.7</v>
      </c>
      <c r="JE24" s="19">
        <v>91.666669999999996</v>
      </c>
      <c r="JF24" s="19">
        <v>91.666669999999996</v>
      </c>
      <c r="JG24" s="19">
        <v>-3.9666700000000001</v>
      </c>
      <c r="JH24" s="19">
        <v>87.6</v>
      </c>
      <c r="JI24" s="19">
        <v>91.666669999999996</v>
      </c>
      <c r="JJ24" s="19">
        <v>91.666669999999996</v>
      </c>
      <c r="JK24" s="19">
        <v>-4.0666700000000002</v>
      </c>
      <c r="JL24" s="19"/>
      <c r="JM24" s="19"/>
      <c r="JN24" s="19"/>
      <c r="JO24" s="19">
        <v>0</v>
      </c>
      <c r="JP24" s="19">
        <v>110.1</v>
      </c>
      <c r="JQ24" s="19">
        <v>91.666669999999996</v>
      </c>
      <c r="JR24" s="19">
        <v>91.666669999999996</v>
      </c>
      <c r="JS24" s="19">
        <v>18.433330000000002</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33.700000000000003</v>
      </c>
      <c r="KO24" s="19">
        <v>76.282520000000005</v>
      </c>
      <c r="KP24" s="19">
        <v>38.143940000000001</v>
      </c>
      <c r="KQ24" s="19">
        <v>-4.4439399999999996</v>
      </c>
      <c r="KR24" s="19"/>
      <c r="KS24" s="19"/>
      <c r="KT24" s="19"/>
      <c r="KU24" s="19">
        <v>0</v>
      </c>
      <c r="KV24" s="19"/>
      <c r="KW24" s="19"/>
      <c r="KX24" s="19"/>
      <c r="KY24" s="19">
        <v>0</v>
      </c>
      <c r="KZ24" s="19">
        <v>171.6</v>
      </c>
      <c r="LA24" s="19">
        <v>176.65880999999999</v>
      </c>
      <c r="LB24" s="19">
        <v>165.91370000000001</v>
      </c>
      <c r="LC24" s="19">
        <v>5.6863000000000001</v>
      </c>
      <c r="LD24" s="19">
        <v>132</v>
      </c>
      <c r="LE24" s="19">
        <v>133.67995999999999</v>
      </c>
      <c r="LF24" s="19">
        <v>133.67995999999999</v>
      </c>
      <c r="LG24" s="19">
        <v>-1.6799599999999999</v>
      </c>
      <c r="LH24" s="19">
        <v>61.5</v>
      </c>
      <c r="LI24" s="19">
        <v>67.461460000000002</v>
      </c>
      <c r="LJ24" s="19">
        <v>67.461460000000002</v>
      </c>
      <c r="LK24" s="19">
        <v>-5.9614599999999998</v>
      </c>
      <c r="LL24" s="19">
        <v>78.3</v>
      </c>
      <c r="LM24" s="19">
        <v>62.786639999999998</v>
      </c>
      <c r="LN24" s="19">
        <v>78.567999999999998</v>
      </c>
      <c r="LO24" s="19">
        <v>-0.26800000000000002</v>
      </c>
      <c r="LP24" s="19">
        <v>30.5</v>
      </c>
      <c r="LQ24" s="19">
        <v>30.097560000000001</v>
      </c>
      <c r="LR24" s="19">
        <v>30.097560000000001</v>
      </c>
      <c r="LS24" s="19">
        <v>0.40244000000000002</v>
      </c>
      <c r="LT24" s="19"/>
      <c r="LU24" s="19"/>
      <c r="LV24" s="19"/>
      <c r="LW24" s="19">
        <v>0</v>
      </c>
      <c r="LX24" s="19"/>
      <c r="LY24" s="19"/>
      <c r="LZ24" s="19"/>
      <c r="MA24" s="19">
        <v>0</v>
      </c>
      <c r="MB24" s="19"/>
      <c r="MC24" s="19"/>
      <c r="MD24" s="19"/>
      <c r="ME24" s="19">
        <v>0</v>
      </c>
      <c r="MF24" s="19">
        <v>89.5</v>
      </c>
      <c r="MG24" s="19">
        <v>96.666669999999996</v>
      </c>
      <c r="MH24" s="19">
        <v>96.666669999999996</v>
      </c>
      <c r="MI24" s="19">
        <v>-7.1666699999999999</v>
      </c>
      <c r="MJ24" s="19">
        <v>89.1</v>
      </c>
      <c r="MK24" s="19">
        <v>96.666669999999996</v>
      </c>
      <c r="ML24" s="19">
        <v>96.666669999999996</v>
      </c>
      <c r="MM24" s="19">
        <v>-7.5666700000000002</v>
      </c>
      <c r="MN24" s="19">
        <v>112.8</v>
      </c>
      <c r="MO24" s="19">
        <v>96.666669999999996</v>
      </c>
      <c r="MP24" s="19">
        <v>96.666669999999996</v>
      </c>
      <c r="MQ24" s="19">
        <v>16.133330000000001</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0</v>
      </c>
      <c r="NQ24" s="19"/>
      <c r="NR24" s="19"/>
      <c r="NS24" s="19">
        <v>0</v>
      </c>
      <c r="NT24" s="19">
        <v>0.2</v>
      </c>
      <c r="NU24" s="19">
        <v>9.1999999999999998E-2</v>
      </c>
      <c r="NV24" s="19">
        <v>9.1999999999999998E-2</v>
      </c>
      <c r="NW24" s="19">
        <v>0.108</v>
      </c>
      <c r="NX24" s="19">
        <v>116.5</v>
      </c>
      <c r="NY24" s="19">
        <v>91.297880000000006</v>
      </c>
      <c r="NZ24" s="19">
        <v>79.906000000000006</v>
      </c>
      <c r="OA24" s="19">
        <v>36.594000000000001</v>
      </c>
      <c r="OB24" s="19">
        <v>74.5</v>
      </c>
      <c r="OC24" s="19">
        <v>80</v>
      </c>
      <c r="OD24" s="19">
        <v>80</v>
      </c>
      <c r="OE24" s="19">
        <v>-5.5</v>
      </c>
      <c r="OF24" s="19">
        <v>0.3</v>
      </c>
      <c r="OG24" s="19">
        <v>0.96099999999999997</v>
      </c>
      <c r="OH24" s="19">
        <v>0.96099999999999997</v>
      </c>
      <c r="OI24" s="19">
        <v>-0.66100000000000003</v>
      </c>
      <c r="OJ24" s="19">
        <v>0.1</v>
      </c>
      <c r="OK24" s="19">
        <v>0</v>
      </c>
      <c r="OL24" s="19">
        <v>0</v>
      </c>
      <c r="OM24" s="19">
        <v>0.1</v>
      </c>
      <c r="ON24" s="19">
        <v>20.100000000000001</v>
      </c>
      <c r="OO24" s="19">
        <v>17.560980000000001</v>
      </c>
      <c r="OP24" s="19">
        <v>17.560980000000001</v>
      </c>
      <c r="OQ24" s="19">
        <v>2.5390199999999998</v>
      </c>
      <c r="OR24" s="19">
        <v>9.9</v>
      </c>
      <c r="OS24" s="19">
        <v>9.9830000000000005</v>
      </c>
      <c r="OT24" s="19">
        <v>9.9830000000000005</v>
      </c>
      <c r="OU24" s="19">
        <v>-8.3000000000000004E-2</v>
      </c>
      <c r="OV24" s="19">
        <v>5.4</v>
      </c>
      <c r="OW24" s="19">
        <v>5.67</v>
      </c>
      <c r="OX24" s="19">
        <v>5.67</v>
      </c>
      <c r="OY24" s="19">
        <v>-0.27</v>
      </c>
      <c r="OZ24" s="19">
        <v>3.6</v>
      </c>
      <c r="PA24" s="19">
        <v>3.6</v>
      </c>
      <c r="PB24" s="19">
        <v>3.6</v>
      </c>
      <c r="PC24" s="19">
        <v>0</v>
      </c>
      <c r="PD24" s="19">
        <v>5</v>
      </c>
      <c r="PE24" s="19">
        <v>4.3</v>
      </c>
      <c r="PF24" s="19">
        <v>4.3</v>
      </c>
      <c r="PG24" s="19">
        <v>0.7</v>
      </c>
      <c r="PH24" s="19">
        <v>20.6</v>
      </c>
      <c r="PI24" s="19">
        <v>19.5122</v>
      </c>
      <c r="PJ24" s="19">
        <v>19.5122</v>
      </c>
      <c r="PK24" s="19">
        <v>1.0878000000000001</v>
      </c>
      <c r="PL24" s="19">
        <v>20</v>
      </c>
      <c r="PM24" s="19">
        <v>19.5122</v>
      </c>
      <c r="PN24" s="19">
        <v>19.5122</v>
      </c>
      <c r="PO24" s="19">
        <v>0.48780000000000001</v>
      </c>
      <c r="PP24" s="19">
        <v>18.7</v>
      </c>
      <c r="PQ24" s="19">
        <v>16.585370000000001</v>
      </c>
      <c r="PR24" s="19">
        <v>16.585370000000001</v>
      </c>
      <c r="PS24" s="19">
        <v>2.11463</v>
      </c>
      <c r="PT24" s="19">
        <v>3.5</v>
      </c>
      <c r="PU24" s="19">
        <v>3.5</v>
      </c>
      <c r="PV24" s="19">
        <v>3.5</v>
      </c>
      <c r="PW24" s="19">
        <v>0</v>
      </c>
      <c r="PX24" s="19">
        <v>18.8</v>
      </c>
      <c r="PY24" s="19">
        <v>18.2439</v>
      </c>
      <c r="PZ24" s="19">
        <v>18.2439</v>
      </c>
      <c r="QA24" s="19">
        <v>0.55610000000000004</v>
      </c>
      <c r="QB24" s="19">
        <v>14.2</v>
      </c>
      <c r="QC24" s="19">
        <v>12.561</v>
      </c>
      <c r="QD24" s="19">
        <v>12.561</v>
      </c>
      <c r="QE24" s="19">
        <v>1.639</v>
      </c>
      <c r="QF24" s="19">
        <v>16.5</v>
      </c>
      <c r="QG24" s="19">
        <v>13.022</v>
      </c>
      <c r="QH24" s="19">
        <v>13.022</v>
      </c>
      <c r="QI24" s="19">
        <v>3.4780000000000002</v>
      </c>
      <c r="QJ24" s="19">
        <v>27.9</v>
      </c>
      <c r="QK24" s="19">
        <v>16.943999999999999</v>
      </c>
      <c r="QL24" s="19">
        <v>16.943999999999999</v>
      </c>
      <c r="QM24" s="19">
        <v>10.956</v>
      </c>
      <c r="QN24" s="19">
        <v>66.099999999999994</v>
      </c>
      <c r="QO24" s="19">
        <v>61.328049999999998</v>
      </c>
      <c r="QP24" s="19">
        <v>51.6</v>
      </c>
      <c r="QQ24" s="19">
        <v>14.5</v>
      </c>
      <c r="QR24" s="19">
        <v>4.4000000000000004</v>
      </c>
      <c r="QS24" s="19">
        <v>4.2</v>
      </c>
      <c r="QT24" s="19">
        <v>4.2</v>
      </c>
      <c r="QU24" s="19">
        <v>0.2</v>
      </c>
      <c r="QV24" s="19">
        <v>2.4</v>
      </c>
      <c r="QW24" s="19">
        <v>2.4</v>
      </c>
      <c r="QX24" s="19">
        <v>2.4</v>
      </c>
      <c r="QY24" s="19">
        <v>0</v>
      </c>
      <c r="QZ24" s="19">
        <v>2.4</v>
      </c>
      <c r="RA24" s="19">
        <v>2.4</v>
      </c>
      <c r="RB24" s="19">
        <v>2.4</v>
      </c>
      <c r="RC24" s="19">
        <v>0</v>
      </c>
      <c r="RD24" s="19">
        <v>2.7</v>
      </c>
      <c r="RE24" s="19">
        <v>2.8</v>
      </c>
      <c r="RF24" s="19">
        <v>2.8</v>
      </c>
      <c r="RG24" s="19">
        <v>-0.1</v>
      </c>
      <c r="RH24" s="19">
        <v>18.5</v>
      </c>
      <c r="RI24" s="19">
        <v>15.664999999999999</v>
      </c>
      <c r="RJ24" s="19">
        <v>15.664999999999999</v>
      </c>
      <c r="RK24" s="19">
        <v>2.835</v>
      </c>
      <c r="RL24" s="19">
        <v>3.2</v>
      </c>
      <c r="RM24" s="19">
        <v>3.6</v>
      </c>
      <c r="RN24" s="19">
        <v>3.6</v>
      </c>
      <c r="RO24" s="19">
        <v>-0.4</v>
      </c>
      <c r="RP24" s="19">
        <v>12.2</v>
      </c>
      <c r="RQ24" s="19">
        <v>0</v>
      </c>
      <c r="RR24" s="19">
        <v>0</v>
      </c>
      <c r="RS24" s="19">
        <v>12.2</v>
      </c>
      <c r="RT24" s="19">
        <v>2</v>
      </c>
      <c r="RU24" s="19">
        <v>2</v>
      </c>
      <c r="RV24" s="19">
        <v>2</v>
      </c>
      <c r="RW24" s="19">
        <v>0</v>
      </c>
      <c r="RX24" s="19"/>
      <c r="RY24" s="19"/>
      <c r="RZ24" s="19"/>
      <c r="SA24" s="19">
        <v>0</v>
      </c>
      <c r="SB24" s="19">
        <v>9.1999999999999993</v>
      </c>
      <c r="SC24" s="19">
        <v>9.1999999999999993</v>
      </c>
      <c r="SD24" s="19">
        <v>9.1999999999999993</v>
      </c>
      <c r="SE24" s="19">
        <v>0</v>
      </c>
      <c r="SF24" s="19">
        <v>11.6</v>
      </c>
      <c r="SG24" s="19">
        <v>11.317069999999999</v>
      </c>
      <c r="SH24" s="19">
        <v>11.317069999999999</v>
      </c>
      <c r="SI24" s="19">
        <v>0.28293000000000001</v>
      </c>
      <c r="SJ24" s="19">
        <v>13.2</v>
      </c>
      <c r="SK24" s="19">
        <v>13.65854</v>
      </c>
      <c r="SL24" s="19">
        <v>13.65854</v>
      </c>
      <c r="SM24" s="19">
        <v>-0.45854</v>
      </c>
      <c r="SN24" s="19">
        <v>18.2</v>
      </c>
      <c r="SO24" s="19">
        <v>17.560980000000001</v>
      </c>
      <c r="SP24" s="19">
        <v>17.560980000000001</v>
      </c>
      <c r="SQ24" s="19">
        <v>0.63902000000000003</v>
      </c>
      <c r="SR24" s="19">
        <v>20</v>
      </c>
      <c r="SS24" s="19">
        <v>19.317070000000001</v>
      </c>
      <c r="ST24" s="19">
        <v>19.317070000000001</v>
      </c>
      <c r="SU24" s="19">
        <v>0.68293000000000004</v>
      </c>
      <c r="SV24" s="19">
        <v>1.5</v>
      </c>
      <c r="SW24" s="19">
        <v>15.785</v>
      </c>
      <c r="SX24" s="19">
        <v>15.785</v>
      </c>
      <c r="SY24" s="19">
        <v>-14.285</v>
      </c>
      <c r="SZ24" s="19">
        <v>2.1</v>
      </c>
      <c r="TA24" s="19">
        <v>8.2319999999999993</v>
      </c>
      <c r="TB24" s="19">
        <v>8.2319999999999993</v>
      </c>
      <c r="TC24" s="19">
        <v>-6.1319999999999997</v>
      </c>
      <c r="TD24" s="19">
        <v>35.4</v>
      </c>
      <c r="TE24" s="19">
        <v>34.97</v>
      </c>
      <c r="TF24" s="19">
        <v>34.97</v>
      </c>
      <c r="TG24" s="19">
        <v>0.43</v>
      </c>
      <c r="TH24" s="19">
        <v>26.2</v>
      </c>
      <c r="TI24" s="19">
        <v>39.180219999999998</v>
      </c>
      <c r="TJ24" s="19">
        <v>28.71</v>
      </c>
      <c r="TK24" s="19">
        <v>-2.5099999999999998</v>
      </c>
      <c r="TL24" s="19">
        <v>49.8</v>
      </c>
      <c r="TM24" s="19">
        <v>53.11692</v>
      </c>
      <c r="TN24" s="19">
        <v>28.05</v>
      </c>
      <c r="TO24" s="19">
        <v>21.75</v>
      </c>
      <c r="TP24" s="19">
        <v>0.3</v>
      </c>
      <c r="TQ24" s="19">
        <v>2.08</v>
      </c>
      <c r="TR24" s="19">
        <v>2.08</v>
      </c>
      <c r="TS24" s="19">
        <v>-1.78</v>
      </c>
      <c r="TT24" s="19">
        <v>0.5</v>
      </c>
      <c r="TU24" s="19">
        <v>1.64</v>
      </c>
      <c r="TV24" s="19">
        <v>1.64</v>
      </c>
      <c r="TW24" s="19">
        <v>-1.1399999999999999</v>
      </c>
      <c r="TX24" s="19">
        <v>19.399999999999999</v>
      </c>
      <c r="TY24" s="19">
        <v>19.5122</v>
      </c>
      <c r="TZ24" s="19">
        <v>19.5122</v>
      </c>
      <c r="UA24" s="19">
        <v>-0.11219999999999999</v>
      </c>
      <c r="UB24" s="19">
        <v>6.6</v>
      </c>
      <c r="UC24" s="19">
        <v>8.4</v>
      </c>
      <c r="UD24" s="19">
        <v>8.4</v>
      </c>
      <c r="UE24" s="19">
        <v>-1.8</v>
      </c>
      <c r="UF24" s="19">
        <v>8.4</v>
      </c>
      <c r="UG24" s="19">
        <v>7.6</v>
      </c>
      <c r="UH24" s="19">
        <v>7.6</v>
      </c>
      <c r="UI24" s="19">
        <v>0.8</v>
      </c>
      <c r="UJ24" s="19">
        <v>13</v>
      </c>
      <c r="UK24" s="19">
        <v>15.60976</v>
      </c>
      <c r="UL24" s="19">
        <v>15.60976</v>
      </c>
      <c r="UM24" s="19">
        <v>-2.6097600000000001</v>
      </c>
      <c r="UN24" s="19">
        <v>13</v>
      </c>
      <c r="UO24" s="19">
        <v>16.097560000000001</v>
      </c>
      <c r="UP24" s="19">
        <v>16.097560000000001</v>
      </c>
      <c r="UQ24" s="19">
        <v>-3.0975600000000001</v>
      </c>
      <c r="UR24" s="19">
        <v>10.199999999999999</v>
      </c>
      <c r="US24" s="19">
        <v>9.9512199999999993</v>
      </c>
      <c r="UT24" s="19">
        <v>9.9512199999999993</v>
      </c>
      <c r="UU24" s="19">
        <v>0.24878</v>
      </c>
      <c r="UV24" s="19">
        <v>0.8</v>
      </c>
      <c r="UW24" s="19">
        <v>1.0720000000000001</v>
      </c>
      <c r="UX24" s="19">
        <v>1.0720000000000001</v>
      </c>
      <c r="UY24" s="19">
        <v>-0.27200000000000002</v>
      </c>
      <c r="UZ24" s="19">
        <v>7.8</v>
      </c>
      <c r="VA24" s="19">
        <v>0.53</v>
      </c>
      <c r="VB24" s="19">
        <v>0.53</v>
      </c>
      <c r="VC24" s="19">
        <v>7.27</v>
      </c>
      <c r="VD24" s="19">
        <v>134.30000000000001</v>
      </c>
      <c r="VE24" s="19">
        <v>130.83500000000001</v>
      </c>
      <c r="VF24" s="19">
        <v>130.83500000000001</v>
      </c>
      <c r="VG24" s="19">
        <v>3.4649999999999999</v>
      </c>
      <c r="VH24" s="19">
        <v>0.6</v>
      </c>
      <c r="VI24" s="19">
        <v>0.6</v>
      </c>
      <c r="VJ24" s="19">
        <v>0.6</v>
      </c>
      <c r="VK24" s="19">
        <v>0</v>
      </c>
      <c r="VL24" s="19">
        <v>10.7</v>
      </c>
      <c r="VM24" s="19">
        <v>67.935130000000001</v>
      </c>
      <c r="VN24" s="19">
        <v>29.456</v>
      </c>
      <c r="VO24" s="19">
        <v>-18.756</v>
      </c>
      <c r="VP24" s="19">
        <v>7.6</v>
      </c>
      <c r="VQ24" s="19">
        <v>53.467399999999998</v>
      </c>
      <c r="VR24" s="19">
        <v>18.997</v>
      </c>
      <c r="VS24" s="19">
        <v>-11.397</v>
      </c>
      <c r="VT24" s="19">
        <v>102.2</v>
      </c>
      <c r="VU24" s="19">
        <v>99.881</v>
      </c>
      <c r="VV24" s="19">
        <v>99.881</v>
      </c>
      <c r="VW24" s="19">
        <v>2.319</v>
      </c>
      <c r="VX24" s="19">
        <v>8</v>
      </c>
      <c r="VY24" s="19">
        <v>1.2769999999999999</v>
      </c>
      <c r="VZ24" s="19">
        <v>1.2769999999999999</v>
      </c>
      <c r="WA24" s="19">
        <v>6.7229999999999999</v>
      </c>
      <c r="WB24" s="19">
        <v>2.1</v>
      </c>
      <c r="WC24" s="19">
        <v>2.8</v>
      </c>
      <c r="WD24" s="19">
        <v>2.8</v>
      </c>
      <c r="WE24" s="19">
        <v>-0.7</v>
      </c>
      <c r="WF24" s="19">
        <v>20.100000000000001</v>
      </c>
      <c r="WG24" s="19">
        <v>19.317070000000001</v>
      </c>
      <c r="WH24" s="19">
        <v>19.317070000000001</v>
      </c>
      <c r="WI24" s="19">
        <v>0.78293000000000001</v>
      </c>
      <c r="WJ24" s="19">
        <v>9.8000000000000007</v>
      </c>
      <c r="WK24" s="19">
        <v>10.7</v>
      </c>
      <c r="WL24" s="19">
        <v>10.7</v>
      </c>
      <c r="WM24" s="19">
        <v>-0.9</v>
      </c>
      <c r="WN24" s="19"/>
      <c r="WO24" s="19">
        <v>33</v>
      </c>
      <c r="WP24" s="19">
        <v>20</v>
      </c>
      <c r="WQ24" s="19">
        <v>-20</v>
      </c>
      <c r="WR24" s="19">
        <v>32.799999999999997</v>
      </c>
      <c r="WS24" s="19"/>
      <c r="WT24" s="19"/>
      <c r="WU24" s="19">
        <v>32.799999999999997</v>
      </c>
      <c r="WV24" s="19">
        <v>29.1</v>
      </c>
      <c r="WW24" s="19">
        <v>29.184000000000001</v>
      </c>
      <c r="WX24" s="19">
        <v>29.184000000000001</v>
      </c>
      <c r="WY24" s="19">
        <v>-8.4000000000000005E-2</v>
      </c>
      <c r="WZ24" s="19">
        <v>3.4</v>
      </c>
      <c r="XA24" s="19">
        <v>2.8159999999999998</v>
      </c>
      <c r="XB24" s="19">
        <v>2.8159999999999998</v>
      </c>
      <c r="XC24" s="19">
        <v>0.58399999999999996</v>
      </c>
      <c r="XD24" s="19"/>
      <c r="XE24" s="19"/>
      <c r="XF24" s="19"/>
      <c r="XG24" s="19">
        <v>0</v>
      </c>
      <c r="XH24" s="19">
        <v>15</v>
      </c>
      <c r="XI24" s="19">
        <v>15</v>
      </c>
      <c r="XJ24" s="19">
        <v>15</v>
      </c>
      <c r="XK24" s="19">
        <v>0</v>
      </c>
      <c r="XL24" s="19"/>
      <c r="XM24" s="19"/>
      <c r="XN24" s="19"/>
      <c r="XO24" s="19">
        <v>0</v>
      </c>
    </row>
    <row r="25" spans="1:639" ht="24" customHeight="1" x14ac:dyDescent="0.35">
      <c r="A25" s="1"/>
      <c r="B25" s="13" t="s">
        <v>84</v>
      </c>
      <c r="C25" s="13" t="s">
        <v>569</v>
      </c>
      <c r="D25" s="14">
        <v>1.1000000000000001</v>
      </c>
      <c r="E25" s="14">
        <v>1</v>
      </c>
      <c r="F25" s="14">
        <v>1</v>
      </c>
      <c r="G25" s="14">
        <v>0.1</v>
      </c>
      <c r="H25" s="14">
        <v>1.6</v>
      </c>
      <c r="I25" s="14">
        <v>1.67</v>
      </c>
      <c r="J25" s="14">
        <v>1.67</v>
      </c>
      <c r="K25" s="14">
        <v>-7.0000000000000007E-2</v>
      </c>
      <c r="L25" s="14">
        <v>653.79999999999995</v>
      </c>
      <c r="M25" s="14">
        <v>634.35005999999998</v>
      </c>
      <c r="N25" s="14">
        <v>647.39382999999998</v>
      </c>
      <c r="O25" s="14">
        <v>6.4061700000000004</v>
      </c>
      <c r="P25" s="14">
        <v>219.5</v>
      </c>
      <c r="Q25" s="14">
        <v>169.84467000000001</v>
      </c>
      <c r="R25" s="14">
        <v>211.63607999999999</v>
      </c>
      <c r="S25" s="14">
        <v>7.8639200000000002</v>
      </c>
      <c r="T25" s="14"/>
      <c r="U25" s="14"/>
      <c r="V25" s="14"/>
      <c r="W25" s="14">
        <v>0</v>
      </c>
      <c r="X25" s="14"/>
      <c r="Y25" s="14"/>
      <c r="Z25" s="14"/>
      <c r="AA25" s="14">
        <v>0</v>
      </c>
      <c r="AB25" s="14">
        <v>90.8</v>
      </c>
      <c r="AC25" s="14">
        <v>85.429270000000002</v>
      </c>
      <c r="AD25" s="14">
        <v>85.429270000000002</v>
      </c>
      <c r="AE25" s="14">
        <v>5.37073</v>
      </c>
      <c r="AF25" s="14">
        <v>249.3</v>
      </c>
      <c r="AG25" s="14">
        <v>203.44476</v>
      </c>
      <c r="AH25" s="14">
        <v>245.04525000000001</v>
      </c>
      <c r="AI25" s="14">
        <v>4.2547499999999996</v>
      </c>
      <c r="AJ25" s="14"/>
      <c r="AK25" s="14"/>
      <c r="AL25" s="14"/>
      <c r="AM25" s="14">
        <v>0</v>
      </c>
      <c r="AN25" s="14"/>
      <c r="AO25" s="14"/>
      <c r="AP25" s="14"/>
      <c r="AQ25" s="14">
        <v>0</v>
      </c>
      <c r="AR25" s="14"/>
      <c r="AS25" s="14"/>
      <c r="AT25" s="14"/>
      <c r="AU25" s="14">
        <v>0</v>
      </c>
      <c r="AV25" s="14"/>
      <c r="AW25" s="14"/>
      <c r="AX25" s="14"/>
      <c r="AY25" s="14">
        <v>0</v>
      </c>
      <c r="AZ25" s="14"/>
      <c r="BA25" s="14"/>
      <c r="BB25" s="14"/>
      <c r="BC25" s="14">
        <v>0</v>
      </c>
      <c r="BD25" s="14"/>
      <c r="BE25" s="14"/>
      <c r="BF25" s="14"/>
      <c r="BG25" s="14">
        <v>0</v>
      </c>
      <c r="BH25" s="14">
        <v>0</v>
      </c>
      <c r="BI25" s="14"/>
      <c r="BJ25" s="14">
        <v>119.65812</v>
      </c>
      <c r="BK25" s="14">
        <v>-119.65812</v>
      </c>
      <c r="BL25" s="14">
        <v>0</v>
      </c>
      <c r="BM25" s="14"/>
      <c r="BN25" s="14">
        <v>59.829059999999998</v>
      </c>
      <c r="BO25" s="14">
        <v>-59.829059999999998</v>
      </c>
      <c r="BP25" s="14">
        <v>74.400000000000006</v>
      </c>
      <c r="BQ25" s="14">
        <v>185.06536</v>
      </c>
      <c r="BR25" s="14">
        <v>128.55153999999999</v>
      </c>
      <c r="BS25" s="14">
        <v>-54.151539999999997</v>
      </c>
      <c r="BT25" s="14">
        <v>10.3</v>
      </c>
      <c r="BU25" s="14">
        <v>10.17268</v>
      </c>
      <c r="BV25" s="14">
        <v>10.17268</v>
      </c>
      <c r="BW25" s="14">
        <v>0.12731999999999999</v>
      </c>
      <c r="BX25" s="14"/>
      <c r="BY25" s="14"/>
      <c r="BZ25" s="14"/>
      <c r="CA25" s="14">
        <v>0</v>
      </c>
      <c r="CB25" s="14"/>
      <c r="CC25" s="14"/>
      <c r="CD25" s="14"/>
      <c r="CE25" s="14">
        <v>0</v>
      </c>
      <c r="CF25" s="14"/>
      <c r="CG25" s="14"/>
      <c r="CH25" s="14"/>
      <c r="CI25" s="14">
        <v>0</v>
      </c>
      <c r="CJ25" s="14"/>
      <c r="CK25" s="14"/>
      <c r="CL25" s="14"/>
      <c r="CM25" s="14">
        <v>0</v>
      </c>
      <c r="CN25" s="14">
        <v>170.3</v>
      </c>
      <c r="CO25" s="14">
        <v>164.7073</v>
      </c>
      <c r="CP25" s="14">
        <v>164.70732000000001</v>
      </c>
      <c r="CQ25" s="14">
        <v>5.5926799999999997</v>
      </c>
      <c r="CR25" s="14">
        <v>7.7</v>
      </c>
      <c r="CS25" s="14">
        <v>7.8301100000000003</v>
      </c>
      <c r="CT25" s="14">
        <v>7.8301100000000003</v>
      </c>
      <c r="CU25" s="14">
        <v>-0.13011</v>
      </c>
      <c r="CV25" s="14"/>
      <c r="CW25" s="14"/>
      <c r="CX25" s="14"/>
      <c r="CY25" s="14">
        <v>0</v>
      </c>
      <c r="CZ25" s="14">
        <v>6.1</v>
      </c>
      <c r="DA25" s="14">
        <v>6.8787000000000003</v>
      </c>
      <c r="DB25" s="14">
        <v>6.8787000000000003</v>
      </c>
      <c r="DC25" s="14">
        <v>-0.77869999999999995</v>
      </c>
      <c r="DD25" s="14">
        <v>9.1</v>
      </c>
      <c r="DE25" s="14">
        <v>14.9922</v>
      </c>
      <c r="DF25" s="14">
        <v>8.1736000000000004</v>
      </c>
      <c r="DG25" s="14">
        <v>0.9264</v>
      </c>
      <c r="DH25" s="14">
        <v>51.8</v>
      </c>
      <c r="DI25" s="14">
        <v>45</v>
      </c>
      <c r="DJ25" s="14">
        <v>19.952870000000001</v>
      </c>
      <c r="DK25" s="14">
        <v>31.84713</v>
      </c>
      <c r="DL25" s="14">
        <v>5.2</v>
      </c>
      <c r="DM25" s="14">
        <v>8.9130000000000003</v>
      </c>
      <c r="DN25" s="14">
        <v>4.7632000000000003</v>
      </c>
      <c r="DO25" s="14">
        <v>0.43680000000000002</v>
      </c>
      <c r="DP25" s="14"/>
      <c r="DQ25" s="14"/>
      <c r="DR25" s="14"/>
      <c r="DS25" s="14">
        <v>0</v>
      </c>
      <c r="DT25" s="14"/>
      <c r="DU25" s="14"/>
      <c r="DV25" s="14"/>
      <c r="DW25" s="14">
        <v>0</v>
      </c>
      <c r="DX25" s="14"/>
      <c r="DY25" s="14"/>
      <c r="DZ25" s="14"/>
      <c r="EA25" s="14">
        <v>0</v>
      </c>
      <c r="EB25" s="14">
        <v>111.5</v>
      </c>
      <c r="EC25" s="14">
        <v>61.09713</v>
      </c>
      <c r="ED25" s="14">
        <v>112.90537</v>
      </c>
      <c r="EE25" s="14">
        <v>-1.40537</v>
      </c>
      <c r="EF25" s="14">
        <v>172.8</v>
      </c>
      <c r="EG25" s="14">
        <v>131.26799</v>
      </c>
      <c r="EH25" s="14">
        <v>139.53566000000001</v>
      </c>
      <c r="EI25" s="14">
        <v>33.264339999999997</v>
      </c>
      <c r="EJ25" s="14"/>
      <c r="EK25" s="14"/>
      <c r="EL25" s="14"/>
      <c r="EM25" s="14">
        <v>0</v>
      </c>
      <c r="EN25" s="14"/>
      <c r="EO25" s="14"/>
      <c r="EP25" s="14"/>
      <c r="EQ25" s="14">
        <v>0</v>
      </c>
      <c r="ER25" s="14"/>
      <c r="ES25" s="14"/>
      <c r="ET25" s="14"/>
      <c r="EU25" s="14">
        <v>0</v>
      </c>
      <c r="EV25" s="14">
        <v>6.5</v>
      </c>
      <c r="EW25" s="14">
        <v>6.39</v>
      </c>
      <c r="EX25" s="14">
        <v>6.39</v>
      </c>
      <c r="EY25" s="14">
        <v>0.11</v>
      </c>
      <c r="EZ25" s="14">
        <v>0</v>
      </c>
      <c r="FA25" s="14"/>
      <c r="FB25" s="14">
        <v>0</v>
      </c>
      <c r="FC25" s="14">
        <v>0</v>
      </c>
      <c r="FD25" s="14">
        <v>57</v>
      </c>
      <c r="FE25" s="14">
        <v>0</v>
      </c>
      <c r="FF25" s="14">
        <v>54.527769999999997</v>
      </c>
      <c r="FG25" s="14">
        <v>2.4722300000000001</v>
      </c>
      <c r="FH25" s="14">
        <v>146.69999999999999</v>
      </c>
      <c r="FI25" s="14">
        <v>138.60104999999999</v>
      </c>
      <c r="FJ25" s="14">
        <v>58.536589999999997</v>
      </c>
      <c r="FK25" s="14">
        <v>88.163409999999999</v>
      </c>
      <c r="FL25" s="14">
        <v>32.700000000000003</v>
      </c>
      <c r="FM25" s="14">
        <v>28.76332</v>
      </c>
      <c r="FN25" s="14">
        <v>26.313189999999999</v>
      </c>
      <c r="FO25" s="14">
        <v>6.3868099999999997</v>
      </c>
      <c r="FP25" s="14">
        <v>18</v>
      </c>
      <c r="FQ25" s="14">
        <v>19.28585</v>
      </c>
      <c r="FR25" s="14">
        <v>19.28585</v>
      </c>
      <c r="FS25" s="14">
        <v>-1.2858499999999999</v>
      </c>
      <c r="FT25" s="14">
        <v>19.7</v>
      </c>
      <c r="FU25" s="14">
        <v>19.453659999999999</v>
      </c>
      <c r="FV25" s="14">
        <v>19.453659999999999</v>
      </c>
      <c r="FW25" s="14">
        <v>0.24634</v>
      </c>
      <c r="FX25" s="14">
        <v>87.8</v>
      </c>
      <c r="FY25" s="14">
        <v>87.657560000000004</v>
      </c>
      <c r="FZ25" s="14">
        <v>87.657560000000004</v>
      </c>
      <c r="GA25" s="14">
        <v>0.14244000000000001</v>
      </c>
      <c r="GB25" s="14">
        <v>175.6</v>
      </c>
      <c r="GC25" s="14">
        <v>176.23150999999999</v>
      </c>
      <c r="GD25" s="14">
        <v>178.66667000000001</v>
      </c>
      <c r="GE25" s="14">
        <v>-3.0666699999999998</v>
      </c>
      <c r="GF25" s="14">
        <v>176.3</v>
      </c>
      <c r="GG25" s="14">
        <v>176.23150999999999</v>
      </c>
      <c r="GH25" s="14">
        <v>178.66667000000001</v>
      </c>
      <c r="GI25" s="14">
        <v>-2.3666700000000001</v>
      </c>
      <c r="GJ25" s="14">
        <v>179.6</v>
      </c>
      <c r="GK25" s="14">
        <v>176.23150999999999</v>
      </c>
      <c r="GL25" s="14">
        <v>178.66667000000001</v>
      </c>
      <c r="GM25" s="14">
        <v>0.93332999999999999</v>
      </c>
      <c r="GN25" s="14">
        <v>108.9</v>
      </c>
      <c r="GO25" s="14">
        <v>101.30334000000001</v>
      </c>
      <c r="GP25" s="14">
        <v>81.124939999999995</v>
      </c>
      <c r="GQ25" s="14">
        <v>27.77506</v>
      </c>
      <c r="GR25" s="14">
        <v>8</v>
      </c>
      <c r="GS25" s="14">
        <v>8.0058799999999994</v>
      </c>
      <c r="GT25" s="14">
        <v>8.0058799999999994</v>
      </c>
      <c r="GU25" s="14">
        <v>-5.8799999999999998E-3</v>
      </c>
      <c r="GV25" s="14">
        <v>7.9</v>
      </c>
      <c r="GW25" s="14">
        <v>8.0065799999999996</v>
      </c>
      <c r="GX25" s="14">
        <v>8.0065799999999996</v>
      </c>
      <c r="GY25" s="14">
        <v>-0.10657999999999999</v>
      </c>
      <c r="GZ25" s="14">
        <v>35.799999999999997</v>
      </c>
      <c r="HA25" s="14">
        <v>35.449759999999998</v>
      </c>
      <c r="HB25" s="14">
        <v>35.449759999999998</v>
      </c>
      <c r="HC25" s="14">
        <v>0.35024</v>
      </c>
      <c r="HD25" s="14"/>
      <c r="HE25" s="14"/>
      <c r="HF25" s="14">
        <v>44.275120000000001</v>
      </c>
      <c r="HG25" s="14">
        <v>-44.275120000000001</v>
      </c>
      <c r="HH25" s="14">
        <v>3</v>
      </c>
      <c r="HI25" s="14">
        <v>2.8511700000000002</v>
      </c>
      <c r="HJ25" s="14">
        <v>2.8511799999999998</v>
      </c>
      <c r="HK25" s="14">
        <v>0.14882000000000001</v>
      </c>
      <c r="HL25" s="14">
        <v>4.5999999999999996</v>
      </c>
      <c r="HM25" s="14">
        <v>1.73221</v>
      </c>
      <c r="HN25" s="14">
        <v>3.9771899999999998</v>
      </c>
      <c r="HO25" s="14">
        <v>0.62280999999999997</v>
      </c>
      <c r="HP25" s="14">
        <v>25.4</v>
      </c>
      <c r="HQ25" s="14">
        <v>29.882110000000001</v>
      </c>
      <c r="HR25" s="14">
        <v>29.882110000000001</v>
      </c>
      <c r="HS25" s="14">
        <v>-4.4821099999999996</v>
      </c>
      <c r="HT25" s="14">
        <v>171.6</v>
      </c>
      <c r="HU25" s="14">
        <v>171.54185000000001</v>
      </c>
      <c r="HV25" s="14">
        <v>152.7603</v>
      </c>
      <c r="HW25" s="14">
        <v>18.839700000000001</v>
      </c>
      <c r="HX25" s="14">
        <v>8.4</v>
      </c>
      <c r="HY25" s="14">
        <v>55.634270000000001</v>
      </c>
      <c r="HZ25" s="14">
        <v>18.794250000000002</v>
      </c>
      <c r="IA25" s="14">
        <v>-10.39425</v>
      </c>
      <c r="IB25" s="14"/>
      <c r="IC25" s="14"/>
      <c r="ID25" s="14"/>
      <c r="IE25" s="14">
        <v>0</v>
      </c>
      <c r="IF25" s="14"/>
      <c r="IG25" s="14"/>
      <c r="IH25" s="14"/>
      <c r="II25" s="14">
        <v>0</v>
      </c>
      <c r="IJ25" s="14">
        <v>0</v>
      </c>
      <c r="IK25" s="14">
        <v>0</v>
      </c>
      <c r="IL25" s="14">
        <v>0</v>
      </c>
      <c r="IM25" s="14">
        <v>0</v>
      </c>
      <c r="IN25" s="14"/>
      <c r="IO25" s="14"/>
      <c r="IP25" s="14"/>
      <c r="IQ25" s="14">
        <v>0</v>
      </c>
      <c r="IR25" s="14"/>
      <c r="IS25" s="14"/>
      <c r="IT25" s="14"/>
      <c r="IU25" s="14">
        <v>0</v>
      </c>
      <c r="IV25" s="14"/>
      <c r="IW25" s="14"/>
      <c r="IX25" s="14"/>
      <c r="IY25" s="14">
        <v>0</v>
      </c>
      <c r="IZ25" s="14">
        <v>83.2</v>
      </c>
      <c r="JA25" s="14">
        <v>99.545910000000006</v>
      </c>
      <c r="JB25" s="14">
        <v>75.113349999999997</v>
      </c>
      <c r="JC25" s="14">
        <v>8.0866500000000006</v>
      </c>
      <c r="JD25" s="14">
        <v>86.8</v>
      </c>
      <c r="JE25" s="14">
        <v>91.666669999999996</v>
      </c>
      <c r="JF25" s="14">
        <v>91.666669999999996</v>
      </c>
      <c r="JG25" s="14">
        <v>-4.8666700000000001</v>
      </c>
      <c r="JH25" s="14">
        <v>86.6</v>
      </c>
      <c r="JI25" s="14">
        <v>91.666669999999996</v>
      </c>
      <c r="JJ25" s="14">
        <v>91.666669999999996</v>
      </c>
      <c r="JK25" s="14">
        <v>-5.0666700000000002</v>
      </c>
      <c r="JL25" s="14"/>
      <c r="JM25" s="14"/>
      <c r="JN25" s="14"/>
      <c r="JO25" s="14">
        <v>0</v>
      </c>
      <c r="JP25" s="14">
        <v>110.3</v>
      </c>
      <c r="JQ25" s="14">
        <v>91.666669999999996</v>
      </c>
      <c r="JR25" s="14">
        <v>91.666669999999996</v>
      </c>
      <c r="JS25" s="14">
        <v>18.633330000000001</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33.4</v>
      </c>
      <c r="KO25" s="14">
        <v>90.635819999999995</v>
      </c>
      <c r="KP25" s="14">
        <v>54.960209999999996</v>
      </c>
      <c r="KQ25" s="14">
        <v>-21.560210000000001</v>
      </c>
      <c r="KR25" s="14"/>
      <c r="KS25" s="14"/>
      <c r="KT25" s="14"/>
      <c r="KU25" s="14">
        <v>0</v>
      </c>
      <c r="KV25" s="14"/>
      <c r="KW25" s="14"/>
      <c r="KX25" s="14"/>
      <c r="KY25" s="14">
        <v>0</v>
      </c>
      <c r="KZ25" s="14">
        <v>273</v>
      </c>
      <c r="LA25" s="14">
        <v>176.65880999999999</v>
      </c>
      <c r="LB25" s="14">
        <v>165.91370000000001</v>
      </c>
      <c r="LC25" s="14">
        <v>107.08629999999999</v>
      </c>
      <c r="LD25" s="14">
        <v>133.4</v>
      </c>
      <c r="LE25" s="14">
        <v>133.67995999999999</v>
      </c>
      <c r="LF25" s="14">
        <v>133.67995999999999</v>
      </c>
      <c r="LG25" s="14">
        <v>-0.27995999999999999</v>
      </c>
      <c r="LH25" s="14">
        <v>63.3</v>
      </c>
      <c r="LI25" s="14">
        <v>67.461460000000002</v>
      </c>
      <c r="LJ25" s="14">
        <v>67.461460000000002</v>
      </c>
      <c r="LK25" s="14">
        <v>-4.1614599999999999</v>
      </c>
      <c r="LL25" s="14">
        <v>80.2</v>
      </c>
      <c r="LM25" s="14">
        <v>68.027720000000002</v>
      </c>
      <c r="LN25" s="14">
        <v>78.567999999999998</v>
      </c>
      <c r="LO25" s="14">
        <v>1.6319999999999999</v>
      </c>
      <c r="LP25" s="14">
        <v>30.4</v>
      </c>
      <c r="LQ25" s="14">
        <v>30.097560000000001</v>
      </c>
      <c r="LR25" s="14">
        <v>30.097560000000001</v>
      </c>
      <c r="LS25" s="14">
        <v>0.30243999999999999</v>
      </c>
      <c r="LT25" s="14"/>
      <c r="LU25" s="14"/>
      <c r="LV25" s="14"/>
      <c r="LW25" s="14">
        <v>0</v>
      </c>
      <c r="LX25" s="14"/>
      <c r="LY25" s="14"/>
      <c r="LZ25" s="14"/>
      <c r="MA25" s="14">
        <v>0</v>
      </c>
      <c r="MB25" s="14"/>
      <c r="MC25" s="14"/>
      <c r="MD25" s="14"/>
      <c r="ME25" s="14">
        <v>0</v>
      </c>
      <c r="MF25" s="14">
        <v>88.2</v>
      </c>
      <c r="MG25" s="14">
        <v>96.666669999999996</v>
      </c>
      <c r="MH25" s="14">
        <v>96.666669999999996</v>
      </c>
      <c r="MI25" s="14">
        <v>-8.4666700000000006</v>
      </c>
      <c r="MJ25" s="14">
        <v>88.8</v>
      </c>
      <c r="MK25" s="14">
        <v>96.666669999999996</v>
      </c>
      <c r="ML25" s="14">
        <v>96.666669999999996</v>
      </c>
      <c r="MM25" s="14">
        <v>-7.8666700000000001</v>
      </c>
      <c r="MN25" s="14">
        <v>112</v>
      </c>
      <c r="MO25" s="14">
        <v>96.666669999999996</v>
      </c>
      <c r="MP25" s="14">
        <v>96.666669999999996</v>
      </c>
      <c r="MQ25" s="14">
        <v>15.33333</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0</v>
      </c>
      <c r="NQ25" s="14"/>
      <c r="NR25" s="14"/>
      <c r="NS25" s="14">
        <v>0</v>
      </c>
      <c r="NT25" s="14">
        <v>0.3</v>
      </c>
      <c r="NU25" s="14">
        <v>0.437</v>
      </c>
      <c r="NV25" s="14">
        <v>0.437</v>
      </c>
      <c r="NW25" s="14">
        <v>-0.13700000000000001</v>
      </c>
      <c r="NX25" s="14">
        <v>115.3</v>
      </c>
      <c r="NY25" s="14">
        <v>91.36591</v>
      </c>
      <c r="NZ25" s="14">
        <v>79.900000000000006</v>
      </c>
      <c r="OA25" s="14">
        <v>35.4</v>
      </c>
      <c r="OB25" s="14">
        <v>49.1</v>
      </c>
      <c r="OC25" s="14">
        <v>80</v>
      </c>
      <c r="OD25" s="14">
        <v>80</v>
      </c>
      <c r="OE25" s="14">
        <v>-30.9</v>
      </c>
      <c r="OF25" s="14">
        <v>1</v>
      </c>
      <c r="OG25" s="14">
        <v>1.1499999999999999</v>
      </c>
      <c r="OH25" s="14">
        <v>1.1499999999999999</v>
      </c>
      <c r="OI25" s="14">
        <v>-0.15</v>
      </c>
      <c r="OJ25" s="14">
        <v>0.1</v>
      </c>
      <c r="OK25" s="14">
        <v>0.1</v>
      </c>
      <c r="OL25" s="14">
        <v>0.1</v>
      </c>
      <c r="OM25" s="14">
        <v>0</v>
      </c>
      <c r="ON25" s="14">
        <v>19.899999999999999</v>
      </c>
      <c r="OO25" s="14">
        <v>17.560980000000001</v>
      </c>
      <c r="OP25" s="14">
        <v>17.560980000000001</v>
      </c>
      <c r="OQ25" s="14">
        <v>2.3390200000000001</v>
      </c>
      <c r="OR25" s="14">
        <v>9.9</v>
      </c>
      <c r="OS25" s="14">
        <v>9.9830000000000005</v>
      </c>
      <c r="OT25" s="14">
        <v>9.9830000000000005</v>
      </c>
      <c r="OU25" s="14">
        <v>-8.3000000000000004E-2</v>
      </c>
      <c r="OV25" s="14">
        <v>5.4</v>
      </c>
      <c r="OW25" s="14">
        <v>5.67</v>
      </c>
      <c r="OX25" s="14">
        <v>5.67</v>
      </c>
      <c r="OY25" s="14">
        <v>-0.27</v>
      </c>
      <c r="OZ25" s="14">
        <v>3.6</v>
      </c>
      <c r="PA25" s="14">
        <v>3.6</v>
      </c>
      <c r="PB25" s="14">
        <v>3.6</v>
      </c>
      <c r="PC25" s="14">
        <v>0</v>
      </c>
      <c r="PD25" s="14">
        <v>5</v>
      </c>
      <c r="PE25" s="14">
        <v>4.3</v>
      </c>
      <c r="PF25" s="14">
        <v>4.3</v>
      </c>
      <c r="PG25" s="14">
        <v>0.7</v>
      </c>
      <c r="PH25" s="14">
        <v>20.3</v>
      </c>
      <c r="PI25" s="14">
        <v>19.5122</v>
      </c>
      <c r="PJ25" s="14">
        <v>19.5122</v>
      </c>
      <c r="PK25" s="14">
        <v>0.78779999999999994</v>
      </c>
      <c r="PL25" s="14">
        <v>20</v>
      </c>
      <c r="PM25" s="14">
        <v>19.5122</v>
      </c>
      <c r="PN25" s="14">
        <v>19.5122</v>
      </c>
      <c r="PO25" s="14">
        <v>0.48780000000000001</v>
      </c>
      <c r="PP25" s="14">
        <v>18.8</v>
      </c>
      <c r="PQ25" s="14">
        <v>16.585370000000001</v>
      </c>
      <c r="PR25" s="14">
        <v>16.585370000000001</v>
      </c>
      <c r="PS25" s="14">
        <v>2.2146300000000001</v>
      </c>
      <c r="PT25" s="14">
        <v>3.5</v>
      </c>
      <c r="PU25" s="14">
        <v>3.5</v>
      </c>
      <c r="PV25" s="14">
        <v>3.5</v>
      </c>
      <c r="PW25" s="14">
        <v>0</v>
      </c>
      <c r="PX25" s="14">
        <v>18.8</v>
      </c>
      <c r="PY25" s="14">
        <v>18.2439</v>
      </c>
      <c r="PZ25" s="14">
        <v>18.2439</v>
      </c>
      <c r="QA25" s="14">
        <v>0.55610000000000004</v>
      </c>
      <c r="QB25" s="14">
        <v>14.6</v>
      </c>
      <c r="QC25" s="14">
        <v>13.507</v>
      </c>
      <c r="QD25" s="14">
        <v>13.507</v>
      </c>
      <c r="QE25" s="14">
        <v>1.093</v>
      </c>
      <c r="QF25" s="14">
        <v>16.8</v>
      </c>
      <c r="QG25" s="14">
        <v>14.670999999999999</v>
      </c>
      <c r="QH25" s="14">
        <v>14.670999999999999</v>
      </c>
      <c r="QI25" s="14">
        <v>2.129</v>
      </c>
      <c r="QJ25" s="14">
        <v>27.4</v>
      </c>
      <c r="QK25" s="14">
        <v>17.093</v>
      </c>
      <c r="QL25" s="14">
        <v>17.093</v>
      </c>
      <c r="QM25" s="14">
        <v>10.307</v>
      </c>
      <c r="QN25" s="14">
        <v>60.8</v>
      </c>
      <c r="QO25" s="14">
        <v>57.804479999999998</v>
      </c>
      <c r="QP25" s="14">
        <v>53.097999999999999</v>
      </c>
      <c r="QQ25" s="14">
        <v>7.702</v>
      </c>
      <c r="QR25" s="14">
        <v>4.4000000000000004</v>
      </c>
      <c r="QS25" s="14">
        <v>4.2</v>
      </c>
      <c r="QT25" s="14">
        <v>4.2</v>
      </c>
      <c r="QU25" s="14">
        <v>0.2</v>
      </c>
      <c r="QV25" s="14">
        <v>2.2999999999999998</v>
      </c>
      <c r="QW25" s="14">
        <v>2.4</v>
      </c>
      <c r="QX25" s="14">
        <v>2.4</v>
      </c>
      <c r="QY25" s="14">
        <v>-0.1</v>
      </c>
      <c r="QZ25" s="14">
        <v>2.4</v>
      </c>
      <c r="RA25" s="14">
        <v>2.4</v>
      </c>
      <c r="RB25" s="14">
        <v>2.4</v>
      </c>
      <c r="RC25" s="14">
        <v>0</v>
      </c>
      <c r="RD25" s="14">
        <v>2.6</v>
      </c>
      <c r="RE25" s="14">
        <v>2.8</v>
      </c>
      <c r="RF25" s="14">
        <v>2.8</v>
      </c>
      <c r="RG25" s="14">
        <v>-0.2</v>
      </c>
      <c r="RH25" s="14">
        <v>18.899999999999999</v>
      </c>
      <c r="RI25" s="14">
        <v>17.984000000000002</v>
      </c>
      <c r="RJ25" s="14">
        <v>17.984000000000002</v>
      </c>
      <c r="RK25" s="14">
        <v>0.91600000000000004</v>
      </c>
      <c r="RL25" s="14">
        <v>3.2</v>
      </c>
      <c r="RM25" s="14">
        <v>3.6</v>
      </c>
      <c r="RN25" s="14">
        <v>3.6</v>
      </c>
      <c r="RO25" s="14">
        <v>-0.4</v>
      </c>
      <c r="RP25" s="14">
        <v>11.9</v>
      </c>
      <c r="RQ25" s="14">
        <v>0</v>
      </c>
      <c r="RR25" s="14">
        <v>4.3684599999999998</v>
      </c>
      <c r="RS25" s="14">
        <v>7.5315399999999997</v>
      </c>
      <c r="RT25" s="14">
        <v>2</v>
      </c>
      <c r="RU25" s="14">
        <v>2</v>
      </c>
      <c r="RV25" s="14">
        <v>2</v>
      </c>
      <c r="RW25" s="14">
        <v>0</v>
      </c>
      <c r="RX25" s="14"/>
      <c r="RY25" s="14"/>
      <c r="RZ25" s="14"/>
      <c r="SA25" s="14">
        <v>0</v>
      </c>
      <c r="SB25" s="14">
        <v>9.1</v>
      </c>
      <c r="SC25" s="14">
        <v>9.1999999999999993</v>
      </c>
      <c r="SD25" s="14">
        <v>9.1999999999999993</v>
      </c>
      <c r="SE25" s="14">
        <v>-0.1</v>
      </c>
      <c r="SF25" s="14">
        <v>11.6</v>
      </c>
      <c r="SG25" s="14">
        <v>11.317069999999999</v>
      </c>
      <c r="SH25" s="14">
        <v>11.317069999999999</v>
      </c>
      <c r="SI25" s="14">
        <v>0.28293000000000001</v>
      </c>
      <c r="SJ25" s="14">
        <v>13.2</v>
      </c>
      <c r="SK25" s="14">
        <v>13.65854</v>
      </c>
      <c r="SL25" s="14">
        <v>13.65854</v>
      </c>
      <c r="SM25" s="14">
        <v>-0.45854</v>
      </c>
      <c r="SN25" s="14">
        <v>18.2</v>
      </c>
      <c r="SO25" s="14">
        <v>17.560980000000001</v>
      </c>
      <c r="SP25" s="14">
        <v>17.560980000000001</v>
      </c>
      <c r="SQ25" s="14">
        <v>0.63902000000000003</v>
      </c>
      <c r="SR25" s="14">
        <v>20</v>
      </c>
      <c r="SS25" s="14">
        <v>19.317070000000001</v>
      </c>
      <c r="ST25" s="14">
        <v>19.317070000000001</v>
      </c>
      <c r="SU25" s="14">
        <v>0.68293000000000004</v>
      </c>
      <c r="SV25" s="14">
        <v>0.2</v>
      </c>
      <c r="SW25" s="14">
        <v>15.846</v>
      </c>
      <c r="SX25" s="14">
        <v>15.846</v>
      </c>
      <c r="SY25" s="14">
        <v>-15.646000000000001</v>
      </c>
      <c r="SZ25" s="14">
        <v>0.1</v>
      </c>
      <c r="TA25" s="14">
        <v>8.4649999999999999</v>
      </c>
      <c r="TB25" s="14">
        <v>8.4649999999999999</v>
      </c>
      <c r="TC25" s="14">
        <v>-8.3650000000000002</v>
      </c>
      <c r="TD25" s="14">
        <v>37.5</v>
      </c>
      <c r="TE25" s="14">
        <v>36.39</v>
      </c>
      <c r="TF25" s="14">
        <v>36.39</v>
      </c>
      <c r="TG25" s="14">
        <v>1.1100000000000001</v>
      </c>
      <c r="TH25" s="14">
        <v>23.9</v>
      </c>
      <c r="TI25" s="14">
        <v>36.876390000000001</v>
      </c>
      <c r="TJ25" s="14">
        <v>22.18</v>
      </c>
      <c r="TK25" s="14">
        <v>1.72</v>
      </c>
      <c r="TL25" s="14">
        <v>40</v>
      </c>
      <c r="TM25" s="14">
        <v>50.448500000000003</v>
      </c>
      <c r="TN25" s="14">
        <v>22.11</v>
      </c>
      <c r="TO25" s="14">
        <v>17.89</v>
      </c>
      <c r="TP25" s="14">
        <v>0.4</v>
      </c>
      <c r="TQ25" s="14">
        <v>1.51</v>
      </c>
      <c r="TR25" s="14">
        <v>1.51</v>
      </c>
      <c r="TS25" s="14">
        <v>-1.1100000000000001</v>
      </c>
      <c r="TT25" s="14">
        <v>0.1</v>
      </c>
      <c r="TU25" s="14">
        <v>1.1499999999999999</v>
      </c>
      <c r="TV25" s="14">
        <v>1.1499999999999999</v>
      </c>
      <c r="TW25" s="14">
        <v>-1.05</v>
      </c>
      <c r="TX25" s="14">
        <v>19.600000000000001</v>
      </c>
      <c r="TY25" s="14">
        <v>19.5122</v>
      </c>
      <c r="TZ25" s="14">
        <v>19.5122</v>
      </c>
      <c r="UA25" s="14">
        <v>8.7800000000000003E-2</v>
      </c>
      <c r="UB25" s="14">
        <v>6.7</v>
      </c>
      <c r="UC25" s="14">
        <v>8.4</v>
      </c>
      <c r="UD25" s="14">
        <v>8.4</v>
      </c>
      <c r="UE25" s="14">
        <v>-1.7</v>
      </c>
      <c r="UF25" s="14">
        <v>8</v>
      </c>
      <c r="UG25" s="14">
        <v>7.6</v>
      </c>
      <c r="UH25" s="14">
        <v>7.6</v>
      </c>
      <c r="UI25" s="14">
        <v>0.4</v>
      </c>
      <c r="UJ25" s="14">
        <v>13</v>
      </c>
      <c r="UK25" s="14">
        <v>15.60976</v>
      </c>
      <c r="UL25" s="14">
        <v>15.60976</v>
      </c>
      <c r="UM25" s="14">
        <v>-2.6097600000000001</v>
      </c>
      <c r="UN25" s="14">
        <v>13</v>
      </c>
      <c r="UO25" s="14">
        <v>16.097560000000001</v>
      </c>
      <c r="UP25" s="14">
        <v>16.097560000000001</v>
      </c>
      <c r="UQ25" s="14">
        <v>-3.0975600000000001</v>
      </c>
      <c r="UR25" s="14">
        <v>10.199999999999999</v>
      </c>
      <c r="US25" s="14">
        <v>9.9512199999999993</v>
      </c>
      <c r="UT25" s="14">
        <v>9.9512199999999993</v>
      </c>
      <c r="UU25" s="14">
        <v>0.24878</v>
      </c>
      <c r="UV25" s="14">
        <v>0.5</v>
      </c>
      <c r="UW25" s="14">
        <v>1.1639999999999999</v>
      </c>
      <c r="UX25" s="14">
        <v>1.1639999999999999</v>
      </c>
      <c r="UY25" s="14">
        <v>-0.66400000000000003</v>
      </c>
      <c r="UZ25" s="14">
        <v>10</v>
      </c>
      <c r="VA25" s="14">
        <v>5.5940000000000003</v>
      </c>
      <c r="VB25" s="14">
        <v>5.5940000000000003</v>
      </c>
      <c r="VC25" s="14">
        <v>4.4059999999999997</v>
      </c>
      <c r="VD25" s="14">
        <v>114</v>
      </c>
      <c r="VE25" s="14">
        <v>136.46199999999999</v>
      </c>
      <c r="VF25" s="14">
        <v>136.46199999999999</v>
      </c>
      <c r="VG25" s="14">
        <v>-22.462</v>
      </c>
      <c r="VH25" s="14">
        <v>0.6</v>
      </c>
      <c r="VI25" s="14">
        <v>0.6</v>
      </c>
      <c r="VJ25" s="14">
        <v>0.6</v>
      </c>
      <c r="VK25" s="14">
        <v>0</v>
      </c>
      <c r="VL25" s="14">
        <v>5</v>
      </c>
      <c r="VM25" s="14">
        <v>59.222369999999998</v>
      </c>
      <c r="VN25" s="14">
        <v>26.306999999999999</v>
      </c>
      <c r="VO25" s="14">
        <v>-21.306999999999999</v>
      </c>
      <c r="VP25" s="14">
        <v>7.1</v>
      </c>
      <c r="VQ25" s="14">
        <v>41.767049999999998</v>
      </c>
      <c r="VR25" s="14">
        <v>17.558</v>
      </c>
      <c r="VS25" s="14">
        <v>-10.458</v>
      </c>
      <c r="VT25" s="14">
        <v>88.4</v>
      </c>
      <c r="VU25" s="14">
        <v>104.04300000000001</v>
      </c>
      <c r="VV25" s="14">
        <v>104.04300000000001</v>
      </c>
      <c r="VW25" s="14">
        <v>-15.643000000000001</v>
      </c>
      <c r="VX25" s="14">
        <v>4.8</v>
      </c>
      <c r="VY25" s="14">
        <v>7.0629999999999997</v>
      </c>
      <c r="VZ25" s="14">
        <v>7.0629999999999997</v>
      </c>
      <c r="WA25" s="14">
        <v>-2.2629999999999999</v>
      </c>
      <c r="WB25" s="14">
        <v>2.1</v>
      </c>
      <c r="WC25" s="14">
        <v>2.8</v>
      </c>
      <c r="WD25" s="14">
        <v>2.8</v>
      </c>
      <c r="WE25" s="14">
        <v>-0.7</v>
      </c>
      <c r="WF25" s="14">
        <v>20.2</v>
      </c>
      <c r="WG25" s="14">
        <v>19.317070000000001</v>
      </c>
      <c r="WH25" s="14">
        <v>19.317070000000001</v>
      </c>
      <c r="WI25" s="14">
        <v>0.88292999999999999</v>
      </c>
      <c r="WJ25" s="14">
        <v>9.5</v>
      </c>
      <c r="WK25" s="14">
        <v>10.7</v>
      </c>
      <c r="WL25" s="14">
        <v>10.7</v>
      </c>
      <c r="WM25" s="14">
        <v>-1.2</v>
      </c>
      <c r="WN25" s="14"/>
      <c r="WO25" s="14">
        <v>33</v>
      </c>
      <c r="WP25" s="14">
        <v>20</v>
      </c>
      <c r="WQ25" s="14">
        <v>-20</v>
      </c>
      <c r="WR25" s="14">
        <v>32.6</v>
      </c>
      <c r="WS25" s="14"/>
      <c r="WT25" s="14"/>
      <c r="WU25" s="14">
        <v>32.6</v>
      </c>
      <c r="WV25" s="14">
        <v>28.9</v>
      </c>
      <c r="WW25" s="14">
        <v>29.184000000000001</v>
      </c>
      <c r="WX25" s="14">
        <v>29.184000000000001</v>
      </c>
      <c r="WY25" s="14">
        <v>-0.28399999999999997</v>
      </c>
      <c r="WZ25" s="14">
        <v>3.3</v>
      </c>
      <c r="XA25" s="14">
        <v>2.8159999999999998</v>
      </c>
      <c r="XB25" s="14">
        <v>2.8159999999999998</v>
      </c>
      <c r="XC25" s="14">
        <v>0.48399999999999999</v>
      </c>
      <c r="XD25" s="14"/>
      <c r="XE25" s="14"/>
      <c r="XF25" s="14"/>
      <c r="XG25" s="14">
        <v>0</v>
      </c>
      <c r="XH25" s="14">
        <v>15</v>
      </c>
      <c r="XI25" s="14">
        <v>15</v>
      </c>
      <c r="XJ25" s="14">
        <v>15</v>
      </c>
      <c r="XK25" s="14">
        <v>0</v>
      </c>
      <c r="XL25" s="14"/>
      <c r="XM25" s="14"/>
      <c r="XN25" s="14"/>
      <c r="XO25" s="14">
        <v>0</v>
      </c>
    </row>
    <row r="26" spans="1:639" ht="24" customHeight="1" x14ac:dyDescent="0.35">
      <c r="A26" s="1"/>
      <c r="B26" s="16" t="s">
        <v>84</v>
      </c>
      <c r="C26" s="16" t="s">
        <v>570</v>
      </c>
      <c r="D26" s="17">
        <v>1.1000000000000001</v>
      </c>
      <c r="E26" s="17">
        <v>1</v>
      </c>
      <c r="F26" s="17">
        <v>1</v>
      </c>
      <c r="G26" s="17">
        <v>0.1</v>
      </c>
      <c r="H26" s="17">
        <v>1.6</v>
      </c>
      <c r="I26" s="17">
        <v>1.67</v>
      </c>
      <c r="J26" s="17">
        <v>1.67</v>
      </c>
      <c r="K26" s="17">
        <v>-7.0000000000000007E-2</v>
      </c>
      <c r="L26" s="17">
        <v>649.70000000000005</v>
      </c>
      <c r="M26" s="17">
        <v>624.77714000000003</v>
      </c>
      <c r="N26" s="17">
        <v>647.39382999999998</v>
      </c>
      <c r="O26" s="17">
        <v>2.3061699999999998</v>
      </c>
      <c r="P26" s="17">
        <v>219.8</v>
      </c>
      <c r="Q26" s="17">
        <v>144.97288</v>
      </c>
      <c r="R26" s="17">
        <v>211.63607999999999</v>
      </c>
      <c r="S26" s="17">
        <v>8.1639199999999992</v>
      </c>
      <c r="T26" s="17"/>
      <c r="U26" s="17"/>
      <c r="V26" s="17"/>
      <c r="W26" s="17">
        <v>0</v>
      </c>
      <c r="X26" s="17"/>
      <c r="Y26" s="17"/>
      <c r="Z26" s="17"/>
      <c r="AA26" s="17">
        <v>0</v>
      </c>
      <c r="AB26" s="17">
        <v>83.7</v>
      </c>
      <c r="AC26" s="17">
        <v>85.429270000000002</v>
      </c>
      <c r="AD26" s="17">
        <v>85.429270000000002</v>
      </c>
      <c r="AE26" s="17">
        <v>-1.7292700000000001</v>
      </c>
      <c r="AF26" s="17">
        <v>247.4</v>
      </c>
      <c r="AG26" s="17">
        <v>205.37912</v>
      </c>
      <c r="AH26" s="17">
        <v>245.04525000000001</v>
      </c>
      <c r="AI26" s="17">
        <v>2.3547500000000001</v>
      </c>
      <c r="AJ26" s="17"/>
      <c r="AK26" s="17"/>
      <c r="AL26" s="17"/>
      <c r="AM26" s="17">
        <v>0</v>
      </c>
      <c r="AN26" s="17"/>
      <c r="AO26" s="17"/>
      <c r="AP26" s="17"/>
      <c r="AQ26" s="17">
        <v>0</v>
      </c>
      <c r="AR26" s="17"/>
      <c r="AS26" s="17"/>
      <c r="AT26" s="17"/>
      <c r="AU26" s="17">
        <v>0</v>
      </c>
      <c r="AV26" s="17"/>
      <c r="AW26" s="17"/>
      <c r="AX26" s="17"/>
      <c r="AY26" s="17">
        <v>0</v>
      </c>
      <c r="AZ26" s="17"/>
      <c r="BA26" s="17"/>
      <c r="BB26" s="17"/>
      <c r="BC26" s="17">
        <v>0</v>
      </c>
      <c r="BD26" s="17"/>
      <c r="BE26" s="17"/>
      <c r="BF26" s="17"/>
      <c r="BG26" s="17">
        <v>0</v>
      </c>
      <c r="BH26" s="17">
        <v>0</v>
      </c>
      <c r="BI26" s="17"/>
      <c r="BJ26" s="17">
        <v>119.65812</v>
      </c>
      <c r="BK26" s="17">
        <v>-119.65812</v>
      </c>
      <c r="BL26" s="17">
        <v>0</v>
      </c>
      <c r="BM26" s="17"/>
      <c r="BN26" s="17">
        <v>59.829059999999998</v>
      </c>
      <c r="BO26" s="17">
        <v>-59.829059999999998</v>
      </c>
      <c r="BP26" s="17">
        <v>145.5</v>
      </c>
      <c r="BQ26" s="17">
        <v>251.24804</v>
      </c>
      <c r="BR26" s="17">
        <v>163.49641</v>
      </c>
      <c r="BS26" s="17">
        <v>-17.996410000000001</v>
      </c>
      <c r="BT26" s="17">
        <v>10.1</v>
      </c>
      <c r="BU26" s="17">
        <v>10.17268</v>
      </c>
      <c r="BV26" s="17">
        <v>10.17268</v>
      </c>
      <c r="BW26" s="17">
        <v>-7.2679999999999995E-2</v>
      </c>
      <c r="BX26" s="17"/>
      <c r="BY26" s="17"/>
      <c r="BZ26" s="17"/>
      <c r="CA26" s="17">
        <v>0</v>
      </c>
      <c r="CB26" s="17"/>
      <c r="CC26" s="17"/>
      <c r="CD26" s="17"/>
      <c r="CE26" s="17">
        <v>0</v>
      </c>
      <c r="CF26" s="17"/>
      <c r="CG26" s="17"/>
      <c r="CH26" s="17"/>
      <c r="CI26" s="17">
        <v>0</v>
      </c>
      <c r="CJ26" s="17"/>
      <c r="CK26" s="17"/>
      <c r="CL26" s="17"/>
      <c r="CM26" s="17">
        <v>0</v>
      </c>
      <c r="CN26" s="17">
        <v>165.8</v>
      </c>
      <c r="CO26" s="17">
        <v>164.70732000000001</v>
      </c>
      <c r="CP26" s="17">
        <v>164.70732000000001</v>
      </c>
      <c r="CQ26" s="17">
        <v>1.0926800000000001</v>
      </c>
      <c r="CR26" s="17">
        <v>7.3</v>
      </c>
      <c r="CS26" s="17">
        <v>7.8301100000000003</v>
      </c>
      <c r="CT26" s="17">
        <v>7.8301100000000003</v>
      </c>
      <c r="CU26" s="17">
        <v>-0.53010999999999997</v>
      </c>
      <c r="CV26" s="17"/>
      <c r="CW26" s="17"/>
      <c r="CX26" s="17"/>
      <c r="CY26" s="17">
        <v>0</v>
      </c>
      <c r="CZ26" s="17">
        <v>6.1</v>
      </c>
      <c r="DA26" s="17">
        <v>6.8787000000000003</v>
      </c>
      <c r="DB26" s="17">
        <v>6.8787000000000003</v>
      </c>
      <c r="DC26" s="17">
        <v>-0.77869999999999995</v>
      </c>
      <c r="DD26" s="17">
        <v>9.1</v>
      </c>
      <c r="DE26" s="17">
        <v>14.9922</v>
      </c>
      <c r="DF26" s="17">
        <v>8.1736000000000004</v>
      </c>
      <c r="DG26" s="17">
        <v>0.9264</v>
      </c>
      <c r="DH26" s="17">
        <v>50.7</v>
      </c>
      <c r="DI26" s="17">
        <v>45</v>
      </c>
      <c r="DJ26" s="17">
        <v>17.214729999999999</v>
      </c>
      <c r="DK26" s="17">
        <v>33.48527</v>
      </c>
      <c r="DL26" s="17">
        <v>5.2</v>
      </c>
      <c r="DM26" s="17">
        <v>8.9130000000000003</v>
      </c>
      <c r="DN26" s="17">
        <v>4.7632000000000003</v>
      </c>
      <c r="DO26" s="17">
        <v>0.43680000000000002</v>
      </c>
      <c r="DP26" s="17"/>
      <c r="DQ26" s="17"/>
      <c r="DR26" s="17"/>
      <c r="DS26" s="17">
        <v>0</v>
      </c>
      <c r="DT26" s="17"/>
      <c r="DU26" s="17"/>
      <c r="DV26" s="17"/>
      <c r="DW26" s="17">
        <v>0</v>
      </c>
      <c r="DX26" s="17"/>
      <c r="DY26" s="17"/>
      <c r="DZ26" s="17"/>
      <c r="EA26" s="17">
        <v>0</v>
      </c>
      <c r="EB26" s="17">
        <v>111.1</v>
      </c>
      <c r="EC26" s="17">
        <v>61.297159999999998</v>
      </c>
      <c r="ED26" s="17">
        <v>112.90537</v>
      </c>
      <c r="EE26" s="17">
        <v>-1.8053699999999999</v>
      </c>
      <c r="EF26" s="17">
        <v>138.5</v>
      </c>
      <c r="EG26" s="17">
        <v>131.26799</v>
      </c>
      <c r="EH26" s="17">
        <v>139.53566000000001</v>
      </c>
      <c r="EI26" s="17">
        <v>-1.03566</v>
      </c>
      <c r="EJ26" s="17"/>
      <c r="EK26" s="17"/>
      <c r="EL26" s="17"/>
      <c r="EM26" s="17">
        <v>0</v>
      </c>
      <c r="EN26" s="17"/>
      <c r="EO26" s="17"/>
      <c r="EP26" s="17"/>
      <c r="EQ26" s="17">
        <v>0</v>
      </c>
      <c r="ER26" s="17"/>
      <c r="ES26" s="17"/>
      <c r="ET26" s="17"/>
      <c r="EU26" s="17">
        <v>0</v>
      </c>
      <c r="EV26" s="17">
        <v>6.5</v>
      </c>
      <c r="EW26" s="17">
        <v>6.39</v>
      </c>
      <c r="EX26" s="17">
        <v>6.39</v>
      </c>
      <c r="EY26" s="17">
        <v>0.11</v>
      </c>
      <c r="EZ26" s="17">
        <v>0</v>
      </c>
      <c r="FA26" s="17"/>
      <c r="FB26" s="17">
        <v>0</v>
      </c>
      <c r="FC26" s="17">
        <v>0</v>
      </c>
      <c r="FD26" s="17">
        <v>56.9</v>
      </c>
      <c r="FE26" s="17">
        <v>29.916039999999999</v>
      </c>
      <c r="FF26" s="17">
        <v>54.527769999999997</v>
      </c>
      <c r="FG26" s="17">
        <v>2.3722300000000001</v>
      </c>
      <c r="FH26" s="17">
        <v>137.69999999999999</v>
      </c>
      <c r="FI26" s="17">
        <v>138.60104999999999</v>
      </c>
      <c r="FJ26" s="17">
        <v>58.536589999999997</v>
      </c>
      <c r="FK26" s="17">
        <v>79.163409999999999</v>
      </c>
      <c r="FL26" s="17">
        <v>33.299999999999997</v>
      </c>
      <c r="FM26" s="17">
        <v>28.76332</v>
      </c>
      <c r="FN26" s="17">
        <v>26.313189999999999</v>
      </c>
      <c r="FO26" s="17">
        <v>6.9868100000000002</v>
      </c>
      <c r="FP26" s="17">
        <v>18.2</v>
      </c>
      <c r="FQ26" s="17">
        <v>19.28585</v>
      </c>
      <c r="FR26" s="17">
        <v>19.28585</v>
      </c>
      <c r="FS26" s="17">
        <v>-1.08585</v>
      </c>
      <c r="FT26" s="17">
        <v>19.8</v>
      </c>
      <c r="FU26" s="17">
        <v>19.453659999999999</v>
      </c>
      <c r="FV26" s="17">
        <v>19.453659999999999</v>
      </c>
      <c r="FW26" s="17">
        <v>0.34633999999999998</v>
      </c>
      <c r="FX26" s="17">
        <v>90.5</v>
      </c>
      <c r="FY26" s="17">
        <v>87.657560000000004</v>
      </c>
      <c r="FZ26" s="17">
        <v>87.657560000000004</v>
      </c>
      <c r="GA26" s="17">
        <v>2.8424399999999999</v>
      </c>
      <c r="GB26" s="17">
        <v>173.9</v>
      </c>
      <c r="GC26" s="17">
        <v>176.23150999999999</v>
      </c>
      <c r="GD26" s="17">
        <v>178.66667000000001</v>
      </c>
      <c r="GE26" s="17">
        <v>-4.7666700000000004</v>
      </c>
      <c r="GF26" s="17">
        <v>173.8</v>
      </c>
      <c r="GG26" s="17">
        <v>176.23150999999999</v>
      </c>
      <c r="GH26" s="17">
        <v>178.66667000000001</v>
      </c>
      <c r="GI26" s="17">
        <v>-4.8666700000000001</v>
      </c>
      <c r="GJ26" s="17">
        <v>177.7</v>
      </c>
      <c r="GK26" s="17">
        <v>176.23150999999999</v>
      </c>
      <c r="GL26" s="17">
        <v>178.66667000000001</v>
      </c>
      <c r="GM26" s="17">
        <v>-0.96667000000000003</v>
      </c>
      <c r="GN26" s="17">
        <v>107.5</v>
      </c>
      <c r="GO26" s="17">
        <v>99.240889999999993</v>
      </c>
      <c r="GP26" s="17">
        <v>84.875479999999996</v>
      </c>
      <c r="GQ26" s="17">
        <v>22.62452</v>
      </c>
      <c r="GR26" s="17">
        <v>8</v>
      </c>
      <c r="GS26" s="17">
        <v>8.0058799999999994</v>
      </c>
      <c r="GT26" s="17">
        <v>8.0058799999999994</v>
      </c>
      <c r="GU26" s="17">
        <v>-5.8799999999999998E-3</v>
      </c>
      <c r="GV26" s="17">
        <v>7.9</v>
      </c>
      <c r="GW26" s="17">
        <v>8.0065799999999996</v>
      </c>
      <c r="GX26" s="17">
        <v>8.0065799999999996</v>
      </c>
      <c r="GY26" s="17">
        <v>-0.10657999999999999</v>
      </c>
      <c r="GZ26" s="17">
        <v>35.1</v>
      </c>
      <c r="HA26" s="17">
        <v>35.449759999999998</v>
      </c>
      <c r="HB26" s="17">
        <v>35.449759999999998</v>
      </c>
      <c r="HC26" s="17">
        <v>-0.34976000000000002</v>
      </c>
      <c r="HD26" s="17"/>
      <c r="HE26" s="17"/>
      <c r="HF26" s="17">
        <v>44.275120000000001</v>
      </c>
      <c r="HG26" s="17">
        <v>-44.275120000000001</v>
      </c>
      <c r="HH26" s="17">
        <v>3</v>
      </c>
      <c r="HI26" s="17">
        <v>2.8511700000000002</v>
      </c>
      <c r="HJ26" s="17">
        <v>2.8511799999999998</v>
      </c>
      <c r="HK26" s="17">
        <v>0.14882000000000001</v>
      </c>
      <c r="HL26" s="17">
        <v>4.5999999999999996</v>
      </c>
      <c r="HM26" s="17">
        <v>1.73342</v>
      </c>
      <c r="HN26" s="17">
        <v>3.9771899999999998</v>
      </c>
      <c r="HO26" s="17">
        <v>0.62280999999999997</v>
      </c>
      <c r="HP26" s="17">
        <v>26.2</v>
      </c>
      <c r="HQ26" s="17">
        <v>29.882110000000001</v>
      </c>
      <c r="HR26" s="17">
        <v>29.882110000000001</v>
      </c>
      <c r="HS26" s="17">
        <v>-3.6821100000000002</v>
      </c>
      <c r="HT26" s="17">
        <v>171.6</v>
      </c>
      <c r="HU26" s="17">
        <v>171.54185000000001</v>
      </c>
      <c r="HV26" s="17">
        <v>160.77987999999999</v>
      </c>
      <c r="HW26" s="17">
        <v>10.820119999999999</v>
      </c>
      <c r="HX26" s="17">
        <v>61.8</v>
      </c>
      <c r="HY26" s="17">
        <v>61.090350000000001</v>
      </c>
      <c r="HZ26" s="17">
        <v>30.106529999999999</v>
      </c>
      <c r="IA26" s="17">
        <v>31.693470000000001</v>
      </c>
      <c r="IB26" s="17"/>
      <c r="IC26" s="17"/>
      <c r="ID26" s="17"/>
      <c r="IE26" s="17">
        <v>0</v>
      </c>
      <c r="IF26" s="17"/>
      <c r="IG26" s="17"/>
      <c r="IH26" s="17"/>
      <c r="II26" s="17">
        <v>0</v>
      </c>
      <c r="IJ26" s="17">
        <v>0</v>
      </c>
      <c r="IK26" s="17">
        <v>0</v>
      </c>
      <c r="IL26" s="17">
        <v>0</v>
      </c>
      <c r="IM26" s="17">
        <v>0</v>
      </c>
      <c r="IN26" s="17"/>
      <c r="IO26" s="17"/>
      <c r="IP26" s="17"/>
      <c r="IQ26" s="17">
        <v>0</v>
      </c>
      <c r="IR26" s="17"/>
      <c r="IS26" s="17"/>
      <c r="IT26" s="17"/>
      <c r="IU26" s="17">
        <v>0</v>
      </c>
      <c r="IV26" s="17"/>
      <c r="IW26" s="17"/>
      <c r="IX26" s="17"/>
      <c r="IY26" s="17">
        <v>0</v>
      </c>
      <c r="IZ26" s="17">
        <v>81.7</v>
      </c>
      <c r="JA26" s="17">
        <v>97.048640000000006</v>
      </c>
      <c r="JB26" s="17">
        <v>79.654600000000002</v>
      </c>
      <c r="JC26" s="17">
        <v>2.0453999999999999</v>
      </c>
      <c r="JD26" s="17">
        <v>88</v>
      </c>
      <c r="JE26" s="17">
        <v>91.666669999999996</v>
      </c>
      <c r="JF26" s="17">
        <v>91.666669999999996</v>
      </c>
      <c r="JG26" s="17">
        <v>-3.6666699999999999</v>
      </c>
      <c r="JH26" s="17">
        <v>88</v>
      </c>
      <c r="JI26" s="17">
        <v>91.666669999999996</v>
      </c>
      <c r="JJ26" s="17">
        <v>91.666669999999996</v>
      </c>
      <c r="JK26" s="17">
        <v>-3.6666699999999999</v>
      </c>
      <c r="JL26" s="17"/>
      <c r="JM26" s="17"/>
      <c r="JN26" s="17"/>
      <c r="JO26" s="17">
        <v>0</v>
      </c>
      <c r="JP26" s="17">
        <v>110</v>
      </c>
      <c r="JQ26" s="17">
        <v>91.666669999999996</v>
      </c>
      <c r="JR26" s="17">
        <v>91.666669999999996</v>
      </c>
      <c r="JS26" s="17">
        <v>18.33333</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80.400000000000006</v>
      </c>
      <c r="KO26" s="17">
        <v>95.378969999999995</v>
      </c>
      <c r="KP26" s="17">
        <v>63.129649999999998</v>
      </c>
      <c r="KQ26" s="17">
        <v>17.270350000000001</v>
      </c>
      <c r="KR26" s="17"/>
      <c r="KS26" s="17"/>
      <c r="KT26" s="17"/>
      <c r="KU26" s="17">
        <v>0</v>
      </c>
      <c r="KV26" s="17"/>
      <c r="KW26" s="17"/>
      <c r="KX26" s="17"/>
      <c r="KY26" s="17">
        <v>0</v>
      </c>
      <c r="KZ26" s="17">
        <v>172</v>
      </c>
      <c r="LA26" s="17">
        <v>176.65880999999999</v>
      </c>
      <c r="LB26" s="17">
        <v>165.91370000000001</v>
      </c>
      <c r="LC26" s="17">
        <v>6.0862999999999996</v>
      </c>
      <c r="LD26" s="17">
        <v>131.19999999999999</v>
      </c>
      <c r="LE26" s="17">
        <v>133.67995999999999</v>
      </c>
      <c r="LF26" s="17">
        <v>133.67995999999999</v>
      </c>
      <c r="LG26" s="17">
        <v>-2.4799600000000002</v>
      </c>
      <c r="LH26" s="17">
        <v>61.9</v>
      </c>
      <c r="LI26" s="17">
        <v>67.461460000000002</v>
      </c>
      <c r="LJ26" s="17">
        <v>67.461460000000002</v>
      </c>
      <c r="LK26" s="17">
        <v>-5.5614600000000003</v>
      </c>
      <c r="LL26" s="17">
        <v>80</v>
      </c>
      <c r="LM26" s="17">
        <v>59.959409999999998</v>
      </c>
      <c r="LN26" s="17">
        <v>78.567999999999998</v>
      </c>
      <c r="LO26" s="17">
        <v>1.4319999999999999</v>
      </c>
      <c r="LP26" s="17">
        <v>30.1</v>
      </c>
      <c r="LQ26" s="17">
        <v>30.097560000000001</v>
      </c>
      <c r="LR26" s="17">
        <v>30.097560000000001</v>
      </c>
      <c r="LS26" s="17">
        <v>2.4399999999999999E-3</v>
      </c>
      <c r="LT26" s="17"/>
      <c r="LU26" s="17"/>
      <c r="LV26" s="17"/>
      <c r="LW26" s="17">
        <v>0</v>
      </c>
      <c r="LX26" s="17"/>
      <c r="LY26" s="17"/>
      <c r="LZ26" s="17"/>
      <c r="MA26" s="17">
        <v>0</v>
      </c>
      <c r="MB26" s="17"/>
      <c r="MC26" s="17"/>
      <c r="MD26" s="17"/>
      <c r="ME26" s="17">
        <v>0</v>
      </c>
      <c r="MF26" s="17">
        <v>90.1</v>
      </c>
      <c r="MG26" s="17">
        <v>96.666669999999996</v>
      </c>
      <c r="MH26" s="17">
        <v>96.666669999999996</v>
      </c>
      <c r="MI26" s="17">
        <v>-6.5666700000000002</v>
      </c>
      <c r="MJ26" s="17">
        <v>90.1</v>
      </c>
      <c r="MK26" s="17">
        <v>96.666669999999996</v>
      </c>
      <c r="ML26" s="17">
        <v>96.666669999999996</v>
      </c>
      <c r="MM26" s="17">
        <v>-6.5666700000000002</v>
      </c>
      <c r="MN26" s="17">
        <v>113.2</v>
      </c>
      <c r="MO26" s="17">
        <v>96.666669999999996</v>
      </c>
      <c r="MP26" s="17">
        <v>96.666669999999996</v>
      </c>
      <c r="MQ26" s="17">
        <v>16.533329999999999</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0</v>
      </c>
      <c r="NQ26" s="17"/>
      <c r="NR26" s="17"/>
      <c r="NS26" s="17">
        <v>0</v>
      </c>
      <c r="NT26" s="17">
        <v>0.4</v>
      </c>
      <c r="NU26" s="17">
        <v>0.59499999999999997</v>
      </c>
      <c r="NV26" s="17">
        <v>0.59499999999999997</v>
      </c>
      <c r="NW26" s="17">
        <v>-0.19500000000000001</v>
      </c>
      <c r="NX26" s="17">
        <v>118.1</v>
      </c>
      <c r="NY26" s="17">
        <v>92.152839999999998</v>
      </c>
      <c r="NZ26" s="17">
        <v>81.260999999999996</v>
      </c>
      <c r="OA26" s="17">
        <v>36.838999999999999</v>
      </c>
      <c r="OB26" s="17">
        <v>47.9</v>
      </c>
      <c r="OC26" s="17">
        <v>80</v>
      </c>
      <c r="OD26" s="17">
        <v>80</v>
      </c>
      <c r="OE26" s="17">
        <v>-32.1</v>
      </c>
      <c r="OF26" s="17">
        <v>0.6</v>
      </c>
      <c r="OG26" s="17">
        <v>1.304</v>
      </c>
      <c r="OH26" s="17">
        <v>1.304</v>
      </c>
      <c r="OI26" s="17">
        <v>-0.70399999999999996</v>
      </c>
      <c r="OJ26" s="17">
        <v>0.1</v>
      </c>
      <c r="OK26" s="17">
        <v>0.2</v>
      </c>
      <c r="OL26" s="17">
        <v>0.2</v>
      </c>
      <c r="OM26" s="17">
        <v>-0.1</v>
      </c>
      <c r="ON26" s="17">
        <v>20</v>
      </c>
      <c r="OO26" s="17">
        <v>17.560980000000001</v>
      </c>
      <c r="OP26" s="17">
        <v>17.560980000000001</v>
      </c>
      <c r="OQ26" s="17">
        <v>2.4390200000000002</v>
      </c>
      <c r="OR26" s="17">
        <v>9.9</v>
      </c>
      <c r="OS26" s="17">
        <v>9.9830000000000005</v>
      </c>
      <c r="OT26" s="17">
        <v>9.9830000000000005</v>
      </c>
      <c r="OU26" s="17">
        <v>-8.3000000000000004E-2</v>
      </c>
      <c r="OV26" s="17">
        <v>5.4</v>
      </c>
      <c r="OW26" s="17">
        <v>5.67</v>
      </c>
      <c r="OX26" s="17">
        <v>5.67</v>
      </c>
      <c r="OY26" s="17">
        <v>-0.27</v>
      </c>
      <c r="OZ26" s="17">
        <v>3.6</v>
      </c>
      <c r="PA26" s="17">
        <v>3.6</v>
      </c>
      <c r="PB26" s="17">
        <v>3.6</v>
      </c>
      <c r="PC26" s="17">
        <v>0</v>
      </c>
      <c r="PD26" s="17">
        <v>5</v>
      </c>
      <c r="PE26" s="17">
        <v>4.3</v>
      </c>
      <c r="PF26" s="17">
        <v>4.3</v>
      </c>
      <c r="PG26" s="17">
        <v>0.7</v>
      </c>
      <c r="PH26" s="17">
        <v>20.2</v>
      </c>
      <c r="PI26" s="17">
        <v>19.5122</v>
      </c>
      <c r="PJ26" s="17">
        <v>19.5122</v>
      </c>
      <c r="PK26" s="17">
        <v>0.68779999999999997</v>
      </c>
      <c r="PL26" s="17">
        <v>18.399999999999999</v>
      </c>
      <c r="PM26" s="17">
        <v>19.5122</v>
      </c>
      <c r="PN26" s="17">
        <v>19.5122</v>
      </c>
      <c r="PO26" s="17">
        <v>-1.1122000000000001</v>
      </c>
      <c r="PP26" s="17">
        <v>18.8</v>
      </c>
      <c r="PQ26" s="17">
        <v>16.585370000000001</v>
      </c>
      <c r="PR26" s="17">
        <v>16.585370000000001</v>
      </c>
      <c r="PS26" s="17">
        <v>2.2146300000000001</v>
      </c>
      <c r="PT26" s="17">
        <v>3.5</v>
      </c>
      <c r="PU26" s="17">
        <v>3.5</v>
      </c>
      <c r="PV26" s="17">
        <v>3.5</v>
      </c>
      <c r="PW26" s="17">
        <v>0</v>
      </c>
      <c r="PX26" s="17">
        <v>18.8</v>
      </c>
      <c r="PY26" s="17">
        <v>18.2439</v>
      </c>
      <c r="PZ26" s="17">
        <v>18.2439</v>
      </c>
      <c r="QA26" s="17">
        <v>0.55610000000000004</v>
      </c>
      <c r="QB26" s="17">
        <v>14.9</v>
      </c>
      <c r="QC26" s="17">
        <v>14.090999999999999</v>
      </c>
      <c r="QD26" s="17">
        <v>14.090999999999999</v>
      </c>
      <c r="QE26" s="17">
        <v>0.80900000000000005</v>
      </c>
      <c r="QF26" s="17">
        <v>17.2</v>
      </c>
      <c r="QG26" s="17">
        <v>15.929</v>
      </c>
      <c r="QH26" s="17">
        <v>15.929</v>
      </c>
      <c r="QI26" s="17">
        <v>1.2709999999999999</v>
      </c>
      <c r="QJ26" s="17">
        <v>29</v>
      </c>
      <c r="QK26" s="17">
        <v>17.882000000000001</v>
      </c>
      <c r="QL26" s="17">
        <v>17.882000000000001</v>
      </c>
      <c r="QM26" s="17">
        <v>11.118</v>
      </c>
      <c r="QN26" s="17">
        <v>76.400000000000006</v>
      </c>
      <c r="QO26" s="17">
        <v>60.323689999999999</v>
      </c>
      <c r="QP26" s="17">
        <v>54.62</v>
      </c>
      <c r="QQ26" s="17">
        <v>21.78</v>
      </c>
      <c r="QR26" s="17">
        <v>4.4000000000000004</v>
      </c>
      <c r="QS26" s="17">
        <v>4.2</v>
      </c>
      <c r="QT26" s="17">
        <v>4.2</v>
      </c>
      <c r="QU26" s="17">
        <v>0.2</v>
      </c>
      <c r="QV26" s="17">
        <v>2.2999999999999998</v>
      </c>
      <c r="QW26" s="17">
        <v>2.4</v>
      </c>
      <c r="QX26" s="17">
        <v>2.4</v>
      </c>
      <c r="QY26" s="17">
        <v>-0.1</v>
      </c>
      <c r="QZ26" s="17">
        <v>2.4</v>
      </c>
      <c r="RA26" s="17">
        <v>2.4</v>
      </c>
      <c r="RB26" s="17">
        <v>2.4</v>
      </c>
      <c r="RC26" s="17">
        <v>0</v>
      </c>
      <c r="RD26" s="17">
        <v>2.6</v>
      </c>
      <c r="RE26" s="17">
        <v>2.8</v>
      </c>
      <c r="RF26" s="17">
        <v>2.8</v>
      </c>
      <c r="RG26" s="17">
        <v>-0.2</v>
      </c>
      <c r="RH26" s="17">
        <v>19.5</v>
      </c>
      <c r="RI26" s="17">
        <v>18.809000000000001</v>
      </c>
      <c r="RJ26" s="17">
        <v>18.809000000000001</v>
      </c>
      <c r="RK26" s="17">
        <v>0.69099999999999995</v>
      </c>
      <c r="RL26" s="17">
        <v>3.2</v>
      </c>
      <c r="RM26" s="17">
        <v>3.6</v>
      </c>
      <c r="RN26" s="17">
        <v>3.6</v>
      </c>
      <c r="RO26" s="17">
        <v>-0.4</v>
      </c>
      <c r="RP26" s="17">
        <v>15.7</v>
      </c>
      <c r="RQ26" s="17">
        <v>8.4334100000000003</v>
      </c>
      <c r="RR26" s="17">
        <v>6.9978499999999997</v>
      </c>
      <c r="RS26" s="17">
        <v>8.7021499999999996</v>
      </c>
      <c r="RT26" s="17">
        <v>2</v>
      </c>
      <c r="RU26" s="17">
        <v>2</v>
      </c>
      <c r="RV26" s="17">
        <v>2</v>
      </c>
      <c r="RW26" s="17">
        <v>0</v>
      </c>
      <c r="RX26" s="17"/>
      <c r="RY26" s="17"/>
      <c r="RZ26" s="17"/>
      <c r="SA26" s="17">
        <v>0</v>
      </c>
      <c r="SB26" s="17">
        <v>9.1</v>
      </c>
      <c r="SC26" s="17">
        <v>9.1999999999999993</v>
      </c>
      <c r="SD26" s="17">
        <v>9.1999999999999993</v>
      </c>
      <c r="SE26" s="17">
        <v>-0.1</v>
      </c>
      <c r="SF26" s="17">
        <v>11.6</v>
      </c>
      <c r="SG26" s="17">
        <v>11.317069999999999</v>
      </c>
      <c r="SH26" s="17">
        <v>11.317069999999999</v>
      </c>
      <c r="SI26" s="17">
        <v>0.28293000000000001</v>
      </c>
      <c r="SJ26" s="17">
        <v>12.8</v>
      </c>
      <c r="SK26" s="17">
        <v>13.65854</v>
      </c>
      <c r="SL26" s="17">
        <v>13.65854</v>
      </c>
      <c r="SM26" s="17">
        <v>-0.85853999999999997</v>
      </c>
      <c r="SN26" s="17">
        <v>18</v>
      </c>
      <c r="SO26" s="17">
        <v>17.560980000000001</v>
      </c>
      <c r="SP26" s="17">
        <v>17.560980000000001</v>
      </c>
      <c r="SQ26" s="17">
        <v>0.43902000000000002</v>
      </c>
      <c r="SR26" s="17">
        <v>20</v>
      </c>
      <c r="SS26" s="17">
        <v>19.317070000000001</v>
      </c>
      <c r="ST26" s="17">
        <v>19.317070000000001</v>
      </c>
      <c r="SU26" s="17">
        <v>0.68293000000000004</v>
      </c>
      <c r="SV26" s="17">
        <v>2.8</v>
      </c>
      <c r="SW26" s="17">
        <v>16.271999999999998</v>
      </c>
      <c r="SX26" s="17">
        <v>16.271999999999998</v>
      </c>
      <c r="SY26" s="17">
        <v>-13.472</v>
      </c>
      <c r="SZ26" s="17">
        <v>0</v>
      </c>
      <c r="TA26" s="17">
        <v>9.3450000000000006</v>
      </c>
      <c r="TB26" s="17">
        <v>9.3450000000000006</v>
      </c>
      <c r="TC26" s="17">
        <v>-9.3450000000000006</v>
      </c>
      <c r="TD26" s="17">
        <v>39.9</v>
      </c>
      <c r="TE26" s="17">
        <v>37.148000000000003</v>
      </c>
      <c r="TF26" s="17">
        <v>37.148000000000003</v>
      </c>
      <c r="TG26" s="17">
        <v>2.7519999999999998</v>
      </c>
      <c r="TH26" s="17">
        <v>20.8</v>
      </c>
      <c r="TI26" s="17">
        <v>40.991039999999998</v>
      </c>
      <c r="TJ26" s="17">
        <v>22.18</v>
      </c>
      <c r="TK26" s="17">
        <v>-1.38</v>
      </c>
      <c r="TL26" s="17">
        <v>34.6</v>
      </c>
      <c r="TM26" s="17">
        <v>53.543109999999999</v>
      </c>
      <c r="TN26" s="17">
        <v>22.11</v>
      </c>
      <c r="TO26" s="17">
        <v>12.49</v>
      </c>
      <c r="TP26" s="17">
        <v>0.4</v>
      </c>
      <c r="TQ26" s="17">
        <v>1.51</v>
      </c>
      <c r="TR26" s="17">
        <v>1.51</v>
      </c>
      <c r="TS26" s="17">
        <v>-1.1100000000000001</v>
      </c>
      <c r="TT26" s="17">
        <v>0.6</v>
      </c>
      <c r="TU26" s="17">
        <v>1.1499999999999999</v>
      </c>
      <c r="TV26" s="17">
        <v>1.1499999999999999</v>
      </c>
      <c r="TW26" s="17">
        <v>-0.55000000000000004</v>
      </c>
      <c r="TX26" s="17">
        <v>19.7</v>
      </c>
      <c r="TY26" s="17">
        <v>19.5122</v>
      </c>
      <c r="TZ26" s="17">
        <v>19.5122</v>
      </c>
      <c r="UA26" s="17">
        <v>0.18779999999999999</v>
      </c>
      <c r="UB26" s="17">
        <v>6.8</v>
      </c>
      <c r="UC26" s="17">
        <v>8.4</v>
      </c>
      <c r="UD26" s="17">
        <v>8.4</v>
      </c>
      <c r="UE26" s="17">
        <v>-1.6</v>
      </c>
      <c r="UF26" s="17">
        <v>7.7</v>
      </c>
      <c r="UG26" s="17">
        <v>7.6</v>
      </c>
      <c r="UH26" s="17">
        <v>7.6</v>
      </c>
      <c r="UI26" s="17">
        <v>0.1</v>
      </c>
      <c r="UJ26" s="17">
        <v>13</v>
      </c>
      <c r="UK26" s="17">
        <v>15.60976</v>
      </c>
      <c r="UL26" s="17">
        <v>15.60976</v>
      </c>
      <c r="UM26" s="17">
        <v>-2.6097600000000001</v>
      </c>
      <c r="UN26" s="17">
        <v>13</v>
      </c>
      <c r="UO26" s="17">
        <v>16.097560000000001</v>
      </c>
      <c r="UP26" s="17">
        <v>16.097560000000001</v>
      </c>
      <c r="UQ26" s="17">
        <v>-3.0975600000000001</v>
      </c>
      <c r="UR26" s="17">
        <v>10.199999999999999</v>
      </c>
      <c r="US26" s="17">
        <v>9.9512199999999993</v>
      </c>
      <c r="UT26" s="17">
        <v>9.9512199999999993</v>
      </c>
      <c r="UU26" s="17">
        <v>0.24878</v>
      </c>
      <c r="UV26" s="17">
        <v>0.7</v>
      </c>
      <c r="UW26" s="17">
        <v>1.222</v>
      </c>
      <c r="UX26" s="17">
        <v>1.222</v>
      </c>
      <c r="UY26" s="17">
        <v>-0.52200000000000002</v>
      </c>
      <c r="UZ26" s="17">
        <v>10.199999999999999</v>
      </c>
      <c r="VA26" s="17">
        <v>10.914999999999999</v>
      </c>
      <c r="VB26" s="17">
        <v>10.914999999999999</v>
      </c>
      <c r="VC26" s="17">
        <v>-0.71499999999999997</v>
      </c>
      <c r="VD26" s="17">
        <v>154.30000000000001</v>
      </c>
      <c r="VE26" s="17">
        <v>140.304</v>
      </c>
      <c r="VF26" s="17">
        <v>140.304</v>
      </c>
      <c r="VG26" s="17">
        <v>13.996</v>
      </c>
      <c r="VH26" s="17">
        <v>0.6</v>
      </c>
      <c r="VI26" s="17">
        <v>0.6</v>
      </c>
      <c r="VJ26" s="17">
        <v>0.6</v>
      </c>
      <c r="VK26" s="17">
        <v>0</v>
      </c>
      <c r="VL26" s="17">
        <v>0</v>
      </c>
      <c r="VM26" s="17">
        <v>50.439419999999998</v>
      </c>
      <c r="VN26" s="17">
        <v>21.794</v>
      </c>
      <c r="VO26" s="17">
        <v>-21.794</v>
      </c>
      <c r="VP26" s="17">
        <v>0.8</v>
      </c>
      <c r="VQ26" s="17">
        <v>39.0852</v>
      </c>
      <c r="VR26" s="17">
        <v>17.312999999999999</v>
      </c>
      <c r="VS26" s="17">
        <v>-16.513000000000002</v>
      </c>
      <c r="VT26" s="17">
        <v>108.6</v>
      </c>
      <c r="VU26" s="17">
        <v>106.762</v>
      </c>
      <c r="VV26" s="17">
        <v>106.762</v>
      </c>
      <c r="VW26" s="17">
        <v>1.8380000000000001</v>
      </c>
      <c r="VX26" s="17">
        <v>11.2</v>
      </c>
      <c r="VY26" s="17">
        <v>10.65</v>
      </c>
      <c r="VZ26" s="17">
        <v>10.65</v>
      </c>
      <c r="WA26" s="17">
        <v>0.55000000000000004</v>
      </c>
      <c r="WB26" s="17">
        <v>2.2000000000000002</v>
      </c>
      <c r="WC26" s="17">
        <v>2.8</v>
      </c>
      <c r="WD26" s="17">
        <v>2.8</v>
      </c>
      <c r="WE26" s="17">
        <v>-0.6</v>
      </c>
      <c r="WF26" s="17">
        <v>20</v>
      </c>
      <c r="WG26" s="17">
        <v>19.317070000000001</v>
      </c>
      <c r="WH26" s="17">
        <v>19.317070000000001</v>
      </c>
      <c r="WI26" s="17">
        <v>0.68293000000000004</v>
      </c>
      <c r="WJ26" s="17">
        <v>9.5</v>
      </c>
      <c r="WK26" s="17">
        <v>10.7</v>
      </c>
      <c r="WL26" s="17">
        <v>10.7</v>
      </c>
      <c r="WM26" s="17">
        <v>-1.2</v>
      </c>
      <c r="WN26" s="17"/>
      <c r="WO26" s="17">
        <v>33</v>
      </c>
      <c r="WP26" s="17">
        <v>20</v>
      </c>
      <c r="WQ26" s="17">
        <v>-20</v>
      </c>
      <c r="WR26" s="17">
        <v>33.200000000000003</v>
      </c>
      <c r="WS26" s="17"/>
      <c r="WT26" s="17"/>
      <c r="WU26" s="17">
        <v>33.200000000000003</v>
      </c>
      <c r="WV26" s="17">
        <v>29</v>
      </c>
      <c r="WW26" s="17">
        <v>29.184000000000001</v>
      </c>
      <c r="WX26" s="17">
        <v>29.184000000000001</v>
      </c>
      <c r="WY26" s="17">
        <v>-0.184</v>
      </c>
      <c r="WZ26" s="17">
        <v>3.3</v>
      </c>
      <c r="XA26" s="17">
        <v>2.8159999999999998</v>
      </c>
      <c r="XB26" s="17">
        <v>2.8159999999999998</v>
      </c>
      <c r="XC26" s="17">
        <v>0.48399999999999999</v>
      </c>
      <c r="XD26" s="17"/>
      <c r="XE26" s="17"/>
      <c r="XF26" s="17"/>
      <c r="XG26" s="17">
        <v>0</v>
      </c>
      <c r="XH26" s="17">
        <v>15</v>
      </c>
      <c r="XI26" s="17">
        <v>15</v>
      </c>
      <c r="XJ26" s="17">
        <v>15</v>
      </c>
      <c r="XK26" s="17">
        <v>0</v>
      </c>
      <c r="XL26" s="17"/>
      <c r="XM26" s="17"/>
      <c r="XN26" s="17"/>
      <c r="XO26" s="17">
        <v>0</v>
      </c>
    </row>
    <row r="27" spans="1:639" ht="24" customHeight="1" x14ac:dyDescent="0.35">
      <c r="A27" s="1"/>
      <c r="B27" s="16" t="s">
        <v>84</v>
      </c>
      <c r="C27" s="16" t="s">
        <v>571</v>
      </c>
      <c r="D27" s="17">
        <v>1.1000000000000001</v>
      </c>
      <c r="E27" s="17">
        <v>1</v>
      </c>
      <c r="F27" s="17">
        <v>1</v>
      </c>
      <c r="G27" s="17">
        <v>0.1</v>
      </c>
      <c r="H27" s="17">
        <v>1.6</v>
      </c>
      <c r="I27" s="17">
        <v>1.67</v>
      </c>
      <c r="J27" s="17">
        <v>1.67</v>
      </c>
      <c r="K27" s="17">
        <v>-7.0000000000000007E-2</v>
      </c>
      <c r="L27" s="17">
        <v>648.5</v>
      </c>
      <c r="M27" s="17">
        <v>634.55292999999995</v>
      </c>
      <c r="N27" s="17">
        <v>647.39382999999998</v>
      </c>
      <c r="O27" s="17">
        <v>1.1061700000000001</v>
      </c>
      <c r="P27" s="17">
        <v>218.5</v>
      </c>
      <c r="Q27" s="17">
        <v>170.45523</v>
      </c>
      <c r="R27" s="17">
        <v>211.63607999999999</v>
      </c>
      <c r="S27" s="17">
        <v>6.8639200000000002</v>
      </c>
      <c r="T27" s="17"/>
      <c r="U27" s="17"/>
      <c r="V27" s="17"/>
      <c r="W27" s="17">
        <v>0</v>
      </c>
      <c r="X27" s="17"/>
      <c r="Y27" s="17"/>
      <c r="Z27" s="17"/>
      <c r="AA27" s="17">
        <v>0</v>
      </c>
      <c r="AB27" s="17">
        <v>85</v>
      </c>
      <c r="AC27" s="17">
        <v>85.429270000000002</v>
      </c>
      <c r="AD27" s="17">
        <v>85.429270000000002</v>
      </c>
      <c r="AE27" s="17">
        <v>-0.42926999999999998</v>
      </c>
      <c r="AF27" s="17">
        <v>251.1</v>
      </c>
      <c r="AG27" s="17">
        <v>211.77082999999999</v>
      </c>
      <c r="AH27" s="17">
        <v>245.04525000000001</v>
      </c>
      <c r="AI27" s="17">
        <v>6.0547500000000003</v>
      </c>
      <c r="AJ27" s="17"/>
      <c r="AK27" s="17"/>
      <c r="AL27" s="17"/>
      <c r="AM27" s="17">
        <v>0</v>
      </c>
      <c r="AN27" s="17"/>
      <c r="AO27" s="17"/>
      <c r="AP27" s="17"/>
      <c r="AQ27" s="17">
        <v>0</v>
      </c>
      <c r="AR27" s="17"/>
      <c r="AS27" s="17"/>
      <c r="AT27" s="17"/>
      <c r="AU27" s="17">
        <v>0</v>
      </c>
      <c r="AV27" s="17"/>
      <c r="AW27" s="17"/>
      <c r="AX27" s="17"/>
      <c r="AY27" s="17">
        <v>0</v>
      </c>
      <c r="AZ27" s="17"/>
      <c r="BA27" s="17"/>
      <c r="BB27" s="17"/>
      <c r="BC27" s="17">
        <v>0</v>
      </c>
      <c r="BD27" s="17"/>
      <c r="BE27" s="17"/>
      <c r="BF27" s="17"/>
      <c r="BG27" s="17">
        <v>0</v>
      </c>
      <c r="BH27" s="17">
        <v>0</v>
      </c>
      <c r="BI27" s="17"/>
      <c r="BJ27" s="17">
        <v>119.65812</v>
      </c>
      <c r="BK27" s="17">
        <v>-119.65812</v>
      </c>
      <c r="BL27" s="17">
        <v>0</v>
      </c>
      <c r="BM27" s="17"/>
      <c r="BN27" s="17">
        <v>59.829059999999998</v>
      </c>
      <c r="BO27" s="17">
        <v>-59.829059999999998</v>
      </c>
      <c r="BP27" s="17">
        <v>179.2</v>
      </c>
      <c r="BQ27" s="17">
        <v>285.70136000000002</v>
      </c>
      <c r="BR27" s="17">
        <v>185.06537</v>
      </c>
      <c r="BS27" s="17">
        <v>-5.8653700000000004</v>
      </c>
      <c r="BT27" s="17">
        <v>10.199999999999999</v>
      </c>
      <c r="BU27" s="17">
        <v>10.17268</v>
      </c>
      <c r="BV27" s="17">
        <v>10.17268</v>
      </c>
      <c r="BW27" s="17">
        <v>2.7320000000000001E-2</v>
      </c>
      <c r="BX27" s="17"/>
      <c r="BY27" s="17"/>
      <c r="BZ27" s="17"/>
      <c r="CA27" s="17">
        <v>0</v>
      </c>
      <c r="CB27" s="17"/>
      <c r="CC27" s="17"/>
      <c r="CD27" s="17"/>
      <c r="CE27" s="17">
        <v>0</v>
      </c>
      <c r="CF27" s="17"/>
      <c r="CG27" s="17"/>
      <c r="CH27" s="17"/>
      <c r="CI27" s="17">
        <v>0</v>
      </c>
      <c r="CJ27" s="17"/>
      <c r="CK27" s="17"/>
      <c r="CL27" s="17"/>
      <c r="CM27" s="17">
        <v>0</v>
      </c>
      <c r="CN27" s="17">
        <v>168.5</v>
      </c>
      <c r="CO27" s="17">
        <v>164.70732000000001</v>
      </c>
      <c r="CP27" s="17">
        <v>164.70732000000001</v>
      </c>
      <c r="CQ27" s="17">
        <v>3.7926799999999998</v>
      </c>
      <c r="CR27" s="17">
        <v>7.1</v>
      </c>
      <c r="CS27" s="17">
        <v>7.8301100000000003</v>
      </c>
      <c r="CT27" s="17">
        <v>7.8301100000000003</v>
      </c>
      <c r="CU27" s="17">
        <v>-0.73011000000000004</v>
      </c>
      <c r="CV27" s="17"/>
      <c r="CW27" s="17"/>
      <c r="CX27" s="17"/>
      <c r="CY27" s="17">
        <v>0</v>
      </c>
      <c r="CZ27" s="17">
        <v>6.1</v>
      </c>
      <c r="DA27" s="17">
        <v>6.8787000000000003</v>
      </c>
      <c r="DB27" s="17">
        <v>6.8787000000000003</v>
      </c>
      <c r="DC27" s="17">
        <v>-0.77869999999999995</v>
      </c>
      <c r="DD27" s="17">
        <v>8.8000000000000007</v>
      </c>
      <c r="DE27" s="17">
        <v>14.9922</v>
      </c>
      <c r="DF27" s="17">
        <v>8.1736000000000004</v>
      </c>
      <c r="DG27" s="17">
        <v>0.62639999999999996</v>
      </c>
      <c r="DH27" s="17">
        <v>50.4</v>
      </c>
      <c r="DI27" s="17">
        <v>45</v>
      </c>
      <c r="DJ27" s="17">
        <v>31.40307</v>
      </c>
      <c r="DK27" s="17">
        <v>18.996929999999999</v>
      </c>
      <c r="DL27" s="17">
        <v>5.5</v>
      </c>
      <c r="DM27" s="17">
        <v>8.9130000000000003</v>
      </c>
      <c r="DN27" s="17">
        <v>4.7632000000000003</v>
      </c>
      <c r="DO27" s="17">
        <v>0.73680000000000001</v>
      </c>
      <c r="DP27" s="17"/>
      <c r="DQ27" s="17"/>
      <c r="DR27" s="17"/>
      <c r="DS27" s="17">
        <v>0</v>
      </c>
      <c r="DT27" s="17"/>
      <c r="DU27" s="17"/>
      <c r="DV27" s="17"/>
      <c r="DW27" s="17">
        <v>0</v>
      </c>
      <c r="DX27" s="17"/>
      <c r="DY27" s="17"/>
      <c r="DZ27" s="17"/>
      <c r="EA27" s="17">
        <v>0</v>
      </c>
      <c r="EB27" s="17">
        <v>111.1</v>
      </c>
      <c r="EC27" s="17">
        <v>63.096049999999998</v>
      </c>
      <c r="ED27" s="17">
        <v>112.90537</v>
      </c>
      <c r="EE27" s="17">
        <v>-1.8053699999999999</v>
      </c>
      <c r="EF27" s="17">
        <v>150.69999999999999</v>
      </c>
      <c r="EG27" s="17">
        <v>131.26799</v>
      </c>
      <c r="EH27" s="17">
        <v>139.53566000000001</v>
      </c>
      <c r="EI27" s="17">
        <v>11.164339999999999</v>
      </c>
      <c r="EJ27" s="17"/>
      <c r="EK27" s="17"/>
      <c r="EL27" s="17"/>
      <c r="EM27" s="17">
        <v>0</v>
      </c>
      <c r="EN27" s="17"/>
      <c r="EO27" s="17"/>
      <c r="EP27" s="17"/>
      <c r="EQ27" s="17">
        <v>0</v>
      </c>
      <c r="ER27" s="17"/>
      <c r="ES27" s="17"/>
      <c r="ET27" s="17"/>
      <c r="EU27" s="17">
        <v>0</v>
      </c>
      <c r="EV27" s="17">
        <v>6.5</v>
      </c>
      <c r="EW27" s="17">
        <v>6.39</v>
      </c>
      <c r="EX27" s="17">
        <v>6.39</v>
      </c>
      <c r="EY27" s="17">
        <v>0.11</v>
      </c>
      <c r="EZ27" s="17">
        <v>0</v>
      </c>
      <c r="FA27" s="17"/>
      <c r="FB27" s="17">
        <v>0</v>
      </c>
      <c r="FC27" s="17">
        <v>0</v>
      </c>
      <c r="FD27" s="17">
        <v>57</v>
      </c>
      <c r="FE27" s="17">
        <v>0</v>
      </c>
      <c r="FF27" s="17">
        <v>54.527769999999997</v>
      </c>
      <c r="FG27" s="17">
        <v>2.4722300000000001</v>
      </c>
      <c r="FH27" s="17">
        <v>140.69999999999999</v>
      </c>
      <c r="FI27" s="17">
        <v>138.60104999999999</v>
      </c>
      <c r="FJ27" s="17">
        <v>58.536589999999997</v>
      </c>
      <c r="FK27" s="17">
        <v>82.163409999999999</v>
      </c>
      <c r="FL27" s="17">
        <v>33.200000000000003</v>
      </c>
      <c r="FM27" s="17">
        <v>28.76332</v>
      </c>
      <c r="FN27" s="17">
        <v>26.313189999999999</v>
      </c>
      <c r="FO27" s="17">
        <v>6.8868099999999997</v>
      </c>
      <c r="FP27" s="17">
        <v>18.399999999999999</v>
      </c>
      <c r="FQ27" s="17">
        <v>19.28585</v>
      </c>
      <c r="FR27" s="17">
        <v>19.28585</v>
      </c>
      <c r="FS27" s="17">
        <v>-0.88585000000000003</v>
      </c>
      <c r="FT27" s="17">
        <v>19.8</v>
      </c>
      <c r="FU27" s="17">
        <v>19.453659999999999</v>
      </c>
      <c r="FV27" s="17">
        <v>19.453659999999999</v>
      </c>
      <c r="FW27" s="17">
        <v>0.34633999999999998</v>
      </c>
      <c r="FX27" s="17">
        <v>92</v>
      </c>
      <c r="FY27" s="17">
        <v>87.657560000000004</v>
      </c>
      <c r="FZ27" s="17">
        <v>87.657560000000004</v>
      </c>
      <c r="GA27" s="17">
        <v>4.3424399999999999</v>
      </c>
      <c r="GB27" s="17">
        <v>171.4</v>
      </c>
      <c r="GC27" s="17">
        <v>176.23150999999999</v>
      </c>
      <c r="GD27" s="17">
        <v>178.66667000000001</v>
      </c>
      <c r="GE27" s="17">
        <v>-7.2666700000000004</v>
      </c>
      <c r="GF27" s="17">
        <v>171.7</v>
      </c>
      <c r="GG27" s="17">
        <v>176.23150999999999</v>
      </c>
      <c r="GH27" s="17">
        <v>178.66667000000001</v>
      </c>
      <c r="GI27" s="17">
        <v>-6.9666699999999997</v>
      </c>
      <c r="GJ27" s="17">
        <v>179</v>
      </c>
      <c r="GK27" s="17">
        <v>176.23150999999999</v>
      </c>
      <c r="GL27" s="17">
        <v>178.66667000000001</v>
      </c>
      <c r="GM27" s="17">
        <v>0.33333000000000002</v>
      </c>
      <c r="GN27" s="17">
        <v>104.1</v>
      </c>
      <c r="GO27" s="17">
        <v>109.14489</v>
      </c>
      <c r="GP27" s="17">
        <v>92.190089999999998</v>
      </c>
      <c r="GQ27" s="17">
        <v>11.90991</v>
      </c>
      <c r="GR27" s="17">
        <v>8</v>
      </c>
      <c r="GS27" s="17">
        <v>8.0058799999999994</v>
      </c>
      <c r="GT27" s="17">
        <v>8.0058799999999994</v>
      </c>
      <c r="GU27" s="17">
        <v>-5.8799999999999998E-3</v>
      </c>
      <c r="GV27" s="17">
        <v>7.9</v>
      </c>
      <c r="GW27" s="17">
        <v>8.0065799999999996</v>
      </c>
      <c r="GX27" s="17">
        <v>8.0065799999999996</v>
      </c>
      <c r="GY27" s="17">
        <v>-0.10657999999999999</v>
      </c>
      <c r="GZ27" s="17">
        <v>34.1</v>
      </c>
      <c r="HA27" s="17">
        <v>35.449759999999998</v>
      </c>
      <c r="HB27" s="17">
        <v>35.449759999999998</v>
      </c>
      <c r="HC27" s="17">
        <v>-1.3497600000000001</v>
      </c>
      <c r="HD27" s="17"/>
      <c r="HE27" s="17"/>
      <c r="HF27" s="17">
        <v>44.275120000000001</v>
      </c>
      <c r="HG27" s="17">
        <v>-44.275120000000001</v>
      </c>
      <c r="HH27" s="17">
        <v>3</v>
      </c>
      <c r="HI27" s="17">
        <v>2.8511700000000002</v>
      </c>
      <c r="HJ27" s="17">
        <v>2.8511799999999998</v>
      </c>
      <c r="HK27" s="17">
        <v>0.14882000000000001</v>
      </c>
      <c r="HL27" s="17">
        <v>4.5999999999999996</v>
      </c>
      <c r="HM27" s="17">
        <v>1.73786</v>
      </c>
      <c r="HN27" s="17">
        <v>3.9771899999999998</v>
      </c>
      <c r="HO27" s="17">
        <v>0.62280999999999997</v>
      </c>
      <c r="HP27" s="17">
        <v>25.6</v>
      </c>
      <c r="HQ27" s="17">
        <v>29.882110000000001</v>
      </c>
      <c r="HR27" s="17">
        <v>29.882110000000001</v>
      </c>
      <c r="HS27" s="17">
        <v>-4.2821100000000003</v>
      </c>
      <c r="HT27" s="17">
        <v>171.9</v>
      </c>
      <c r="HU27" s="17">
        <v>171.54185000000001</v>
      </c>
      <c r="HV27" s="17">
        <v>171.54185000000001</v>
      </c>
      <c r="HW27" s="17">
        <v>0.35815000000000002</v>
      </c>
      <c r="HX27" s="17">
        <v>61.8</v>
      </c>
      <c r="HY27" s="17">
        <v>75.384069999999994</v>
      </c>
      <c r="HZ27" s="17">
        <v>54.582340000000002</v>
      </c>
      <c r="IA27" s="17">
        <v>7.2176600000000004</v>
      </c>
      <c r="IB27" s="17"/>
      <c r="IC27" s="17"/>
      <c r="ID27" s="17"/>
      <c r="IE27" s="17">
        <v>0</v>
      </c>
      <c r="IF27" s="17"/>
      <c r="IG27" s="17"/>
      <c r="IH27" s="17"/>
      <c r="II27" s="17">
        <v>0</v>
      </c>
      <c r="IJ27" s="17">
        <v>0</v>
      </c>
      <c r="IK27" s="17">
        <v>0</v>
      </c>
      <c r="IL27" s="17">
        <v>0</v>
      </c>
      <c r="IM27" s="17">
        <v>0</v>
      </c>
      <c r="IN27" s="17"/>
      <c r="IO27" s="17"/>
      <c r="IP27" s="17"/>
      <c r="IQ27" s="17">
        <v>0</v>
      </c>
      <c r="IR27" s="17"/>
      <c r="IS27" s="17"/>
      <c r="IT27" s="17"/>
      <c r="IU27" s="17">
        <v>0</v>
      </c>
      <c r="IV27" s="17"/>
      <c r="IW27" s="17"/>
      <c r="IX27" s="17"/>
      <c r="IY27" s="17">
        <v>0</v>
      </c>
      <c r="IZ27" s="17">
        <v>81.599999999999994</v>
      </c>
      <c r="JA27" s="17">
        <v>109.04067999999999</v>
      </c>
      <c r="JB27" s="17">
        <v>88.511330000000001</v>
      </c>
      <c r="JC27" s="17">
        <v>-6.9113300000000004</v>
      </c>
      <c r="JD27" s="17">
        <v>87.7</v>
      </c>
      <c r="JE27" s="17">
        <v>91.666669999999996</v>
      </c>
      <c r="JF27" s="17">
        <v>91.666669999999996</v>
      </c>
      <c r="JG27" s="17">
        <v>-3.9666700000000001</v>
      </c>
      <c r="JH27" s="17">
        <v>87.4</v>
      </c>
      <c r="JI27" s="17">
        <v>91.666669999999996</v>
      </c>
      <c r="JJ27" s="17">
        <v>91.666669999999996</v>
      </c>
      <c r="JK27" s="17">
        <v>-4.2666700000000004</v>
      </c>
      <c r="JL27" s="17"/>
      <c r="JM27" s="17"/>
      <c r="JN27" s="17"/>
      <c r="JO27" s="17">
        <v>0</v>
      </c>
      <c r="JP27" s="17">
        <v>110.5</v>
      </c>
      <c r="JQ27" s="17">
        <v>91.666669999999996</v>
      </c>
      <c r="JR27" s="17">
        <v>91.666669999999996</v>
      </c>
      <c r="JS27" s="17">
        <v>18.83333</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79.900000000000006</v>
      </c>
      <c r="KO27" s="17">
        <v>110.61717</v>
      </c>
      <c r="KP27" s="17">
        <v>83.358999999999995</v>
      </c>
      <c r="KQ27" s="17">
        <v>-3.4590000000000001</v>
      </c>
      <c r="KR27" s="17"/>
      <c r="KS27" s="17"/>
      <c r="KT27" s="17"/>
      <c r="KU27" s="17">
        <v>0</v>
      </c>
      <c r="KV27" s="17"/>
      <c r="KW27" s="17"/>
      <c r="KX27" s="17"/>
      <c r="KY27" s="17">
        <v>0</v>
      </c>
      <c r="KZ27" s="17">
        <v>191.8</v>
      </c>
      <c r="LA27" s="17">
        <v>176.65880999999999</v>
      </c>
      <c r="LB27" s="17">
        <v>165.91370000000001</v>
      </c>
      <c r="LC27" s="17">
        <v>25.886299999999999</v>
      </c>
      <c r="LD27" s="17">
        <v>131.9</v>
      </c>
      <c r="LE27" s="17">
        <v>133.67995999999999</v>
      </c>
      <c r="LF27" s="17">
        <v>133.67995999999999</v>
      </c>
      <c r="LG27" s="17">
        <v>-1.77996</v>
      </c>
      <c r="LH27" s="17">
        <v>63</v>
      </c>
      <c r="LI27" s="17">
        <v>67.461460000000002</v>
      </c>
      <c r="LJ27" s="17">
        <v>67.461460000000002</v>
      </c>
      <c r="LK27" s="17">
        <v>-4.4614599999999998</v>
      </c>
      <c r="LL27" s="17">
        <v>79.900000000000006</v>
      </c>
      <c r="LM27" s="17">
        <v>76.441370000000006</v>
      </c>
      <c r="LN27" s="17">
        <v>78.567999999999998</v>
      </c>
      <c r="LO27" s="17">
        <v>1.3320000000000001</v>
      </c>
      <c r="LP27" s="17">
        <v>30.2</v>
      </c>
      <c r="LQ27" s="17">
        <v>30.097560000000001</v>
      </c>
      <c r="LR27" s="17">
        <v>30.097560000000001</v>
      </c>
      <c r="LS27" s="17">
        <v>0.10244</v>
      </c>
      <c r="LT27" s="17"/>
      <c r="LU27" s="17"/>
      <c r="LV27" s="17"/>
      <c r="LW27" s="17">
        <v>0</v>
      </c>
      <c r="LX27" s="17"/>
      <c r="LY27" s="17"/>
      <c r="LZ27" s="17"/>
      <c r="MA27" s="17">
        <v>0</v>
      </c>
      <c r="MB27" s="17"/>
      <c r="MC27" s="17"/>
      <c r="MD27" s="17"/>
      <c r="ME27" s="17">
        <v>0</v>
      </c>
      <c r="MF27" s="17">
        <v>88.7</v>
      </c>
      <c r="MG27" s="17">
        <v>96.666669999999996</v>
      </c>
      <c r="MH27" s="17">
        <v>96.666669999999996</v>
      </c>
      <c r="MI27" s="17">
        <v>-7.9666699999999997</v>
      </c>
      <c r="MJ27" s="17">
        <v>89</v>
      </c>
      <c r="MK27" s="17">
        <v>96.666669999999996</v>
      </c>
      <c r="ML27" s="17">
        <v>96.666669999999996</v>
      </c>
      <c r="MM27" s="17">
        <v>-7.6666699999999999</v>
      </c>
      <c r="MN27" s="17">
        <v>113.7</v>
      </c>
      <c r="MO27" s="17">
        <v>96.666669999999996</v>
      </c>
      <c r="MP27" s="17">
        <v>96.666669999999996</v>
      </c>
      <c r="MQ27" s="17">
        <v>17.033329999999999</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0</v>
      </c>
      <c r="NQ27" s="17"/>
      <c r="NR27" s="17"/>
      <c r="NS27" s="17">
        <v>0</v>
      </c>
      <c r="NT27" s="17">
        <v>0.6</v>
      </c>
      <c r="NU27" s="17">
        <v>0.73799999999999999</v>
      </c>
      <c r="NV27" s="17">
        <v>0.73799999999999999</v>
      </c>
      <c r="NW27" s="17">
        <v>-0.13800000000000001</v>
      </c>
      <c r="NX27" s="17">
        <v>117.3</v>
      </c>
      <c r="NY27" s="17">
        <v>93.308419999999998</v>
      </c>
      <c r="NZ27" s="17">
        <v>82.350999999999999</v>
      </c>
      <c r="OA27" s="17">
        <v>34.948999999999998</v>
      </c>
      <c r="OB27" s="17">
        <v>76.5</v>
      </c>
      <c r="OC27" s="17">
        <v>80</v>
      </c>
      <c r="OD27" s="17">
        <v>80</v>
      </c>
      <c r="OE27" s="17">
        <v>-3.5</v>
      </c>
      <c r="OF27" s="17">
        <v>0.8</v>
      </c>
      <c r="OG27" s="17">
        <v>1.5009999999999999</v>
      </c>
      <c r="OH27" s="17">
        <v>1.5009999999999999</v>
      </c>
      <c r="OI27" s="17">
        <v>-0.70099999999999996</v>
      </c>
      <c r="OJ27" s="17">
        <v>0.2</v>
      </c>
      <c r="OK27" s="17">
        <v>0.2</v>
      </c>
      <c r="OL27" s="17">
        <v>0.2</v>
      </c>
      <c r="OM27" s="17">
        <v>0</v>
      </c>
      <c r="ON27" s="17">
        <v>20</v>
      </c>
      <c r="OO27" s="17">
        <v>17.560980000000001</v>
      </c>
      <c r="OP27" s="17">
        <v>17.560980000000001</v>
      </c>
      <c r="OQ27" s="17">
        <v>2.4390200000000002</v>
      </c>
      <c r="OR27" s="17">
        <v>9.9</v>
      </c>
      <c r="OS27" s="17">
        <v>9.9830000000000005</v>
      </c>
      <c r="OT27" s="17">
        <v>9.9830000000000005</v>
      </c>
      <c r="OU27" s="17">
        <v>-8.3000000000000004E-2</v>
      </c>
      <c r="OV27" s="17">
        <v>5.4</v>
      </c>
      <c r="OW27" s="17">
        <v>5.67</v>
      </c>
      <c r="OX27" s="17">
        <v>5.67</v>
      </c>
      <c r="OY27" s="17">
        <v>-0.27</v>
      </c>
      <c r="OZ27" s="17">
        <v>3.6</v>
      </c>
      <c r="PA27" s="17">
        <v>3.6</v>
      </c>
      <c r="PB27" s="17">
        <v>3.6</v>
      </c>
      <c r="PC27" s="17">
        <v>0</v>
      </c>
      <c r="PD27" s="17">
        <v>5.0999999999999996</v>
      </c>
      <c r="PE27" s="17">
        <v>4.3</v>
      </c>
      <c r="PF27" s="17">
        <v>4.3</v>
      </c>
      <c r="PG27" s="17">
        <v>0.8</v>
      </c>
      <c r="PH27" s="17">
        <v>20.2</v>
      </c>
      <c r="PI27" s="17">
        <v>19.5122</v>
      </c>
      <c r="PJ27" s="17">
        <v>19.5122</v>
      </c>
      <c r="PK27" s="17">
        <v>0.68779999999999997</v>
      </c>
      <c r="PL27" s="17">
        <v>20</v>
      </c>
      <c r="PM27" s="17">
        <v>19.5122</v>
      </c>
      <c r="PN27" s="17">
        <v>19.5122</v>
      </c>
      <c r="PO27" s="17">
        <v>0.48780000000000001</v>
      </c>
      <c r="PP27" s="17">
        <v>18.8</v>
      </c>
      <c r="PQ27" s="17">
        <v>16.585370000000001</v>
      </c>
      <c r="PR27" s="17">
        <v>16.585370000000001</v>
      </c>
      <c r="PS27" s="17">
        <v>2.2146300000000001</v>
      </c>
      <c r="PT27" s="17">
        <v>3.5</v>
      </c>
      <c r="PU27" s="17">
        <v>3.5</v>
      </c>
      <c r="PV27" s="17">
        <v>3.5</v>
      </c>
      <c r="PW27" s="17">
        <v>0</v>
      </c>
      <c r="PX27" s="17">
        <v>18.8</v>
      </c>
      <c r="PY27" s="17">
        <v>18.2439</v>
      </c>
      <c r="PZ27" s="17">
        <v>18.2439</v>
      </c>
      <c r="QA27" s="17">
        <v>0.55610000000000004</v>
      </c>
      <c r="QB27" s="17">
        <v>15.2</v>
      </c>
      <c r="QC27" s="17">
        <v>14.574999999999999</v>
      </c>
      <c r="QD27" s="17">
        <v>14.574999999999999</v>
      </c>
      <c r="QE27" s="17">
        <v>0.625</v>
      </c>
      <c r="QF27" s="17">
        <v>17.7</v>
      </c>
      <c r="QG27" s="17">
        <v>16.831</v>
      </c>
      <c r="QH27" s="17">
        <v>16.831</v>
      </c>
      <c r="QI27" s="17">
        <v>0.86899999999999999</v>
      </c>
      <c r="QJ27" s="17">
        <v>27.6</v>
      </c>
      <c r="QK27" s="17">
        <v>18.556000000000001</v>
      </c>
      <c r="QL27" s="17">
        <v>18.556000000000001</v>
      </c>
      <c r="QM27" s="17">
        <v>9.0440000000000005</v>
      </c>
      <c r="QN27" s="17">
        <v>81.099999999999994</v>
      </c>
      <c r="QO27" s="17">
        <v>63.23592</v>
      </c>
      <c r="QP27" s="17">
        <v>56.537999999999997</v>
      </c>
      <c r="QQ27" s="17">
        <v>24.562000000000001</v>
      </c>
      <c r="QR27" s="17">
        <v>4.4000000000000004</v>
      </c>
      <c r="QS27" s="17">
        <v>4.2</v>
      </c>
      <c r="QT27" s="17">
        <v>4.2</v>
      </c>
      <c r="QU27" s="17">
        <v>0.2</v>
      </c>
      <c r="QV27" s="17">
        <v>2.2999999999999998</v>
      </c>
      <c r="QW27" s="17">
        <v>2.4</v>
      </c>
      <c r="QX27" s="17">
        <v>2.4</v>
      </c>
      <c r="QY27" s="17">
        <v>-0.1</v>
      </c>
      <c r="QZ27" s="17">
        <v>2.4</v>
      </c>
      <c r="RA27" s="17">
        <v>2.4</v>
      </c>
      <c r="RB27" s="17">
        <v>2.4</v>
      </c>
      <c r="RC27" s="17">
        <v>0</v>
      </c>
      <c r="RD27" s="17">
        <v>2.6</v>
      </c>
      <c r="RE27" s="17">
        <v>2.8</v>
      </c>
      <c r="RF27" s="17">
        <v>2.8</v>
      </c>
      <c r="RG27" s="17">
        <v>-0.2</v>
      </c>
      <c r="RH27" s="17">
        <v>19.100000000000001</v>
      </c>
      <c r="RI27" s="17">
        <v>19.033999999999999</v>
      </c>
      <c r="RJ27" s="17">
        <v>19.033999999999999</v>
      </c>
      <c r="RK27" s="17">
        <v>6.6000000000000003E-2</v>
      </c>
      <c r="RL27" s="17">
        <v>3.2</v>
      </c>
      <c r="RM27" s="17">
        <v>3.6</v>
      </c>
      <c r="RN27" s="17">
        <v>3.6</v>
      </c>
      <c r="RO27" s="17">
        <v>-0.4</v>
      </c>
      <c r="RP27" s="17">
        <v>20.3</v>
      </c>
      <c r="RQ27" s="17">
        <v>0</v>
      </c>
      <c r="RR27" s="17">
        <v>12.686909999999999</v>
      </c>
      <c r="RS27" s="17">
        <v>7.6130899999999997</v>
      </c>
      <c r="RT27" s="17">
        <v>2</v>
      </c>
      <c r="RU27" s="17">
        <v>2</v>
      </c>
      <c r="RV27" s="17">
        <v>2</v>
      </c>
      <c r="RW27" s="17">
        <v>0</v>
      </c>
      <c r="RX27" s="17"/>
      <c r="RY27" s="17"/>
      <c r="RZ27" s="17"/>
      <c r="SA27" s="17">
        <v>0</v>
      </c>
      <c r="SB27" s="17">
        <v>9</v>
      </c>
      <c r="SC27" s="17">
        <v>9.1999999999999993</v>
      </c>
      <c r="SD27" s="17">
        <v>9.1999999999999993</v>
      </c>
      <c r="SE27" s="17">
        <v>-0.2</v>
      </c>
      <c r="SF27" s="17">
        <v>11.6</v>
      </c>
      <c r="SG27" s="17">
        <v>11.317069999999999</v>
      </c>
      <c r="SH27" s="17">
        <v>11.317069999999999</v>
      </c>
      <c r="SI27" s="17">
        <v>0.28293000000000001</v>
      </c>
      <c r="SJ27" s="17">
        <v>13.4</v>
      </c>
      <c r="SK27" s="17">
        <v>13.65854</v>
      </c>
      <c r="SL27" s="17">
        <v>13.65854</v>
      </c>
      <c r="SM27" s="17">
        <v>-0.25853999999999999</v>
      </c>
      <c r="SN27" s="17">
        <v>18.100000000000001</v>
      </c>
      <c r="SO27" s="17">
        <v>17.560980000000001</v>
      </c>
      <c r="SP27" s="17">
        <v>17.560980000000001</v>
      </c>
      <c r="SQ27" s="17">
        <v>0.53902000000000005</v>
      </c>
      <c r="SR27" s="17">
        <v>20</v>
      </c>
      <c r="SS27" s="17">
        <v>19.317070000000001</v>
      </c>
      <c r="ST27" s="17">
        <v>19.317070000000001</v>
      </c>
      <c r="SU27" s="17">
        <v>0.68293000000000004</v>
      </c>
      <c r="SV27" s="17">
        <v>9.3000000000000007</v>
      </c>
      <c r="SW27" s="17">
        <v>16.661999999999999</v>
      </c>
      <c r="SX27" s="17">
        <v>16.661999999999999</v>
      </c>
      <c r="SY27" s="17">
        <v>-7.3620000000000001</v>
      </c>
      <c r="SZ27" s="17">
        <v>0</v>
      </c>
      <c r="TA27" s="17">
        <v>10.712999999999999</v>
      </c>
      <c r="TB27" s="17">
        <v>10.712999999999999</v>
      </c>
      <c r="TC27" s="17">
        <v>-10.712999999999999</v>
      </c>
      <c r="TD27" s="17">
        <v>34.5</v>
      </c>
      <c r="TE27" s="17">
        <v>37.799999999999997</v>
      </c>
      <c r="TF27" s="17">
        <v>37.799999999999997</v>
      </c>
      <c r="TG27" s="17">
        <v>-3.3</v>
      </c>
      <c r="TH27" s="17">
        <v>28.1</v>
      </c>
      <c r="TI27" s="17">
        <v>40.574010000000001</v>
      </c>
      <c r="TJ27" s="17">
        <v>17.48</v>
      </c>
      <c r="TK27" s="17">
        <v>10.62</v>
      </c>
      <c r="TL27" s="17">
        <v>42.9</v>
      </c>
      <c r="TM27" s="17">
        <v>56.888199999999998</v>
      </c>
      <c r="TN27" s="17">
        <v>17.190000000000001</v>
      </c>
      <c r="TO27" s="17">
        <v>25.71</v>
      </c>
      <c r="TP27" s="17">
        <v>0.9</v>
      </c>
      <c r="TQ27" s="17">
        <v>1.31</v>
      </c>
      <c r="TR27" s="17">
        <v>1.31</v>
      </c>
      <c r="TS27" s="17">
        <v>-0.41</v>
      </c>
      <c r="TT27" s="17">
        <v>1.5</v>
      </c>
      <c r="TU27" s="17">
        <v>1.1499999999999999</v>
      </c>
      <c r="TV27" s="17">
        <v>1.1499999999999999</v>
      </c>
      <c r="TW27" s="17">
        <v>0.35</v>
      </c>
      <c r="TX27" s="17">
        <v>19.7</v>
      </c>
      <c r="TY27" s="17">
        <v>19.5122</v>
      </c>
      <c r="TZ27" s="17">
        <v>19.5122</v>
      </c>
      <c r="UA27" s="17">
        <v>0.18779999999999999</v>
      </c>
      <c r="UB27" s="17">
        <v>7</v>
      </c>
      <c r="UC27" s="17">
        <v>8.4</v>
      </c>
      <c r="UD27" s="17">
        <v>8.4</v>
      </c>
      <c r="UE27" s="17">
        <v>-1.4</v>
      </c>
      <c r="UF27" s="17">
        <v>6.8</v>
      </c>
      <c r="UG27" s="17">
        <v>7.6</v>
      </c>
      <c r="UH27" s="17">
        <v>7.6</v>
      </c>
      <c r="UI27" s="17">
        <v>-0.8</v>
      </c>
      <c r="UJ27" s="17">
        <v>13</v>
      </c>
      <c r="UK27" s="17">
        <v>15.60976</v>
      </c>
      <c r="UL27" s="17">
        <v>15.60976</v>
      </c>
      <c r="UM27" s="17">
        <v>-2.6097600000000001</v>
      </c>
      <c r="UN27" s="17">
        <v>13</v>
      </c>
      <c r="UO27" s="17">
        <v>16.097560000000001</v>
      </c>
      <c r="UP27" s="17">
        <v>16.097560000000001</v>
      </c>
      <c r="UQ27" s="17">
        <v>-3.0975600000000001</v>
      </c>
      <c r="UR27" s="17">
        <v>10.199999999999999</v>
      </c>
      <c r="US27" s="17">
        <v>9.9512199999999993</v>
      </c>
      <c r="UT27" s="17">
        <v>9.9512199999999993</v>
      </c>
      <c r="UU27" s="17">
        <v>0.24878</v>
      </c>
      <c r="UV27" s="17">
        <v>0.6</v>
      </c>
      <c r="UW27" s="17">
        <v>1.2929999999999999</v>
      </c>
      <c r="UX27" s="17">
        <v>1.2929999999999999</v>
      </c>
      <c r="UY27" s="17">
        <v>-0.69299999999999995</v>
      </c>
      <c r="UZ27" s="17">
        <v>12.8</v>
      </c>
      <c r="VA27" s="17">
        <v>13.029</v>
      </c>
      <c r="VB27" s="17">
        <v>13.029</v>
      </c>
      <c r="VC27" s="17">
        <v>-0.22900000000000001</v>
      </c>
      <c r="VD27" s="17">
        <v>128.30000000000001</v>
      </c>
      <c r="VE27" s="17">
        <v>142.34899999999999</v>
      </c>
      <c r="VF27" s="17">
        <v>142.34899999999999</v>
      </c>
      <c r="VG27" s="17">
        <v>-14.048999999999999</v>
      </c>
      <c r="VH27" s="17">
        <v>0.6</v>
      </c>
      <c r="VI27" s="17">
        <v>0.6</v>
      </c>
      <c r="VJ27" s="17">
        <v>0.6</v>
      </c>
      <c r="VK27" s="17">
        <v>0</v>
      </c>
      <c r="VL27" s="17">
        <v>0</v>
      </c>
      <c r="VM27" s="17">
        <v>43.294110000000003</v>
      </c>
      <c r="VN27" s="17">
        <v>18.309999999999999</v>
      </c>
      <c r="VO27" s="17">
        <v>-18.309999999999999</v>
      </c>
      <c r="VP27" s="17">
        <v>0</v>
      </c>
      <c r="VQ27" s="17">
        <v>37.70767</v>
      </c>
      <c r="VR27" s="17">
        <v>18.347999999999999</v>
      </c>
      <c r="VS27" s="17">
        <v>-18.347999999999999</v>
      </c>
      <c r="VT27" s="17">
        <v>110.6</v>
      </c>
      <c r="VU27" s="17">
        <v>108.818</v>
      </c>
      <c r="VV27" s="17">
        <v>108.818</v>
      </c>
      <c r="VW27" s="17">
        <v>1.782</v>
      </c>
      <c r="VX27" s="17">
        <v>13.7</v>
      </c>
      <c r="VY27" s="17">
        <v>12.439</v>
      </c>
      <c r="VZ27" s="17">
        <v>12.439</v>
      </c>
      <c r="WA27" s="17">
        <v>1.2609999999999999</v>
      </c>
      <c r="WB27" s="17">
        <v>2.1</v>
      </c>
      <c r="WC27" s="17">
        <v>2.8</v>
      </c>
      <c r="WD27" s="17">
        <v>2.8</v>
      </c>
      <c r="WE27" s="17">
        <v>-0.7</v>
      </c>
      <c r="WF27" s="17">
        <v>20</v>
      </c>
      <c r="WG27" s="17">
        <v>19.317070000000001</v>
      </c>
      <c r="WH27" s="17">
        <v>19.317070000000001</v>
      </c>
      <c r="WI27" s="17">
        <v>0.68293000000000004</v>
      </c>
      <c r="WJ27" s="17">
        <v>9.3000000000000007</v>
      </c>
      <c r="WK27" s="17">
        <v>10.7</v>
      </c>
      <c r="WL27" s="17">
        <v>10.7</v>
      </c>
      <c r="WM27" s="17">
        <v>-1.4</v>
      </c>
      <c r="WN27" s="17"/>
      <c r="WO27" s="17">
        <v>33</v>
      </c>
      <c r="WP27" s="17">
        <v>20</v>
      </c>
      <c r="WQ27" s="17">
        <v>-20</v>
      </c>
      <c r="WR27" s="17">
        <v>33.1</v>
      </c>
      <c r="WS27" s="17"/>
      <c r="WT27" s="17"/>
      <c r="WU27" s="17">
        <v>33.1</v>
      </c>
      <c r="WV27" s="17">
        <v>29</v>
      </c>
      <c r="WW27" s="17">
        <v>29.184000000000001</v>
      </c>
      <c r="WX27" s="17">
        <v>29.184000000000001</v>
      </c>
      <c r="WY27" s="17">
        <v>-0.184</v>
      </c>
      <c r="WZ27" s="17">
        <v>3.3</v>
      </c>
      <c r="XA27" s="17">
        <v>2.8159999999999998</v>
      </c>
      <c r="XB27" s="17">
        <v>2.8159999999999998</v>
      </c>
      <c r="XC27" s="17">
        <v>0.48399999999999999</v>
      </c>
      <c r="XD27" s="17"/>
      <c r="XE27" s="17"/>
      <c r="XF27" s="17"/>
      <c r="XG27" s="17">
        <v>0</v>
      </c>
      <c r="XH27" s="17">
        <v>15</v>
      </c>
      <c r="XI27" s="17">
        <v>15</v>
      </c>
      <c r="XJ27" s="17">
        <v>15</v>
      </c>
      <c r="XK27" s="17">
        <v>0</v>
      </c>
      <c r="XL27" s="17"/>
      <c r="XM27" s="17"/>
      <c r="XN27" s="17"/>
      <c r="XO27" s="17">
        <v>0</v>
      </c>
    </row>
    <row r="28" spans="1:639" ht="24" customHeight="1" x14ac:dyDescent="0.35">
      <c r="A28" s="1"/>
      <c r="B28" s="16" t="s">
        <v>84</v>
      </c>
      <c r="C28" s="16" t="s">
        <v>572</v>
      </c>
      <c r="D28" s="17">
        <v>1.1000000000000001</v>
      </c>
      <c r="E28" s="17">
        <v>1</v>
      </c>
      <c r="F28" s="17">
        <v>1</v>
      </c>
      <c r="G28" s="17">
        <v>0.1</v>
      </c>
      <c r="H28" s="17">
        <v>1.6</v>
      </c>
      <c r="I28" s="17">
        <v>1.67</v>
      </c>
      <c r="J28" s="17">
        <v>1.67</v>
      </c>
      <c r="K28" s="17">
        <v>-7.0000000000000007E-2</v>
      </c>
      <c r="L28" s="17">
        <v>641.70000000000005</v>
      </c>
      <c r="M28" s="17">
        <v>633.78399000000002</v>
      </c>
      <c r="N28" s="17">
        <v>647.39382999999998</v>
      </c>
      <c r="O28" s="17">
        <v>-5.6938300000000002</v>
      </c>
      <c r="P28" s="17">
        <v>219.2</v>
      </c>
      <c r="Q28" s="17">
        <v>168.15377000000001</v>
      </c>
      <c r="R28" s="17">
        <v>211.63607999999999</v>
      </c>
      <c r="S28" s="17">
        <v>7.5639200000000004</v>
      </c>
      <c r="T28" s="17"/>
      <c r="U28" s="17"/>
      <c r="V28" s="17"/>
      <c r="W28" s="17">
        <v>0</v>
      </c>
      <c r="X28" s="17"/>
      <c r="Y28" s="17"/>
      <c r="Z28" s="17"/>
      <c r="AA28" s="17">
        <v>0</v>
      </c>
      <c r="AB28" s="17">
        <v>83.2</v>
      </c>
      <c r="AC28" s="17">
        <v>85.429270000000002</v>
      </c>
      <c r="AD28" s="17">
        <v>85.429270000000002</v>
      </c>
      <c r="AE28" s="17">
        <v>-2.2292700000000001</v>
      </c>
      <c r="AF28" s="17">
        <v>243.7</v>
      </c>
      <c r="AG28" s="17">
        <v>214.87771000000001</v>
      </c>
      <c r="AH28" s="17">
        <v>245.04525000000001</v>
      </c>
      <c r="AI28" s="17">
        <v>-1.3452500000000001</v>
      </c>
      <c r="AJ28" s="17"/>
      <c r="AK28" s="17"/>
      <c r="AL28" s="17"/>
      <c r="AM28" s="17">
        <v>0</v>
      </c>
      <c r="AN28" s="17"/>
      <c r="AO28" s="17"/>
      <c r="AP28" s="17"/>
      <c r="AQ28" s="17">
        <v>0</v>
      </c>
      <c r="AR28" s="17"/>
      <c r="AS28" s="17"/>
      <c r="AT28" s="17"/>
      <c r="AU28" s="17">
        <v>0</v>
      </c>
      <c r="AV28" s="17"/>
      <c r="AW28" s="17"/>
      <c r="AX28" s="17"/>
      <c r="AY28" s="17">
        <v>0</v>
      </c>
      <c r="AZ28" s="17"/>
      <c r="BA28" s="17"/>
      <c r="BB28" s="17"/>
      <c r="BC28" s="17">
        <v>0</v>
      </c>
      <c r="BD28" s="17"/>
      <c r="BE28" s="17"/>
      <c r="BF28" s="17"/>
      <c r="BG28" s="17">
        <v>0</v>
      </c>
      <c r="BH28" s="17">
        <v>0</v>
      </c>
      <c r="BI28" s="17"/>
      <c r="BJ28" s="17">
        <v>119.65812</v>
      </c>
      <c r="BK28" s="17">
        <v>-119.65812</v>
      </c>
      <c r="BL28" s="17">
        <v>0</v>
      </c>
      <c r="BM28" s="17"/>
      <c r="BN28" s="17">
        <v>59.829059999999998</v>
      </c>
      <c r="BO28" s="17">
        <v>-59.829059999999998</v>
      </c>
      <c r="BP28" s="17">
        <v>166.4</v>
      </c>
      <c r="BQ28" s="17">
        <v>289.98257999999998</v>
      </c>
      <c r="BR28" s="17">
        <v>237.59538000000001</v>
      </c>
      <c r="BS28" s="17">
        <v>-71.19538</v>
      </c>
      <c r="BT28" s="17">
        <v>10</v>
      </c>
      <c r="BU28" s="17">
        <v>10.17268</v>
      </c>
      <c r="BV28" s="17">
        <v>10.17268</v>
      </c>
      <c r="BW28" s="17">
        <v>-0.17268</v>
      </c>
      <c r="BX28" s="17"/>
      <c r="BY28" s="17"/>
      <c r="BZ28" s="17"/>
      <c r="CA28" s="17">
        <v>0</v>
      </c>
      <c r="CB28" s="17"/>
      <c r="CC28" s="17"/>
      <c r="CD28" s="17"/>
      <c r="CE28" s="17">
        <v>0</v>
      </c>
      <c r="CF28" s="17"/>
      <c r="CG28" s="17"/>
      <c r="CH28" s="17"/>
      <c r="CI28" s="17">
        <v>0</v>
      </c>
      <c r="CJ28" s="17"/>
      <c r="CK28" s="17"/>
      <c r="CL28" s="17"/>
      <c r="CM28" s="17">
        <v>0</v>
      </c>
      <c r="CN28" s="17">
        <v>165.5</v>
      </c>
      <c r="CO28" s="17">
        <v>164.70732000000001</v>
      </c>
      <c r="CP28" s="17">
        <v>164.70732000000001</v>
      </c>
      <c r="CQ28" s="17">
        <v>0.79268000000000005</v>
      </c>
      <c r="CR28" s="17">
        <v>6.5</v>
      </c>
      <c r="CS28" s="17">
        <v>7.8301100000000003</v>
      </c>
      <c r="CT28" s="17">
        <v>7.8301100000000003</v>
      </c>
      <c r="CU28" s="17">
        <v>-1.3301099999999999</v>
      </c>
      <c r="CV28" s="17"/>
      <c r="CW28" s="17"/>
      <c r="CX28" s="17"/>
      <c r="CY28" s="17">
        <v>0</v>
      </c>
      <c r="CZ28" s="17">
        <v>6.1</v>
      </c>
      <c r="DA28" s="17">
        <v>6.8787000000000003</v>
      </c>
      <c r="DB28" s="17">
        <v>6.8787000000000003</v>
      </c>
      <c r="DC28" s="17">
        <v>-0.77869999999999995</v>
      </c>
      <c r="DD28" s="17">
        <v>8.6999999999999993</v>
      </c>
      <c r="DE28" s="17">
        <v>14.9922</v>
      </c>
      <c r="DF28" s="17">
        <v>8.1736000000000004</v>
      </c>
      <c r="DG28" s="17">
        <v>0.52639999999999998</v>
      </c>
      <c r="DH28" s="17">
        <v>49.3</v>
      </c>
      <c r="DI28" s="17">
        <v>45</v>
      </c>
      <c r="DJ28" s="17">
        <v>31.905239999999999</v>
      </c>
      <c r="DK28" s="17">
        <v>17.394760000000002</v>
      </c>
      <c r="DL28" s="17">
        <v>5.3</v>
      </c>
      <c r="DM28" s="17">
        <v>8.9130000000000003</v>
      </c>
      <c r="DN28" s="17">
        <v>4.7632000000000003</v>
      </c>
      <c r="DO28" s="17">
        <v>0.53680000000000005</v>
      </c>
      <c r="DP28" s="17"/>
      <c r="DQ28" s="17"/>
      <c r="DR28" s="17"/>
      <c r="DS28" s="17">
        <v>0</v>
      </c>
      <c r="DT28" s="17"/>
      <c r="DU28" s="17"/>
      <c r="DV28" s="17"/>
      <c r="DW28" s="17">
        <v>0</v>
      </c>
      <c r="DX28" s="17"/>
      <c r="DY28" s="17"/>
      <c r="DZ28" s="17"/>
      <c r="EA28" s="17">
        <v>0</v>
      </c>
      <c r="EB28" s="17">
        <v>109.6</v>
      </c>
      <c r="EC28" s="17">
        <v>65.055350000000004</v>
      </c>
      <c r="ED28" s="17">
        <v>112.90537</v>
      </c>
      <c r="EE28" s="17">
        <v>-3.3053699999999999</v>
      </c>
      <c r="EF28" s="17">
        <v>161.9</v>
      </c>
      <c r="EG28" s="17">
        <v>131.26799</v>
      </c>
      <c r="EH28" s="17">
        <v>139.53566000000001</v>
      </c>
      <c r="EI28" s="17">
        <v>22.364339999999999</v>
      </c>
      <c r="EJ28" s="17"/>
      <c r="EK28" s="17"/>
      <c r="EL28" s="17"/>
      <c r="EM28" s="17">
        <v>0</v>
      </c>
      <c r="EN28" s="17"/>
      <c r="EO28" s="17"/>
      <c r="EP28" s="17"/>
      <c r="EQ28" s="17">
        <v>0</v>
      </c>
      <c r="ER28" s="17"/>
      <c r="ES28" s="17"/>
      <c r="ET28" s="17"/>
      <c r="EU28" s="17">
        <v>0</v>
      </c>
      <c r="EV28" s="17">
        <v>6.5</v>
      </c>
      <c r="EW28" s="17">
        <v>6.39</v>
      </c>
      <c r="EX28" s="17">
        <v>6.39</v>
      </c>
      <c r="EY28" s="17">
        <v>0.11</v>
      </c>
      <c r="EZ28" s="17">
        <v>0</v>
      </c>
      <c r="FA28" s="17"/>
      <c r="FB28" s="17">
        <v>0</v>
      </c>
      <c r="FC28" s="17">
        <v>0</v>
      </c>
      <c r="FD28" s="17">
        <v>57.7</v>
      </c>
      <c r="FE28" s="17">
        <v>36.579270000000001</v>
      </c>
      <c r="FF28" s="17">
        <v>54.527769999999997</v>
      </c>
      <c r="FG28" s="17">
        <v>3.1722299999999999</v>
      </c>
      <c r="FH28" s="17">
        <v>136.1</v>
      </c>
      <c r="FI28" s="17">
        <v>138.60104999999999</v>
      </c>
      <c r="FJ28" s="17">
        <v>58.536589999999997</v>
      </c>
      <c r="FK28" s="17">
        <v>77.563410000000005</v>
      </c>
      <c r="FL28" s="17">
        <v>32.6</v>
      </c>
      <c r="FM28" s="17">
        <v>28.76332</v>
      </c>
      <c r="FN28" s="17">
        <v>26.313189999999999</v>
      </c>
      <c r="FO28" s="17">
        <v>6.28681</v>
      </c>
      <c r="FP28" s="17">
        <v>18.399999999999999</v>
      </c>
      <c r="FQ28" s="17">
        <v>19.28585</v>
      </c>
      <c r="FR28" s="17">
        <v>19.28585</v>
      </c>
      <c r="FS28" s="17">
        <v>-0.88585000000000003</v>
      </c>
      <c r="FT28" s="17">
        <v>19.8</v>
      </c>
      <c r="FU28" s="17">
        <v>19.453659999999999</v>
      </c>
      <c r="FV28" s="17">
        <v>19.453659999999999</v>
      </c>
      <c r="FW28" s="17">
        <v>0.34633999999999998</v>
      </c>
      <c r="FX28" s="17">
        <v>89.9</v>
      </c>
      <c r="FY28" s="17">
        <v>87.657560000000004</v>
      </c>
      <c r="FZ28" s="17">
        <v>87.657560000000004</v>
      </c>
      <c r="GA28" s="17">
        <v>2.2424400000000002</v>
      </c>
      <c r="GB28" s="17">
        <v>170.9</v>
      </c>
      <c r="GC28" s="17">
        <v>176.23150999999999</v>
      </c>
      <c r="GD28" s="17">
        <v>178.66667000000001</v>
      </c>
      <c r="GE28" s="17">
        <v>-7.7666700000000004</v>
      </c>
      <c r="GF28" s="17">
        <v>171.9</v>
      </c>
      <c r="GG28" s="17">
        <v>176.23150999999999</v>
      </c>
      <c r="GH28" s="17">
        <v>178.66667000000001</v>
      </c>
      <c r="GI28" s="17">
        <v>-6.7666700000000004</v>
      </c>
      <c r="GJ28" s="17">
        <v>179.9</v>
      </c>
      <c r="GK28" s="17">
        <v>176.23150999999999</v>
      </c>
      <c r="GL28" s="17">
        <v>178.66667000000001</v>
      </c>
      <c r="GM28" s="17">
        <v>1.23333</v>
      </c>
      <c r="GN28" s="17">
        <v>101.6</v>
      </c>
      <c r="GO28" s="17">
        <v>103.43876</v>
      </c>
      <c r="GP28" s="17">
        <v>90.849819999999994</v>
      </c>
      <c r="GQ28" s="17">
        <v>10.75018</v>
      </c>
      <c r="GR28" s="17">
        <v>8.1</v>
      </c>
      <c r="GS28" s="17">
        <v>8.0058799999999994</v>
      </c>
      <c r="GT28" s="17">
        <v>8.0058799999999994</v>
      </c>
      <c r="GU28" s="17">
        <v>9.4119999999999995E-2</v>
      </c>
      <c r="GV28" s="17">
        <v>7.9</v>
      </c>
      <c r="GW28" s="17">
        <v>8.0065799999999996</v>
      </c>
      <c r="GX28" s="17">
        <v>8.0065799999999996</v>
      </c>
      <c r="GY28" s="17">
        <v>-0.10657999999999999</v>
      </c>
      <c r="GZ28" s="17">
        <v>34.799999999999997</v>
      </c>
      <c r="HA28" s="17">
        <v>35.449759999999998</v>
      </c>
      <c r="HB28" s="17">
        <v>35.449759999999998</v>
      </c>
      <c r="HC28" s="17">
        <v>-0.64976</v>
      </c>
      <c r="HD28" s="17"/>
      <c r="HE28" s="17"/>
      <c r="HF28" s="17">
        <v>44.275120000000001</v>
      </c>
      <c r="HG28" s="17">
        <v>-44.275120000000001</v>
      </c>
      <c r="HH28" s="17">
        <v>3</v>
      </c>
      <c r="HI28" s="17">
        <v>2.8511700000000002</v>
      </c>
      <c r="HJ28" s="17">
        <v>2.8511799999999998</v>
      </c>
      <c r="HK28" s="17">
        <v>0.14882000000000001</v>
      </c>
      <c r="HL28" s="17">
        <v>4.5999999999999996</v>
      </c>
      <c r="HM28" s="17">
        <v>0</v>
      </c>
      <c r="HN28" s="17">
        <v>3.9771899999999998</v>
      </c>
      <c r="HO28" s="17">
        <v>0.62280999999999997</v>
      </c>
      <c r="HP28" s="17">
        <v>23.5</v>
      </c>
      <c r="HQ28" s="17">
        <v>29.882110000000001</v>
      </c>
      <c r="HR28" s="17">
        <v>29.882110000000001</v>
      </c>
      <c r="HS28" s="17">
        <v>-6.3821099999999999</v>
      </c>
      <c r="HT28" s="17">
        <v>170.1</v>
      </c>
      <c r="HU28" s="17">
        <v>171.54185000000001</v>
      </c>
      <c r="HV28" s="17">
        <v>171.54185000000001</v>
      </c>
      <c r="HW28" s="17">
        <v>-1.4418500000000001</v>
      </c>
      <c r="HX28" s="17">
        <v>30</v>
      </c>
      <c r="HY28" s="17">
        <v>80.410929999999993</v>
      </c>
      <c r="HZ28" s="17">
        <v>54.965980000000002</v>
      </c>
      <c r="IA28" s="17">
        <v>-24.965979999999998</v>
      </c>
      <c r="IB28" s="17"/>
      <c r="IC28" s="17"/>
      <c r="ID28" s="17"/>
      <c r="IE28" s="17">
        <v>0</v>
      </c>
      <c r="IF28" s="17"/>
      <c r="IG28" s="17"/>
      <c r="IH28" s="17"/>
      <c r="II28" s="17">
        <v>0</v>
      </c>
      <c r="IJ28" s="17">
        <v>0</v>
      </c>
      <c r="IK28" s="17">
        <v>0</v>
      </c>
      <c r="IL28" s="17">
        <v>0</v>
      </c>
      <c r="IM28" s="17">
        <v>0</v>
      </c>
      <c r="IN28" s="17"/>
      <c r="IO28" s="17"/>
      <c r="IP28" s="17"/>
      <c r="IQ28" s="17">
        <v>0</v>
      </c>
      <c r="IR28" s="17"/>
      <c r="IS28" s="17"/>
      <c r="IT28" s="17"/>
      <c r="IU28" s="17">
        <v>0</v>
      </c>
      <c r="IV28" s="17"/>
      <c r="IW28" s="17"/>
      <c r="IX28" s="17"/>
      <c r="IY28" s="17">
        <v>0</v>
      </c>
      <c r="IZ28" s="17">
        <v>79.7</v>
      </c>
      <c r="JA28" s="17">
        <v>102.13154</v>
      </c>
      <c r="JB28" s="17">
        <v>86.888490000000004</v>
      </c>
      <c r="JC28" s="17">
        <v>-7.1884899999999998</v>
      </c>
      <c r="JD28" s="17">
        <v>88.4</v>
      </c>
      <c r="JE28" s="17">
        <v>91.666669999999996</v>
      </c>
      <c r="JF28" s="17">
        <v>91.666669999999996</v>
      </c>
      <c r="JG28" s="17">
        <v>-3.26667</v>
      </c>
      <c r="JH28" s="17">
        <v>88.3</v>
      </c>
      <c r="JI28" s="17">
        <v>91.666669999999996</v>
      </c>
      <c r="JJ28" s="17">
        <v>91.666669999999996</v>
      </c>
      <c r="JK28" s="17">
        <v>-3.3666700000000001</v>
      </c>
      <c r="JL28" s="17"/>
      <c r="JM28" s="17"/>
      <c r="JN28" s="17"/>
      <c r="JO28" s="17">
        <v>0</v>
      </c>
      <c r="JP28" s="17">
        <v>108.9</v>
      </c>
      <c r="JQ28" s="17">
        <v>91.666669999999996</v>
      </c>
      <c r="JR28" s="17">
        <v>91.666669999999996</v>
      </c>
      <c r="JS28" s="17">
        <v>17.233329999999999</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78.8</v>
      </c>
      <c r="KO28" s="17">
        <v>114.59302</v>
      </c>
      <c r="KP28" s="17">
        <v>87.169529999999995</v>
      </c>
      <c r="KQ28" s="17">
        <v>-8.3695299999999992</v>
      </c>
      <c r="KR28" s="17"/>
      <c r="KS28" s="17"/>
      <c r="KT28" s="17"/>
      <c r="KU28" s="17">
        <v>0</v>
      </c>
      <c r="KV28" s="17"/>
      <c r="KW28" s="17"/>
      <c r="KX28" s="17"/>
      <c r="KY28" s="17">
        <v>0</v>
      </c>
      <c r="KZ28" s="17">
        <v>187.3</v>
      </c>
      <c r="LA28" s="17">
        <v>176.65880999999999</v>
      </c>
      <c r="LB28" s="17">
        <v>165.91370000000001</v>
      </c>
      <c r="LC28" s="17">
        <v>21.386299999999999</v>
      </c>
      <c r="LD28" s="17">
        <v>128.80000000000001</v>
      </c>
      <c r="LE28" s="17">
        <v>133.67995999999999</v>
      </c>
      <c r="LF28" s="17">
        <v>133.67995999999999</v>
      </c>
      <c r="LG28" s="17">
        <v>-4.8799599999999996</v>
      </c>
      <c r="LH28" s="17">
        <v>61.7</v>
      </c>
      <c r="LI28" s="17">
        <v>67.461460000000002</v>
      </c>
      <c r="LJ28" s="17">
        <v>67.461460000000002</v>
      </c>
      <c r="LK28" s="17">
        <v>-5.7614599999999996</v>
      </c>
      <c r="LL28" s="17">
        <v>79</v>
      </c>
      <c r="LM28" s="17">
        <v>76.863820000000004</v>
      </c>
      <c r="LN28" s="17">
        <v>78.567999999999998</v>
      </c>
      <c r="LO28" s="17">
        <v>0.432</v>
      </c>
      <c r="LP28" s="17">
        <v>29.6</v>
      </c>
      <c r="LQ28" s="17">
        <v>30.097560000000001</v>
      </c>
      <c r="LR28" s="17">
        <v>30.097560000000001</v>
      </c>
      <c r="LS28" s="17">
        <v>-0.49756</v>
      </c>
      <c r="LT28" s="17"/>
      <c r="LU28" s="17"/>
      <c r="LV28" s="17"/>
      <c r="LW28" s="17">
        <v>0</v>
      </c>
      <c r="LX28" s="17"/>
      <c r="LY28" s="17"/>
      <c r="LZ28" s="17"/>
      <c r="MA28" s="17">
        <v>0</v>
      </c>
      <c r="MB28" s="17"/>
      <c r="MC28" s="17"/>
      <c r="MD28" s="17"/>
      <c r="ME28" s="17">
        <v>0</v>
      </c>
      <c r="MF28" s="17">
        <v>89.8</v>
      </c>
      <c r="MG28" s="17">
        <v>96.666669999999996</v>
      </c>
      <c r="MH28" s="17">
        <v>96.666669999999996</v>
      </c>
      <c r="MI28" s="17">
        <v>-6.8666700000000001</v>
      </c>
      <c r="MJ28" s="17">
        <v>90.5</v>
      </c>
      <c r="MK28" s="17">
        <v>96.666669999999996</v>
      </c>
      <c r="ML28" s="17">
        <v>96.666669999999996</v>
      </c>
      <c r="MM28" s="17">
        <v>-6.1666699999999999</v>
      </c>
      <c r="MN28" s="17">
        <v>112.5</v>
      </c>
      <c r="MO28" s="17">
        <v>96.666669999999996</v>
      </c>
      <c r="MP28" s="17">
        <v>96.666669999999996</v>
      </c>
      <c r="MQ28" s="17">
        <v>15.83333</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0</v>
      </c>
      <c r="NQ28" s="17"/>
      <c r="NR28" s="17"/>
      <c r="NS28" s="17">
        <v>0</v>
      </c>
      <c r="NT28" s="17">
        <v>1.3</v>
      </c>
      <c r="NU28" s="17">
        <v>0.82599999999999996</v>
      </c>
      <c r="NV28" s="17">
        <v>0.82599999999999996</v>
      </c>
      <c r="NW28" s="17">
        <v>0.47399999999999998</v>
      </c>
      <c r="NX28" s="17">
        <v>115.8</v>
      </c>
      <c r="NY28" s="17">
        <v>95.503050000000002</v>
      </c>
      <c r="NZ28" s="17">
        <v>82.631</v>
      </c>
      <c r="OA28" s="17">
        <v>33.168999999999997</v>
      </c>
      <c r="OB28" s="17">
        <v>76.3</v>
      </c>
      <c r="OC28" s="17">
        <v>80</v>
      </c>
      <c r="OD28" s="17">
        <v>80</v>
      </c>
      <c r="OE28" s="17">
        <v>-3.7</v>
      </c>
      <c r="OF28" s="17">
        <v>0.4</v>
      </c>
      <c r="OG28" s="17">
        <v>1.823</v>
      </c>
      <c r="OH28" s="17">
        <v>1.823</v>
      </c>
      <c r="OI28" s="17">
        <v>-1.423</v>
      </c>
      <c r="OJ28" s="17">
        <v>0.3</v>
      </c>
      <c r="OK28" s="17">
        <v>0.3</v>
      </c>
      <c r="OL28" s="17">
        <v>0.3</v>
      </c>
      <c r="OM28" s="17">
        <v>0</v>
      </c>
      <c r="ON28" s="17">
        <v>20</v>
      </c>
      <c r="OO28" s="17">
        <v>17.560980000000001</v>
      </c>
      <c r="OP28" s="17">
        <v>17.560980000000001</v>
      </c>
      <c r="OQ28" s="17">
        <v>2.4390200000000002</v>
      </c>
      <c r="OR28" s="17">
        <v>9.8000000000000007</v>
      </c>
      <c r="OS28" s="17">
        <v>9.9830000000000005</v>
      </c>
      <c r="OT28" s="17">
        <v>9.9830000000000005</v>
      </c>
      <c r="OU28" s="17">
        <v>-0.183</v>
      </c>
      <c r="OV28" s="17">
        <v>5.4</v>
      </c>
      <c r="OW28" s="17">
        <v>5.67</v>
      </c>
      <c r="OX28" s="17">
        <v>5.67</v>
      </c>
      <c r="OY28" s="17">
        <v>-0.27</v>
      </c>
      <c r="OZ28" s="17">
        <v>3.6</v>
      </c>
      <c r="PA28" s="17">
        <v>3.6</v>
      </c>
      <c r="PB28" s="17">
        <v>3.6</v>
      </c>
      <c r="PC28" s="17">
        <v>0</v>
      </c>
      <c r="PD28" s="17">
        <v>5.0999999999999996</v>
      </c>
      <c r="PE28" s="17">
        <v>4.3</v>
      </c>
      <c r="PF28" s="17">
        <v>4.3</v>
      </c>
      <c r="PG28" s="17">
        <v>0.8</v>
      </c>
      <c r="PH28" s="17">
        <v>19.899999999999999</v>
      </c>
      <c r="PI28" s="17">
        <v>19.5122</v>
      </c>
      <c r="PJ28" s="17">
        <v>19.5122</v>
      </c>
      <c r="PK28" s="17">
        <v>0.38779999999999998</v>
      </c>
      <c r="PL28" s="17">
        <v>20</v>
      </c>
      <c r="PM28" s="17">
        <v>19.5122</v>
      </c>
      <c r="PN28" s="17">
        <v>19.5122</v>
      </c>
      <c r="PO28" s="17">
        <v>0.48780000000000001</v>
      </c>
      <c r="PP28" s="17">
        <v>18.8</v>
      </c>
      <c r="PQ28" s="17">
        <v>16.585370000000001</v>
      </c>
      <c r="PR28" s="17">
        <v>16.585370000000001</v>
      </c>
      <c r="PS28" s="17">
        <v>2.2146300000000001</v>
      </c>
      <c r="PT28" s="17">
        <v>3.4</v>
      </c>
      <c r="PU28" s="17">
        <v>3.5</v>
      </c>
      <c r="PV28" s="17">
        <v>3.5</v>
      </c>
      <c r="PW28" s="17">
        <v>-0.1</v>
      </c>
      <c r="PX28" s="17">
        <v>18.8</v>
      </c>
      <c r="PY28" s="17">
        <v>18.2439</v>
      </c>
      <c r="PZ28" s="17">
        <v>18.2439</v>
      </c>
      <c r="QA28" s="17">
        <v>0.55610000000000004</v>
      </c>
      <c r="QB28" s="17">
        <v>15.6</v>
      </c>
      <c r="QC28" s="17">
        <v>14.885999999999999</v>
      </c>
      <c r="QD28" s="17">
        <v>14.885999999999999</v>
      </c>
      <c r="QE28" s="17">
        <v>0.71399999999999997</v>
      </c>
      <c r="QF28" s="17">
        <v>18.100000000000001</v>
      </c>
      <c r="QG28" s="17">
        <v>17.414000000000001</v>
      </c>
      <c r="QH28" s="17">
        <v>17.414000000000001</v>
      </c>
      <c r="QI28" s="17">
        <v>0.68600000000000005</v>
      </c>
      <c r="QJ28" s="17">
        <v>29.9</v>
      </c>
      <c r="QK28" s="17">
        <v>18.885000000000002</v>
      </c>
      <c r="QL28" s="17">
        <v>18.885000000000002</v>
      </c>
      <c r="QM28" s="17">
        <v>11.015000000000001</v>
      </c>
      <c r="QN28" s="17">
        <v>84.1</v>
      </c>
      <c r="QO28" s="17">
        <v>65.875320000000002</v>
      </c>
      <c r="QP28" s="17">
        <v>59.64</v>
      </c>
      <c r="QQ28" s="17">
        <v>24.46</v>
      </c>
      <c r="QR28" s="17">
        <v>4.4000000000000004</v>
      </c>
      <c r="QS28" s="17">
        <v>4.2</v>
      </c>
      <c r="QT28" s="17">
        <v>4.2</v>
      </c>
      <c r="QU28" s="17">
        <v>0.2</v>
      </c>
      <c r="QV28" s="17">
        <v>2.2999999999999998</v>
      </c>
      <c r="QW28" s="17">
        <v>2.4</v>
      </c>
      <c r="QX28" s="17">
        <v>2.4</v>
      </c>
      <c r="QY28" s="17">
        <v>-0.1</v>
      </c>
      <c r="QZ28" s="17">
        <v>2.4</v>
      </c>
      <c r="RA28" s="17">
        <v>2.4</v>
      </c>
      <c r="RB28" s="17">
        <v>2.4</v>
      </c>
      <c r="RC28" s="17">
        <v>0</v>
      </c>
      <c r="RD28" s="17">
        <v>2.6</v>
      </c>
      <c r="RE28" s="17">
        <v>2.8</v>
      </c>
      <c r="RF28" s="17">
        <v>2.8</v>
      </c>
      <c r="RG28" s="17">
        <v>-0.2</v>
      </c>
      <c r="RH28" s="17">
        <v>19.5</v>
      </c>
      <c r="RI28" s="17">
        <v>18.649000000000001</v>
      </c>
      <c r="RJ28" s="17">
        <v>18.649000000000001</v>
      </c>
      <c r="RK28" s="17">
        <v>0.85099999999999998</v>
      </c>
      <c r="RL28" s="17">
        <v>3.2</v>
      </c>
      <c r="RM28" s="17">
        <v>3.6</v>
      </c>
      <c r="RN28" s="17">
        <v>3.6</v>
      </c>
      <c r="RO28" s="17">
        <v>-0.4</v>
      </c>
      <c r="RP28" s="17">
        <v>19.5</v>
      </c>
      <c r="RQ28" s="17">
        <v>0</v>
      </c>
      <c r="RR28" s="17">
        <v>12.77608</v>
      </c>
      <c r="RS28" s="17">
        <v>6.7239199999999997</v>
      </c>
      <c r="RT28" s="17">
        <v>2</v>
      </c>
      <c r="RU28" s="17">
        <v>2</v>
      </c>
      <c r="RV28" s="17">
        <v>2</v>
      </c>
      <c r="RW28" s="17">
        <v>0</v>
      </c>
      <c r="RX28" s="17"/>
      <c r="RY28" s="17"/>
      <c r="RZ28" s="17"/>
      <c r="SA28" s="17">
        <v>0</v>
      </c>
      <c r="SB28" s="17">
        <v>9</v>
      </c>
      <c r="SC28" s="17">
        <v>9.1999999999999993</v>
      </c>
      <c r="SD28" s="17">
        <v>9.1999999999999993</v>
      </c>
      <c r="SE28" s="17">
        <v>-0.2</v>
      </c>
      <c r="SF28" s="17">
        <v>11.6</v>
      </c>
      <c r="SG28" s="17">
        <v>11.317069999999999</v>
      </c>
      <c r="SH28" s="17">
        <v>11.317069999999999</v>
      </c>
      <c r="SI28" s="17">
        <v>0.28293000000000001</v>
      </c>
      <c r="SJ28" s="17">
        <v>12.7</v>
      </c>
      <c r="SK28" s="17">
        <v>13.65854</v>
      </c>
      <c r="SL28" s="17">
        <v>13.65854</v>
      </c>
      <c r="SM28" s="17">
        <v>-0.95853999999999995</v>
      </c>
      <c r="SN28" s="17">
        <v>15.5</v>
      </c>
      <c r="SO28" s="17">
        <v>17.560980000000001</v>
      </c>
      <c r="SP28" s="17">
        <v>17.560980000000001</v>
      </c>
      <c r="SQ28" s="17">
        <v>-2.0609799999999998</v>
      </c>
      <c r="SR28" s="17">
        <v>20</v>
      </c>
      <c r="SS28" s="17">
        <v>19.317070000000001</v>
      </c>
      <c r="ST28" s="17">
        <v>19.317070000000001</v>
      </c>
      <c r="SU28" s="17">
        <v>0.68293000000000004</v>
      </c>
      <c r="SV28" s="17">
        <v>10.7</v>
      </c>
      <c r="SW28" s="17">
        <v>16.943000000000001</v>
      </c>
      <c r="SX28" s="17">
        <v>16.943000000000001</v>
      </c>
      <c r="SY28" s="17">
        <v>-6.2430000000000003</v>
      </c>
      <c r="SZ28" s="17">
        <v>0</v>
      </c>
      <c r="TA28" s="17">
        <v>13.542999999999999</v>
      </c>
      <c r="TB28" s="17">
        <v>13.542999999999999</v>
      </c>
      <c r="TC28" s="17">
        <v>-13.542999999999999</v>
      </c>
      <c r="TD28" s="17">
        <v>40.6</v>
      </c>
      <c r="TE28" s="17">
        <v>38.273000000000003</v>
      </c>
      <c r="TF28" s="17">
        <v>38.273000000000003</v>
      </c>
      <c r="TG28" s="17">
        <v>2.327</v>
      </c>
      <c r="TH28" s="17">
        <v>37.4</v>
      </c>
      <c r="TI28" s="17">
        <v>45.155940000000001</v>
      </c>
      <c r="TJ28" s="17">
        <v>17.48</v>
      </c>
      <c r="TK28" s="17">
        <v>19.920000000000002</v>
      </c>
      <c r="TL28" s="17">
        <v>62.8</v>
      </c>
      <c r="TM28" s="17">
        <v>55.364960000000004</v>
      </c>
      <c r="TN28" s="17">
        <v>17.190000000000001</v>
      </c>
      <c r="TO28" s="17">
        <v>45.61</v>
      </c>
      <c r="TP28" s="17">
        <v>1.1000000000000001</v>
      </c>
      <c r="TQ28" s="17">
        <v>1.31</v>
      </c>
      <c r="TR28" s="17">
        <v>1.31</v>
      </c>
      <c r="TS28" s="17">
        <v>-0.21</v>
      </c>
      <c r="TT28" s="17">
        <v>1.6</v>
      </c>
      <c r="TU28" s="17">
        <v>1.1499999999999999</v>
      </c>
      <c r="TV28" s="17">
        <v>1.1499999999999999</v>
      </c>
      <c r="TW28" s="17">
        <v>0.45</v>
      </c>
      <c r="TX28" s="17">
        <v>19.7</v>
      </c>
      <c r="TY28" s="17">
        <v>19.5122</v>
      </c>
      <c r="TZ28" s="17">
        <v>19.5122</v>
      </c>
      <c r="UA28" s="17">
        <v>0.18779999999999999</v>
      </c>
      <c r="UB28" s="17">
        <v>7.4</v>
      </c>
      <c r="UC28" s="17">
        <v>8.4</v>
      </c>
      <c r="UD28" s="17">
        <v>8.4</v>
      </c>
      <c r="UE28" s="17">
        <v>-1</v>
      </c>
      <c r="UF28" s="17">
        <v>6.6</v>
      </c>
      <c r="UG28" s="17">
        <v>7.6</v>
      </c>
      <c r="UH28" s="17">
        <v>7.6</v>
      </c>
      <c r="UI28" s="17">
        <v>-1</v>
      </c>
      <c r="UJ28" s="17">
        <v>13</v>
      </c>
      <c r="UK28" s="17">
        <v>15.60976</v>
      </c>
      <c r="UL28" s="17">
        <v>15.60976</v>
      </c>
      <c r="UM28" s="17">
        <v>-2.6097600000000001</v>
      </c>
      <c r="UN28" s="17">
        <v>13</v>
      </c>
      <c r="UO28" s="17">
        <v>16.097560000000001</v>
      </c>
      <c r="UP28" s="17">
        <v>16.097560000000001</v>
      </c>
      <c r="UQ28" s="17">
        <v>-3.0975600000000001</v>
      </c>
      <c r="UR28" s="17">
        <v>10.199999999999999</v>
      </c>
      <c r="US28" s="17">
        <v>9.9512199999999993</v>
      </c>
      <c r="UT28" s="17">
        <v>9.9512199999999993</v>
      </c>
      <c r="UU28" s="17">
        <v>0.24878</v>
      </c>
      <c r="UV28" s="17">
        <v>0.4</v>
      </c>
      <c r="UW28" s="17">
        <v>1.401</v>
      </c>
      <c r="UX28" s="17">
        <v>1.401</v>
      </c>
      <c r="UY28" s="17">
        <v>-1.0009999999999999</v>
      </c>
      <c r="UZ28" s="17">
        <v>8.4</v>
      </c>
      <c r="VA28" s="17">
        <v>14.464</v>
      </c>
      <c r="VB28" s="17">
        <v>14.464</v>
      </c>
      <c r="VC28" s="17">
        <v>-6.0640000000000001</v>
      </c>
      <c r="VD28" s="17">
        <v>147.1</v>
      </c>
      <c r="VE28" s="17">
        <v>143.482</v>
      </c>
      <c r="VF28" s="17">
        <v>143.482</v>
      </c>
      <c r="VG28" s="17">
        <v>3.6179999999999999</v>
      </c>
      <c r="VH28" s="17">
        <v>0.6</v>
      </c>
      <c r="VI28" s="17">
        <v>0.6</v>
      </c>
      <c r="VJ28" s="17">
        <v>0.6</v>
      </c>
      <c r="VK28" s="17">
        <v>0</v>
      </c>
      <c r="VL28" s="17">
        <v>0</v>
      </c>
      <c r="VM28" s="17">
        <v>52.792830000000002</v>
      </c>
      <c r="VN28" s="17">
        <v>17.91</v>
      </c>
      <c r="VO28" s="17">
        <v>-17.91</v>
      </c>
      <c r="VP28" s="17">
        <v>3.3</v>
      </c>
      <c r="VQ28" s="17">
        <v>44.412730000000003</v>
      </c>
      <c r="VR28" s="17">
        <v>23.222000000000001</v>
      </c>
      <c r="VS28" s="17">
        <v>-19.922000000000001</v>
      </c>
      <c r="VT28" s="17">
        <v>113</v>
      </c>
      <c r="VU28" s="17">
        <v>110.20399999999999</v>
      </c>
      <c r="VV28" s="17">
        <v>110.20399999999999</v>
      </c>
      <c r="VW28" s="17">
        <v>2.7959999999999998</v>
      </c>
      <c r="VX28" s="17">
        <v>15.1</v>
      </c>
      <c r="VY28" s="17">
        <v>13.682</v>
      </c>
      <c r="VZ28" s="17">
        <v>13.682</v>
      </c>
      <c r="WA28" s="17">
        <v>1.4179999999999999</v>
      </c>
      <c r="WB28" s="17">
        <v>2.2000000000000002</v>
      </c>
      <c r="WC28" s="17">
        <v>2.8</v>
      </c>
      <c r="WD28" s="17">
        <v>2.8</v>
      </c>
      <c r="WE28" s="17">
        <v>-0.6</v>
      </c>
      <c r="WF28" s="17">
        <v>20</v>
      </c>
      <c r="WG28" s="17">
        <v>19.317070000000001</v>
      </c>
      <c r="WH28" s="17">
        <v>19.317070000000001</v>
      </c>
      <c r="WI28" s="17">
        <v>0.68293000000000004</v>
      </c>
      <c r="WJ28" s="17">
        <v>9.5</v>
      </c>
      <c r="WK28" s="17">
        <v>10.7</v>
      </c>
      <c r="WL28" s="17">
        <v>10.7</v>
      </c>
      <c r="WM28" s="17">
        <v>-1.2</v>
      </c>
      <c r="WN28" s="17"/>
      <c r="WO28" s="17">
        <v>33</v>
      </c>
      <c r="WP28" s="17">
        <v>20</v>
      </c>
      <c r="WQ28" s="17">
        <v>-20</v>
      </c>
      <c r="WR28" s="17">
        <v>32.799999999999997</v>
      </c>
      <c r="WS28" s="17"/>
      <c r="WT28" s="17"/>
      <c r="WU28" s="17">
        <v>32.799999999999997</v>
      </c>
      <c r="WV28" s="17">
        <v>28.9</v>
      </c>
      <c r="WW28" s="17">
        <v>29.184000000000001</v>
      </c>
      <c r="WX28" s="17">
        <v>29.184000000000001</v>
      </c>
      <c r="WY28" s="17">
        <v>-0.28399999999999997</v>
      </c>
      <c r="WZ28" s="17">
        <v>3.4</v>
      </c>
      <c r="XA28" s="17">
        <v>2.8159999999999998</v>
      </c>
      <c r="XB28" s="17">
        <v>2.8159999999999998</v>
      </c>
      <c r="XC28" s="17">
        <v>0.58399999999999996</v>
      </c>
      <c r="XD28" s="17"/>
      <c r="XE28" s="17"/>
      <c r="XF28" s="17"/>
      <c r="XG28" s="17">
        <v>0</v>
      </c>
      <c r="XH28" s="17">
        <v>15</v>
      </c>
      <c r="XI28" s="17">
        <v>15</v>
      </c>
      <c r="XJ28" s="17">
        <v>15</v>
      </c>
      <c r="XK28" s="17">
        <v>0</v>
      </c>
      <c r="XL28" s="17"/>
      <c r="XM28" s="17"/>
      <c r="XN28" s="17"/>
      <c r="XO28" s="17">
        <v>0</v>
      </c>
    </row>
    <row r="29" spans="1:639" ht="24" customHeight="1" x14ac:dyDescent="0.35">
      <c r="A29" s="1"/>
      <c r="B29" s="16" t="s">
        <v>84</v>
      </c>
      <c r="C29" s="16" t="s">
        <v>573</v>
      </c>
      <c r="D29" s="17">
        <v>1.1000000000000001</v>
      </c>
      <c r="E29" s="17">
        <v>1</v>
      </c>
      <c r="F29" s="17">
        <v>1</v>
      </c>
      <c r="G29" s="17">
        <v>0.1</v>
      </c>
      <c r="H29" s="17">
        <v>1.6</v>
      </c>
      <c r="I29" s="17">
        <v>1.67</v>
      </c>
      <c r="J29" s="17">
        <v>1.67</v>
      </c>
      <c r="K29" s="17">
        <v>-7.0000000000000007E-2</v>
      </c>
      <c r="L29" s="17">
        <v>648.29999999999995</v>
      </c>
      <c r="M29" s="17">
        <v>636.04418999999996</v>
      </c>
      <c r="N29" s="17">
        <v>647.39382999999998</v>
      </c>
      <c r="O29" s="17">
        <v>0.90617000000000003</v>
      </c>
      <c r="P29" s="17">
        <v>219</v>
      </c>
      <c r="Q29" s="17">
        <v>175.04125999999999</v>
      </c>
      <c r="R29" s="17">
        <v>211.63607999999999</v>
      </c>
      <c r="S29" s="17">
        <v>7.3639200000000002</v>
      </c>
      <c r="T29" s="17"/>
      <c r="U29" s="17"/>
      <c r="V29" s="17"/>
      <c r="W29" s="17">
        <v>0</v>
      </c>
      <c r="X29" s="17"/>
      <c r="Y29" s="17"/>
      <c r="Z29" s="17"/>
      <c r="AA29" s="17">
        <v>0</v>
      </c>
      <c r="AB29" s="17">
        <v>85.5</v>
      </c>
      <c r="AC29" s="17">
        <v>85.429270000000002</v>
      </c>
      <c r="AD29" s="17">
        <v>85.429270000000002</v>
      </c>
      <c r="AE29" s="17">
        <v>7.0730000000000001E-2</v>
      </c>
      <c r="AF29" s="17">
        <v>247.4</v>
      </c>
      <c r="AG29" s="17">
        <v>223.17086</v>
      </c>
      <c r="AH29" s="17">
        <v>245.04525000000001</v>
      </c>
      <c r="AI29" s="17">
        <v>2.3547500000000001</v>
      </c>
      <c r="AJ29" s="17"/>
      <c r="AK29" s="17"/>
      <c r="AL29" s="17"/>
      <c r="AM29" s="17">
        <v>0</v>
      </c>
      <c r="AN29" s="17"/>
      <c r="AO29" s="17"/>
      <c r="AP29" s="17"/>
      <c r="AQ29" s="17">
        <v>0</v>
      </c>
      <c r="AR29" s="17"/>
      <c r="AS29" s="17"/>
      <c r="AT29" s="17"/>
      <c r="AU29" s="17">
        <v>0</v>
      </c>
      <c r="AV29" s="17"/>
      <c r="AW29" s="17"/>
      <c r="AX29" s="17"/>
      <c r="AY29" s="17">
        <v>0</v>
      </c>
      <c r="AZ29" s="17"/>
      <c r="BA29" s="17"/>
      <c r="BB29" s="17"/>
      <c r="BC29" s="17">
        <v>0</v>
      </c>
      <c r="BD29" s="17"/>
      <c r="BE29" s="17"/>
      <c r="BF29" s="17"/>
      <c r="BG29" s="17">
        <v>0</v>
      </c>
      <c r="BH29" s="17">
        <v>0</v>
      </c>
      <c r="BI29" s="17"/>
      <c r="BJ29" s="17">
        <v>127.94313</v>
      </c>
      <c r="BK29" s="17">
        <v>-127.94313</v>
      </c>
      <c r="BL29" s="17">
        <v>0</v>
      </c>
      <c r="BM29" s="17"/>
      <c r="BN29" s="17">
        <v>63.97157</v>
      </c>
      <c r="BO29" s="17">
        <v>-63.97157</v>
      </c>
      <c r="BP29" s="17">
        <v>272</v>
      </c>
      <c r="BQ29" s="17">
        <v>301.00148999999999</v>
      </c>
      <c r="BR29" s="17">
        <v>264.97978999999998</v>
      </c>
      <c r="BS29" s="17">
        <v>7.0202099999999996</v>
      </c>
      <c r="BT29" s="17">
        <v>10.199999999999999</v>
      </c>
      <c r="BU29" s="17">
        <v>10.17268</v>
      </c>
      <c r="BV29" s="17">
        <v>10.17268</v>
      </c>
      <c r="BW29" s="17">
        <v>2.7320000000000001E-2</v>
      </c>
      <c r="BX29" s="17"/>
      <c r="BY29" s="17"/>
      <c r="BZ29" s="17"/>
      <c r="CA29" s="17">
        <v>0</v>
      </c>
      <c r="CB29" s="17"/>
      <c r="CC29" s="17"/>
      <c r="CD29" s="17"/>
      <c r="CE29" s="17">
        <v>0</v>
      </c>
      <c r="CF29" s="17"/>
      <c r="CG29" s="17"/>
      <c r="CH29" s="17"/>
      <c r="CI29" s="17">
        <v>0</v>
      </c>
      <c r="CJ29" s="17"/>
      <c r="CK29" s="17"/>
      <c r="CL29" s="17"/>
      <c r="CM29" s="17">
        <v>0</v>
      </c>
      <c r="CN29" s="17">
        <v>169.1</v>
      </c>
      <c r="CO29" s="17">
        <v>164.70732000000001</v>
      </c>
      <c r="CP29" s="17">
        <v>164.70732000000001</v>
      </c>
      <c r="CQ29" s="17">
        <v>4.3926800000000004</v>
      </c>
      <c r="CR29" s="17">
        <v>7</v>
      </c>
      <c r="CS29" s="17">
        <v>7.8301100000000003</v>
      </c>
      <c r="CT29" s="17">
        <v>7.8301100000000003</v>
      </c>
      <c r="CU29" s="17">
        <v>-0.83011000000000001</v>
      </c>
      <c r="CV29" s="17"/>
      <c r="CW29" s="17"/>
      <c r="CX29" s="17"/>
      <c r="CY29" s="17">
        <v>0</v>
      </c>
      <c r="CZ29" s="17">
        <v>6.1</v>
      </c>
      <c r="DA29" s="17">
        <v>6.8787000000000003</v>
      </c>
      <c r="DB29" s="17">
        <v>6.8787000000000003</v>
      </c>
      <c r="DC29" s="17">
        <v>-0.77869999999999995</v>
      </c>
      <c r="DD29" s="17">
        <v>8.9</v>
      </c>
      <c r="DE29" s="17">
        <v>14.9922</v>
      </c>
      <c r="DF29" s="17">
        <v>8.1736000000000004</v>
      </c>
      <c r="DG29" s="17">
        <v>0.72640000000000005</v>
      </c>
      <c r="DH29" s="17">
        <v>50.7</v>
      </c>
      <c r="DI29" s="17">
        <v>45</v>
      </c>
      <c r="DJ29" s="17">
        <v>31.701049999999999</v>
      </c>
      <c r="DK29" s="17">
        <v>18.998950000000001</v>
      </c>
      <c r="DL29" s="17">
        <v>4.7</v>
      </c>
      <c r="DM29" s="17">
        <v>8.9130000000000003</v>
      </c>
      <c r="DN29" s="17">
        <v>4.7632000000000003</v>
      </c>
      <c r="DO29" s="17">
        <v>-6.3200000000000006E-2</v>
      </c>
      <c r="DP29" s="17"/>
      <c r="DQ29" s="17"/>
      <c r="DR29" s="17"/>
      <c r="DS29" s="17">
        <v>0</v>
      </c>
      <c r="DT29" s="17"/>
      <c r="DU29" s="17"/>
      <c r="DV29" s="17"/>
      <c r="DW29" s="17">
        <v>0</v>
      </c>
      <c r="DX29" s="17"/>
      <c r="DY29" s="17"/>
      <c r="DZ29" s="17"/>
      <c r="EA29" s="17">
        <v>0</v>
      </c>
      <c r="EB29" s="17">
        <v>111.3</v>
      </c>
      <c r="EC29" s="17">
        <v>65.594759999999994</v>
      </c>
      <c r="ED29" s="17">
        <v>112.90537</v>
      </c>
      <c r="EE29" s="17">
        <v>-1.60537</v>
      </c>
      <c r="EF29" s="17">
        <v>153.6</v>
      </c>
      <c r="EG29" s="17">
        <v>131.26799</v>
      </c>
      <c r="EH29" s="17">
        <v>139.53566000000001</v>
      </c>
      <c r="EI29" s="17">
        <v>14.06434</v>
      </c>
      <c r="EJ29" s="17"/>
      <c r="EK29" s="17"/>
      <c r="EL29" s="17"/>
      <c r="EM29" s="17">
        <v>0</v>
      </c>
      <c r="EN29" s="17"/>
      <c r="EO29" s="17"/>
      <c r="EP29" s="17"/>
      <c r="EQ29" s="17">
        <v>0</v>
      </c>
      <c r="ER29" s="17"/>
      <c r="ES29" s="17"/>
      <c r="ET29" s="17"/>
      <c r="EU29" s="17">
        <v>0</v>
      </c>
      <c r="EV29" s="17">
        <v>6.5</v>
      </c>
      <c r="EW29" s="17">
        <v>6.39</v>
      </c>
      <c r="EX29" s="17">
        <v>6.39</v>
      </c>
      <c r="EY29" s="17">
        <v>0.11</v>
      </c>
      <c r="EZ29" s="17">
        <v>0</v>
      </c>
      <c r="FA29" s="17">
        <v>0</v>
      </c>
      <c r="FB29" s="17">
        <v>0</v>
      </c>
      <c r="FC29" s="17">
        <v>0</v>
      </c>
      <c r="FD29" s="17">
        <v>56.7</v>
      </c>
      <c r="FE29" s="17">
        <v>38.637009999999997</v>
      </c>
      <c r="FF29" s="17">
        <v>54.527769999999997</v>
      </c>
      <c r="FG29" s="17">
        <v>2.1722299999999999</v>
      </c>
      <c r="FH29" s="17">
        <v>141.1</v>
      </c>
      <c r="FI29" s="17">
        <v>138.60104999999999</v>
      </c>
      <c r="FJ29" s="17">
        <v>58.536589999999997</v>
      </c>
      <c r="FK29" s="17">
        <v>82.563410000000005</v>
      </c>
      <c r="FL29" s="17">
        <v>33.5</v>
      </c>
      <c r="FM29" s="17">
        <v>28.76332</v>
      </c>
      <c r="FN29" s="17">
        <v>26.313189999999999</v>
      </c>
      <c r="FO29" s="17">
        <v>7.1868100000000004</v>
      </c>
      <c r="FP29" s="17">
        <v>18.399999999999999</v>
      </c>
      <c r="FQ29" s="17">
        <v>19.28585</v>
      </c>
      <c r="FR29" s="17">
        <v>19.28585</v>
      </c>
      <c r="FS29" s="17">
        <v>-0.88585000000000003</v>
      </c>
      <c r="FT29" s="17">
        <v>19.8</v>
      </c>
      <c r="FU29" s="17">
        <v>19.453659999999999</v>
      </c>
      <c r="FV29" s="17">
        <v>19.453659999999999</v>
      </c>
      <c r="FW29" s="17">
        <v>0.34633999999999998</v>
      </c>
      <c r="FX29" s="17">
        <v>88.6</v>
      </c>
      <c r="FY29" s="17">
        <v>87.657560000000004</v>
      </c>
      <c r="FZ29" s="17">
        <v>87.657560000000004</v>
      </c>
      <c r="GA29" s="17">
        <v>0.94244000000000006</v>
      </c>
      <c r="GB29" s="17">
        <v>174.3</v>
      </c>
      <c r="GC29" s="17">
        <v>176.23150999999999</v>
      </c>
      <c r="GD29" s="17">
        <v>178.66667000000001</v>
      </c>
      <c r="GE29" s="17">
        <v>-4.3666700000000001</v>
      </c>
      <c r="GF29" s="17">
        <v>174.3</v>
      </c>
      <c r="GG29" s="17">
        <v>176.23150999999999</v>
      </c>
      <c r="GH29" s="17">
        <v>178.66667000000001</v>
      </c>
      <c r="GI29" s="17">
        <v>-4.3666700000000001</v>
      </c>
      <c r="GJ29" s="17">
        <v>178.9</v>
      </c>
      <c r="GK29" s="17">
        <v>176.23150999999999</v>
      </c>
      <c r="GL29" s="17">
        <v>178.66667000000001</v>
      </c>
      <c r="GM29" s="17">
        <v>0.23333000000000001</v>
      </c>
      <c r="GN29" s="17">
        <v>104.1</v>
      </c>
      <c r="GO29" s="17">
        <v>108.05482000000001</v>
      </c>
      <c r="GP29" s="17">
        <v>99.269270000000006</v>
      </c>
      <c r="GQ29" s="17">
        <v>4.83073</v>
      </c>
      <c r="GR29" s="17">
        <v>8.1</v>
      </c>
      <c r="GS29" s="17">
        <v>8.0058799999999994</v>
      </c>
      <c r="GT29" s="17">
        <v>8.0058799999999994</v>
      </c>
      <c r="GU29" s="17">
        <v>9.4119999999999995E-2</v>
      </c>
      <c r="GV29" s="17">
        <v>7.9</v>
      </c>
      <c r="GW29" s="17">
        <v>8.0065799999999996</v>
      </c>
      <c r="GX29" s="17">
        <v>8.0065799999999996</v>
      </c>
      <c r="GY29" s="17">
        <v>-0.10657999999999999</v>
      </c>
      <c r="GZ29" s="17">
        <v>35.6</v>
      </c>
      <c r="HA29" s="17">
        <v>35.449759999999998</v>
      </c>
      <c r="HB29" s="17">
        <v>35.449759999999998</v>
      </c>
      <c r="HC29" s="17">
        <v>0.15024000000000001</v>
      </c>
      <c r="HD29" s="17"/>
      <c r="HE29" s="17"/>
      <c r="HF29" s="17">
        <v>44.275120000000001</v>
      </c>
      <c r="HG29" s="17">
        <v>-44.275120000000001</v>
      </c>
      <c r="HH29" s="17">
        <v>3</v>
      </c>
      <c r="HI29" s="17">
        <v>2.8511700000000002</v>
      </c>
      <c r="HJ29" s="17">
        <v>2.8511799999999998</v>
      </c>
      <c r="HK29" s="17">
        <v>0.14882000000000001</v>
      </c>
      <c r="HL29" s="17">
        <v>4.5999999999999996</v>
      </c>
      <c r="HM29" s="17">
        <v>0</v>
      </c>
      <c r="HN29" s="17">
        <v>3.9771899999999998</v>
      </c>
      <c r="HO29" s="17">
        <v>0.62280999999999997</v>
      </c>
      <c r="HP29" s="17">
        <v>25.8</v>
      </c>
      <c r="HQ29" s="17">
        <v>29.882110000000001</v>
      </c>
      <c r="HR29" s="17">
        <v>29.882110000000001</v>
      </c>
      <c r="HS29" s="17">
        <v>-4.0821100000000001</v>
      </c>
      <c r="HT29" s="17">
        <v>172.3</v>
      </c>
      <c r="HU29" s="17">
        <v>171.54185000000001</v>
      </c>
      <c r="HV29" s="17">
        <v>171.54185000000001</v>
      </c>
      <c r="HW29" s="17">
        <v>0.75814999999999999</v>
      </c>
      <c r="HX29" s="17">
        <v>32.799999999999997</v>
      </c>
      <c r="HY29" s="17">
        <v>87.833690000000004</v>
      </c>
      <c r="HZ29" s="17">
        <v>60.011429999999997</v>
      </c>
      <c r="IA29" s="17">
        <v>-27.21143</v>
      </c>
      <c r="IB29" s="17"/>
      <c r="IC29" s="17"/>
      <c r="ID29" s="17"/>
      <c r="IE29" s="17">
        <v>0</v>
      </c>
      <c r="IF29" s="17"/>
      <c r="IG29" s="17"/>
      <c r="IH29" s="17"/>
      <c r="II29" s="17">
        <v>0</v>
      </c>
      <c r="IJ29" s="17">
        <v>0</v>
      </c>
      <c r="IK29" s="17">
        <v>0</v>
      </c>
      <c r="IL29" s="17">
        <v>0</v>
      </c>
      <c r="IM29" s="17">
        <v>0</v>
      </c>
      <c r="IN29" s="17"/>
      <c r="IO29" s="17"/>
      <c r="IP29" s="17"/>
      <c r="IQ29" s="17">
        <v>0</v>
      </c>
      <c r="IR29" s="17"/>
      <c r="IS29" s="17"/>
      <c r="IT29" s="17"/>
      <c r="IU29" s="17">
        <v>0</v>
      </c>
      <c r="IV29" s="17"/>
      <c r="IW29" s="17"/>
      <c r="IX29" s="17"/>
      <c r="IY29" s="17">
        <v>0</v>
      </c>
      <c r="IZ29" s="17">
        <v>82</v>
      </c>
      <c r="JA29" s="17">
        <v>107.72078999999999</v>
      </c>
      <c r="JB29" s="17">
        <v>97.082999999999998</v>
      </c>
      <c r="JC29" s="17">
        <v>-15.083</v>
      </c>
      <c r="JD29" s="17">
        <v>87.4</v>
      </c>
      <c r="JE29" s="17">
        <v>91.666669999999996</v>
      </c>
      <c r="JF29" s="17">
        <v>91.666669999999996</v>
      </c>
      <c r="JG29" s="17">
        <v>-4.2666700000000004</v>
      </c>
      <c r="JH29" s="17">
        <v>87.4</v>
      </c>
      <c r="JI29" s="17">
        <v>91.666669999999996</v>
      </c>
      <c r="JJ29" s="17">
        <v>91.666669999999996</v>
      </c>
      <c r="JK29" s="17">
        <v>-4.2666700000000004</v>
      </c>
      <c r="JL29" s="17"/>
      <c r="JM29" s="17"/>
      <c r="JN29" s="17"/>
      <c r="JO29" s="17">
        <v>0</v>
      </c>
      <c r="JP29" s="17">
        <v>110.8</v>
      </c>
      <c r="JQ29" s="17">
        <v>91.666669999999996</v>
      </c>
      <c r="JR29" s="17">
        <v>91.666669999999996</v>
      </c>
      <c r="JS29" s="17">
        <v>19.133330000000001</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80.5</v>
      </c>
      <c r="KO29" s="17">
        <v>114.90731</v>
      </c>
      <c r="KP29" s="17">
        <v>97.00215</v>
      </c>
      <c r="KQ29" s="17">
        <v>-16.50215</v>
      </c>
      <c r="KR29" s="17"/>
      <c r="KS29" s="17"/>
      <c r="KT29" s="17"/>
      <c r="KU29" s="17">
        <v>0</v>
      </c>
      <c r="KV29" s="17"/>
      <c r="KW29" s="17"/>
      <c r="KX29" s="17"/>
      <c r="KY29" s="17">
        <v>0</v>
      </c>
      <c r="KZ29" s="17">
        <v>194</v>
      </c>
      <c r="LA29" s="17">
        <v>176.65880999999999</v>
      </c>
      <c r="LB29" s="17">
        <v>165.91370000000001</v>
      </c>
      <c r="LC29" s="17">
        <v>28.086300000000001</v>
      </c>
      <c r="LD29" s="17">
        <v>132.19999999999999</v>
      </c>
      <c r="LE29" s="17">
        <v>133.67995999999999</v>
      </c>
      <c r="LF29" s="17">
        <v>133.67995999999999</v>
      </c>
      <c r="LG29" s="17">
        <v>-1.4799599999999999</v>
      </c>
      <c r="LH29" s="17">
        <v>62.9</v>
      </c>
      <c r="LI29" s="17">
        <v>67.461460000000002</v>
      </c>
      <c r="LJ29" s="17">
        <v>67.461460000000002</v>
      </c>
      <c r="LK29" s="17">
        <v>-4.5614600000000003</v>
      </c>
      <c r="LL29" s="17">
        <v>79.7</v>
      </c>
      <c r="LM29" s="17">
        <v>67.36063</v>
      </c>
      <c r="LN29" s="17">
        <v>78.567999999999998</v>
      </c>
      <c r="LO29" s="17">
        <v>1.1319999999999999</v>
      </c>
      <c r="LP29" s="17">
        <v>30.2</v>
      </c>
      <c r="LQ29" s="17">
        <v>30.097560000000001</v>
      </c>
      <c r="LR29" s="17">
        <v>30.097560000000001</v>
      </c>
      <c r="LS29" s="17">
        <v>0.10244</v>
      </c>
      <c r="LT29" s="17"/>
      <c r="LU29" s="17"/>
      <c r="LV29" s="17"/>
      <c r="LW29" s="17">
        <v>0</v>
      </c>
      <c r="LX29" s="17"/>
      <c r="LY29" s="17"/>
      <c r="LZ29" s="17"/>
      <c r="MA29" s="17">
        <v>0</v>
      </c>
      <c r="MB29" s="17"/>
      <c r="MC29" s="17"/>
      <c r="MD29" s="17"/>
      <c r="ME29" s="17">
        <v>0</v>
      </c>
      <c r="MF29" s="17">
        <v>89</v>
      </c>
      <c r="MG29" s="17">
        <v>96.666669999999996</v>
      </c>
      <c r="MH29" s="17">
        <v>96.666669999999996</v>
      </c>
      <c r="MI29" s="17">
        <v>-7.6666699999999999</v>
      </c>
      <c r="MJ29" s="17">
        <v>89.9</v>
      </c>
      <c r="MK29" s="17">
        <v>96.666669999999996</v>
      </c>
      <c r="ML29" s="17">
        <v>96.666669999999996</v>
      </c>
      <c r="MM29" s="17">
        <v>-6.7666700000000004</v>
      </c>
      <c r="MN29" s="17">
        <v>112.2</v>
      </c>
      <c r="MO29" s="17">
        <v>96.666669999999996</v>
      </c>
      <c r="MP29" s="17">
        <v>96.666669999999996</v>
      </c>
      <c r="MQ29" s="17">
        <v>15.533329999999999</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0</v>
      </c>
      <c r="NQ29" s="17"/>
      <c r="NR29" s="17"/>
      <c r="NS29" s="17">
        <v>0</v>
      </c>
      <c r="NT29" s="17">
        <v>1.2</v>
      </c>
      <c r="NU29" s="17">
        <v>0.9</v>
      </c>
      <c r="NV29" s="17">
        <v>0.9</v>
      </c>
      <c r="NW29" s="17">
        <v>0.3</v>
      </c>
      <c r="NX29" s="17">
        <v>112.3</v>
      </c>
      <c r="NY29" s="17">
        <v>98.012150000000005</v>
      </c>
      <c r="NZ29" s="17">
        <v>83.847999999999999</v>
      </c>
      <c r="OA29" s="17">
        <v>28.452000000000002</v>
      </c>
      <c r="OB29" s="17">
        <v>77.599999999999994</v>
      </c>
      <c r="OC29" s="17">
        <v>80</v>
      </c>
      <c r="OD29" s="17">
        <v>80</v>
      </c>
      <c r="OE29" s="17">
        <v>-2.4</v>
      </c>
      <c r="OF29" s="17">
        <v>0.2</v>
      </c>
      <c r="OG29" s="17">
        <v>2.0539999999999998</v>
      </c>
      <c r="OH29" s="17">
        <v>2.0539999999999998</v>
      </c>
      <c r="OI29" s="17">
        <v>-1.8540000000000001</v>
      </c>
      <c r="OJ29" s="17">
        <v>0.2</v>
      </c>
      <c r="OK29" s="17">
        <v>0.3</v>
      </c>
      <c r="OL29" s="17">
        <v>0.3</v>
      </c>
      <c r="OM29" s="17">
        <v>-0.1</v>
      </c>
      <c r="ON29" s="17">
        <v>20</v>
      </c>
      <c r="OO29" s="17">
        <v>17.560980000000001</v>
      </c>
      <c r="OP29" s="17">
        <v>17.560980000000001</v>
      </c>
      <c r="OQ29" s="17">
        <v>2.4390200000000002</v>
      </c>
      <c r="OR29" s="17">
        <v>9.9</v>
      </c>
      <c r="OS29" s="17">
        <v>9.9830000000000005</v>
      </c>
      <c r="OT29" s="17">
        <v>9.9830000000000005</v>
      </c>
      <c r="OU29" s="17">
        <v>-8.3000000000000004E-2</v>
      </c>
      <c r="OV29" s="17">
        <v>5.3</v>
      </c>
      <c r="OW29" s="17">
        <v>5.67</v>
      </c>
      <c r="OX29" s="17">
        <v>5.67</v>
      </c>
      <c r="OY29" s="17">
        <v>-0.37</v>
      </c>
      <c r="OZ29" s="17">
        <v>3.6</v>
      </c>
      <c r="PA29" s="17">
        <v>3.6</v>
      </c>
      <c r="PB29" s="17">
        <v>3.6</v>
      </c>
      <c r="PC29" s="17">
        <v>0</v>
      </c>
      <c r="PD29" s="17">
        <v>5.0999999999999996</v>
      </c>
      <c r="PE29" s="17">
        <v>4.3</v>
      </c>
      <c r="PF29" s="17">
        <v>4.3</v>
      </c>
      <c r="PG29" s="17">
        <v>0.8</v>
      </c>
      <c r="PH29" s="17">
        <v>20.3</v>
      </c>
      <c r="PI29" s="17">
        <v>19.5122</v>
      </c>
      <c r="PJ29" s="17">
        <v>19.5122</v>
      </c>
      <c r="PK29" s="17">
        <v>0.78779999999999994</v>
      </c>
      <c r="PL29" s="17">
        <v>20</v>
      </c>
      <c r="PM29" s="17">
        <v>19.5122</v>
      </c>
      <c r="PN29" s="17">
        <v>19.5122</v>
      </c>
      <c r="PO29" s="17">
        <v>0.48780000000000001</v>
      </c>
      <c r="PP29" s="17">
        <v>18.7</v>
      </c>
      <c r="PQ29" s="17">
        <v>16.585370000000001</v>
      </c>
      <c r="PR29" s="17">
        <v>16.585370000000001</v>
      </c>
      <c r="PS29" s="17">
        <v>2.11463</v>
      </c>
      <c r="PT29" s="17">
        <v>3.4</v>
      </c>
      <c r="PU29" s="17">
        <v>3.5</v>
      </c>
      <c r="PV29" s="17">
        <v>3.5</v>
      </c>
      <c r="PW29" s="17">
        <v>-0.1</v>
      </c>
      <c r="PX29" s="17">
        <v>18.8</v>
      </c>
      <c r="PY29" s="17">
        <v>18.2439</v>
      </c>
      <c r="PZ29" s="17">
        <v>18.2439</v>
      </c>
      <c r="QA29" s="17">
        <v>0.55610000000000004</v>
      </c>
      <c r="QB29" s="17">
        <v>14.5</v>
      </c>
      <c r="QC29" s="17">
        <v>15.048999999999999</v>
      </c>
      <c r="QD29" s="17">
        <v>15.048999999999999</v>
      </c>
      <c r="QE29" s="17">
        <v>-0.54900000000000004</v>
      </c>
      <c r="QF29" s="17">
        <v>17.100000000000001</v>
      </c>
      <c r="QG29" s="17">
        <v>17.803999999999998</v>
      </c>
      <c r="QH29" s="17">
        <v>17.803999999999998</v>
      </c>
      <c r="QI29" s="17">
        <v>-0.70399999999999996</v>
      </c>
      <c r="QJ29" s="17">
        <v>27.8</v>
      </c>
      <c r="QK29" s="17">
        <v>19.382999999999999</v>
      </c>
      <c r="QL29" s="17">
        <v>19.382999999999999</v>
      </c>
      <c r="QM29" s="17">
        <v>8.4169999999999998</v>
      </c>
      <c r="QN29" s="17">
        <v>87.4</v>
      </c>
      <c r="QO29" s="17">
        <v>68.412559999999999</v>
      </c>
      <c r="QP29" s="17">
        <v>62.682000000000002</v>
      </c>
      <c r="QQ29" s="17">
        <v>24.718</v>
      </c>
      <c r="QR29" s="17">
        <v>4.3</v>
      </c>
      <c r="QS29" s="17">
        <v>4.2</v>
      </c>
      <c r="QT29" s="17">
        <v>4.2</v>
      </c>
      <c r="QU29" s="17">
        <v>0.1</v>
      </c>
      <c r="QV29" s="17">
        <v>2.2999999999999998</v>
      </c>
      <c r="QW29" s="17">
        <v>2.4</v>
      </c>
      <c r="QX29" s="17">
        <v>2.4</v>
      </c>
      <c r="QY29" s="17">
        <v>-0.1</v>
      </c>
      <c r="QZ29" s="17">
        <v>2.4</v>
      </c>
      <c r="RA29" s="17">
        <v>2.4</v>
      </c>
      <c r="RB29" s="17">
        <v>2.4</v>
      </c>
      <c r="RC29" s="17">
        <v>0</v>
      </c>
      <c r="RD29" s="17">
        <v>2.6</v>
      </c>
      <c r="RE29" s="17">
        <v>2.8</v>
      </c>
      <c r="RF29" s="17">
        <v>2.8</v>
      </c>
      <c r="RG29" s="17">
        <v>-0.2</v>
      </c>
      <c r="RH29" s="17">
        <v>19.7</v>
      </c>
      <c r="RI29" s="17">
        <v>18.928999999999998</v>
      </c>
      <c r="RJ29" s="17">
        <v>18.928999999999998</v>
      </c>
      <c r="RK29" s="17">
        <v>0.77100000000000002</v>
      </c>
      <c r="RL29" s="17">
        <v>3.2</v>
      </c>
      <c r="RM29" s="17">
        <v>3.6</v>
      </c>
      <c r="RN29" s="17">
        <v>3.6</v>
      </c>
      <c r="RO29" s="17">
        <v>-0.4</v>
      </c>
      <c r="RP29" s="17">
        <v>17.7</v>
      </c>
      <c r="RQ29" s="17">
        <v>12.85718</v>
      </c>
      <c r="RR29" s="17">
        <v>13.94882</v>
      </c>
      <c r="RS29" s="17">
        <v>3.7511800000000002</v>
      </c>
      <c r="RT29" s="17">
        <v>2</v>
      </c>
      <c r="RU29" s="17">
        <v>2</v>
      </c>
      <c r="RV29" s="17">
        <v>2</v>
      </c>
      <c r="RW29" s="17">
        <v>0</v>
      </c>
      <c r="RX29" s="17"/>
      <c r="RY29" s="17"/>
      <c r="RZ29" s="17"/>
      <c r="SA29" s="17">
        <v>0</v>
      </c>
      <c r="SB29" s="17">
        <v>9</v>
      </c>
      <c r="SC29" s="17">
        <v>9.1999999999999993</v>
      </c>
      <c r="SD29" s="17">
        <v>9.1999999999999993</v>
      </c>
      <c r="SE29" s="17">
        <v>-0.2</v>
      </c>
      <c r="SF29" s="17">
        <v>11.6</v>
      </c>
      <c r="SG29" s="17">
        <v>11.317069999999999</v>
      </c>
      <c r="SH29" s="17">
        <v>11.317069999999999</v>
      </c>
      <c r="SI29" s="17">
        <v>0.28293000000000001</v>
      </c>
      <c r="SJ29" s="17">
        <v>13.4</v>
      </c>
      <c r="SK29" s="17">
        <v>13.65854</v>
      </c>
      <c r="SL29" s="17">
        <v>13.65854</v>
      </c>
      <c r="SM29" s="17">
        <v>-0.25853999999999999</v>
      </c>
      <c r="SN29" s="17">
        <v>15.8</v>
      </c>
      <c r="SO29" s="17">
        <v>17.560980000000001</v>
      </c>
      <c r="SP29" s="17">
        <v>17.560980000000001</v>
      </c>
      <c r="SQ29" s="17">
        <v>-1.76098</v>
      </c>
      <c r="SR29" s="17">
        <v>20</v>
      </c>
      <c r="SS29" s="17">
        <v>19.317070000000001</v>
      </c>
      <c r="ST29" s="17">
        <v>19.317070000000001</v>
      </c>
      <c r="SU29" s="17">
        <v>0.68293000000000004</v>
      </c>
      <c r="SV29" s="17">
        <v>14.5</v>
      </c>
      <c r="SW29" s="17">
        <v>17.126000000000001</v>
      </c>
      <c r="SX29" s="17">
        <v>17.126000000000001</v>
      </c>
      <c r="SY29" s="17">
        <v>-2.6259999999999999</v>
      </c>
      <c r="SZ29" s="17">
        <v>0.4</v>
      </c>
      <c r="TA29" s="17">
        <v>17.2</v>
      </c>
      <c r="TB29" s="17">
        <v>17.2</v>
      </c>
      <c r="TC29" s="17">
        <v>-16.8</v>
      </c>
      <c r="TD29" s="17">
        <v>40</v>
      </c>
      <c r="TE29" s="17">
        <v>38.569000000000003</v>
      </c>
      <c r="TF29" s="17">
        <v>38.569000000000003</v>
      </c>
      <c r="TG29" s="17">
        <v>1.431</v>
      </c>
      <c r="TH29" s="17">
        <v>49.7</v>
      </c>
      <c r="TI29" s="17">
        <v>49.738630000000001</v>
      </c>
      <c r="TJ29" s="17">
        <v>10.54</v>
      </c>
      <c r="TK29" s="17">
        <v>39.159999999999997</v>
      </c>
      <c r="TL29" s="17">
        <v>64.099999999999994</v>
      </c>
      <c r="TM29" s="17">
        <v>53.886569999999999</v>
      </c>
      <c r="TN29" s="17">
        <v>9.73</v>
      </c>
      <c r="TO29" s="17">
        <v>54.37</v>
      </c>
      <c r="TP29" s="17">
        <v>1.9</v>
      </c>
      <c r="TQ29" s="17">
        <v>0.87</v>
      </c>
      <c r="TR29" s="17">
        <v>0.87</v>
      </c>
      <c r="TS29" s="17">
        <v>1.03</v>
      </c>
      <c r="TT29" s="17">
        <v>2.5</v>
      </c>
      <c r="TU29" s="17">
        <v>0.73</v>
      </c>
      <c r="TV29" s="17">
        <v>0.73</v>
      </c>
      <c r="TW29" s="17">
        <v>1.77</v>
      </c>
      <c r="TX29" s="17">
        <v>19.7</v>
      </c>
      <c r="TY29" s="17">
        <v>19.5122</v>
      </c>
      <c r="TZ29" s="17">
        <v>19.5122</v>
      </c>
      <c r="UA29" s="17">
        <v>0.18779999999999999</v>
      </c>
      <c r="UB29" s="17">
        <v>7.7</v>
      </c>
      <c r="UC29" s="17">
        <v>8.4</v>
      </c>
      <c r="UD29" s="17">
        <v>8.4</v>
      </c>
      <c r="UE29" s="17">
        <v>-0.7</v>
      </c>
      <c r="UF29" s="17">
        <v>6.6</v>
      </c>
      <c r="UG29" s="17">
        <v>7.6</v>
      </c>
      <c r="UH29" s="17">
        <v>7.6</v>
      </c>
      <c r="UI29" s="17">
        <v>-1</v>
      </c>
      <c r="UJ29" s="17">
        <v>13</v>
      </c>
      <c r="UK29" s="17">
        <v>15.60976</v>
      </c>
      <c r="UL29" s="17">
        <v>15.60976</v>
      </c>
      <c r="UM29" s="17">
        <v>-2.6097600000000001</v>
      </c>
      <c r="UN29" s="17">
        <v>13</v>
      </c>
      <c r="UO29" s="17">
        <v>16.097560000000001</v>
      </c>
      <c r="UP29" s="17">
        <v>16.097560000000001</v>
      </c>
      <c r="UQ29" s="17">
        <v>-3.0975600000000001</v>
      </c>
      <c r="UR29" s="17">
        <v>10.199999999999999</v>
      </c>
      <c r="US29" s="17">
        <v>9.9512199999999993</v>
      </c>
      <c r="UT29" s="17">
        <v>9.9512199999999993</v>
      </c>
      <c r="UU29" s="17">
        <v>0.24878</v>
      </c>
      <c r="UV29" s="17">
        <v>0.3</v>
      </c>
      <c r="UW29" s="17">
        <v>1.518</v>
      </c>
      <c r="UX29" s="17">
        <v>1.518</v>
      </c>
      <c r="UY29" s="17">
        <v>-1.218</v>
      </c>
      <c r="UZ29" s="17">
        <v>16.2</v>
      </c>
      <c r="VA29" s="17">
        <v>15.452999999999999</v>
      </c>
      <c r="VB29" s="17">
        <v>15.452999999999999</v>
      </c>
      <c r="VC29" s="17">
        <v>0.747</v>
      </c>
      <c r="VD29" s="17">
        <v>148.4</v>
      </c>
      <c r="VE29" s="17">
        <v>143.41200000000001</v>
      </c>
      <c r="VF29" s="17">
        <v>143.41200000000001</v>
      </c>
      <c r="VG29" s="17">
        <v>4.9880000000000004</v>
      </c>
      <c r="VH29" s="17">
        <v>0.6</v>
      </c>
      <c r="VI29" s="17">
        <v>0.6</v>
      </c>
      <c r="VJ29" s="17">
        <v>0.6</v>
      </c>
      <c r="VK29" s="17">
        <v>0</v>
      </c>
      <c r="VL29" s="17">
        <v>4.5999999999999996</v>
      </c>
      <c r="VM29" s="17">
        <v>52.840969999999999</v>
      </c>
      <c r="VN29" s="17">
        <v>17.88</v>
      </c>
      <c r="VO29" s="17">
        <v>-13.28</v>
      </c>
      <c r="VP29" s="17">
        <v>18.3</v>
      </c>
      <c r="VQ29" s="17">
        <v>53.820700000000002</v>
      </c>
      <c r="VR29" s="17">
        <v>29.093</v>
      </c>
      <c r="VS29" s="17">
        <v>-10.792999999999999</v>
      </c>
      <c r="VT29" s="17">
        <v>113.4</v>
      </c>
      <c r="VU29" s="17">
        <v>111.60299999999999</v>
      </c>
      <c r="VV29" s="17">
        <v>111.60299999999999</v>
      </c>
      <c r="VW29" s="17">
        <v>1.7969999999999999</v>
      </c>
      <c r="VX29" s="17">
        <v>16.2</v>
      </c>
      <c r="VY29" s="17">
        <v>14.603</v>
      </c>
      <c r="VZ29" s="17">
        <v>14.603</v>
      </c>
      <c r="WA29" s="17">
        <v>1.597</v>
      </c>
      <c r="WB29" s="17">
        <v>2.1</v>
      </c>
      <c r="WC29" s="17">
        <v>2.8</v>
      </c>
      <c r="WD29" s="17">
        <v>2.8</v>
      </c>
      <c r="WE29" s="17">
        <v>-0.7</v>
      </c>
      <c r="WF29" s="17">
        <v>20</v>
      </c>
      <c r="WG29" s="17">
        <v>19.317070000000001</v>
      </c>
      <c r="WH29" s="17">
        <v>19.317070000000001</v>
      </c>
      <c r="WI29" s="17">
        <v>0.68293000000000004</v>
      </c>
      <c r="WJ29" s="17">
        <v>9.1999999999999993</v>
      </c>
      <c r="WK29" s="17">
        <v>10.7</v>
      </c>
      <c r="WL29" s="17">
        <v>10.7</v>
      </c>
      <c r="WM29" s="17">
        <v>-1.5</v>
      </c>
      <c r="WN29" s="17"/>
      <c r="WO29" s="17">
        <v>33</v>
      </c>
      <c r="WP29" s="17">
        <v>20</v>
      </c>
      <c r="WQ29" s="17">
        <v>-20</v>
      </c>
      <c r="WR29" s="17">
        <v>33.200000000000003</v>
      </c>
      <c r="WS29" s="17"/>
      <c r="WT29" s="17"/>
      <c r="WU29" s="17">
        <v>33.200000000000003</v>
      </c>
      <c r="WV29" s="17">
        <v>29</v>
      </c>
      <c r="WW29" s="17">
        <v>29.184000000000001</v>
      </c>
      <c r="WX29" s="17">
        <v>29.184000000000001</v>
      </c>
      <c r="WY29" s="17">
        <v>-0.184</v>
      </c>
      <c r="WZ29" s="17">
        <v>3.4</v>
      </c>
      <c r="XA29" s="17">
        <v>2.8159999999999998</v>
      </c>
      <c r="XB29" s="17">
        <v>2.8159999999999998</v>
      </c>
      <c r="XC29" s="17">
        <v>0.58399999999999996</v>
      </c>
      <c r="XD29" s="17"/>
      <c r="XE29" s="17"/>
      <c r="XF29" s="17"/>
      <c r="XG29" s="17">
        <v>0</v>
      </c>
      <c r="XH29" s="17">
        <v>15</v>
      </c>
      <c r="XI29" s="17">
        <v>15</v>
      </c>
      <c r="XJ29" s="17">
        <v>15</v>
      </c>
      <c r="XK29" s="17">
        <v>0</v>
      </c>
      <c r="XL29" s="17"/>
      <c r="XM29" s="17"/>
      <c r="XN29" s="17"/>
      <c r="XO29" s="17">
        <v>0</v>
      </c>
    </row>
    <row r="30" spans="1:639" ht="24" customHeight="1" x14ac:dyDescent="0.35">
      <c r="A30" s="1"/>
      <c r="B30" s="16" t="s">
        <v>84</v>
      </c>
      <c r="C30" s="16" t="s">
        <v>574</v>
      </c>
      <c r="D30" s="17">
        <v>1.1000000000000001</v>
      </c>
      <c r="E30" s="17">
        <v>1</v>
      </c>
      <c r="F30" s="17">
        <v>1</v>
      </c>
      <c r="G30" s="17">
        <v>0.1</v>
      </c>
      <c r="H30" s="17">
        <v>1.6</v>
      </c>
      <c r="I30" s="17">
        <v>1.67</v>
      </c>
      <c r="J30" s="17">
        <v>1.67</v>
      </c>
      <c r="K30" s="17">
        <v>-7.0000000000000007E-2</v>
      </c>
      <c r="L30" s="17">
        <v>649.6</v>
      </c>
      <c r="M30" s="17">
        <v>637.81768999999997</v>
      </c>
      <c r="N30" s="17">
        <v>647.39382999999998</v>
      </c>
      <c r="O30" s="17">
        <v>2.2061700000000002</v>
      </c>
      <c r="P30" s="17">
        <v>219.6</v>
      </c>
      <c r="Q30" s="17">
        <v>180.72053</v>
      </c>
      <c r="R30" s="17">
        <v>211.63607999999999</v>
      </c>
      <c r="S30" s="17">
        <v>7.9639199999999999</v>
      </c>
      <c r="T30" s="17"/>
      <c r="U30" s="17"/>
      <c r="V30" s="17"/>
      <c r="W30" s="17">
        <v>0</v>
      </c>
      <c r="X30" s="17"/>
      <c r="Y30" s="17"/>
      <c r="Z30" s="17"/>
      <c r="AA30" s="17">
        <v>0</v>
      </c>
      <c r="AB30" s="17">
        <v>86.3</v>
      </c>
      <c r="AC30" s="17">
        <v>85.429270000000002</v>
      </c>
      <c r="AD30" s="17">
        <v>85.429270000000002</v>
      </c>
      <c r="AE30" s="17">
        <v>0.87073</v>
      </c>
      <c r="AF30" s="17">
        <v>246.4</v>
      </c>
      <c r="AG30" s="17">
        <v>225.38901000000001</v>
      </c>
      <c r="AH30" s="17">
        <v>245.04525000000001</v>
      </c>
      <c r="AI30" s="17">
        <v>1.3547499999999999</v>
      </c>
      <c r="AJ30" s="17"/>
      <c r="AK30" s="17"/>
      <c r="AL30" s="17"/>
      <c r="AM30" s="17">
        <v>0</v>
      </c>
      <c r="AN30" s="17"/>
      <c r="AO30" s="17"/>
      <c r="AP30" s="17"/>
      <c r="AQ30" s="17">
        <v>0</v>
      </c>
      <c r="AR30" s="17"/>
      <c r="AS30" s="17"/>
      <c r="AT30" s="17"/>
      <c r="AU30" s="17">
        <v>0</v>
      </c>
      <c r="AV30" s="17"/>
      <c r="AW30" s="17"/>
      <c r="AX30" s="17"/>
      <c r="AY30" s="17">
        <v>0</v>
      </c>
      <c r="AZ30" s="17"/>
      <c r="BA30" s="17"/>
      <c r="BB30" s="17"/>
      <c r="BC30" s="17">
        <v>0</v>
      </c>
      <c r="BD30" s="17"/>
      <c r="BE30" s="17"/>
      <c r="BF30" s="17"/>
      <c r="BG30" s="17">
        <v>0</v>
      </c>
      <c r="BH30" s="17">
        <v>0</v>
      </c>
      <c r="BI30" s="17"/>
      <c r="BJ30" s="17">
        <v>147.04379</v>
      </c>
      <c r="BK30" s="17">
        <v>-147.04379</v>
      </c>
      <c r="BL30" s="17">
        <v>0</v>
      </c>
      <c r="BM30" s="17"/>
      <c r="BN30" s="17">
        <v>73.521889999999999</v>
      </c>
      <c r="BO30" s="17">
        <v>-73.521889999999999</v>
      </c>
      <c r="BP30" s="17">
        <v>274.89999999999998</v>
      </c>
      <c r="BQ30" s="17">
        <v>309.75608</v>
      </c>
      <c r="BR30" s="17">
        <v>266.40255999999999</v>
      </c>
      <c r="BS30" s="17">
        <v>8.4974399999999992</v>
      </c>
      <c r="BT30" s="17">
        <v>9.6999999999999993</v>
      </c>
      <c r="BU30" s="17">
        <v>10.17268</v>
      </c>
      <c r="BV30" s="17">
        <v>10.17268</v>
      </c>
      <c r="BW30" s="17">
        <v>-0.47267999999999999</v>
      </c>
      <c r="BX30" s="17"/>
      <c r="BY30" s="17"/>
      <c r="BZ30" s="17"/>
      <c r="CA30" s="17">
        <v>0</v>
      </c>
      <c r="CB30" s="17"/>
      <c r="CC30" s="17"/>
      <c r="CD30" s="17"/>
      <c r="CE30" s="17">
        <v>0</v>
      </c>
      <c r="CF30" s="17"/>
      <c r="CG30" s="17"/>
      <c r="CH30" s="17"/>
      <c r="CI30" s="17">
        <v>0</v>
      </c>
      <c r="CJ30" s="17"/>
      <c r="CK30" s="17"/>
      <c r="CL30" s="17"/>
      <c r="CM30" s="17">
        <v>0</v>
      </c>
      <c r="CN30" s="17">
        <v>164.8</v>
      </c>
      <c r="CO30" s="17">
        <v>164.70732000000001</v>
      </c>
      <c r="CP30" s="17">
        <v>164.70732000000001</v>
      </c>
      <c r="CQ30" s="17">
        <v>9.2679999999999998E-2</v>
      </c>
      <c r="CR30" s="17">
        <v>6.6</v>
      </c>
      <c r="CS30" s="17">
        <v>7.8301100000000003</v>
      </c>
      <c r="CT30" s="17">
        <v>7.8301100000000003</v>
      </c>
      <c r="CU30" s="17">
        <v>-1.23011</v>
      </c>
      <c r="CV30" s="17"/>
      <c r="CW30" s="17"/>
      <c r="CX30" s="17"/>
      <c r="CY30" s="17">
        <v>0</v>
      </c>
      <c r="CZ30" s="17">
        <v>6.1</v>
      </c>
      <c r="DA30" s="17">
        <v>6.8787000000000003</v>
      </c>
      <c r="DB30" s="17">
        <v>6.8787000000000003</v>
      </c>
      <c r="DC30" s="17">
        <v>-0.77869999999999995</v>
      </c>
      <c r="DD30" s="17">
        <v>9</v>
      </c>
      <c r="DE30" s="17">
        <v>14.9922</v>
      </c>
      <c r="DF30" s="17">
        <v>8.1736000000000004</v>
      </c>
      <c r="DG30" s="17">
        <v>0.82640000000000002</v>
      </c>
      <c r="DH30" s="17">
        <v>49.9</v>
      </c>
      <c r="DI30" s="17">
        <v>45</v>
      </c>
      <c r="DJ30" s="17">
        <v>31.517910000000001</v>
      </c>
      <c r="DK30" s="17">
        <v>18.382090000000002</v>
      </c>
      <c r="DL30" s="17">
        <v>5.5</v>
      </c>
      <c r="DM30" s="17">
        <v>8.9130000000000003</v>
      </c>
      <c r="DN30" s="17">
        <v>4.7632000000000003</v>
      </c>
      <c r="DO30" s="17">
        <v>0.73680000000000001</v>
      </c>
      <c r="DP30" s="17"/>
      <c r="DQ30" s="17"/>
      <c r="DR30" s="17"/>
      <c r="DS30" s="17">
        <v>0</v>
      </c>
      <c r="DT30" s="17"/>
      <c r="DU30" s="17"/>
      <c r="DV30" s="17"/>
      <c r="DW30" s="17">
        <v>0</v>
      </c>
      <c r="DX30" s="17"/>
      <c r="DY30" s="17"/>
      <c r="DZ30" s="17"/>
      <c r="EA30" s="17">
        <v>0</v>
      </c>
      <c r="EB30" s="17">
        <v>110.7</v>
      </c>
      <c r="EC30" s="17">
        <v>65.664400000000001</v>
      </c>
      <c r="ED30" s="17">
        <v>112.90537</v>
      </c>
      <c r="EE30" s="17">
        <v>-2.2053699999999998</v>
      </c>
      <c r="EF30" s="17">
        <v>176.3</v>
      </c>
      <c r="EG30" s="17">
        <v>131.26799</v>
      </c>
      <c r="EH30" s="17">
        <v>139.53566000000001</v>
      </c>
      <c r="EI30" s="17">
        <v>36.764339999999997</v>
      </c>
      <c r="EJ30" s="17"/>
      <c r="EK30" s="17"/>
      <c r="EL30" s="17"/>
      <c r="EM30" s="17">
        <v>0</v>
      </c>
      <c r="EN30" s="17"/>
      <c r="EO30" s="17"/>
      <c r="EP30" s="17"/>
      <c r="EQ30" s="17">
        <v>0</v>
      </c>
      <c r="ER30" s="17"/>
      <c r="ES30" s="17"/>
      <c r="ET30" s="17"/>
      <c r="EU30" s="17">
        <v>0</v>
      </c>
      <c r="EV30" s="17">
        <v>6.5</v>
      </c>
      <c r="EW30" s="17">
        <v>6.39</v>
      </c>
      <c r="EX30" s="17">
        <v>6.39</v>
      </c>
      <c r="EY30" s="17">
        <v>0.11</v>
      </c>
      <c r="EZ30" s="17">
        <v>0</v>
      </c>
      <c r="FA30" s="17">
        <v>0</v>
      </c>
      <c r="FB30" s="17">
        <v>0</v>
      </c>
      <c r="FC30" s="17">
        <v>0</v>
      </c>
      <c r="FD30" s="17">
        <v>56.9</v>
      </c>
      <c r="FE30" s="17">
        <v>39.316690000000001</v>
      </c>
      <c r="FF30" s="17">
        <v>54.527769999999997</v>
      </c>
      <c r="FG30" s="17">
        <v>2.3722300000000001</v>
      </c>
      <c r="FH30" s="17">
        <v>65.599999999999994</v>
      </c>
      <c r="FI30" s="17">
        <v>138.60104999999999</v>
      </c>
      <c r="FJ30" s="17">
        <v>58.536589999999997</v>
      </c>
      <c r="FK30" s="17">
        <v>7.0634100000000002</v>
      </c>
      <c r="FL30" s="17">
        <v>31.6</v>
      </c>
      <c r="FM30" s="17">
        <v>28.76332</v>
      </c>
      <c r="FN30" s="17">
        <v>26.313189999999999</v>
      </c>
      <c r="FO30" s="17">
        <v>5.28681</v>
      </c>
      <c r="FP30" s="17">
        <v>18.399999999999999</v>
      </c>
      <c r="FQ30" s="17">
        <v>19.28585</v>
      </c>
      <c r="FR30" s="17">
        <v>19.28585</v>
      </c>
      <c r="FS30" s="17">
        <v>-0.88585000000000003</v>
      </c>
      <c r="FT30" s="17">
        <v>19.8</v>
      </c>
      <c r="FU30" s="17">
        <v>19.453659999999999</v>
      </c>
      <c r="FV30" s="17">
        <v>19.453659999999999</v>
      </c>
      <c r="FW30" s="17">
        <v>0.34633999999999998</v>
      </c>
      <c r="FX30" s="17">
        <v>86.4</v>
      </c>
      <c r="FY30" s="17">
        <v>87.657560000000004</v>
      </c>
      <c r="FZ30" s="17">
        <v>87.657560000000004</v>
      </c>
      <c r="GA30" s="17">
        <v>-1.25756</v>
      </c>
      <c r="GB30" s="17">
        <v>171.4</v>
      </c>
      <c r="GC30" s="17">
        <v>176.23150999999999</v>
      </c>
      <c r="GD30" s="17">
        <v>178.66667000000001</v>
      </c>
      <c r="GE30" s="17">
        <v>-7.2666700000000004</v>
      </c>
      <c r="GF30" s="17">
        <v>172.3</v>
      </c>
      <c r="GG30" s="17">
        <v>176.23150999999999</v>
      </c>
      <c r="GH30" s="17">
        <v>178.66667000000001</v>
      </c>
      <c r="GI30" s="17">
        <v>-6.3666700000000001</v>
      </c>
      <c r="GJ30" s="17">
        <v>181</v>
      </c>
      <c r="GK30" s="17">
        <v>176.23150999999999</v>
      </c>
      <c r="GL30" s="17">
        <v>178.66667000000001</v>
      </c>
      <c r="GM30" s="17">
        <v>2.3333300000000001</v>
      </c>
      <c r="GN30" s="17">
        <v>106</v>
      </c>
      <c r="GO30" s="17">
        <v>110.44604</v>
      </c>
      <c r="GP30" s="17">
        <v>101.78700000000001</v>
      </c>
      <c r="GQ30" s="17">
        <v>4.2130000000000001</v>
      </c>
      <c r="GR30" s="17">
        <v>8.1</v>
      </c>
      <c r="GS30" s="17">
        <v>8.0058799999999994</v>
      </c>
      <c r="GT30" s="17">
        <v>8.0058799999999994</v>
      </c>
      <c r="GU30" s="17">
        <v>9.4119999999999995E-2</v>
      </c>
      <c r="GV30" s="17">
        <v>7.9</v>
      </c>
      <c r="GW30" s="17">
        <v>8.0065799999999996</v>
      </c>
      <c r="GX30" s="17">
        <v>8.0065799999999996</v>
      </c>
      <c r="GY30" s="17">
        <v>-0.10657999999999999</v>
      </c>
      <c r="GZ30" s="17">
        <v>34.4</v>
      </c>
      <c r="HA30" s="17">
        <v>35.449759999999998</v>
      </c>
      <c r="HB30" s="17">
        <v>35.449759999999998</v>
      </c>
      <c r="HC30" s="17">
        <v>-1.04976</v>
      </c>
      <c r="HD30" s="17"/>
      <c r="HE30" s="17"/>
      <c r="HF30" s="17">
        <v>44.275120000000001</v>
      </c>
      <c r="HG30" s="17">
        <v>-44.275120000000001</v>
      </c>
      <c r="HH30" s="17">
        <v>3</v>
      </c>
      <c r="HI30" s="17">
        <v>2.8511700000000002</v>
      </c>
      <c r="HJ30" s="17">
        <v>2.8511799999999998</v>
      </c>
      <c r="HK30" s="17">
        <v>0.14882000000000001</v>
      </c>
      <c r="HL30" s="17">
        <v>4.5999999999999996</v>
      </c>
      <c r="HM30" s="17">
        <v>1.7560100000000001</v>
      </c>
      <c r="HN30" s="17">
        <v>3.9771899999999998</v>
      </c>
      <c r="HO30" s="17">
        <v>0.62280999999999997</v>
      </c>
      <c r="HP30" s="17">
        <v>23.4</v>
      </c>
      <c r="HQ30" s="17">
        <v>29.882110000000001</v>
      </c>
      <c r="HR30" s="17">
        <v>29.882110000000001</v>
      </c>
      <c r="HS30" s="17">
        <v>-6.4821099999999996</v>
      </c>
      <c r="HT30" s="17">
        <v>172.2</v>
      </c>
      <c r="HU30" s="17">
        <v>171.54185000000001</v>
      </c>
      <c r="HV30" s="17">
        <v>171.54185000000001</v>
      </c>
      <c r="HW30" s="17">
        <v>0.65815000000000001</v>
      </c>
      <c r="HX30" s="17">
        <v>31.3</v>
      </c>
      <c r="HY30" s="17">
        <v>92.944220000000001</v>
      </c>
      <c r="HZ30" s="17">
        <v>61.259839999999997</v>
      </c>
      <c r="IA30" s="17">
        <v>-29.95984</v>
      </c>
      <c r="IB30" s="17"/>
      <c r="IC30" s="17"/>
      <c r="ID30" s="17"/>
      <c r="IE30" s="17">
        <v>0</v>
      </c>
      <c r="IF30" s="17"/>
      <c r="IG30" s="17"/>
      <c r="IH30" s="17"/>
      <c r="II30" s="17">
        <v>0</v>
      </c>
      <c r="IJ30" s="17">
        <v>0</v>
      </c>
      <c r="IK30" s="17">
        <v>0</v>
      </c>
      <c r="IL30" s="17">
        <v>0</v>
      </c>
      <c r="IM30" s="17">
        <v>0</v>
      </c>
      <c r="IN30" s="17"/>
      <c r="IO30" s="17"/>
      <c r="IP30" s="17"/>
      <c r="IQ30" s="17">
        <v>0</v>
      </c>
      <c r="IR30" s="17"/>
      <c r="IS30" s="17"/>
      <c r="IT30" s="17"/>
      <c r="IU30" s="17">
        <v>0</v>
      </c>
      <c r="IV30" s="17"/>
      <c r="IW30" s="17"/>
      <c r="IX30" s="17"/>
      <c r="IY30" s="17">
        <v>0</v>
      </c>
      <c r="IZ30" s="17">
        <v>79.599999999999994</v>
      </c>
      <c r="JA30" s="17">
        <v>110.61615</v>
      </c>
      <c r="JB30" s="17">
        <v>100.13153</v>
      </c>
      <c r="JC30" s="17">
        <v>-20.53153</v>
      </c>
      <c r="JD30" s="17">
        <v>89.3</v>
      </c>
      <c r="JE30" s="17">
        <v>91.666669999999996</v>
      </c>
      <c r="JF30" s="17">
        <v>91.666669999999996</v>
      </c>
      <c r="JG30" s="17">
        <v>-2.3666700000000001</v>
      </c>
      <c r="JH30" s="17">
        <v>89.1</v>
      </c>
      <c r="JI30" s="17">
        <v>91.666669999999996</v>
      </c>
      <c r="JJ30" s="17">
        <v>91.666669999999996</v>
      </c>
      <c r="JK30" s="17">
        <v>-2.5666699999999998</v>
      </c>
      <c r="JL30" s="17"/>
      <c r="JM30" s="17"/>
      <c r="JN30" s="17"/>
      <c r="JO30" s="17">
        <v>0</v>
      </c>
      <c r="JP30" s="17">
        <v>110.9</v>
      </c>
      <c r="JQ30" s="17">
        <v>91.666669999999996</v>
      </c>
      <c r="JR30" s="17">
        <v>91.666669999999996</v>
      </c>
      <c r="JS30" s="17">
        <v>19.233329999999999</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80.3</v>
      </c>
      <c r="KO30" s="17">
        <v>114.90732</v>
      </c>
      <c r="KP30" s="17">
        <v>99.193740000000005</v>
      </c>
      <c r="KQ30" s="17">
        <v>-18.893740000000001</v>
      </c>
      <c r="KR30" s="17"/>
      <c r="KS30" s="17"/>
      <c r="KT30" s="17"/>
      <c r="KU30" s="17">
        <v>0</v>
      </c>
      <c r="KV30" s="17"/>
      <c r="KW30" s="17"/>
      <c r="KX30" s="17"/>
      <c r="KY30" s="17">
        <v>0</v>
      </c>
      <c r="KZ30" s="17">
        <v>226.2</v>
      </c>
      <c r="LA30" s="17">
        <v>176.65880999999999</v>
      </c>
      <c r="LB30" s="17">
        <v>165.91370000000001</v>
      </c>
      <c r="LC30" s="17">
        <v>60.286299999999997</v>
      </c>
      <c r="LD30" s="17">
        <v>130.5</v>
      </c>
      <c r="LE30" s="17">
        <v>133.67995999999999</v>
      </c>
      <c r="LF30" s="17">
        <v>133.67995999999999</v>
      </c>
      <c r="LG30" s="17">
        <v>-3.1799599999999999</v>
      </c>
      <c r="LH30" s="17">
        <v>62.7</v>
      </c>
      <c r="LI30" s="17">
        <v>67.461460000000002</v>
      </c>
      <c r="LJ30" s="17">
        <v>67.461460000000002</v>
      </c>
      <c r="LK30" s="17">
        <v>-4.7614599999999996</v>
      </c>
      <c r="LL30" s="17">
        <v>79.400000000000006</v>
      </c>
      <c r="LM30" s="17">
        <v>66.657060000000001</v>
      </c>
      <c r="LN30" s="17">
        <v>78.567999999999998</v>
      </c>
      <c r="LO30" s="17">
        <v>0.83199999999999996</v>
      </c>
      <c r="LP30" s="17">
        <v>29.7</v>
      </c>
      <c r="LQ30" s="17">
        <v>30.097560000000001</v>
      </c>
      <c r="LR30" s="17">
        <v>30.097560000000001</v>
      </c>
      <c r="LS30" s="17">
        <v>-0.39756000000000002</v>
      </c>
      <c r="LT30" s="17"/>
      <c r="LU30" s="17"/>
      <c r="LV30" s="17"/>
      <c r="LW30" s="17">
        <v>0</v>
      </c>
      <c r="LX30" s="17"/>
      <c r="LY30" s="17"/>
      <c r="LZ30" s="17"/>
      <c r="MA30" s="17">
        <v>0</v>
      </c>
      <c r="MB30" s="17"/>
      <c r="MC30" s="17"/>
      <c r="MD30" s="17"/>
      <c r="ME30" s="17">
        <v>0</v>
      </c>
      <c r="MF30" s="17">
        <v>91.8</v>
      </c>
      <c r="MG30" s="17">
        <v>96.666669999999996</v>
      </c>
      <c r="MH30" s="17">
        <v>96.666669999999996</v>
      </c>
      <c r="MI30" s="17">
        <v>-4.8666700000000001</v>
      </c>
      <c r="MJ30" s="17">
        <v>91.5</v>
      </c>
      <c r="MK30" s="17">
        <v>96.666669999999996</v>
      </c>
      <c r="ML30" s="17">
        <v>96.666669999999996</v>
      </c>
      <c r="MM30" s="17">
        <v>-5.1666699999999999</v>
      </c>
      <c r="MN30" s="17">
        <v>115.2</v>
      </c>
      <c r="MO30" s="17">
        <v>96.666669999999996</v>
      </c>
      <c r="MP30" s="17">
        <v>96.666669999999996</v>
      </c>
      <c r="MQ30" s="17">
        <v>18.533329999999999</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0</v>
      </c>
      <c r="NQ30" s="17"/>
      <c r="NR30" s="17"/>
      <c r="NS30" s="17">
        <v>0</v>
      </c>
      <c r="NT30" s="17">
        <v>0.7</v>
      </c>
      <c r="NU30" s="17">
        <v>0.92</v>
      </c>
      <c r="NV30" s="17">
        <v>0.92</v>
      </c>
      <c r="NW30" s="17">
        <v>-0.22</v>
      </c>
      <c r="NX30" s="17">
        <v>111.1</v>
      </c>
      <c r="NY30" s="17">
        <v>99.734179999999995</v>
      </c>
      <c r="NZ30" s="17">
        <v>87.878</v>
      </c>
      <c r="OA30" s="17">
        <v>23.222000000000001</v>
      </c>
      <c r="OB30" s="17">
        <v>80.3</v>
      </c>
      <c r="OC30" s="17">
        <v>80</v>
      </c>
      <c r="OD30" s="17">
        <v>80</v>
      </c>
      <c r="OE30" s="17">
        <v>0.3</v>
      </c>
      <c r="OF30" s="17">
        <v>0.1</v>
      </c>
      <c r="OG30" s="17">
        <v>2.012</v>
      </c>
      <c r="OH30" s="17">
        <v>2.012</v>
      </c>
      <c r="OI30" s="17">
        <v>-1.9119999999999999</v>
      </c>
      <c r="OJ30" s="17">
        <v>0.2</v>
      </c>
      <c r="OK30" s="17">
        <v>0.3</v>
      </c>
      <c r="OL30" s="17">
        <v>0.3</v>
      </c>
      <c r="OM30" s="17">
        <v>-0.1</v>
      </c>
      <c r="ON30" s="17">
        <v>20</v>
      </c>
      <c r="OO30" s="17">
        <v>17.560980000000001</v>
      </c>
      <c r="OP30" s="17">
        <v>17.560980000000001</v>
      </c>
      <c r="OQ30" s="17">
        <v>2.4390200000000002</v>
      </c>
      <c r="OR30" s="17">
        <v>10</v>
      </c>
      <c r="OS30" s="17">
        <v>9.9830000000000005</v>
      </c>
      <c r="OT30" s="17">
        <v>9.9830000000000005</v>
      </c>
      <c r="OU30" s="17">
        <v>1.7000000000000001E-2</v>
      </c>
      <c r="OV30" s="17">
        <v>5.4</v>
      </c>
      <c r="OW30" s="17">
        <v>5.67</v>
      </c>
      <c r="OX30" s="17">
        <v>5.67</v>
      </c>
      <c r="OY30" s="17">
        <v>-0.27</v>
      </c>
      <c r="OZ30" s="17">
        <v>3.6</v>
      </c>
      <c r="PA30" s="17">
        <v>3.6</v>
      </c>
      <c r="PB30" s="17">
        <v>3.6</v>
      </c>
      <c r="PC30" s="17">
        <v>0</v>
      </c>
      <c r="PD30" s="17">
        <v>5.0999999999999996</v>
      </c>
      <c r="PE30" s="17">
        <v>4.3</v>
      </c>
      <c r="PF30" s="17">
        <v>4.3</v>
      </c>
      <c r="PG30" s="17">
        <v>0.8</v>
      </c>
      <c r="PH30" s="17">
        <v>20.399999999999999</v>
      </c>
      <c r="PI30" s="17">
        <v>19.5122</v>
      </c>
      <c r="PJ30" s="17">
        <v>19.5122</v>
      </c>
      <c r="PK30" s="17">
        <v>0.88780000000000003</v>
      </c>
      <c r="PL30" s="17">
        <v>19.100000000000001</v>
      </c>
      <c r="PM30" s="17">
        <v>19.5122</v>
      </c>
      <c r="PN30" s="17">
        <v>19.5122</v>
      </c>
      <c r="PO30" s="17">
        <v>-0.41220000000000001</v>
      </c>
      <c r="PP30" s="17">
        <v>18.7</v>
      </c>
      <c r="PQ30" s="17">
        <v>16.585370000000001</v>
      </c>
      <c r="PR30" s="17">
        <v>16.585370000000001</v>
      </c>
      <c r="PS30" s="17">
        <v>2.11463</v>
      </c>
      <c r="PT30" s="17">
        <v>3.3</v>
      </c>
      <c r="PU30" s="17">
        <v>3.5</v>
      </c>
      <c r="PV30" s="17">
        <v>3.5</v>
      </c>
      <c r="PW30" s="17">
        <v>-0.2</v>
      </c>
      <c r="PX30" s="17">
        <v>18.8</v>
      </c>
      <c r="PY30" s="17">
        <v>18.2439</v>
      </c>
      <c r="PZ30" s="17">
        <v>18.2439</v>
      </c>
      <c r="QA30" s="17">
        <v>0.55610000000000004</v>
      </c>
      <c r="QB30" s="17">
        <v>15.1</v>
      </c>
      <c r="QC30" s="17">
        <v>15.281000000000001</v>
      </c>
      <c r="QD30" s="17">
        <v>15.281000000000001</v>
      </c>
      <c r="QE30" s="17">
        <v>-0.18099999999999999</v>
      </c>
      <c r="QF30" s="17">
        <v>18.2</v>
      </c>
      <c r="QG30" s="17">
        <v>18.111000000000001</v>
      </c>
      <c r="QH30" s="17">
        <v>18.111000000000001</v>
      </c>
      <c r="QI30" s="17">
        <v>8.8999999999999996E-2</v>
      </c>
      <c r="QJ30" s="17">
        <v>27.8</v>
      </c>
      <c r="QK30" s="17">
        <v>20.39</v>
      </c>
      <c r="QL30" s="17">
        <v>20.39</v>
      </c>
      <c r="QM30" s="17">
        <v>7.41</v>
      </c>
      <c r="QN30" s="17">
        <v>85.6</v>
      </c>
      <c r="QO30" s="17">
        <v>71.340299999999999</v>
      </c>
      <c r="QP30" s="17">
        <v>65.543999999999997</v>
      </c>
      <c r="QQ30" s="17">
        <v>20.056000000000001</v>
      </c>
      <c r="QR30" s="17">
        <v>4.4000000000000004</v>
      </c>
      <c r="QS30" s="17">
        <v>4.2</v>
      </c>
      <c r="QT30" s="17">
        <v>4.2</v>
      </c>
      <c r="QU30" s="17">
        <v>0.2</v>
      </c>
      <c r="QV30" s="17">
        <v>2.2999999999999998</v>
      </c>
      <c r="QW30" s="17">
        <v>2.4</v>
      </c>
      <c r="QX30" s="17">
        <v>2.4</v>
      </c>
      <c r="QY30" s="17">
        <v>-0.1</v>
      </c>
      <c r="QZ30" s="17">
        <v>2.4</v>
      </c>
      <c r="RA30" s="17">
        <v>2.4</v>
      </c>
      <c r="RB30" s="17">
        <v>2.4</v>
      </c>
      <c r="RC30" s="17">
        <v>0</v>
      </c>
      <c r="RD30" s="17">
        <v>2.6</v>
      </c>
      <c r="RE30" s="17">
        <v>2.8</v>
      </c>
      <c r="RF30" s="17">
        <v>2.8</v>
      </c>
      <c r="RG30" s="17">
        <v>-0.2</v>
      </c>
      <c r="RH30" s="17">
        <v>19.899999999999999</v>
      </c>
      <c r="RI30" s="17">
        <v>18.649999999999999</v>
      </c>
      <c r="RJ30" s="17">
        <v>18.649999999999999</v>
      </c>
      <c r="RK30" s="17">
        <v>1.25</v>
      </c>
      <c r="RL30" s="17">
        <v>3.2</v>
      </c>
      <c r="RM30" s="17">
        <v>3.6</v>
      </c>
      <c r="RN30" s="17">
        <v>3.6</v>
      </c>
      <c r="RO30" s="17">
        <v>-0.4</v>
      </c>
      <c r="RP30" s="17">
        <v>17.7</v>
      </c>
      <c r="RQ30" s="17">
        <v>15.7422</v>
      </c>
      <c r="RR30" s="17">
        <v>14.239000000000001</v>
      </c>
      <c r="RS30" s="17">
        <v>3.4609999999999999</v>
      </c>
      <c r="RT30" s="17">
        <v>2</v>
      </c>
      <c r="RU30" s="17">
        <v>2</v>
      </c>
      <c r="RV30" s="17">
        <v>2</v>
      </c>
      <c r="RW30" s="17">
        <v>0</v>
      </c>
      <c r="RX30" s="17"/>
      <c r="RY30" s="17"/>
      <c r="RZ30" s="17"/>
      <c r="SA30" s="17">
        <v>0</v>
      </c>
      <c r="SB30" s="17">
        <v>8.9</v>
      </c>
      <c r="SC30" s="17">
        <v>9.1999999999999993</v>
      </c>
      <c r="SD30" s="17">
        <v>9.1999999999999993</v>
      </c>
      <c r="SE30" s="17">
        <v>-0.3</v>
      </c>
      <c r="SF30" s="17">
        <v>11.6</v>
      </c>
      <c r="SG30" s="17">
        <v>11.317069999999999</v>
      </c>
      <c r="SH30" s="17">
        <v>11.317069999999999</v>
      </c>
      <c r="SI30" s="17">
        <v>0.28293000000000001</v>
      </c>
      <c r="SJ30" s="17">
        <v>13.7</v>
      </c>
      <c r="SK30" s="17">
        <v>13.65854</v>
      </c>
      <c r="SL30" s="17">
        <v>13.65854</v>
      </c>
      <c r="SM30" s="17">
        <v>4.1459999999999997E-2</v>
      </c>
      <c r="SN30" s="17">
        <v>16.5</v>
      </c>
      <c r="SO30" s="17">
        <v>17.560980000000001</v>
      </c>
      <c r="SP30" s="17">
        <v>17.560980000000001</v>
      </c>
      <c r="SQ30" s="17">
        <v>-1.06098</v>
      </c>
      <c r="SR30" s="17">
        <v>20</v>
      </c>
      <c r="SS30" s="17">
        <v>19.317070000000001</v>
      </c>
      <c r="ST30" s="17">
        <v>19.317070000000001</v>
      </c>
      <c r="SU30" s="17">
        <v>0.68293000000000004</v>
      </c>
      <c r="SV30" s="17">
        <v>16.899999999999999</v>
      </c>
      <c r="SW30" s="17">
        <v>17.013000000000002</v>
      </c>
      <c r="SX30" s="17">
        <v>17.013000000000002</v>
      </c>
      <c r="SY30" s="17">
        <v>-0.113</v>
      </c>
      <c r="SZ30" s="17">
        <v>6.8</v>
      </c>
      <c r="TA30" s="17">
        <v>23.334</v>
      </c>
      <c r="TB30" s="17">
        <v>23.334</v>
      </c>
      <c r="TC30" s="17">
        <v>-16.533999999999999</v>
      </c>
      <c r="TD30" s="17">
        <v>37</v>
      </c>
      <c r="TE30" s="17">
        <v>39.218000000000004</v>
      </c>
      <c r="TF30" s="17">
        <v>39.218000000000004</v>
      </c>
      <c r="TG30" s="17">
        <v>-2.218</v>
      </c>
      <c r="TH30" s="17">
        <v>66.7</v>
      </c>
      <c r="TI30" s="17">
        <v>52.633499999999998</v>
      </c>
      <c r="TJ30" s="17">
        <v>10.54</v>
      </c>
      <c r="TK30" s="17">
        <v>56.16</v>
      </c>
      <c r="TL30" s="17">
        <v>85</v>
      </c>
      <c r="TM30" s="17">
        <v>57.038260000000001</v>
      </c>
      <c r="TN30" s="17">
        <v>9.73</v>
      </c>
      <c r="TO30" s="17">
        <v>75.27</v>
      </c>
      <c r="TP30" s="17">
        <v>3.9</v>
      </c>
      <c r="TQ30" s="17">
        <v>0.87</v>
      </c>
      <c r="TR30" s="17">
        <v>0.87</v>
      </c>
      <c r="TS30" s="17">
        <v>3.03</v>
      </c>
      <c r="TT30" s="17">
        <v>3.9</v>
      </c>
      <c r="TU30" s="17">
        <v>0.73</v>
      </c>
      <c r="TV30" s="17">
        <v>0.73</v>
      </c>
      <c r="TW30" s="17">
        <v>3.17</v>
      </c>
      <c r="TX30" s="17">
        <v>19.5</v>
      </c>
      <c r="TY30" s="17">
        <v>19.5122</v>
      </c>
      <c r="TZ30" s="17">
        <v>19.5122</v>
      </c>
      <c r="UA30" s="17">
        <v>-1.2200000000000001E-2</v>
      </c>
      <c r="UB30" s="17">
        <v>7.8</v>
      </c>
      <c r="UC30" s="17">
        <v>8.4</v>
      </c>
      <c r="UD30" s="17">
        <v>8.4</v>
      </c>
      <c r="UE30" s="17">
        <v>-0.6</v>
      </c>
      <c r="UF30" s="17">
        <v>6.6</v>
      </c>
      <c r="UG30" s="17">
        <v>7.6</v>
      </c>
      <c r="UH30" s="17">
        <v>7.6</v>
      </c>
      <c r="UI30" s="17">
        <v>-1</v>
      </c>
      <c r="UJ30" s="17">
        <v>13</v>
      </c>
      <c r="UK30" s="17">
        <v>15.60976</v>
      </c>
      <c r="UL30" s="17">
        <v>15.60976</v>
      </c>
      <c r="UM30" s="17">
        <v>-2.6097600000000001</v>
      </c>
      <c r="UN30" s="17">
        <v>13</v>
      </c>
      <c r="UO30" s="17">
        <v>16.097560000000001</v>
      </c>
      <c r="UP30" s="17">
        <v>16.097560000000001</v>
      </c>
      <c r="UQ30" s="17">
        <v>-3.0975600000000001</v>
      </c>
      <c r="UR30" s="17">
        <v>10.199999999999999</v>
      </c>
      <c r="US30" s="17">
        <v>9.9512199999999993</v>
      </c>
      <c r="UT30" s="17">
        <v>9.9512199999999993</v>
      </c>
      <c r="UU30" s="17">
        <v>0.24878</v>
      </c>
      <c r="UV30" s="17">
        <v>0.4</v>
      </c>
      <c r="UW30" s="17">
        <v>1.66</v>
      </c>
      <c r="UX30" s="17">
        <v>1.66</v>
      </c>
      <c r="UY30" s="17">
        <v>-1.26</v>
      </c>
      <c r="UZ30" s="17">
        <v>17.5</v>
      </c>
      <c r="VA30" s="17">
        <v>16.172000000000001</v>
      </c>
      <c r="VB30" s="17">
        <v>16.172000000000001</v>
      </c>
      <c r="VC30" s="17">
        <v>1.3280000000000001</v>
      </c>
      <c r="VD30" s="17">
        <v>146.4</v>
      </c>
      <c r="VE30" s="17">
        <v>143.815</v>
      </c>
      <c r="VF30" s="17">
        <v>143.815</v>
      </c>
      <c r="VG30" s="17">
        <v>2.585</v>
      </c>
      <c r="VH30" s="17">
        <v>0.6</v>
      </c>
      <c r="VI30" s="17">
        <v>0.6</v>
      </c>
      <c r="VJ30" s="17">
        <v>0.6</v>
      </c>
      <c r="VK30" s="17">
        <v>0</v>
      </c>
      <c r="VL30" s="17">
        <v>24.7</v>
      </c>
      <c r="VM30" s="17">
        <v>55.772419999999997</v>
      </c>
      <c r="VN30" s="17">
        <v>18.957000000000001</v>
      </c>
      <c r="VO30" s="17">
        <v>5.7430000000000003</v>
      </c>
      <c r="VP30" s="17">
        <v>38.299999999999997</v>
      </c>
      <c r="VQ30" s="17">
        <v>63.492899999999999</v>
      </c>
      <c r="VR30" s="17">
        <v>37.956000000000003</v>
      </c>
      <c r="VS30" s="17">
        <v>0.34399999999999997</v>
      </c>
      <c r="VT30" s="17">
        <v>110.8</v>
      </c>
      <c r="VU30" s="17">
        <v>111.706</v>
      </c>
      <c r="VV30" s="17">
        <v>111.706</v>
      </c>
      <c r="VW30" s="17">
        <v>-0.90600000000000003</v>
      </c>
      <c r="VX30" s="17">
        <v>17.100000000000001</v>
      </c>
      <c r="VY30" s="17">
        <v>15.311999999999999</v>
      </c>
      <c r="VZ30" s="17">
        <v>15.311999999999999</v>
      </c>
      <c r="WA30" s="17">
        <v>1.788</v>
      </c>
      <c r="WB30" s="17">
        <v>2.2000000000000002</v>
      </c>
      <c r="WC30" s="17">
        <v>2.8</v>
      </c>
      <c r="WD30" s="17">
        <v>2.8</v>
      </c>
      <c r="WE30" s="17">
        <v>-0.6</v>
      </c>
      <c r="WF30" s="17">
        <v>20</v>
      </c>
      <c r="WG30" s="17">
        <v>19.317070000000001</v>
      </c>
      <c r="WH30" s="17">
        <v>19.317070000000001</v>
      </c>
      <c r="WI30" s="17">
        <v>0.68293000000000004</v>
      </c>
      <c r="WJ30" s="17">
        <v>9.5</v>
      </c>
      <c r="WK30" s="17">
        <v>10.7</v>
      </c>
      <c r="WL30" s="17">
        <v>10.7</v>
      </c>
      <c r="WM30" s="17">
        <v>-1.2</v>
      </c>
      <c r="WN30" s="17"/>
      <c r="WO30" s="17">
        <v>33</v>
      </c>
      <c r="WP30" s="17">
        <v>20</v>
      </c>
      <c r="WQ30" s="17">
        <v>-20</v>
      </c>
      <c r="WR30" s="17">
        <v>33.1</v>
      </c>
      <c r="WS30" s="17"/>
      <c r="WT30" s="17"/>
      <c r="WU30" s="17">
        <v>33.1</v>
      </c>
      <c r="WV30" s="17">
        <v>28.7</v>
      </c>
      <c r="WW30" s="17">
        <v>29.184000000000001</v>
      </c>
      <c r="WX30" s="17">
        <v>29.184000000000001</v>
      </c>
      <c r="WY30" s="17">
        <v>-0.48399999999999999</v>
      </c>
      <c r="WZ30" s="17">
        <v>3.3</v>
      </c>
      <c r="XA30" s="17">
        <v>2.8159999999999998</v>
      </c>
      <c r="XB30" s="17">
        <v>2.8159999999999998</v>
      </c>
      <c r="XC30" s="17">
        <v>0.48399999999999999</v>
      </c>
      <c r="XD30" s="17"/>
      <c r="XE30" s="17"/>
      <c r="XF30" s="17"/>
      <c r="XG30" s="17">
        <v>0</v>
      </c>
      <c r="XH30" s="17">
        <v>15</v>
      </c>
      <c r="XI30" s="17">
        <v>15</v>
      </c>
      <c r="XJ30" s="17">
        <v>15</v>
      </c>
      <c r="XK30" s="17">
        <v>0</v>
      </c>
      <c r="XL30" s="17"/>
      <c r="XM30" s="17"/>
      <c r="XN30" s="17"/>
      <c r="XO30" s="17">
        <v>0</v>
      </c>
    </row>
    <row r="31" spans="1:639" ht="24" customHeight="1" x14ac:dyDescent="0.35">
      <c r="A31" s="1"/>
      <c r="B31" s="16" t="s">
        <v>84</v>
      </c>
      <c r="C31" s="16" t="s">
        <v>575</v>
      </c>
      <c r="D31" s="17">
        <v>1.1000000000000001</v>
      </c>
      <c r="E31" s="17">
        <v>1</v>
      </c>
      <c r="F31" s="17">
        <v>1</v>
      </c>
      <c r="G31" s="17">
        <v>0.1</v>
      </c>
      <c r="H31" s="17">
        <v>1.6</v>
      </c>
      <c r="I31" s="17">
        <v>1.67</v>
      </c>
      <c r="J31" s="17">
        <v>1.67</v>
      </c>
      <c r="K31" s="17">
        <v>-7.0000000000000007E-2</v>
      </c>
      <c r="L31" s="17">
        <v>654.6</v>
      </c>
      <c r="M31" s="17">
        <v>512.07572000000005</v>
      </c>
      <c r="N31" s="17">
        <v>647.39382999999998</v>
      </c>
      <c r="O31" s="17">
        <v>7.2061700000000002</v>
      </c>
      <c r="P31" s="17">
        <v>218.5</v>
      </c>
      <c r="Q31" s="17">
        <v>79.727999999999994</v>
      </c>
      <c r="R31" s="17">
        <v>211.63607999999999</v>
      </c>
      <c r="S31" s="17">
        <v>6.8639200000000002</v>
      </c>
      <c r="T31" s="17"/>
      <c r="U31" s="17"/>
      <c r="V31" s="17"/>
      <c r="W31" s="17">
        <v>0</v>
      </c>
      <c r="X31" s="17"/>
      <c r="Y31" s="17"/>
      <c r="Z31" s="17"/>
      <c r="AA31" s="17">
        <v>0</v>
      </c>
      <c r="AB31" s="17">
        <v>92.1</v>
      </c>
      <c r="AC31" s="17">
        <v>92.226339999999993</v>
      </c>
      <c r="AD31" s="17">
        <v>92.226339999999993</v>
      </c>
      <c r="AE31" s="17">
        <v>-0.12634000000000001</v>
      </c>
      <c r="AF31" s="17">
        <v>249.4</v>
      </c>
      <c r="AG31" s="17">
        <v>232.64622</v>
      </c>
      <c r="AH31" s="17">
        <v>245.04525000000001</v>
      </c>
      <c r="AI31" s="17">
        <v>4.3547500000000001</v>
      </c>
      <c r="AJ31" s="17"/>
      <c r="AK31" s="17"/>
      <c r="AL31" s="17"/>
      <c r="AM31" s="17">
        <v>0</v>
      </c>
      <c r="AN31" s="17"/>
      <c r="AO31" s="17"/>
      <c r="AP31" s="17"/>
      <c r="AQ31" s="17">
        <v>0</v>
      </c>
      <c r="AR31" s="17"/>
      <c r="AS31" s="17"/>
      <c r="AT31" s="17"/>
      <c r="AU31" s="17">
        <v>0</v>
      </c>
      <c r="AV31" s="17"/>
      <c r="AW31" s="17"/>
      <c r="AX31" s="17"/>
      <c r="AY31" s="17">
        <v>0</v>
      </c>
      <c r="AZ31" s="17"/>
      <c r="BA31" s="17"/>
      <c r="BB31" s="17"/>
      <c r="BC31" s="17">
        <v>0</v>
      </c>
      <c r="BD31" s="17"/>
      <c r="BE31" s="17"/>
      <c r="BF31" s="17"/>
      <c r="BG31" s="17">
        <v>0</v>
      </c>
      <c r="BH31" s="17">
        <v>0</v>
      </c>
      <c r="BI31" s="17"/>
      <c r="BJ31" s="17">
        <v>150.55294000000001</v>
      </c>
      <c r="BK31" s="17">
        <v>-150.55294000000001</v>
      </c>
      <c r="BL31" s="17">
        <v>0</v>
      </c>
      <c r="BM31" s="17"/>
      <c r="BN31" s="17">
        <v>75.276470000000003</v>
      </c>
      <c r="BO31" s="17">
        <v>-75.276470000000003</v>
      </c>
      <c r="BP31" s="17">
        <v>273.89999999999998</v>
      </c>
      <c r="BQ31" s="17">
        <v>568.29853000000003</v>
      </c>
      <c r="BR31" s="17">
        <v>260.90253000000001</v>
      </c>
      <c r="BS31" s="17">
        <v>12.99747</v>
      </c>
      <c r="BT31" s="17">
        <v>10.4</v>
      </c>
      <c r="BU31" s="17">
        <v>10.17268</v>
      </c>
      <c r="BV31" s="17">
        <v>10.17268</v>
      </c>
      <c r="BW31" s="17">
        <v>0.22731999999999999</v>
      </c>
      <c r="BX31" s="17"/>
      <c r="BY31" s="17"/>
      <c r="BZ31" s="17"/>
      <c r="CA31" s="17">
        <v>0</v>
      </c>
      <c r="CB31" s="17"/>
      <c r="CC31" s="17"/>
      <c r="CD31" s="17"/>
      <c r="CE31" s="17">
        <v>0</v>
      </c>
      <c r="CF31" s="17"/>
      <c r="CG31" s="17"/>
      <c r="CH31" s="17"/>
      <c r="CI31" s="17">
        <v>0</v>
      </c>
      <c r="CJ31" s="17"/>
      <c r="CK31" s="17"/>
      <c r="CL31" s="17"/>
      <c r="CM31" s="17">
        <v>0</v>
      </c>
      <c r="CN31" s="17">
        <v>173.7</v>
      </c>
      <c r="CO31" s="17">
        <v>164.70732000000001</v>
      </c>
      <c r="CP31" s="17">
        <v>164.70732000000001</v>
      </c>
      <c r="CQ31" s="17">
        <v>8.99268</v>
      </c>
      <c r="CR31" s="17">
        <v>7.5</v>
      </c>
      <c r="CS31" s="17">
        <v>7.8301100000000003</v>
      </c>
      <c r="CT31" s="17">
        <v>7.8301100000000003</v>
      </c>
      <c r="CU31" s="17">
        <v>-0.33011000000000001</v>
      </c>
      <c r="CV31" s="17"/>
      <c r="CW31" s="17"/>
      <c r="CX31" s="17"/>
      <c r="CY31" s="17">
        <v>0</v>
      </c>
      <c r="CZ31" s="17">
        <v>5.9</v>
      </c>
      <c r="DA31" s="17">
        <v>6.8787000000000003</v>
      </c>
      <c r="DB31" s="17">
        <v>6.8787000000000003</v>
      </c>
      <c r="DC31" s="17">
        <v>-0.97870000000000001</v>
      </c>
      <c r="DD31" s="17">
        <v>8.9</v>
      </c>
      <c r="DE31" s="17">
        <v>14.9922</v>
      </c>
      <c r="DF31" s="17">
        <v>8.1736000000000004</v>
      </c>
      <c r="DG31" s="17">
        <v>0.72640000000000005</v>
      </c>
      <c r="DH31" s="17">
        <v>50.6</v>
      </c>
      <c r="DI31" s="17">
        <v>45</v>
      </c>
      <c r="DJ31" s="17">
        <v>29.81016</v>
      </c>
      <c r="DK31" s="17">
        <v>20.789840000000002</v>
      </c>
      <c r="DL31" s="17">
        <v>4.8</v>
      </c>
      <c r="DM31" s="17">
        <v>8.9130000000000003</v>
      </c>
      <c r="DN31" s="17">
        <v>4.7632000000000003</v>
      </c>
      <c r="DO31" s="17">
        <v>3.6799999999999999E-2</v>
      </c>
      <c r="DP31" s="17"/>
      <c r="DQ31" s="17"/>
      <c r="DR31" s="17"/>
      <c r="DS31" s="17">
        <v>0</v>
      </c>
      <c r="DT31" s="17"/>
      <c r="DU31" s="17"/>
      <c r="DV31" s="17"/>
      <c r="DW31" s="17">
        <v>0</v>
      </c>
      <c r="DX31" s="17"/>
      <c r="DY31" s="17"/>
      <c r="DZ31" s="17"/>
      <c r="EA31" s="17">
        <v>0</v>
      </c>
      <c r="EB31" s="17">
        <v>111.1</v>
      </c>
      <c r="EC31" s="17">
        <v>112.90537</v>
      </c>
      <c r="ED31" s="17">
        <v>112.90537</v>
      </c>
      <c r="EE31" s="17">
        <v>-1.8053699999999999</v>
      </c>
      <c r="EF31" s="17">
        <v>221.4</v>
      </c>
      <c r="EG31" s="17">
        <v>221.25516999999999</v>
      </c>
      <c r="EH31" s="17">
        <v>221.25516999999999</v>
      </c>
      <c r="EI31" s="17">
        <v>0.14482999999999999</v>
      </c>
      <c r="EJ31" s="17"/>
      <c r="EK31" s="17"/>
      <c r="EL31" s="17"/>
      <c r="EM31" s="17">
        <v>0</v>
      </c>
      <c r="EN31" s="17"/>
      <c r="EO31" s="17"/>
      <c r="EP31" s="17"/>
      <c r="EQ31" s="17">
        <v>0</v>
      </c>
      <c r="ER31" s="17"/>
      <c r="ES31" s="17"/>
      <c r="ET31" s="17"/>
      <c r="EU31" s="17">
        <v>0</v>
      </c>
      <c r="EV31" s="17">
        <v>6.5</v>
      </c>
      <c r="EW31" s="17">
        <v>6.39</v>
      </c>
      <c r="EX31" s="17">
        <v>6.39</v>
      </c>
      <c r="EY31" s="17">
        <v>0.11</v>
      </c>
      <c r="EZ31" s="17">
        <v>0</v>
      </c>
      <c r="FA31" s="17">
        <v>0</v>
      </c>
      <c r="FB31" s="17">
        <v>0</v>
      </c>
      <c r="FC31" s="17">
        <v>0</v>
      </c>
      <c r="FD31" s="17">
        <v>56.2</v>
      </c>
      <c r="FE31" s="17">
        <v>36.011749999999999</v>
      </c>
      <c r="FF31" s="17">
        <v>54.527769999999997</v>
      </c>
      <c r="FG31" s="17">
        <v>1.6722300000000001</v>
      </c>
      <c r="FH31" s="17">
        <v>73.900000000000006</v>
      </c>
      <c r="FI31" s="17">
        <v>137.96445</v>
      </c>
      <c r="FJ31" s="17">
        <v>71.794870000000003</v>
      </c>
      <c r="FK31" s="17">
        <v>2.1051299999999999</v>
      </c>
      <c r="FL31" s="17">
        <v>34.299999999999997</v>
      </c>
      <c r="FM31" s="17">
        <v>28.76332</v>
      </c>
      <c r="FN31" s="17">
        <v>26.313189999999999</v>
      </c>
      <c r="FO31" s="17">
        <v>7.9868100000000002</v>
      </c>
      <c r="FP31" s="17">
        <v>18.399999999999999</v>
      </c>
      <c r="FQ31" s="17">
        <v>19.28585</v>
      </c>
      <c r="FR31" s="17">
        <v>19.28585</v>
      </c>
      <c r="FS31" s="17">
        <v>-0.88585000000000003</v>
      </c>
      <c r="FT31" s="17">
        <v>19.7</v>
      </c>
      <c r="FU31" s="17">
        <v>19.453659999999999</v>
      </c>
      <c r="FV31" s="17">
        <v>19.453659999999999</v>
      </c>
      <c r="FW31" s="17">
        <v>0.24634</v>
      </c>
      <c r="FX31" s="17">
        <v>87.4</v>
      </c>
      <c r="FY31" s="17">
        <v>87.657560000000004</v>
      </c>
      <c r="FZ31" s="17">
        <v>87.657560000000004</v>
      </c>
      <c r="GA31" s="17">
        <v>-0.25756000000000001</v>
      </c>
      <c r="GB31" s="17">
        <v>164.3</v>
      </c>
      <c r="GC31" s="17">
        <v>133.33332999999999</v>
      </c>
      <c r="GD31" s="17">
        <v>147.64228</v>
      </c>
      <c r="GE31" s="17">
        <v>16.657720000000001</v>
      </c>
      <c r="GF31" s="17">
        <v>164.4</v>
      </c>
      <c r="GG31" s="17">
        <v>133.33332999999999</v>
      </c>
      <c r="GH31" s="17">
        <v>147.64228</v>
      </c>
      <c r="GI31" s="17">
        <v>16.757719999999999</v>
      </c>
      <c r="GJ31" s="17">
        <v>167.6</v>
      </c>
      <c r="GK31" s="17">
        <v>133.33332999999999</v>
      </c>
      <c r="GL31" s="17">
        <v>147.64228</v>
      </c>
      <c r="GM31" s="17">
        <v>19.957719999999998</v>
      </c>
      <c r="GN31" s="17">
        <v>108.8</v>
      </c>
      <c r="GO31" s="17">
        <v>104.70435999999999</v>
      </c>
      <c r="GP31" s="17">
        <v>102.59529000000001</v>
      </c>
      <c r="GQ31" s="17">
        <v>6.2047100000000004</v>
      </c>
      <c r="GR31" s="17">
        <v>8</v>
      </c>
      <c r="GS31" s="17">
        <v>8.0058799999999994</v>
      </c>
      <c r="GT31" s="17">
        <v>8.0058799999999994</v>
      </c>
      <c r="GU31" s="17">
        <v>-5.8799999999999998E-3</v>
      </c>
      <c r="GV31" s="17">
        <v>7.9</v>
      </c>
      <c r="GW31" s="17">
        <v>8.0065799999999996</v>
      </c>
      <c r="GX31" s="17">
        <v>8.0065799999999996</v>
      </c>
      <c r="GY31" s="17">
        <v>-0.10657999999999999</v>
      </c>
      <c r="GZ31" s="17">
        <v>23.6</v>
      </c>
      <c r="HA31" s="17">
        <v>35.449759999999998</v>
      </c>
      <c r="HB31" s="17">
        <v>35.449759999999998</v>
      </c>
      <c r="HC31" s="17">
        <v>-11.84976</v>
      </c>
      <c r="HD31" s="17"/>
      <c r="HE31" s="17"/>
      <c r="HF31" s="17">
        <v>44.275120000000001</v>
      </c>
      <c r="HG31" s="17">
        <v>-44.275120000000001</v>
      </c>
      <c r="HH31" s="17">
        <v>3</v>
      </c>
      <c r="HI31" s="17">
        <v>2.8511799999999998</v>
      </c>
      <c r="HJ31" s="17">
        <v>2.8511799999999998</v>
      </c>
      <c r="HK31" s="17">
        <v>0.14882000000000001</v>
      </c>
      <c r="HL31" s="17">
        <v>4.5999999999999996</v>
      </c>
      <c r="HM31" s="17">
        <v>1.7792699999999999</v>
      </c>
      <c r="HN31" s="17">
        <v>3.9771899999999998</v>
      </c>
      <c r="HO31" s="17">
        <v>0.62280999999999997</v>
      </c>
      <c r="HP31" s="17">
        <v>27.9</v>
      </c>
      <c r="HQ31" s="17">
        <v>29.882110000000001</v>
      </c>
      <c r="HR31" s="17">
        <v>29.882110000000001</v>
      </c>
      <c r="HS31" s="17">
        <v>-1.98211</v>
      </c>
      <c r="HT31" s="17">
        <v>173.8</v>
      </c>
      <c r="HU31" s="17">
        <v>171.54185000000001</v>
      </c>
      <c r="HV31" s="17">
        <v>171.54185000000001</v>
      </c>
      <c r="HW31" s="17">
        <v>2.2581500000000001</v>
      </c>
      <c r="HX31" s="17">
        <v>35.799999999999997</v>
      </c>
      <c r="HY31" s="17">
        <v>95.918049999999994</v>
      </c>
      <c r="HZ31" s="17">
        <v>67.334620000000001</v>
      </c>
      <c r="IA31" s="17">
        <v>-31.53462</v>
      </c>
      <c r="IB31" s="17"/>
      <c r="IC31" s="17"/>
      <c r="ID31" s="17"/>
      <c r="IE31" s="17">
        <v>0</v>
      </c>
      <c r="IF31" s="17"/>
      <c r="IG31" s="17"/>
      <c r="IH31" s="17"/>
      <c r="II31" s="17">
        <v>0</v>
      </c>
      <c r="IJ31" s="17">
        <v>0</v>
      </c>
      <c r="IK31" s="17">
        <v>0</v>
      </c>
      <c r="IL31" s="17">
        <v>0</v>
      </c>
      <c r="IM31" s="17">
        <v>0</v>
      </c>
      <c r="IN31" s="17"/>
      <c r="IO31" s="17"/>
      <c r="IP31" s="17"/>
      <c r="IQ31" s="17">
        <v>0</v>
      </c>
      <c r="IR31" s="17"/>
      <c r="IS31" s="17"/>
      <c r="IT31" s="17"/>
      <c r="IU31" s="17">
        <v>0</v>
      </c>
      <c r="IV31" s="17"/>
      <c r="IW31" s="17"/>
      <c r="IX31" s="17"/>
      <c r="IY31" s="17">
        <v>0</v>
      </c>
      <c r="IZ31" s="17">
        <v>84.7</v>
      </c>
      <c r="JA31" s="17">
        <v>133.35676000000001</v>
      </c>
      <c r="JB31" s="17">
        <v>101.11024</v>
      </c>
      <c r="JC31" s="17">
        <v>-16.410240000000002</v>
      </c>
      <c r="JD31" s="17">
        <v>86.7</v>
      </c>
      <c r="JE31" s="17">
        <v>91.666669999999996</v>
      </c>
      <c r="JF31" s="17">
        <v>91.666669999999996</v>
      </c>
      <c r="JG31" s="17">
        <v>-4.9666699999999997</v>
      </c>
      <c r="JH31" s="17">
        <v>86.5</v>
      </c>
      <c r="JI31" s="17">
        <v>91.666669999999996</v>
      </c>
      <c r="JJ31" s="17">
        <v>91.666669999999996</v>
      </c>
      <c r="JK31" s="17">
        <v>-5.1666699999999999</v>
      </c>
      <c r="JL31" s="17"/>
      <c r="JM31" s="17"/>
      <c r="JN31" s="17"/>
      <c r="JO31" s="17">
        <v>0</v>
      </c>
      <c r="JP31" s="17">
        <v>111.2</v>
      </c>
      <c r="JQ31" s="17">
        <v>91.666669999999996</v>
      </c>
      <c r="JR31" s="17">
        <v>91.666669999999996</v>
      </c>
      <c r="JS31" s="17">
        <v>19.533329999999999</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83.1</v>
      </c>
      <c r="KO31" s="17">
        <v>85.297259999999994</v>
      </c>
      <c r="KP31" s="17">
        <v>100.20417</v>
      </c>
      <c r="KQ31" s="17">
        <v>-17.10417</v>
      </c>
      <c r="KR31" s="17"/>
      <c r="KS31" s="17"/>
      <c r="KT31" s="17"/>
      <c r="KU31" s="17">
        <v>0</v>
      </c>
      <c r="KV31" s="17"/>
      <c r="KW31" s="17"/>
      <c r="KX31" s="17"/>
      <c r="KY31" s="17">
        <v>0</v>
      </c>
      <c r="KZ31" s="17">
        <v>256.60000000000002</v>
      </c>
      <c r="LA31" s="17">
        <v>215.63317000000001</v>
      </c>
      <c r="LB31" s="17">
        <v>147.59880999999999</v>
      </c>
      <c r="LC31" s="17">
        <v>109.00118999999999</v>
      </c>
      <c r="LD31" s="17">
        <v>136.30000000000001</v>
      </c>
      <c r="LE31" s="17">
        <v>132.35111000000001</v>
      </c>
      <c r="LF31" s="17">
        <v>133.67995999999999</v>
      </c>
      <c r="LG31" s="17">
        <v>2.6200399999999999</v>
      </c>
      <c r="LH31" s="17">
        <v>65.5</v>
      </c>
      <c r="LI31" s="17">
        <v>67.461460000000002</v>
      </c>
      <c r="LJ31" s="17">
        <v>67.461460000000002</v>
      </c>
      <c r="LK31" s="17">
        <v>-1.96146</v>
      </c>
      <c r="LL31" s="17">
        <v>81.3</v>
      </c>
      <c r="LM31" s="17">
        <v>63.223280000000003</v>
      </c>
      <c r="LN31" s="17">
        <v>78.567999999999998</v>
      </c>
      <c r="LO31" s="17">
        <v>2.7320000000000002</v>
      </c>
      <c r="LP31" s="17">
        <v>30.9</v>
      </c>
      <c r="LQ31" s="17">
        <v>30.097560000000001</v>
      </c>
      <c r="LR31" s="17">
        <v>30.097560000000001</v>
      </c>
      <c r="LS31" s="17">
        <v>0.80244000000000004</v>
      </c>
      <c r="LT31" s="17"/>
      <c r="LU31" s="17"/>
      <c r="LV31" s="17"/>
      <c r="LW31" s="17">
        <v>0</v>
      </c>
      <c r="LX31" s="17"/>
      <c r="LY31" s="17"/>
      <c r="LZ31" s="17"/>
      <c r="MA31" s="17">
        <v>0</v>
      </c>
      <c r="MB31" s="17"/>
      <c r="MC31" s="17"/>
      <c r="MD31" s="17"/>
      <c r="ME31" s="17">
        <v>0</v>
      </c>
      <c r="MF31" s="17">
        <v>88.4</v>
      </c>
      <c r="MG31" s="17">
        <v>96.666669999999996</v>
      </c>
      <c r="MH31" s="17">
        <v>96.666669999999996</v>
      </c>
      <c r="MI31" s="17">
        <v>-8.2666699999999995</v>
      </c>
      <c r="MJ31" s="17">
        <v>87.8</v>
      </c>
      <c r="MK31" s="17">
        <v>96.666669999999996</v>
      </c>
      <c r="ML31" s="17">
        <v>96.666669999999996</v>
      </c>
      <c r="MM31" s="17">
        <v>-8.8666699999999992</v>
      </c>
      <c r="MN31" s="17">
        <v>111.6</v>
      </c>
      <c r="MO31" s="17">
        <v>96.666669999999996</v>
      </c>
      <c r="MP31" s="17">
        <v>96.666669999999996</v>
      </c>
      <c r="MQ31" s="17">
        <v>14.93333</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0</v>
      </c>
      <c r="NQ31" s="17"/>
      <c r="NR31" s="17"/>
      <c r="NS31" s="17">
        <v>0</v>
      </c>
      <c r="NT31" s="17">
        <v>0.6</v>
      </c>
      <c r="NU31" s="17">
        <v>0.91100000000000003</v>
      </c>
      <c r="NV31" s="17">
        <v>0.91100000000000003</v>
      </c>
      <c r="NW31" s="17">
        <v>-0.311</v>
      </c>
      <c r="NX31" s="17">
        <v>112.3</v>
      </c>
      <c r="NY31" s="17">
        <v>114.1</v>
      </c>
      <c r="NZ31" s="17">
        <v>91.361999999999995</v>
      </c>
      <c r="OA31" s="17">
        <v>20.937999999999999</v>
      </c>
      <c r="OB31" s="17">
        <v>80.5</v>
      </c>
      <c r="OC31" s="17">
        <v>80</v>
      </c>
      <c r="OD31" s="17">
        <v>80</v>
      </c>
      <c r="OE31" s="17">
        <v>0.5</v>
      </c>
      <c r="OF31" s="17">
        <v>0.2</v>
      </c>
      <c r="OG31" s="17">
        <v>1.9870000000000001</v>
      </c>
      <c r="OH31" s="17">
        <v>1.9870000000000001</v>
      </c>
      <c r="OI31" s="17">
        <v>-1.7869999999999999</v>
      </c>
      <c r="OJ31" s="17">
        <v>0.2</v>
      </c>
      <c r="OK31" s="17">
        <v>0.4</v>
      </c>
      <c r="OL31" s="17">
        <v>0.4</v>
      </c>
      <c r="OM31" s="17">
        <v>-0.2</v>
      </c>
      <c r="ON31" s="17">
        <v>20</v>
      </c>
      <c r="OO31" s="17">
        <v>17.560980000000001</v>
      </c>
      <c r="OP31" s="17">
        <v>17.560980000000001</v>
      </c>
      <c r="OQ31" s="17">
        <v>2.4390200000000002</v>
      </c>
      <c r="OR31" s="17">
        <v>9.9</v>
      </c>
      <c r="OS31" s="17">
        <v>9.9830000000000005</v>
      </c>
      <c r="OT31" s="17">
        <v>9.9830000000000005</v>
      </c>
      <c r="OU31" s="17">
        <v>-8.3000000000000004E-2</v>
      </c>
      <c r="OV31" s="17">
        <v>5.4</v>
      </c>
      <c r="OW31" s="17">
        <v>5.67</v>
      </c>
      <c r="OX31" s="17">
        <v>5.67</v>
      </c>
      <c r="OY31" s="17">
        <v>-0.27</v>
      </c>
      <c r="OZ31" s="17">
        <v>3.6</v>
      </c>
      <c r="PA31" s="17">
        <v>3.6</v>
      </c>
      <c r="PB31" s="17">
        <v>3.6</v>
      </c>
      <c r="PC31" s="17">
        <v>0</v>
      </c>
      <c r="PD31" s="17">
        <v>5</v>
      </c>
      <c r="PE31" s="17">
        <v>4.3</v>
      </c>
      <c r="PF31" s="17">
        <v>4.3</v>
      </c>
      <c r="PG31" s="17">
        <v>0.7</v>
      </c>
      <c r="PH31" s="17">
        <v>20.6</v>
      </c>
      <c r="PI31" s="17">
        <v>19.5122</v>
      </c>
      <c r="PJ31" s="17">
        <v>19.5122</v>
      </c>
      <c r="PK31" s="17">
        <v>1.0878000000000001</v>
      </c>
      <c r="PL31" s="17">
        <v>20</v>
      </c>
      <c r="PM31" s="17">
        <v>19.5122</v>
      </c>
      <c r="PN31" s="17">
        <v>19.5122</v>
      </c>
      <c r="PO31" s="17">
        <v>0.48780000000000001</v>
      </c>
      <c r="PP31" s="17">
        <v>18.7</v>
      </c>
      <c r="PQ31" s="17">
        <v>16.585370000000001</v>
      </c>
      <c r="PR31" s="17">
        <v>16.585370000000001</v>
      </c>
      <c r="PS31" s="17">
        <v>2.11463</v>
      </c>
      <c r="PT31" s="17">
        <v>3</v>
      </c>
      <c r="PU31" s="17">
        <v>3.5</v>
      </c>
      <c r="PV31" s="17">
        <v>3.5</v>
      </c>
      <c r="PW31" s="17">
        <v>-0.5</v>
      </c>
      <c r="PX31" s="17">
        <v>18.8</v>
      </c>
      <c r="PY31" s="17">
        <v>18.2439</v>
      </c>
      <c r="PZ31" s="17">
        <v>18.2439</v>
      </c>
      <c r="QA31" s="17">
        <v>0.55610000000000004</v>
      </c>
      <c r="QB31" s="17">
        <v>14</v>
      </c>
      <c r="QC31" s="17">
        <v>15.538</v>
      </c>
      <c r="QD31" s="17">
        <v>15.538</v>
      </c>
      <c r="QE31" s="17">
        <v>-1.538</v>
      </c>
      <c r="QF31" s="17">
        <v>16.899999999999999</v>
      </c>
      <c r="QG31" s="17">
        <v>18.341999999999999</v>
      </c>
      <c r="QH31" s="17">
        <v>18.341999999999999</v>
      </c>
      <c r="QI31" s="17">
        <v>-1.4419999999999999</v>
      </c>
      <c r="QJ31" s="17">
        <v>28.3</v>
      </c>
      <c r="QK31" s="17">
        <v>21.335000000000001</v>
      </c>
      <c r="QL31" s="17">
        <v>21.335000000000001</v>
      </c>
      <c r="QM31" s="17">
        <v>6.9649999999999999</v>
      </c>
      <c r="QN31" s="17">
        <v>89.6</v>
      </c>
      <c r="QO31" s="17">
        <v>74.398210000000006</v>
      </c>
      <c r="QP31" s="17">
        <v>68.399000000000001</v>
      </c>
      <c r="QQ31" s="17">
        <v>21.201000000000001</v>
      </c>
      <c r="QR31" s="17">
        <v>4.4000000000000004</v>
      </c>
      <c r="QS31" s="17">
        <v>4.2</v>
      </c>
      <c r="QT31" s="17">
        <v>4.2</v>
      </c>
      <c r="QU31" s="17">
        <v>0.2</v>
      </c>
      <c r="QV31" s="17">
        <v>2.2999999999999998</v>
      </c>
      <c r="QW31" s="17">
        <v>2.4</v>
      </c>
      <c r="QX31" s="17">
        <v>2.4</v>
      </c>
      <c r="QY31" s="17">
        <v>-0.1</v>
      </c>
      <c r="QZ31" s="17">
        <v>2.4</v>
      </c>
      <c r="RA31" s="17">
        <v>2.4</v>
      </c>
      <c r="RB31" s="17">
        <v>2.4</v>
      </c>
      <c r="RC31" s="17">
        <v>0</v>
      </c>
      <c r="RD31" s="17">
        <v>2.6</v>
      </c>
      <c r="RE31" s="17">
        <v>2.8</v>
      </c>
      <c r="RF31" s="17">
        <v>2.8</v>
      </c>
      <c r="RG31" s="17">
        <v>-0.2</v>
      </c>
      <c r="RH31" s="17">
        <v>20</v>
      </c>
      <c r="RI31" s="17">
        <v>17.838000000000001</v>
      </c>
      <c r="RJ31" s="17">
        <v>17.838000000000001</v>
      </c>
      <c r="RK31" s="17">
        <v>2.1619999999999999</v>
      </c>
      <c r="RL31" s="17">
        <v>3.2</v>
      </c>
      <c r="RM31" s="17">
        <v>3.6</v>
      </c>
      <c r="RN31" s="17">
        <v>3.6</v>
      </c>
      <c r="RO31" s="17">
        <v>-0.4</v>
      </c>
      <c r="RP31" s="17">
        <v>17.7</v>
      </c>
      <c r="RQ31" s="17">
        <v>12.493230000000001</v>
      </c>
      <c r="RR31" s="17">
        <v>15.651</v>
      </c>
      <c r="RS31" s="17">
        <v>2.0489999999999999</v>
      </c>
      <c r="RT31" s="17">
        <v>2</v>
      </c>
      <c r="RU31" s="17">
        <v>2</v>
      </c>
      <c r="RV31" s="17">
        <v>2</v>
      </c>
      <c r="RW31" s="17">
        <v>0</v>
      </c>
      <c r="RX31" s="17"/>
      <c r="RY31" s="17"/>
      <c r="RZ31" s="17"/>
      <c r="SA31" s="17">
        <v>0</v>
      </c>
      <c r="SB31" s="17">
        <v>8.9</v>
      </c>
      <c r="SC31" s="17">
        <v>9.1999999999999993</v>
      </c>
      <c r="SD31" s="17">
        <v>9.1999999999999993</v>
      </c>
      <c r="SE31" s="17">
        <v>-0.3</v>
      </c>
      <c r="SF31" s="17">
        <v>11.4</v>
      </c>
      <c r="SG31" s="17">
        <v>11.317069999999999</v>
      </c>
      <c r="SH31" s="17">
        <v>11.317069999999999</v>
      </c>
      <c r="SI31" s="17">
        <v>8.2930000000000004E-2</v>
      </c>
      <c r="SJ31" s="17">
        <v>13.8</v>
      </c>
      <c r="SK31" s="17">
        <v>13.65854</v>
      </c>
      <c r="SL31" s="17">
        <v>13.65854</v>
      </c>
      <c r="SM31" s="17">
        <v>0.14146</v>
      </c>
      <c r="SN31" s="17">
        <v>16.8</v>
      </c>
      <c r="SO31" s="17">
        <v>17.560980000000001</v>
      </c>
      <c r="SP31" s="17">
        <v>17.560980000000001</v>
      </c>
      <c r="SQ31" s="17">
        <v>-0.76097999999999999</v>
      </c>
      <c r="SR31" s="17">
        <v>20</v>
      </c>
      <c r="SS31" s="17">
        <v>19.317070000000001</v>
      </c>
      <c r="ST31" s="17">
        <v>19.317070000000001</v>
      </c>
      <c r="SU31" s="17">
        <v>0.68293000000000004</v>
      </c>
      <c r="SV31" s="17">
        <v>18.600000000000001</v>
      </c>
      <c r="SW31" s="17">
        <v>16.806000000000001</v>
      </c>
      <c r="SX31" s="17">
        <v>16.806000000000001</v>
      </c>
      <c r="SY31" s="17">
        <v>1.794</v>
      </c>
      <c r="SZ31" s="17">
        <v>13.5</v>
      </c>
      <c r="TA31" s="17">
        <v>29.103000000000002</v>
      </c>
      <c r="TB31" s="17">
        <v>29.103000000000002</v>
      </c>
      <c r="TC31" s="17">
        <v>-15.603</v>
      </c>
      <c r="TD31" s="17">
        <v>41</v>
      </c>
      <c r="TE31" s="17">
        <v>39.164000000000001</v>
      </c>
      <c r="TF31" s="17">
        <v>39.164000000000001</v>
      </c>
      <c r="TG31" s="17">
        <v>1.8360000000000001</v>
      </c>
      <c r="TH31" s="17">
        <v>79.7</v>
      </c>
      <c r="TI31" s="17">
        <v>54.965769999999999</v>
      </c>
      <c r="TJ31" s="17">
        <v>14.04</v>
      </c>
      <c r="TK31" s="17">
        <v>65.66</v>
      </c>
      <c r="TL31" s="17">
        <v>90.4</v>
      </c>
      <c r="TM31" s="17">
        <v>60.06664</v>
      </c>
      <c r="TN31" s="17">
        <v>13.24</v>
      </c>
      <c r="TO31" s="17">
        <v>77.16</v>
      </c>
      <c r="TP31" s="17">
        <v>5</v>
      </c>
      <c r="TQ31" s="17">
        <v>1.04</v>
      </c>
      <c r="TR31" s="17">
        <v>1.04</v>
      </c>
      <c r="TS31" s="17">
        <v>3.96</v>
      </c>
      <c r="TT31" s="17">
        <v>4.8</v>
      </c>
      <c r="TU31" s="17">
        <v>0.73</v>
      </c>
      <c r="TV31" s="17">
        <v>0.73</v>
      </c>
      <c r="TW31" s="17">
        <v>4.07</v>
      </c>
      <c r="TX31" s="17">
        <v>19.3</v>
      </c>
      <c r="TY31" s="17">
        <v>19.5122</v>
      </c>
      <c r="TZ31" s="17">
        <v>19.5122</v>
      </c>
      <c r="UA31" s="17">
        <v>-0.2122</v>
      </c>
      <c r="UB31" s="17">
        <v>8</v>
      </c>
      <c r="UC31" s="17">
        <v>8.4</v>
      </c>
      <c r="UD31" s="17">
        <v>8.4</v>
      </c>
      <c r="UE31" s="17">
        <v>-0.4</v>
      </c>
      <c r="UF31" s="17">
        <v>6.6</v>
      </c>
      <c r="UG31" s="17">
        <v>7.6</v>
      </c>
      <c r="UH31" s="17">
        <v>7.6</v>
      </c>
      <c r="UI31" s="17">
        <v>-1</v>
      </c>
      <c r="UJ31" s="17">
        <v>13</v>
      </c>
      <c r="UK31" s="17">
        <v>15.60976</v>
      </c>
      <c r="UL31" s="17">
        <v>15.60976</v>
      </c>
      <c r="UM31" s="17">
        <v>-2.6097600000000001</v>
      </c>
      <c r="UN31" s="17">
        <v>13</v>
      </c>
      <c r="UO31" s="17">
        <v>16.097560000000001</v>
      </c>
      <c r="UP31" s="17">
        <v>16.097560000000001</v>
      </c>
      <c r="UQ31" s="17">
        <v>-3.0975600000000001</v>
      </c>
      <c r="UR31" s="17">
        <v>10.199999999999999</v>
      </c>
      <c r="US31" s="17">
        <v>9.9512199999999993</v>
      </c>
      <c r="UT31" s="17">
        <v>9.9512199999999993</v>
      </c>
      <c r="UU31" s="17">
        <v>0.24878</v>
      </c>
      <c r="UV31" s="17">
        <v>0.4</v>
      </c>
      <c r="UW31" s="17">
        <v>1.819</v>
      </c>
      <c r="UX31" s="17">
        <v>1.819</v>
      </c>
      <c r="UY31" s="17">
        <v>-1.419</v>
      </c>
      <c r="UZ31" s="17">
        <v>18</v>
      </c>
      <c r="VA31" s="17">
        <v>16.738</v>
      </c>
      <c r="VB31" s="17">
        <v>16.738</v>
      </c>
      <c r="VC31" s="17">
        <v>1.262</v>
      </c>
      <c r="VD31" s="17">
        <v>79.5</v>
      </c>
      <c r="VE31" s="17">
        <v>143.85400000000001</v>
      </c>
      <c r="VF31" s="17">
        <v>143.85400000000001</v>
      </c>
      <c r="VG31" s="17">
        <v>-64.353999999999999</v>
      </c>
      <c r="VH31" s="17">
        <v>0.6</v>
      </c>
      <c r="VI31" s="17">
        <v>0.6</v>
      </c>
      <c r="VJ31" s="17">
        <v>0.6</v>
      </c>
      <c r="VK31" s="17">
        <v>0</v>
      </c>
      <c r="VL31" s="17">
        <v>44.7</v>
      </c>
      <c r="VM31" s="17">
        <v>23.9</v>
      </c>
      <c r="VN31" s="17">
        <v>22.125</v>
      </c>
      <c r="VO31" s="17">
        <v>22.574999999999999</v>
      </c>
      <c r="VP31" s="17">
        <v>40.1</v>
      </c>
      <c r="VQ31" s="17">
        <v>30</v>
      </c>
      <c r="VR31" s="17">
        <v>47.061</v>
      </c>
      <c r="VS31" s="17">
        <v>-6.9610000000000003</v>
      </c>
      <c r="VT31" s="17">
        <v>49.2</v>
      </c>
      <c r="VU31" s="17">
        <v>111.30800000000001</v>
      </c>
      <c r="VV31" s="17">
        <v>111.30800000000001</v>
      </c>
      <c r="VW31" s="17">
        <v>-62.107999999999997</v>
      </c>
      <c r="VX31" s="17">
        <v>17.899999999999999</v>
      </c>
      <c r="VY31" s="17">
        <v>16.058</v>
      </c>
      <c r="VZ31" s="17">
        <v>16.058</v>
      </c>
      <c r="WA31" s="17">
        <v>1.8420000000000001</v>
      </c>
      <c r="WB31" s="17">
        <v>2.1</v>
      </c>
      <c r="WC31" s="17">
        <v>2.8</v>
      </c>
      <c r="WD31" s="17">
        <v>2.8</v>
      </c>
      <c r="WE31" s="17">
        <v>-0.7</v>
      </c>
      <c r="WF31" s="17">
        <v>20</v>
      </c>
      <c r="WG31" s="17">
        <v>19.317070000000001</v>
      </c>
      <c r="WH31" s="17">
        <v>19.317070000000001</v>
      </c>
      <c r="WI31" s="17">
        <v>0.68293000000000004</v>
      </c>
      <c r="WJ31" s="17">
        <v>9.3000000000000007</v>
      </c>
      <c r="WK31" s="17">
        <v>10.7</v>
      </c>
      <c r="WL31" s="17">
        <v>10.7</v>
      </c>
      <c r="WM31" s="17">
        <v>-1.4</v>
      </c>
      <c r="WN31" s="17"/>
      <c r="WO31" s="17">
        <v>33</v>
      </c>
      <c r="WP31" s="17">
        <v>20</v>
      </c>
      <c r="WQ31" s="17">
        <v>-20</v>
      </c>
      <c r="WR31" s="17">
        <v>33.4</v>
      </c>
      <c r="WS31" s="17"/>
      <c r="WT31" s="17"/>
      <c r="WU31" s="17">
        <v>33.4</v>
      </c>
      <c r="WV31" s="17">
        <v>28.6</v>
      </c>
      <c r="WW31" s="17">
        <v>29.184000000000001</v>
      </c>
      <c r="WX31" s="17">
        <v>29.184000000000001</v>
      </c>
      <c r="WY31" s="17">
        <v>-0.58399999999999996</v>
      </c>
      <c r="WZ31" s="17">
        <v>3.4</v>
      </c>
      <c r="XA31" s="17">
        <v>2.8159999999999998</v>
      </c>
      <c r="XB31" s="17">
        <v>2.8159999999999998</v>
      </c>
      <c r="XC31" s="17">
        <v>0.58399999999999996</v>
      </c>
      <c r="XD31" s="17"/>
      <c r="XE31" s="17"/>
      <c r="XF31" s="17"/>
      <c r="XG31" s="17">
        <v>0</v>
      </c>
      <c r="XH31" s="17">
        <v>15</v>
      </c>
      <c r="XI31" s="17">
        <v>15</v>
      </c>
      <c r="XJ31" s="17">
        <v>15</v>
      </c>
      <c r="XK31" s="17">
        <v>0</v>
      </c>
      <c r="XL31" s="17"/>
      <c r="XM31" s="17"/>
      <c r="XN31" s="17"/>
      <c r="XO31" s="17">
        <v>0</v>
      </c>
    </row>
    <row r="32" spans="1:639" ht="24" customHeight="1" x14ac:dyDescent="0.35">
      <c r="A32" s="1"/>
      <c r="B32" s="18" t="s">
        <v>84</v>
      </c>
      <c r="C32" s="18" t="s">
        <v>576</v>
      </c>
      <c r="D32" s="19">
        <v>1.1000000000000001</v>
      </c>
      <c r="E32" s="19">
        <v>1</v>
      </c>
      <c r="F32" s="19">
        <v>1</v>
      </c>
      <c r="G32" s="19">
        <v>0.1</v>
      </c>
      <c r="H32" s="19">
        <v>1.6</v>
      </c>
      <c r="I32" s="19">
        <v>1.67</v>
      </c>
      <c r="J32" s="19">
        <v>1.67</v>
      </c>
      <c r="K32" s="19">
        <v>-7.0000000000000007E-2</v>
      </c>
      <c r="L32" s="19">
        <v>646.1</v>
      </c>
      <c r="M32" s="19">
        <v>502.01634999999999</v>
      </c>
      <c r="N32" s="19">
        <v>647.39382999999998</v>
      </c>
      <c r="O32" s="19">
        <v>-1.29383</v>
      </c>
      <c r="P32" s="19">
        <v>218.9</v>
      </c>
      <c r="Q32" s="19">
        <v>78.045850000000002</v>
      </c>
      <c r="R32" s="19">
        <v>211.63607999999999</v>
      </c>
      <c r="S32" s="19">
        <v>7.2639199999999997</v>
      </c>
      <c r="T32" s="19"/>
      <c r="U32" s="19"/>
      <c r="V32" s="19"/>
      <c r="W32" s="19">
        <v>0</v>
      </c>
      <c r="X32" s="19"/>
      <c r="Y32" s="19"/>
      <c r="Z32" s="19"/>
      <c r="AA32" s="19">
        <v>0</v>
      </c>
      <c r="AB32" s="19">
        <v>89.1</v>
      </c>
      <c r="AC32" s="19">
        <v>92.226339999999993</v>
      </c>
      <c r="AD32" s="19">
        <v>92.226339999999993</v>
      </c>
      <c r="AE32" s="19">
        <v>-3.1263399999999999</v>
      </c>
      <c r="AF32" s="19">
        <v>247.1</v>
      </c>
      <c r="AG32" s="19">
        <v>234.85154</v>
      </c>
      <c r="AH32" s="19">
        <v>245.04525000000001</v>
      </c>
      <c r="AI32" s="19">
        <v>2.0547499999999999</v>
      </c>
      <c r="AJ32" s="19"/>
      <c r="AK32" s="19"/>
      <c r="AL32" s="19"/>
      <c r="AM32" s="19">
        <v>0</v>
      </c>
      <c r="AN32" s="19"/>
      <c r="AO32" s="19"/>
      <c r="AP32" s="19"/>
      <c r="AQ32" s="19">
        <v>0</v>
      </c>
      <c r="AR32" s="19"/>
      <c r="AS32" s="19"/>
      <c r="AT32" s="19"/>
      <c r="AU32" s="19">
        <v>0</v>
      </c>
      <c r="AV32" s="19"/>
      <c r="AW32" s="19"/>
      <c r="AX32" s="19"/>
      <c r="AY32" s="19">
        <v>0</v>
      </c>
      <c r="AZ32" s="19"/>
      <c r="BA32" s="19"/>
      <c r="BB32" s="19"/>
      <c r="BC32" s="19">
        <v>0</v>
      </c>
      <c r="BD32" s="19"/>
      <c r="BE32" s="19"/>
      <c r="BF32" s="19"/>
      <c r="BG32" s="19">
        <v>0</v>
      </c>
      <c r="BH32" s="19">
        <v>0</v>
      </c>
      <c r="BI32" s="19"/>
      <c r="BJ32" s="19">
        <v>161.90810999999999</v>
      </c>
      <c r="BK32" s="19">
        <v>-161.90810999999999</v>
      </c>
      <c r="BL32" s="19">
        <v>0</v>
      </c>
      <c r="BM32" s="19"/>
      <c r="BN32" s="19">
        <v>80.954059999999998</v>
      </c>
      <c r="BO32" s="19">
        <v>-80.954059999999998</v>
      </c>
      <c r="BP32" s="19">
        <v>371.1</v>
      </c>
      <c r="BQ32" s="19">
        <v>560.13967000000002</v>
      </c>
      <c r="BR32" s="19">
        <v>257.86451</v>
      </c>
      <c r="BS32" s="19">
        <v>113.23549</v>
      </c>
      <c r="BT32" s="19">
        <v>10.1</v>
      </c>
      <c r="BU32" s="19">
        <v>7.0010599999999998</v>
      </c>
      <c r="BV32" s="19">
        <v>10.17268</v>
      </c>
      <c r="BW32" s="19">
        <v>-7.2679999999999995E-2</v>
      </c>
      <c r="BX32" s="19"/>
      <c r="BY32" s="19"/>
      <c r="BZ32" s="19"/>
      <c r="CA32" s="19">
        <v>0</v>
      </c>
      <c r="CB32" s="19"/>
      <c r="CC32" s="19"/>
      <c r="CD32" s="19"/>
      <c r="CE32" s="19">
        <v>0</v>
      </c>
      <c r="CF32" s="19"/>
      <c r="CG32" s="19"/>
      <c r="CH32" s="19"/>
      <c r="CI32" s="19">
        <v>0</v>
      </c>
      <c r="CJ32" s="19"/>
      <c r="CK32" s="19"/>
      <c r="CL32" s="19"/>
      <c r="CM32" s="19">
        <v>0</v>
      </c>
      <c r="CN32" s="19">
        <v>166.2</v>
      </c>
      <c r="CO32" s="19">
        <v>164.70732000000001</v>
      </c>
      <c r="CP32" s="19">
        <v>164.70732000000001</v>
      </c>
      <c r="CQ32" s="19">
        <v>1.49268</v>
      </c>
      <c r="CR32" s="19">
        <v>6.5</v>
      </c>
      <c r="CS32" s="19">
        <v>7.8301100000000003</v>
      </c>
      <c r="CT32" s="19">
        <v>7.8301100000000003</v>
      </c>
      <c r="CU32" s="19">
        <v>-1.3301099999999999</v>
      </c>
      <c r="CV32" s="19"/>
      <c r="CW32" s="19"/>
      <c r="CX32" s="19"/>
      <c r="CY32" s="19">
        <v>0</v>
      </c>
      <c r="CZ32" s="19">
        <v>5.9</v>
      </c>
      <c r="DA32" s="19">
        <v>6.8787000000000003</v>
      </c>
      <c r="DB32" s="19">
        <v>6.8787000000000003</v>
      </c>
      <c r="DC32" s="19">
        <v>-0.97870000000000001</v>
      </c>
      <c r="DD32" s="19">
        <v>8.9</v>
      </c>
      <c r="DE32" s="19">
        <v>14.9922</v>
      </c>
      <c r="DF32" s="19">
        <v>8.1736000000000004</v>
      </c>
      <c r="DG32" s="19">
        <v>0.72640000000000005</v>
      </c>
      <c r="DH32" s="19">
        <v>50.4</v>
      </c>
      <c r="DI32" s="19">
        <v>45</v>
      </c>
      <c r="DJ32" s="19">
        <v>30.714479999999998</v>
      </c>
      <c r="DK32" s="19">
        <v>19.68552</v>
      </c>
      <c r="DL32" s="19">
        <v>5.4</v>
      </c>
      <c r="DM32" s="19">
        <v>8.9130000000000003</v>
      </c>
      <c r="DN32" s="19">
        <v>4.7632000000000003</v>
      </c>
      <c r="DO32" s="19">
        <v>0.63680000000000003</v>
      </c>
      <c r="DP32" s="19"/>
      <c r="DQ32" s="19"/>
      <c r="DR32" s="19"/>
      <c r="DS32" s="19">
        <v>0</v>
      </c>
      <c r="DT32" s="19"/>
      <c r="DU32" s="19"/>
      <c r="DV32" s="19"/>
      <c r="DW32" s="19">
        <v>0</v>
      </c>
      <c r="DX32" s="19"/>
      <c r="DY32" s="19"/>
      <c r="DZ32" s="19"/>
      <c r="EA32" s="19">
        <v>0</v>
      </c>
      <c r="EB32" s="19">
        <v>110.2</v>
      </c>
      <c r="EC32" s="19">
        <v>112.90537</v>
      </c>
      <c r="ED32" s="19">
        <v>112.90537</v>
      </c>
      <c r="EE32" s="19">
        <v>-2.7053699999999998</v>
      </c>
      <c r="EF32" s="19">
        <v>194.8</v>
      </c>
      <c r="EG32" s="19">
        <v>221.25516999999999</v>
      </c>
      <c r="EH32" s="19">
        <v>221.25516999999999</v>
      </c>
      <c r="EI32" s="19">
        <v>-26.455169999999999</v>
      </c>
      <c r="EJ32" s="19"/>
      <c r="EK32" s="19"/>
      <c r="EL32" s="19"/>
      <c r="EM32" s="19">
        <v>0</v>
      </c>
      <c r="EN32" s="19"/>
      <c r="EO32" s="19"/>
      <c r="EP32" s="19"/>
      <c r="EQ32" s="19">
        <v>0</v>
      </c>
      <c r="ER32" s="19"/>
      <c r="ES32" s="19"/>
      <c r="ET32" s="19"/>
      <c r="EU32" s="19">
        <v>0</v>
      </c>
      <c r="EV32" s="19">
        <v>6.5</v>
      </c>
      <c r="EW32" s="19">
        <v>6.39</v>
      </c>
      <c r="EX32" s="19">
        <v>6.39</v>
      </c>
      <c r="EY32" s="19">
        <v>0.11</v>
      </c>
      <c r="EZ32" s="19">
        <v>0</v>
      </c>
      <c r="FA32" s="19">
        <v>0</v>
      </c>
      <c r="FB32" s="19">
        <v>0</v>
      </c>
      <c r="FC32" s="19">
        <v>0</v>
      </c>
      <c r="FD32" s="19">
        <v>55.5</v>
      </c>
      <c r="FE32" s="19">
        <v>35.620629999999998</v>
      </c>
      <c r="FF32" s="19">
        <v>54.527769999999997</v>
      </c>
      <c r="FG32" s="19">
        <v>0.97223000000000004</v>
      </c>
      <c r="FH32" s="19">
        <v>63.4</v>
      </c>
      <c r="FI32" s="19">
        <v>134.48286999999999</v>
      </c>
      <c r="FJ32" s="19">
        <v>71.794870000000003</v>
      </c>
      <c r="FK32" s="19">
        <v>-8.3948699999999992</v>
      </c>
      <c r="FL32" s="19">
        <v>31.8</v>
      </c>
      <c r="FM32" s="19">
        <v>28.76332</v>
      </c>
      <c r="FN32" s="19">
        <v>26.313189999999999</v>
      </c>
      <c r="FO32" s="19">
        <v>5.4868100000000002</v>
      </c>
      <c r="FP32" s="19">
        <v>18.399999999999999</v>
      </c>
      <c r="FQ32" s="19">
        <v>19.28585</v>
      </c>
      <c r="FR32" s="19">
        <v>19.28585</v>
      </c>
      <c r="FS32" s="19">
        <v>-0.88585000000000003</v>
      </c>
      <c r="FT32" s="19">
        <v>19.7</v>
      </c>
      <c r="FU32" s="19">
        <v>19.453659999999999</v>
      </c>
      <c r="FV32" s="19">
        <v>19.453659999999999</v>
      </c>
      <c r="FW32" s="19">
        <v>0.24634</v>
      </c>
      <c r="FX32" s="19">
        <v>93.1</v>
      </c>
      <c r="FY32" s="19">
        <v>87.657560000000004</v>
      </c>
      <c r="FZ32" s="19">
        <v>87.657560000000004</v>
      </c>
      <c r="GA32" s="19">
        <v>5.4424400000000004</v>
      </c>
      <c r="GB32" s="19">
        <v>122.6</v>
      </c>
      <c r="GC32" s="19">
        <v>133.33332999999999</v>
      </c>
      <c r="GD32" s="19">
        <v>147.64228</v>
      </c>
      <c r="GE32" s="19">
        <v>-25.042280000000002</v>
      </c>
      <c r="GF32" s="19">
        <v>123.1</v>
      </c>
      <c r="GG32" s="19">
        <v>133.33332999999999</v>
      </c>
      <c r="GH32" s="19">
        <v>147.64228</v>
      </c>
      <c r="GI32" s="19">
        <v>-24.542280000000002</v>
      </c>
      <c r="GJ32" s="19">
        <v>153</v>
      </c>
      <c r="GK32" s="19">
        <v>133.33332999999999</v>
      </c>
      <c r="GL32" s="19">
        <v>147.64228</v>
      </c>
      <c r="GM32" s="19">
        <v>5.3577199999999996</v>
      </c>
      <c r="GN32" s="19">
        <v>104.6</v>
      </c>
      <c r="GO32" s="19">
        <v>105.58562999999999</v>
      </c>
      <c r="GP32" s="19">
        <v>103.36127999999999</v>
      </c>
      <c r="GQ32" s="19">
        <v>1.23872</v>
      </c>
      <c r="GR32" s="19">
        <v>8</v>
      </c>
      <c r="GS32" s="19">
        <v>8.0058799999999994</v>
      </c>
      <c r="GT32" s="19">
        <v>8.0058799999999994</v>
      </c>
      <c r="GU32" s="19">
        <v>-5.8799999999999998E-3</v>
      </c>
      <c r="GV32" s="19">
        <v>7.9</v>
      </c>
      <c r="GW32" s="19">
        <v>8.0065799999999996</v>
      </c>
      <c r="GX32" s="19">
        <v>8.0065799999999996</v>
      </c>
      <c r="GY32" s="19">
        <v>-0.10657999999999999</v>
      </c>
      <c r="GZ32" s="19">
        <v>33.700000000000003</v>
      </c>
      <c r="HA32" s="19">
        <v>35.449759999999998</v>
      </c>
      <c r="HB32" s="19">
        <v>35.449759999999998</v>
      </c>
      <c r="HC32" s="19">
        <v>-1.74976</v>
      </c>
      <c r="HD32" s="19"/>
      <c r="HE32" s="19"/>
      <c r="HF32" s="19">
        <v>44.275120000000001</v>
      </c>
      <c r="HG32" s="19">
        <v>-44.275120000000001</v>
      </c>
      <c r="HH32" s="19">
        <v>3</v>
      </c>
      <c r="HI32" s="19">
        <v>2.8511799999999998</v>
      </c>
      <c r="HJ32" s="19">
        <v>2.8511799999999998</v>
      </c>
      <c r="HK32" s="19">
        <v>0.14882000000000001</v>
      </c>
      <c r="HL32" s="19">
        <v>4.5999999999999996</v>
      </c>
      <c r="HM32" s="19">
        <v>1.7946800000000001</v>
      </c>
      <c r="HN32" s="19">
        <v>3.9771899999999998</v>
      </c>
      <c r="HO32" s="19">
        <v>0.62280999999999997</v>
      </c>
      <c r="HP32" s="19">
        <v>24.7</v>
      </c>
      <c r="HQ32" s="19">
        <v>29.882110000000001</v>
      </c>
      <c r="HR32" s="19">
        <v>29.882110000000001</v>
      </c>
      <c r="HS32" s="19">
        <v>-5.1821099999999998</v>
      </c>
      <c r="HT32" s="19">
        <v>171.2</v>
      </c>
      <c r="HU32" s="19">
        <v>171.54185000000001</v>
      </c>
      <c r="HV32" s="19">
        <v>171.54185000000001</v>
      </c>
      <c r="HW32" s="19">
        <v>-0.34184999999999999</v>
      </c>
      <c r="HX32" s="19">
        <v>94.6</v>
      </c>
      <c r="HY32" s="19">
        <v>95.918049999999994</v>
      </c>
      <c r="HZ32" s="19">
        <v>68.781369999999995</v>
      </c>
      <c r="IA32" s="19">
        <v>25.818629999999999</v>
      </c>
      <c r="IB32" s="19"/>
      <c r="IC32" s="19"/>
      <c r="ID32" s="19"/>
      <c r="IE32" s="19">
        <v>0</v>
      </c>
      <c r="IF32" s="19"/>
      <c r="IG32" s="19"/>
      <c r="IH32" s="19"/>
      <c r="II32" s="19">
        <v>0</v>
      </c>
      <c r="IJ32" s="19">
        <v>0</v>
      </c>
      <c r="IK32" s="19">
        <v>0</v>
      </c>
      <c r="IL32" s="19">
        <v>0</v>
      </c>
      <c r="IM32" s="19">
        <v>0</v>
      </c>
      <c r="IN32" s="19"/>
      <c r="IO32" s="19"/>
      <c r="IP32" s="19"/>
      <c r="IQ32" s="19">
        <v>0</v>
      </c>
      <c r="IR32" s="19"/>
      <c r="IS32" s="19"/>
      <c r="IT32" s="19"/>
      <c r="IU32" s="19">
        <v>0</v>
      </c>
      <c r="IV32" s="19"/>
      <c r="IW32" s="19"/>
      <c r="IX32" s="19"/>
      <c r="IY32" s="19">
        <v>0</v>
      </c>
      <c r="IZ32" s="19">
        <v>102.9</v>
      </c>
      <c r="JA32" s="19">
        <v>133.35676000000001</v>
      </c>
      <c r="JB32" s="19">
        <v>102.03771999999999</v>
      </c>
      <c r="JC32" s="19">
        <v>0.86228000000000005</v>
      </c>
      <c r="JD32" s="19">
        <v>89.2</v>
      </c>
      <c r="JE32" s="19">
        <v>91.666669999999996</v>
      </c>
      <c r="JF32" s="19">
        <v>91.666669999999996</v>
      </c>
      <c r="JG32" s="19">
        <v>-2.4666700000000001</v>
      </c>
      <c r="JH32" s="19">
        <v>88.9</v>
      </c>
      <c r="JI32" s="19">
        <v>91.666669999999996</v>
      </c>
      <c r="JJ32" s="19">
        <v>91.666669999999996</v>
      </c>
      <c r="JK32" s="19">
        <v>-2.76667</v>
      </c>
      <c r="JL32" s="19"/>
      <c r="JM32" s="19"/>
      <c r="JN32" s="19"/>
      <c r="JO32" s="19">
        <v>0</v>
      </c>
      <c r="JP32" s="19">
        <v>111.1</v>
      </c>
      <c r="JQ32" s="19">
        <v>91.666669999999996</v>
      </c>
      <c r="JR32" s="19">
        <v>91.666669999999996</v>
      </c>
      <c r="JS32" s="19">
        <v>19.433330000000002</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111.6</v>
      </c>
      <c r="KO32" s="19">
        <v>90.966380000000001</v>
      </c>
      <c r="KP32" s="19">
        <v>108.54875</v>
      </c>
      <c r="KQ32" s="19">
        <v>3.05125</v>
      </c>
      <c r="KR32" s="19"/>
      <c r="KS32" s="19"/>
      <c r="KT32" s="19"/>
      <c r="KU32" s="19">
        <v>0</v>
      </c>
      <c r="KV32" s="19"/>
      <c r="KW32" s="19"/>
      <c r="KX32" s="19"/>
      <c r="KY32" s="19">
        <v>0</v>
      </c>
      <c r="KZ32" s="19">
        <v>194.5</v>
      </c>
      <c r="LA32" s="19">
        <v>215.63317000000001</v>
      </c>
      <c r="LB32" s="19">
        <v>147.59880999999999</v>
      </c>
      <c r="LC32" s="19">
        <v>46.90119</v>
      </c>
      <c r="LD32" s="19">
        <v>130.1</v>
      </c>
      <c r="LE32" s="19">
        <v>132.35113000000001</v>
      </c>
      <c r="LF32" s="19">
        <v>133.67995999999999</v>
      </c>
      <c r="LG32" s="19">
        <v>-3.5799599999999998</v>
      </c>
      <c r="LH32" s="19">
        <v>62.9</v>
      </c>
      <c r="LI32" s="19">
        <v>67.461460000000002</v>
      </c>
      <c r="LJ32" s="19">
        <v>67.461460000000002</v>
      </c>
      <c r="LK32" s="19">
        <v>-4.5614600000000003</v>
      </c>
      <c r="LL32" s="19">
        <v>79.900000000000006</v>
      </c>
      <c r="LM32" s="19">
        <v>63.015430000000002</v>
      </c>
      <c r="LN32" s="19">
        <v>78.567999999999998</v>
      </c>
      <c r="LO32" s="19">
        <v>1.3320000000000001</v>
      </c>
      <c r="LP32" s="19">
        <v>29.9</v>
      </c>
      <c r="LQ32" s="19">
        <v>30.097560000000001</v>
      </c>
      <c r="LR32" s="19">
        <v>30.097560000000001</v>
      </c>
      <c r="LS32" s="19">
        <v>-0.19756000000000001</v>
      </c>
      <c r="LT32" s="19"/>
      <c r="LU32" s="19"/>
      <c r="LV32" s="19"/>
      <c r="LW32" s="19">
        <v>0</v>
      </c>
      <c r="LX32" s="19"/>
      <c r="LY32" s="19"/>
      <c r="LZ32" s="19"/>
      <c r="MA32" s="19">
        <v>0</v>
      </c>
      <c r="MB32" s="19"/>
      <c r="MC32" s="19"/>
      <c r="MD32" s="19"/>
      <c r="ME32" s="19">
        <v>0</v>
      </c>
      <c r="MF32" s="19">
        <v>90.8</v>
      </c>
      <c r="MG32" s="19">
        <v>96.666669999999996</v>
      </c>
      <c r="MH32" s="19">
        <v>96.666669999999996</v>
      </c>
      <c r="MI32" s="19">
        <v>-5.8666700000000001</v>
      </c>
      <c r="MJ32" s="19">
        <v>90.8</v>
      </c>
      <c r="MK32" s="19">
        <v>96.666669999999996</v>
      </c>
      <c r="ML32" s="19">
        <v>96.666669999999996</v>
      </c>
      <c r="MM32" s="19">
        <v>-5.8666700000000001</v>
      </c>
      <c r="MN32" s="19">
        <v>114.4</v>
      </c>
      <c r="MO32" s="19">
        <v>96.666669999999996</v>
      </c>
      <c r="MP32" s="19">
        <v>96.666669999999996</v>
      </c>
      <c r="MQ32" s="19">
        <v>17.733329999999999</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0</v>
      </c>
      <c r="NQ32" s="19"/>
      <c r="NR32" s="19"/>
      <c r="NS32" s="19">
        <v>0</v>
      </c>
      <c r="NT32" s="19">
        <v>1</v>
      </c>
      <c r="NU32" s="19">
        <v>0.92700000000000005</v>
      </c>
      <c r="NV32" s="19">
        <v>0.92700000000000005</v>
      </c>
      <c r="NW32" s="19">
        <v>7.2999999999999995E-2</v>
      </c>
      <c r="NX32" s="19">
        <v>111.6</v>
      </c>
      <c r="NY32" s="19">
        <v>115.3</v>
      </c>
      <c r="NZ32" s="19">
        <v>93.21</v>
      </c>
      <c r="OA32" s="19">
        <v>18.39</v>
      </c>
      <c r="OB32" s="19">
        <v>80.2</v>
      </c>
      <c r="OC32" s="19">
        <v>80</v>
      </c>
      <c r="OD32" s="19">
        <v>80</v>
      </c>
      <c r="OE32" s="19">
        <v>0.2</v>
      </c>
      <c r="OF32" s="19">
        <v>1.3</v>
      </c>
      <c r="OG32" s="19">
        <v>2.0129999999999999</v>
      </c>
      <c r="OH32" s="19">
        <v>2.0129999999999999</v>
      </c>
      <c r="OI32" s="19">
        <v>-0.71299999999999997</v>
      </c>
      <c r="OJ32" s="19">
        <v>0.3</v>
      </c>
      <c r="OK32" s="19">
        <v>0.4</v>
      </c>
      <c r="OL32" s="19">
        <v>0.4</v>
      </c>
      <c r="OM32" s="19">
        <v>-0.1</v>
      </c>
      <c r="ON32" s="19">
        <v>20</v>
      </c>
      <c r="OO32" s="19">
        <v>17.560980000000001</v>
      </c>
      <c r="OP32" s="19">
        <v>17.560980000000001</v>
      </c>
      <c r="OQ32" s="19">
        <v>2.4390200000000002</v>
      </c>
      <c r="OR32" s="19">
        <v>9.9</v>
      </c>
      <c r="OS32" s="19">
        <v>9.9830000000000005</v>
      </c>
      <c r="OT32" s="19">
        <v>9.9830000000000005</v>
      </c>
      <c r="OU32" s="19">
        <v>-8.3000000000000004E-2</v>
      </c>
      <c r="OV32" s="19">
        <v>5.4</v>
      </c>
      <c r="OW32" s="19">
        <v>5.67</v>
      </c>
      <c r="OX32" s="19">
        <v>5.67</v>
      </c>
      <c r="OY32" s="19">
        <v>-0.27</v>
      </c>
      <c r="OZ32" s="19">
        <v>3.6</v>
      </c>
      <c r="PA32" s="19">
        <v>3.6</v>
      </c>
      <c r="PB32" s="19">
        <v>3.6</v>
      </c>
      <c r="PC32" s="19">
        <v>0</v>
      </c>
      <c r="PD32" s="19">
        <v>5</v>
      </c>
      <c r="PE32" s="19">
        <v>4.3</v>
      </c>
      <c r="PF32" s="19">
        <v>4.3</v>
      </c>
      <c r="PG32" s="19">
        <v>0.7</v>
      </c>
      <c r="PH32" s="19">
        <v>19.899999999999999</v>
      </c>
      <c r="PI32" s="19">
        <v>19.5122</v>
      </c>
      <c r="PJ32" s="19">
        <v>19.5122</v>
      </c>
      <c r="PK32" s="19">
        <v>0.38779999999999998</v>
      </c>
      <c r="PL32" s="19">
        <v>20</v>
      </c>
      <c r="PM32" s="19">
        <v>19.5122</v>
      </c>
      <c r="PN32" s="19">
        <v>19.5122</v>
      </c>
      <c r="PO32" s="19">
        <v>0.48780000000000001</v>
      </c>
      <c r="PP32" s="19">
        <v>18.7</v>
      </c>
      <c r="PQ32" s="19">
        <v>16.585370000000001</v>
      </c>
      <c r="PR32" s="19">
        <v>16.585370000000001</v>
      </c>
      <c r="PS32" s="19">
        <v>2.11463</v>
      </c>
      <c r="PT32" s="19">
        <v>2.7</v>
      </c>
      <c r="PU32" s="19">
        <v>3.5</v>
      </c>
      <c r="PV32" s="19">
        <v>3.5</v>
      </c>
      <c r="PW32" s="19">
        <v>-0.8</v>
      </c>
      <c r="PX32" s="19">
        <v>18.8</v>
      </c>
      <c r="PY32" s="19">
        <v>18.2439</v>
      </c>
      <c r="PZ32" s="19">
        <v>18.2439</v>
      </c>
      <c r="QA32" s="19">
        <v>0.55610000000000004</v>
      </c>
      <c r="QB32" s="19">
        <v>15.9</v>
      </c>
      <c r="QC32" s="19">
        <v>15.551</v>
      </c>
      <c r="QD32" s="19">
        <v>15.551</v>
      </c>
      <c r="QE32" s="19">
        <v>0.34899999999999998</v>
      </c>
      <c r="QF32" s="19">
        <v>19.5</v>
      </c>
      <c r="QG32" s="19">
        <v>18.420000000000002</v>
      </c>
      <c r="QH32" s="19">
        <v>18.420000000000002</v>
      </c>
      <c r="QI32" s="19">
        <v>1.08</v>
      </c>
      <c r="QJ32" s="19">
        <v>28.7</v>
      </c>
      <c r="QK32" s="19">
        <v>22.094999999999999</v>
      </c>
      <c r="QL32" s="19">
        <v>22.094999999999999</v>
      </c>
      <c r="QM32" s="19">
        <v>6.6050000000000004</v>
      </c>
      <c r="QN32" s="19">
        <v>89.9</v>
      </c>
      <c r="QO32" s="19">
        <v>77.062150000000003</v>
      </c>
      <c r="QP32" s="19">
        <v>71.234999999999999</v>
      </c>
      <c r="QQ32" s="19">
        <v>18.664999999999999</v>
      </c>
      <c r="QR32" s="19">
        <v>4.3</v>
      </c>
      <c r="QS32" s="19">
        <v>4.2</v>
      </c>
      <c r="QT32" s="19">
        <v>4.2</v>
      </c>
      <c r="QU32" s="19">
        <v>0.1</v>
      </c>
      <c r="QV32" s="19">
        <v>2.2000000000000002</v>
      </c>
      <c r="QW32" s="19">
        <v>2.4</v>
      </c>
      <c r="QX32" s="19">
        <v>2.4</v>
      </c>
      <c r="QY32" s="19">
        <v>-0.2</v>
      </c>
      <c r="QZ32" s="19">
        <v>2.4</v>
      </c>
      <c r="RA32" s="19">
        <v>2.4</v>
      </c>
      <c r="RB32" s="19">
        <v>2.4</v>
      </c>
      <c r="RC32" s="19">
        <v>0</v>
      </c>
      <c r="RD32" s="19">
        <v>2.6</v>
      </c>
      <c r="RE32" s="19">
        <v>2.8</v>
      </c>
      <c r="RF32" s="19">
        <v>2.8</v>
      </c>
      <c r="RG32" s="19">
        <v>-0.2</v>
      </c>
      <c r="RH32" s="19">
        <v>20</v>
      </c>
      <c r="RI32" s="19">
        <v>14.686</v>
      </c>
      <c r="RJ32" s="19">
        <v>14.686</v>
      </c>
      <c r="RK32" s="19">
        <v>5.3140000000000001</v>
      </c>
      <c r="RL32" s="19">
        <v>3.2</v>
      </c>
      <c r="RM32" s="19">
        <v>3.6</v>
      </c>
      <c r="RN32" s="19">
        <v>3.6</v>
      </c>
      <c r="RO32" s="19">
        <v>-0.4</v>
      </c>
      <c r="RP32" s="19">
        <v>19.399999999999999</v>
      </c>
      <c r="RQ32" s="19">
        <v>12.436450000000001</v>
      </c>
      <c r="RR32" s="19">
        <v>15.987270000000001</v>
      </c>
      <c r="RS32" s="19">
        <v>3.4127299999999998</v>
      </c>
      <c r="RT32" s="19">
        <v>2</v>
      </c>
      <c r="RU32" s="19">
        <v>2</v>
      </c>
      <c r="RV32" s="19">
        <v>2</v>
      </c>
      <c r="RW32" s="19">
        <v>0</v>
      </c>
      <c r="RX32" s="19"/>
      <c r="RY32" s="19"/>
      <c r="RZ32" s="19"/>
      <c r="SA32" s="19">
        <v>0</v>
      </c>
      <c r="SB32" s="19">
        <v>8.9</v>
      </c>
      <c r="SC32" s="19">
        <v>9.1999999999999993</v>
      </c>
      <c r="SD32" s="19">
        <v>9.1999999999999993</v>
      </c>
      <c r="SE32" s="19">
        <v>-0.3</v>
      </c>
      <c r="SF32" s="19">
        <v>11.4</v>
      </c>
      <c r="SG32" s="19">
        <v>11.317069999999999</v>
      </c>
      <c r="SH32" s="19">
        <v>11.317069999999999</v>
      </c>
      <c r="SI32" s="19">
        <v>8.2930000000000004E-2</v>
      </c>
      <c r="SJ32" s="19">
        <v>13.7</v>
      </c>
      <c r="SK32" s="19">
        <v>13.65854</v>
      </c>
      <c r="SL32" s="19">
        <v>13.65854</v>
      </c>
      <c r="SM32" s="19">
        <v>4.1459999999999997E-2</v>
      </c>
      <c r="SN32" s="19">
        <v>16.600000000000001</v>
      </c>
      <c r="SO32" s="19">
        <v>17.560980000000001</v>
      </c>
      <c r="SP32" s="19">
        <v>17.560980000000001</v>
      </c>
      <c r="SQ32" s="19">
        <v>-0.96097999999999995</v>
      </c>
      <c r="SR32" s="19">
        <v>20</v>
      </c>
      <c r="SS32" s="19">
        <v>19.317070000000001</v>
      </c>
      <c r="ST32" s="19">
        <v>19.317070000000001</v>
      </c>
      <c r="SU32" s="19">
        <v>0.68293000000000004</v>
      </c>
      <c r="SV32" s="19">
        <v>19.899999999999999</v>
      </c>
      <c r="SW32" s="19">
        <v>16.321999999999999</v>
      </c>
      <c r="SX32" s="19">
        <v>16.321999999999999</v>
      </c>
      <c r="SY32" s="19">
        <v>3.5779999999999998</v>
      </c>
      <c r="SZ32" s="19">
        <v>18.899999999999999</v>
      </c>
      <c r="TA32" s="19">
        <v>33.773000000000003</v>
      </c>
      <c r="TB32" s="19">
        <v>33.773000000000003</v>
      </c>
      <c r="TC32" s="19">
        <v>-14.872999999999999</v>
      </c>
      <c r="TD32" s="19">
        <v>29</v>
      </c>
      <c r="TE32" s="19">
        <v>38.296999999999997</v>
      </c>
      <c r="TF32" s="19">
        <v>38.296999999999997</v>
      </c>
      <c r="TG32" s="19">
        <v>-9.2970000000000006</v>
      </c>
      <c r="TH32" s="19">
        <v>89.5</v>
      </c>
      <c r="TI32" s="19">
        <v>56.460270000000001</v>
      </c>
      <c r="TJ32" s="19">
        <v>14.04</v>
      </c>
      <c r="TK32" s="19">
        <v>75.459999999999994</v>
      </c>
      <c r="TL32" s="19">
        <v>91.2</v>
      </c>
      <c r="TM32" s="19">
        <v>62.117010000000001</v>
      </c>
      <c r="TN32" s="19">
        <v>13.24</v>
      </c>
      <c r="TO32" s="19">
        <v>77.959999999999994</v>
      </c>
      <c r="TP32" s="19">
        <v>6.5</v>
      </c>
      <c r="TQ32" s="19">
        <v>1.04</v>
      </c>
      <c r="TR32" s="19">
        <v>1.04</v>
      </c>
      <c r="TS32" s="19">
        <v>5.46</v>
      </c>
      <c r="TT32" s="19">
        <v>9.3000000000000007</v>
      </c>
      <c r="TU32" s="19">
        <v>0.73</v>
      </c>
      <c r="TV32" s="19">
        <v>0.73</v>
      </c>
      <c r="TW32" s="19">
        <v>8.57</v>
      </c>
      <c r="TX32" s="19">
        <v>19.3</v>
      </c>
      <c r="TY32" s="19">
        <v>19.5122</v>
      </c>
      <c r="TZ32" s="19">
        <v>19.5122</v>
      </c>
      <c r="UA32" s="19">
        <v>-0.2122</v>
      </c>
      <c r="UB32" s="19">
        <v>7.9</v>
      </c>
      <c r="UC32" s="19">
        <v>8.4</v>
      </c>
      <c r="UD32" s="19">
        <v>8.4</v>
      </c>
      <c r="UE32" s="19">
        <v>-0.5</v>
      </c>
      <c r="UF32" s="19">
        <v>6.4</v>
      </c>
      <c r="UG32" s="19">
        <v>7.6</v>
      </c>
      <c r="UH32" s="19">
        <v>7.6</v>
      </c>
      <c r="UI32" s="19">
        <v>-1.2</v>
      </c>
      <c r="UJ32" s="19">
        <v>13.3</v>
      </c>
      <c r="UK32" s="19">
        <v>15.60976</v>
      </c>
      <c r="UL32" s="19">
        <v>15.60976</v>
      </c>
      <c r="UM32" s="19">
        <v>-2.3097599999999998</v>
      </c>
      <c r="UN32" s="19">
        <v>13.5</v>
      </c>
      <c r="UO32" s="19">
        <v>16.097560000000001</v>
      </c>
      <c r="UP32" s="19">
        <v>16.097560000000001</v>
      </c>
      <c r="UQ32" s="19">
        <v>-2.5975600000000001</v>
      </c>
      <c r="UR32" s="19">
        <v>10.199999999999999</v>
      </c>
      <c r="US32" s="19">
        <v>9.9512199999999993</v>
      </c>
      <c r="UT32" s="19">
        <v>9.9512199999999993</v>
      </c>
      <c r="UU32" s="19">
        <v>0.24878</v>
      </c>
      <c r="UV32" s="19">
        <v>1.3</v>
      </c>
      <c r="UW32" s="19">
        <v>2.028</v>
      </c>
      <c r="UX32" s="19">
        <v>2.028</v>
      </c>
      <c r="UY32" s="19">
        <v>-0.72799999999999998</v>
      </c>
      <c r="UZ32" s="19">
        <v>18.7</v>
      </c>
      <c r="VA32" s="19">
        <v>16.891999999999999</v>
      </c>
      <c r="VB32" s="19">
        <v>16.891999999999999</v>
      </c>
      <c r="VC32" s="19">
        <v>1.8080000000000001</v>
      </c>
      <c r="VD32" s="19">
        <v>83.2</v>
      </c>
      <c r="VE32" s="19">
        <v>142.72300000000001</v>
      </c>
      <c r="VF32" s="19">
        <v>142.72300000000001</v>
      </c>
      <c r="VG32" s="19">
        <v>-59.523000000000003</v>
      </c>
      <c r="VH32" s="19">
        <v>0.6</v>
      </c>
      <c r="VI32" s="19">
        <v>0.6</v>
      </c>
      <c r="VJ32" s="19">
        <v>0.6</v>
      </c>
      <c r="VK32" s="19">
        <v>0</v>
      </c>
      <c r="VL32" s="19">
        <v>53.9</v>
      </c>
      <c r="VM32" s="19">
        <v>61.5</v>
      </c>
      <c r="VN32" s="19">
        <v>31.562999999999999</v>
      </c>
      <c r="VO32" s="19">
        <v>22.337</v>
      </c>
      <c r="VP32" s="19">
        <v>51.8</v>
      </c>
      <c r="VQ32" s="19">
        <v>53.1</v>
      </c>
      <c r="VR32" s="19">
        <v>56.895000000000003</v>
      </c>
      <c r="VS32" s="19">
        <v>-5.0949999999999998</v>
      </c>
      <c r="VT32" s="19">
        <v>67.5</v>
      </c>
      <c r="VU32" s="19">
        <v>111.27200000000001</v>
      </c>
      <c r="VV32" s="19">
        <v>111.27200000000001</v>
      </c>
      <c r="VW32" s="19">
        <v>-43.771999999999998</v>
      </c>
      <c r="VX32" s="19">
        <v>16.100000000000001</v>
      </c>
      <c r="VY32" s="19">
        <v>16.404</v>
      </c>
      <c r="VZ32" s="19">
        <v>16.404</v>
      </c>
      <c r="WA32" s="19">
        <v>-0.30399999999999999</v>
      </c>
      <c r="WB32" s="19">
        <v>2.1</v>
      </c>
      <c r="WC32" s="19">
        <v>2.8</v>
      </c>
      <c r="WD32" s="19">
        <v>2.8</v>
      </c>
      <c r="WE32" s="19">
        <v>-0.7</v>
      </c>
      <c r="WF32" s="19">
        <v>20</v>
      </c>
      <c r="WG32" s="19">
        <v>19.317070000000001</v>
      </c>
      <c r="WH32" s="19">
        <v>19.317070000000001</v>
      </c>
      <c r="WI32" s="19">
        <v>0.68293000000000004</v>
      </c>
      <c r="WJ32" s="19">
        <v>9.3000000000000007</v>
      </c>
      <c r="WK32" s="19">
        <v>10.7</v>
      </c>
      <c r="WL32" s="19">
        <v>10.7</v>
      </c>
      <c r="WM32" s="19">
        <v>-1.4</v>
      </c>
      <c r="WN32" s="19"/>
      <c r="WO32" s="19">
        <v>33</v>
      </c>
      <c r="WP32" s="19">
        <v>20</v>
      </c>
      <c r="WQ32" s="19">
        <v>-20</v>
      </c>
      <c r="WR32" s="19">
        <v>33.299999999999997</v>
      </c>
      <c r="WS32" s="19"/>
      <c r="WT32" s="19"/>
      <c r="WU32" s="19">
        <v>33.299999999999997</v>
      </c>
      <c r="WV32" s="19">
        <v>28.9</v>
      </c>
      <c r="WW32" s="19">
        <v>29.184000000000001</v>
      </c>
      <c r="WX32" s="19">
        <v>29.184000000000001</v>
      </c>
      <c r="WY32" s="19">
        <v>-0.28399999999999997</v>
      </c>
      <c r="WZ32" s="19">
        <v>3.4</v>
      </c>
      <c r="XA32" s="19">
        <v>2.8159999999999998</v>
      </c>
      <c r="XB32" s="19">
        <v>2.8159999999999998</v>
      </c>
      <c r="XC32" s="19">
        <v>0.58399999999999996</v>
      </c>
      <c r="XD32" s="19"/>
      <c r="XE32" s="19"/>
      <c r="XF32" s="19"/>
      <c r="XG32" s="19">
        <v>0</v>
      </c>
      <c r="XH32" s="19">
        <v>15</v>
      </c>
      <c r="XI32" s="19">
        <v>15</v>
      </c>
      <c r="XJ32" s="19">
        <v>15</v>
      </c>
      <c r="XK32" s="19">
        <v>0</v>
      </c>
      <c r="XL32" s="19"/>
      <c r="XM32" s="19"/>
      <c r="XN32" s="19"/>
      <c r="XO32" s="19">
        <v>0</v>
      </c>
    </row>
    <row r="33" spans="1:639" ht="24" customHeight="1" x14ac:dyDescent="0.35">
      <c r="A33" s="1"/>
      <c r="B33" s="13" t="s">
        <v>84</v>
      </c>
      <c r="C33" s="13" t="s">
        <v>577</v>
      </c>
      <c r="D33" s="14">
        <v>1.1000000000000001</v>
      </c>
      <c r="E33" s="14">
        <v>1</v>
      </c>
      <c r="F33" s="14">
        <v>1</v>
      </c>
      <c r="G33" s="14">
        <v>0.1</v>
      </c>
      <c r="H33" s="14">
        <v>1.6</v>
      </c>
      <c r="I33" s="14">
        <v>1.67</v>
      </c>
      <c r="J33" s="14">
        <v>1.67</v>
      </c>
      <c r="K33" s="14">
        <v>-7.0000000000000007E-2</v>
      </c>
      <c r="L33" s="14">
        <v>652.4</v>
      </c>
      <c r="M33" s="14">
        <v>486.75470999999999</v>
      </c>
      <c r="N33" s="14">
        <v>647.39382999999998</v>
      </c>
      <c r="O33" s="14">
        <v>5.00617</v>
      </c>
      <c r="P33" s="14">
        <v>219.2</v>
      </c>
      <c r="Q33" s="14">
        <v>75.687029999999993</v>
      </c>
      <c r="R33" s="14">
        <v>211.63607999999999</v>
      </c>
      <c r="S33" s="14">
        <v>7.5639200000000004</v>
      </c>
      <c r="T33" s="14"/>
      <c r="U33" s="14"/>
      <c r="V33" s="14"/>
      <c r="W33" s="14">
        <v>0</v>
      </c>
      <c r="X33" s="14"/>
      <c r="Y33" s="14"/>
      <c r="Z33" s="14"/>
      <c r="AA33" s="14">
        <v>0</v>
      </c>
      <c r="AB33" s="14">
        <v>92.2</v>
      </c>
      <c r="AC33" s="14">
        <v>92.226339999999993</v>
      </c>
      <c r="AD33" s="14">
        <v>92.226339999999993</v>
      </c>
      <c r="AE33" s="14">
        <v>-2.6339999999999999E-2</v>
      </c>
      <c r="AF33" s="14">
        <v>249.4</v>
      </c>
      <c r="AG33" s="14">
        <v>232.17407</v>
      </c>
      <c r="AH33" s="14">
        <v>245.04525000000001</v>
      </c>
      <c r="AI33" s="14">
        <v>4.3547500000000001</v>
      </c>
      <c r="AJ33" s="14"/>
      <c r="AK33" s="14"/>
      <c r="AL33" s="14"/>
      <c r="AM33" s="14">
        <v>0</v>
      </c>
      <c r="AN33" s="14"/>
      <c r="AO33" s="14"/>
      <c r="AP33" s="14"/>
      <c r="AQ33" s="14">
        <v>0</v>
      </c>
      <c r="AR33" s="14"/>
      <c r="AS33" s="14"/>
      <c r="AT33" s="14"/>
      <c r="AU33" s="14">
        <v>0</v>
      </c>
      <c r="AV33" s="14"/>
      <c r="AW33" s="14"/>
      <c r="AX33" s="14"/>
      <c r="AY33" s="14">
        <v>0</v>
      </c>
      <c r="AZ33" s="14"/>
      <c r="BA33" s="14"/>
      <c r="BB33" s="14"/>
      <c r="BC33" s="14">
        <v>0</v>
      </c>
      <c r="BD33" s="14"/>
      <c r="BE33" s="14"/>
      <c r="BF33" s="14"/>
      <c r="BG33" s="14">
        <v>0</v>
      </c>
      <c r="BH33" s="14">
        <v>0</v>
      </c>
      <c r="BI33" s="14"/>
      <c r="BJ33" s="14">
        <v>149.18242000000001</v>
      </c>
      <c r="BK33" s="14">
        <v>-149.18242000000001</v>
      </c>
      <c r="BL33" s="14">
        <v>0</v>
      </c>
      <c r="BM33" s="14"/>
      <c r="BN33" s="14">
        <v>74.591210000000004</v>
      </c>
      <c r="BO33" s="14">
        <v>-74.591210000000004</v>
      </c>
      <c r="BP33" s="14">
        <v>372.7</v>
      </c>
      <c r="BQ33" s="14">
        <v>542.44330000000002</v>
      </c>
      <c r="BR33" s="14">
        <v>243.01034999999999</v>
      </c>
      <c r="BS33" s="14">
        <v>129.68965</v>
      </c>
      <c r="BT33" s="14">
        <v>10.3</v>
      </c>
      <c r="BU33" s="14">
        <v>5.9658100000000003</v>
      </c>
      <c r="BV33" s="14">
        <v>10.17268</v>
      </c>
      <c r="BW33" s="14">
        <v>0.12731999999999999</v>
      </c>
      <c r="BX33" s="14"/>
      <c r="BY33" s="14"/>
      <c r="BZ33" s="14"/>
      <c r="CA33" s="14">
        <v>0</v>
      </c>
      <c r="CB33" s="14"/>
      <c r="CC33" s="14"/>
      <c r="CD33" s="14"/>
      <c r="CE33" s="14">
        <v>0</v>
      </c>
      <c r="CF33" s="14"/>
      <c r="CG33" s="14"/>
      <c r="CH33" s="14"/>
      <c r="CI33" s="14">
        <v>0</v>
      </c>
      <c r="CJ33" s="14"/>
      <c r="CK33" s="14"/>
      <c r="CL33" s="14"/>
      <c r="CM33" s="14">
        <v>0</v>
      </c>
      <c r="CN33" s="14">
        <v>173.6</v>
      </c>
      <c r="CO33" s="14">
        <v>164.70731000000001</v>
      </c>
      <c r="CP33" s="14">
        <v>164.70732000000001</v>
      </c>
      <c r="CQ33" s="14">
        <v>8.8926800000000004</v>
      </c>
      <c r="CR33" s="14">
        <v>7.7</v>
      </c>
      <c r="CS33" s="14">
        <v>7.8301100000000003</v>
      </c>
      <c r="CT33" s="14">
        <v>7.8301100000000003</v>
      </c>
      <c r="CU33" s="14">
        <v>-0.13011</v>
      </c>
      <c r="CV33" s="14"/>
      <c r="CW33" s="14"/>
      <c r="CX33" s="14"/>
      <c r="CY33" s="14">
        <v>0</v>
      </c>
      <c r="CZ33" s="14">
        <v>5.9</v>
      </c>
      <c r="DA33" s="14">
        <v>6.8787000000000003</v>
      </c>
      <c r="DB33" s="14">
        <v>6.8787000000000003</v>
      </c>
      <c r="DC33" s="14">
        <v>-0.97870000000000001</v>
      </c>
      <c r="DD33" s="14">
        <v>8.8000000000000007</v>
      </c>
      <c r="DE33" s="14">
        <v>14.9922</v>
      </c>
      <c r="DF33" s="14">
        <v>8.1736000000000004</v>
      </c>
      <c r="DG33" s="14">
        <v>0.62639999999999996</v>
      </c>
      <c r="DH33" s="14">
        <v>50.9</v>
      </c>
      <c r="DI33" s="14">
        <v>45</v>
      </c>
      <c r="DJ33" s="14">
        <v>24.72034</v>
      </c>
      <c r="DK33" s="14">
        <v>26.179659999999998</v>
      </c>
      <c r="DL33" s="14">
        <v>4.9000000000000004</v>
      </c>
      <c r="DM33" s="14">
        <v>8.9130000000000003</v>
      </c>
      <c r="DN33" s="14">
        <v>4.7632000000000003</v>
      </c>
      <c r="DO33" s="14">
        <v>0.1368</v>
      </c>
      <c r="DP33" s="14"/>
      <c r="DQ33" s="14"/>
      <c r="DR33" s="14"/>
      <c r="DS33" s="14">
        <v>0</v>
      </c>
      <c r="DT33" s="14"/>
      <c r="DU33" s="14"/>
      <c r="DV33" s="14"/>
      <c r="DW33" s="14">
        <v>0</v>
      </c>
      <c r="DX33" s="14"/>
      <c r="DY33" s="14"/>
      <c r="DZ33" s="14"/>
      <c r="EA33" s="14">
        <v>0</v>
      </c>
      <c r="EB33" s="14">
        <v>111.4</v>
      </c>
      <c r="EC33" s="14">
        <v>112.25883</v>
      </c>
      <c r="ED33" s="14">
        <v>112.90537</v>
      </c>
      <c r="EE33" s="14">
        <v>-1.5053700000000001</v>
      </c>
      <c r="EF33" s="14">
        <v>196.7</v>
      </c>
      <c r="EG33" s="14">
        <v>221.25516999999999</v>
      </c>
      <c r="EH33" s="14">
        <v>221.25516999999999</v>
      </c>
      <c r="EI33" s="14">
        <v>-24.55517</v>
      </c>
      <c r="EJ33" s="14"/>
      <c r="EK33" s="14"/>
      <c r="EL33" s="14"/>
      <c r="EM33" s="14">
        <v>0</v>
      </c>
      <c r="EN33" s="14"/>
      <c r="EO33" s="14"/>
      <c r="EP33" s="14"/>
      <c r="EQ33" s="14">
        <v>0</v>
      </c>
      <c r="ER33" s="14"/>
      <c r="ES33" s="14"/>
      <c r="ET33" s="14"/>
      <c r="EU33" s="14">
        <v>0</v>
      </c>
      <c r="EV33" s="14">
        <v>6.5</v>
      </c>
      <c r="EW33" s="14">
        <v>6.39</v>
      </c>
      <c r="EX33" s="14">
        <v>6.39</v>
      </c>
      <c r="EY33" s="14">
        <v>0.11</v>
      </c>
      <c r="EZ33" s="14">
        <v>0</v>
      </c>
      <c r="FA33" s="14">
        <v>0</v>
      </c>
      <c r="FB33" s="14">
        <v>0</v>
      </c>
      <c r="FC33" s="14">
        <v>0</v>
      </c>
      <c r="FD33" s="14">
        <v>56</v>
      </c>
      <c r="FE33" s="14">
        <v>34.280430000000003</v>
      </c>
      <c r="FF33" s="14">
        <v>54.527769999999997</v>
      </c>
      <c r="FG33" s="14">
        <v>1.4722299999999999</v>
      </c>
      <c r="FH33" s="14">
        <v>55.1</v>
      </c>
      <c r="FI33" s="14">
        <v>134.11538999999999</v>
      </c>
      <c r="FJ33" s="14">
        <v>71.794870000000003</v>
      </c>
      <c r="FK33" s="14">
        <v>-16.694870000000002</v>
      </c>
      <c r="FL33" s="14">
        <v>32.799999999999997</v>
      </c>
      <c r="FM33" s="14">
        <v>28.76332</v>
      </c>
      <c r="FN33" s="14">
        <v>26.313189999999999</v>
      </c>
      <c r="FO33" s="14">
        <v>6.4868100000000002</v>
      </c>
      <c r="FP33" s="14">
        <v>18.399999999999999</v>
      </c>
      <c r="FQ33" s="14">
        <v>19.28585</v>
      </c>
      <c r="FR33" s="14">
        <v>19.28585</v>
      </c>
      <c r="FS33" s="14">
        <v>-0.88585000000000003</v>
      </c>
      <c r="FT33" s="14">
        <v>19.7</v>
      </c>
      <c r="FU33" s="14">
        <v>19.453659999999999</v>
      </c>
      <c r="FV33" s="14">
        <v>19.453659999999999</v>
      </c>
      <c r="FW33" s="14">
        <v>0.24634</v>
      </c>
      <c r="FX33" s="14">
        <v>92.8</v>
      </c>
      <c r="FY33" s="14">
        <v>87.657560000000004</v>
      </c>
      <c r="FZ33" s="14">
        <v>87.657560000000004</v>
      </c>
      <c r="GA33" s="14">
        <v>5.1424399999999997</v>
      </c>
      <c r="GB33" s="14">
        <v>126.7</v>
      </c>
      <c r="GC33" s="14">
        <v>133.33332999999999</v>
      </c>
      <c r="GD33" s="14">
        <v>147.64228</v>
      </c>
      <c r="GE33" s="14">
        <v>-20.94228</v>
      </c>
      <c r="GF33" s="14">
        <v>126.8</v>
      </c>
      <c r="GG33" s="14">
        <v>133.33332999999999</v>
      </c>
      <c r="GH33" s="14">
        <v>147.64228</v>
      </c>
      <c r="GI33" s="14">
        <v>-20.842279999999999</v>
      </c>
      <c r="GJ33" s="14">
        <v>152.5</v>
      </c>
      <c r="GK33" s="14">
        <v>133.33332999999999</v>
      </c>
      <c r="GL33" s="14">
        <v>147.64228</v>
      </c>
      <c r="GM33" s="14">
        <v>4.8577199999999996</v>
      </c>
      <c r="GN33" s="14">
        <v>105.9</v>
      </c>
      <c r="GO33" s="14">
        <v>102.54862</v>
      </c>
      <c r="GP33" s="14">
        <v>101.89157</v>
      </c>
      <c r="GQ33" s="14">
        <v>4.0084299999999997</v>
      </c>
      <c r="GR33" s="14">
        <v>8</v>
      </c>
      <c r="GS33" s="14">
        <v>8.0058799999999994</v>
      </c>
      <c r="GT33" s="14">
        <v>8.0058799999999994</v>
      </c>
      <c r="GU33" s="14">
        <v>-5.8799999999999998E-3</v>
      </c>
      <c r="GV33" s="14">
        <v>7.9</v>
      </c>
      <c r="GW33" s="14">
        <v>8.0065799999999996</v>
      </c>
      <c r="GX33" s="14">
        <v>8.0065799999999996</v>
      </c>
      <c r="GY33" s="14">
        <v>-0.10657999999999999</v>
      </c>
      <c r="GZ33" s="14">
        <v>33.9</v>
      </c>
      <c r="HA33" s="14">
        <v>35.449759999999998</v>
      </c>
      <c r="HB33" s="14">
        <v>35.449759999999998</v>
      </c>
      <c r="HC33" s="14">
        <v>-1.54976</v>
      </c>
      <c r="HD33" s="14"/>
      <c r="HE33" s="14"/>
      <c r="HF33" s="14">
        <v>44.275120000000001</v>
      </c>
      <c r="HG33" s="14">
        <v>-44.275120000000001</v>
      </c>
      <c r="HH33" s="14">
        <v>3</v>
      </c>
      <c r="HI33" s="14">
        <v>2.8511799999999998</v>
      </c>
      <c r="HJ33" s="14">
        <v>2.8511799999999998</v>
      </c>
      <c r="HK33" s="14">
        <v>0.14882000000000001</v>
      </c>
      <c r="HL33" s="14">
        <v>4.5999999999999996</v>
      </c>
      <c r="HM33" s="14">
        <v>1.7779100000000001</v>
      </c>
      <c r="HN33" s="14">
        <v>3.9771899999999998</v>
      </c>
      <c r="HO33" s="14">
        <v>0.62280999999999997</v>
      </c>
      <c r="HP33" s="14">
        <v>26.7</v>
      </c>
      <c r="HQ33" s="14">
        <v>29.882110000000001</v>
      </c>
      <c r="HR33" s="14">
        <v>29.882110000000001</v>
      </c>
      <c r="HS33" s="14">
        <v>-3.1821100000000002</v>
      </c>
      <c r="HT33" s="14">
        <v>173</v>
      </c>
      <c r="HU33" s="14">
        <v>171.54185000000001</v>
      </c>
      <c r="HV33" s="14">
        <v>171.54185000000001</v>
      </c>
      <c r="HW33" s="14">
        <v>1.4581500000000001</v>
      </c>
      <c r="HX33" s="14">
        <v>95.2</v>
      </c>
      <c r="HY33" s="14">
        <v>95.918049999999994</v>
      </c>
      <c r="HZ33" s="14">
        <v>67.749719999999996</v>
      </c>
      <c r="IA33" s="14">
        <v>27.450279999999999</v>
      </c>
      <c r="IB33" s="14"/>
      <c r="IC33" s="14"/>
      <c r="ID33" s="14"/>
      <c r="IE33" s="14">
        <v>0</v>
      </c>
      <c r="IF33" s="14"/>
      <c r="IG33" s="14"/>
      <c r="IH33" s="14"/>
      <c r="II33" s="14">
        <v>0</v>
      </c>
      <c r="IJ33" s="14">
        <v>0</v>
      </c>
      <c r="IK33" s="14">
        <v>0</v>
      </c>
      <c r="IL33" s="14">
        <v>0</v>
      </c>
      <c r="IM33" s="14">
        <v>0</v>
      </c>
      <c r="IN33" s="14"/>
      <c r="IO33" s="14"/>
      <c r="IP33" s="14"/>
      <c r="IQ33" s="14">
        <v>0</v>
      </c>
      <c r="IR33" s="14"/>
      <c r="IS33" s="14"/>
      <c r="IT33" s="14"/>
      <c r="IU33" s="14">
        <v>0</v>
      </c>
      <c r="IV33" s="14"/>
      <c r="IW33" s="14"/>
      <c r="IX33" s="14"/>
      <c r="IY33" s="14">
        <v>0</v>
      </c>
      <c r="IZ33" s="14">
        <v>105.4</v>
      </c>
      <c r="JA33" s="14">
        <v>133.35676000000001</v>
      </c>
      <c r="JB33" s="14">
        <v>100.25816</v>
      </c>
      <c r="JC33" s="14">
        <v>5.1418400000000002</v>
      </c>
      <c r="JD33" s="14">
        <v>87</v>
      </c>
      <c r="JE33" s="14">
        <v>91.666669999999996</v>
      </c>
      <c r="JF33" s="14">
        <v>91.666669999999996</v>
      </c>
      <c r="JG33" s="14">
        <v>-4.6666699999999999</v>
      </c>
      <c r="JH33" s="14">
        <v>86.8</v>
      </c>
      <c r="JI33" s="14">
        <v>91.666669999999996</v>
      </c>
      <c r="JJ33" s="14">
        <v>91.666669999999996</v>
      </c>
      <c r="JK33" s="14">
        <v>-4.8666700000000001</v>
      </c>
      <c r="JL33" s="14"/>
      <c r="JM33" s="14"/>
      <c r="JN33" s="14"/>
      <c r="JO33" s="14">
        <v>0</v>
      </c>
      <c r="JP33" s="14">
        <v>111.4</v>
      </c>
      <c r="JQ33" s="14">
        <v>91.666669999999996</v>
      </c>
      <c r="JR33" s="14">
        <v>91.666669999999996</v>
      </c>
      <c r="JS33" s="14">
        <v>19.733329999999999</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113</v>
      </c>
      <c r="KO33" s="14">
        <v>83.580370000000002</v>
      </c>
      <c r="KP33" s="14">
        <v>101.98754</v>
      </c>
      <c r="KQ33" s="14">
        <v>11.012460000000001</v>
      </c>
      <c r="KR33" s="14"/>
      <c r="KS33" s="14"/>
      <c r="KT33" s="14"/>
      <c r="KU33" s="14">
        <v>0</v>
      </c>
      <c r="KV33" s="14"/>
      <c r="KW33" s="14"/>
      <c r="KX33" s="14"/>
      <c r="KY33" s="14">
        <v>0</v>
      </c>
      <c r="KZ33" s="14">
        <v>151.9</v>
      </c>
      <c r="LA33" s="14">
        <v>215.63317000000001</v>
      </c>
      <c r="LB33" s="14">
        <v>147.59880999999999</v>
      </c>
      <c r="LC33" s="14">
        <v>4.3011900000000001</v>
      </c>
      <c r="LD33" s="14">
        <v>133.19999999999999</v>
      </c>
      <c r="LE33" s="14">
        <v>131.40782999999999</v>
      </c>
      <c r="LF33" s="14">
        <v>133.67995999999999</v>
      </c>
      <c r="LG33" s="14">
        <v>-0.47996</v>
      </c>
      <c r="LH33" s="14">
        <v>64.7</v>
      </c>
      <c r="LI33" s="14">
        <v>67.461460000000002</v>
      </c>
      <c r="LJ33" s="14">
        <v>67.461460000000002</v>
      </c>
      <c r="LK33" s="14">
        <v>-2.76146</v>
      </c>
      <c r="LL33" s="14">
        <v>80.400000000000006</v>
      </c>
      <c r="LM33" s="14">
        <v>61.045720000000003</v>
      </c>
      <c r="LN33" s="14">
        <v>78.567999999999998</v>
      </c>
      <c r="LO33" s="14">
        <v>1.8320000000000001</v>
      </c>
      <c r="LP33" s="14">
        <v>30.6</v>
      </c>
      <c r="LQ33" s="14">
        <v>30.097560000000001</v>
      </c>
      <c r="LR33" s="14">
        <v>30.097560000000001</v>
      </c>
      <c r="LS33" s="14">
        <v>0.50244</v>
      </c>
      <c r="LT33" s="14"/>
      <c r="LU33" s="14"/>
      <c r="LV33" s="14"/>
      <c r="LW33" s="14">
        <v>0</v>
      </c>
      <c r="LX33" s="14"/>
      <c r="LY33" s="14"/>
      <c r="LZ33" s="14"/>
      <c r="MA33" s="14">
        <v>0</v>
      </c>
      <c r="MB33" s="14"/>
      <c r="MC33" s="14"/>
      <c r="MD33" s="14"/>
      <c r="ME33" s="14">
        <v>0</v>
      </c>
      <c r="MF33" s="14">
        <v>89</v>
      </c>
      <c r="MG33" s="14">
        <v>96.666669999999996</v>
      </c>
      <c r="MH33" s="14">
        <v>96.666669999999996</v>
      </c>
      <c r="MI33" s="14">
        <v>-7.6666699999999999</v>
      </c>
      <c r="MJ33" s="14">
        <v>87.8</v>
      </c>
      <c r="MK33" s="14">
        <v>96.666669999999996</v>
      </c>
      <c r="ML33" s="14">
        <v>96.666669999999996</v>
      </c>
      <c r="MM33" s="14">
        <v>-8.8666699999999992</v>
      </c>
      <c r="MN33" s="14">
        <v>113</v>
      </c>
      <c r="MO33" s="14">
        <v>96.666669999999996</v>
      </c>
      <c r="MP33" s="14">
        <v>96.666669999999996</v>
      </c>
      <c r="MQ33" s="14">
        <v>16.33333</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0</v>
      </c>
      <c r="NQ33" s="14"/>
      <c r="NR33" s="14"/>
      <c r="NS33" s="14">
        <v>0</v>
      </c>
      <c r="NT33" s="14">
        <v>0.8</v>
      </c>
      <c r="NU33" s="14">
        <v>0.91900000000000004</v>
      </c>
      <c r="NV33" s="14">
        <v>0.91900000000000004</v>
      </c>
      <c r="NW33" s="14">
        <v>-0.11899999999999999</v>
      </c>
      <c r="NX33" s="14">
        <v>113.1</v>
      </c>
      <c r="NY33" s="14">
        <v>115.8</v>
      </c>
      <c r="NZ33" s="14">
        <v>95.239000000000004</v>
      </c>
      <c r="OA33" s="14">
        <v>17.861000000000001</v>
      </c>
      <c r="OB33" s="14">
        <v>80.2</v>
      </c>
      <c r="OC33" s="14">
        <v>80</v>
      </c>
      <c r="OD33" s="14">
        <v>80</v>
      </c>
      <c r="OE33" s="14">
        <v>0.2</v>
      </c>
      <c r="OF33" s="14">
        <v>2.1</v>
      </c>
      <c r="OG33" s="14">
        <v>2.1819999999999999</v>
      </c>
      <c r="OH33" s="14">
        <v>2.1819999999999999</v>
      </c>
      <c r="OI33" s="14">
        <v>-8.2000000000000003E-2</v>
      </c>
      <c r="OJ33" s="14">
        <v>0.5</v>
      </c>
      <c r="OK33" s="14">
        <v>0.4</v>
      </c>
      <c r="OL33" s="14">
        <v>0.4</v>
      </c>
      <c r="OM33" s="14">
        <v>0.1</v>
      </c>
      <c r="ON33" s="14">
        <v>20</v>
      </c>
      <c r="OO33" s="14">
        <v>17.560980000000001</v>
      </c>
      <c r="OP33" s="14">
        <v>17.560980000000001</v>
      </c>
      <c r="OQ33" s="14">
        <v>2.4390200000000002</v>
      </c>
      <c r="OR33" s="14">
        <v>9.9</v>
      </c>
      <c r="OS33" s="14">
        <v>9.9830000000000005</v>
      </c>
      <c r="OT33" s="14">
        <v>9.9830000000000005</v>
      </c>
      <c r="OU33" s="14">
        <v>-8.3000000000000004E-2</v>
      </c>
      <c r="OV33" s="14">
        <v>5.4</v>
      </c>
      <c r="OW33" s="14">
        <v>5.67</v>
      </c>
      <c r="OX33" s="14">
        <v>5.67</v>
      </c>
      <c r="OY33" s="14">
        <v>-0.27</v>
      </c>
      <c r="OZ33" s="14">
        <v>3.6</v>
      </c>
      <c r="PA33" s="14">
        <v>3.6</v>
      </c>
      <c r="PB33" s="14">
        <v>3.6</v>
      </c>
      <c r="PC33" s="14">
        <v>0</v>
      </c>
      <c r="PD33" s="14">
        <v>5</v>
      </c>
      <c r="PE33" s="14">
        <v>4.3</v>
      </c>
      <c r="PF33" s="14">
        <v>4.3</v>
      </c>
      <c r="PG33" s="14">
        <v>0.7</v>
      </c>
      <c r="PH33" s="14">
        <v>20.399999999999999</v>
      </c>
      <c r="PI33" s="14">
        <v>19.5122</v>
      </c>
      <c r="PJ33" s="14">
        <v>19.5122</v>
      </c>
      <c r="PK33" s="14">
        <v>0.88780000000000003</v>
      </c>
      <c r="PL33" s="14">
        <v>20</v>
      </c>
      <c r="PM33" s="14">
        <v>19.5122</v>
      </c>
      <c r="PN33" s="14">
        <v>19.5122</v>
      </c>
      <c r="PO33" s="14">
        <v>0.48780000000000001</v>
      </c>
      <c r="PP33" s="14">
        <v>18.7</v>
      </c>
      <c r="PQ33" s="14">
        <v>16.585370000000001</v>
      </c>
      <c r="PR33" s="14">
        <v>16.585370000000001</v>
      </c>
      <c r="PS33" s="14">
        <v>2.11463</v>
      </c>
      <c r="PT33" s="14">
        <v>2.6</v>
      </c>
      <c r="PU33" s="14">
        <v>3.5</v>
      </c>
      <c r="PV33" s="14">
        <v>3.5</v>
      </c>
      <c r="PW33" s="14">
        <v>-0.9</v>
      </c>
      <c r="PX33" s="14">
        <v>18.8</v>
      </c>
      <c r="PY33" s="14">
        <v>18.2439</v>
      </c>
      <c r="PZ33" s="14">
        <v>18.2439</v>
      </c>
      <c r="QA33" s="14">
        <v>0.55610000000000004</v>
      </c>
      <c r="QB33" s="14">
        <v>13.7</v>
      </c>
      <c r="QC33" s="14">
        <v>15.444000000000001</v>
      </c>
      <c r="QD33" s="14">
        <v>15.444000000000001</v>
      </c>
      <c r="QE33" s="14">
        <v>-1.744</v>
      </c>
      <c r="QF33" s="14">
        <v>17.100000000000001</v>
      </c>
      <c r="QG33" s="14">
        <v>18.481000000000002</v>
      </c>
      <c r="QH33" s="14">
        <v>18.481000000000002</v>
      </c>
      <c r="QI33" s="14">
        <v>-1.381</v>
      </c>
      <c r="QJ33" s="14">
        <v>28.9</v>
      </c>
      <c r="QK33" s="14">
        <v>22.841000000000001</v>
      </c>
      <c r="QL33" s="14">
        <v>22.841000000000001</v>
      </c>
      <c r="QM33" s="14">
        <v>6.0590000000000002</v>
      </c>
      <c r="QN33" s="14">
        <v>88.6</v>
      </c>
      <c r="QO33" s="14">
        <v>79.594769999999997</v>
      </c>
      <c r="QP33" s="14">
        <v>73.998000000000005</v>
      </c>
      <c r="QQ33" s="14">
        <v>14.602</v>
      </c>
      <c r="QR33" s="14">
        <v>4.4000000000000004</v>
      </c>
      <c r="QS33" s="14">
        <v>4.2</v>
      </c>
      <c r="QT33" s="14">
        <v>4.2</v>
      </c>
      <c r="QU33" s="14">
        <v>0.2</v>
      </c>
      <c r="QV33" s="14">
        <v>2.2000000000000002</v>
      </c>
      <c r="QW33" s="14">
        <v>2.4</v>
      </c>
      <c r="QX33" s="14">
        <v>2.4</v>
      </c>
      <c r="QY33" s="14">
        <v>-0.2</v>
      </c>
      <c r="QZ33" s="14">
        <v>2.4</v>
      </c>
      <c r="RA33" s="14">
        <v>2.4</v>
      </c>
      <c r="RB33" s="14">
        <v>2.4</v>
      </c>
      <c r="RC33" s="14">
        <v>0</v>
      </c>
      <c r="RD33" s="14">
        <v>2.6</v>
      </c>
      <c r="RE33" s="14">
        <v>2.8</v>
      </c>
      <c r="RF33" s="14">
        <v>2.8</v>
      </c>
      <c r="RG33" s="14">
        <v>-0.2</v>
      </c>
      <c r="RH33" s="14">
        <v>19.5</v>
      </c>
      <c r="RI33" s="14">
        <v>16.131</v>
      </c>
      <c r="RJ33" s="14">
        <v>16.131</v>
      </c>
      <c r="RK33" s="14">
        <v>3.3690000000000002</v>
      </c>
      <c r="RL33" s="14">
        <v>3.2</v>
      </c>
      <c r="RM33" s="14">
        <v>3.6</v>
      </c>
      <c r="RN33" s="14">
        <v>3.6</v>
      </c>
      <c r="RO33" s="14">
        <v>-0.4</v>
      </c>
      <c r="RP33" s="14">
        <v>20.2</v>
      </c>
      <c r="RQ33" s="14">
        <v>11.996729999999999</v>
      </c>
      <c r="RR33" s="14">
        <v>15.747479999999999</v>
      </c>
      <c r="RS33" s="14">
        <v>4.4525199999999998</v>
      </c>
      <c r="RT33" s="14">
        <v>2</v>
      </c>
      <c r="RU33" s="14">
        <v>2</v>
      </c>
      <c r="RV33" s="14">
        <v>2</v>
      </c>
      <c r="RW33" s="14">
        <v>0</v>
      </c>
      <c r="RX33" s="14"/>
      <c r="RY33" s="14"/>
      <c r="RZ33" s="14"/>
      <c r="SA33" s="14">
        <v>0</v>
      </c>
      <c r="SB33" s="14">
        <v>9</v>
      </c>
      <c r="SC33" s="14">
        <v>9.1999999999999993</v>
      </c>
      <c r="SD33" s="14">
        <v>9.1999999999999993</v>
      </c>
      <c r="SE33" s="14">
        <v>-0.2</v>
      </c>
      <c r="SF33" s="14">
        <v>11.4</v>
      </c>
      <c r="SG33" s="14">
        <v>11.317069999999999</v>
      </c>
      <c r="SH33" s="14">
        <v>11.317069999999999</v>
      </c>
      <c r="SI33" s="14">
        <v>8.2930000000000004E-2</v>
      </c>
      <c r="SJ33" s="14">
        <v>14</v>
      </c>
      <c r="SK33" s="14">
        <v>13.65854</v>
      </c>
      <c r="SL33" s="14">
        <v>13.65854</v>
      </c>
      <c r="SM33" s="14">
        <v>0.34145999999999999</v>
      </c>
      <c r="SN33" s="14">
        <v>17.7</v>
      </c>
      <c r="SO33" s="14">
        <v>17.560980000000001</v>
      </c>
      <c r="SP33" s="14">
        <v>17.560980000000001</v>
      </c>
      <c r="SQ33" s="14">
        <v>0.13902</v>
      </c>
      <c r="SR33" s="14">
        <v>20</v>
      </c>
      <c r="SS33" s="14">
        <v>19.317070000000001</v>
      </c>
      <c r="ST33" s="14">
        <v>19.317070000000001</v>
      </c>
      <c r="SU33" s="14">
        <v>0.68293000000000004</v>
      </c>
      <c r="SV33" s="14">
        <v>22.7</v>
      </c>
      <c r="SW33" s="14">
        <v>16.361000000000001</v>
      </c>
      <c r="SX33" s="14">
        <v>16.361000000000001</v>
      </c>
      <c r="SY33" s="14">
        <v>6.3390000000000004</v>
      </c>
      <c r="SZ33" s="14">
        <v>28.5</v>
      </c>
      <c r="TA33" s="14">
        <v>38.771000000000001</v>
      </c>
      <c r="TB33" s="14">
        <v>38.771000000000001</v>
      </c>
      <c r="TC33" s="14">
        <v>-10.271000000000001</v>
      </c>
      <c r="TD33" s="14">
        <v>21.1</v>
      </c>
      <c r="TE33" s="14">
        <v>37.225999999999999</v>
      </c>
      <c r="TF33" s="14">
        <v>37.225999999999999</v>
      </c>
      <c r="TG33" s="14">
        <v>-16.126000000000001</v>
      </c>
      <c r="TH33" s="14">
        <v>88.9</v>
      </c>
      <c r="TI33" s="14">
        <v>57.675519999999999</v>
      </c>
      <c r="TJ33" s="14">
        <v>19.07</v>
      </c>
      <c r="TK33" s="14">
        <v>69.83</v>
      </c>
      <c r="TL33" s="14">
        <v>89.6</v>
      </c>
      <c r="TM33" s="14">
        <v>63.841360000000002</v>
      </c>
      <c r="TN33" s="14">
        <v>17.59</v>
      </c>
      <c r="TO33" s="14">
        <v>72.010000000000005</v>
      </c>
      <c r="TP33" s="14">
        <v>7.5</v>
      </c>
      <c r="TQ33" s="14">
        <v>1.51</v>
      </c>
      <c r="TR33" s="14">
        <v>1.51</v>
      </c>
      <c r="TS33" s="14">
        <v>5.99</v>
      </c>
      <c r="TT33" s="14">
        <v>8.8000000000000007</v>
      </c>
      <c r="TU33" s="14">
        <v>1.1499999999999999</v>
      </c>
      <c r="TV33" s="14">
        <v>1.1499999999999999</v>
      </c>
      <c r="TW33" s="14">
        <v>7.65</v>
      </c>
      <c r="TX33" s="14">
        <v>19.3</v>
      </c>
      <c r="TY33" s="14">
        <v>19.5122</v>
      </c>
      <c r="TZ33" s="14">
        <v>19.5122</v>
      </c>
      <c r="UA33" s="14">
        <v>-0.2122</v>
      </c>
      <c r="UB33" s="14">
        <v>8.1</v>
      </c>
      <c r="UC33" s="14">
        <v>8.4</v>
      </c>
      <c r="UD33" s="14">
        <v>8.4</v>
      </c>
      <c r="UE33" s="14">
        <v>-0.3</v>
      </c>
      <c r="UF33" s="14">
        <v>5.5</v>
      </c>
      <c r="UG33" s="14">
        <v>7.6</v>
      </c>
      <c r="UH33" s="14">
        <v>7.6</v>
      </c>
      <c r="UI33" s="14">
        <v>-2.1</v>
      </c>
      <c r="UJ33" s="14">
        <v>13.5</v>
      </c>
      <c r="UK33" s="14">
        <v>15.60976</v>
      </c>
      <c r="UL33" s="14">
        <v>15.60976</v>
      </c>
      <c r="UM33" s="14">
        <v>-2.1097600000000001</v>
      </c>
      <c r="UN33" s="14">
        <v>13.5</v>
      </c>
      <c r="UO33" s="14">
        <v>16.097560000000001</v>
      </c>
      <c r="UP33" s="14">
        <v>16.097560000000001</v>
      </c>
      <c r="UQ33" s="14">
        <v>-2.5975600000000001</v>
      </c>
      <c r="UR33" s="14">
        <v>10.199999999999999</v>
      </c>
      <c r="US33" s="14">
        <v>9.9512199999999993</v>
      </c>
      <c r="UT33" s="14">
        <v>9.9512199999999993</v>
      </c>
      <c r="UU33" s="14">
        <v>0.24878</v>
      </c>
      <c r="UV33" s="14">
        <v>2.1</v>
      </c>
      <c r="UW33" s="14">
        <v>2.3620000000000001</v>
      </c>
      <c r="UX33" s="14">
        <v>2.3620000000000001</v>
      </c>
      <c r="UY33" s="14">
        <v>-0.26200000000000001</v>
      </c>
      <c r="UZ33" s="14">
        <v>10.5</v>
      </c>
      <c r="VA33" s="14">
        <v>16.329000000000001</v>
      </c>
      <c r="VB33" s="14">
        <v>16.329000000000001</v>
      </c>
      <c r="VC33" s="14">
        <v>-5.8289999999999997</v>
      </c>
      <c r="VD33" s="14">
        <v>141</v>
      </c>
      <c r="VE33" s="14">
        <v>143.04300000000001</v>
      </c>
      <c r="VF33" s="14">
        <v>143.04300000000001</v>
      </c>
      <c r="VG33" s="14">
        <v>-2.0430000000000001</v>
      </c>
      <c r="VH33" s="14">
        <v>0.6</v>
      </c>
      <c r="VI33" s="14">
        <v>0.6</v>
      </c>
      <c r="VJ33" s="14">
        <v>0.6</v>
      </c>
      <c r="VK33" s="14">
        <v>0</v>
      </c>
      <c r="VL33" s="14">
        <v>84.7</v>
      </c>
      <c r="VM33" s="14">
        <v>80.900000000000006</v>
      </c>
      <c r="VN33" s="14">
        <v>42.808</v>
      </c>
      <c r="VO33" s="14">
        <v>41.892000000000003</v>
      </c>
      <c r="VP33" s="14">
        <v>66.3</v>
      </c>
      <c r="VQ33" s="14">
        <v>66.400000000000006</v>
      </c>
      <c r="VR33" s="14">
        <v>67.043000000000006</v>
      </c>
      <c r="VS33" s="14">
        <v>-0.74299999999999999</v>
      </c>
      <c r="VT33" s="14">
        <v>102.3</v>
      </c>
      <c r="VU33" s="14">
        <v>111.16500000000001</v>
      </c>
      <c r="VV33" s="14">
        <v>111.16500000000001</v>
      </c>
      <c r="VW33" s="14">
        <v>-8.8650000000000002</v>
      </c>
      <c r="VX33" s="14">
        <v>13.6</v>
      </c>
      <c r="VY33" s="14">
        <v>16.029</v>
      </c>
      <c r="VZ33" s="14">
        <v>16.029</v>
      </c>
      <c r="WA33" s="14">
        <v>-2.4289999999999998</v>
      </c>
      <c r="WB33" s="14">
        <v>2.1</v>
      </c>
      <c r="WC33" s="14">
        <v>2.8</v>
      </c>
      <c r="WD33" s="14">
        <v>2.8</v>
      </c>
      <c r="WE33" s="14">
        <v>-0.7</v>
      </c>
      <c r="WF33" s="14">
        <v>20</v>
      </c>
      <c r="WG33" s="14">
        <v>19.317070000000001</v>
      </c>
      <c r="WH33" s="14">
        <v>19.317070000000001</v>
      </c>
      <c r="WI33" s="14">
        <v>0.68293000000000004</v>
      </c>
      <c r="WJ33" s="14">
        <v>9.3000000000000007</v>
      </c>
      <c r="WK33" s="14">
        <v>10.7</v>
      </c>
      <c r="WL33" s="14">
        <v>10.7</v>
      </c>
      <c r="WM33" s="14">
        <v>-1.4</v>
      </c>
      <c r="WN33" s="14"/>
      <c r="WO33" s="14">
        <v>33</v>
      </c>
      <c r="WP33" s="14">
        <v>20</v>
      </c>
      <c r="WQ33" s="14">
        <v>-20</v>
      </c>
      <c r="WR33" s="14">
        <v>33.200000000000003</v>
      </c>
      <c r="WS33" s="14"/>
      <c r="WT33" s="14"/>
      <c r="WU33" s="14">
        <v>33.200000000000003</v>
      </c>
      <c r="WV33" s="14">
        <v>28.7</v>
      </c>
      <c r="WW33" s="14">
        <v>29.184000000000001</v>
      </c>
      <c r="WX33" s="14">
        <v>29.184000000000001</v>
      </c>
      <c r="WY33" s="14">
        <v>-0.48399999999999999</v>
      </c>
      <c r="WZ33" s="14">
        <v>3.4</v>
      </c>
      <c r="XA33" s="14">
        <v>2.8159999999999998</v>
      </c>
      <c r="XB33" s="14">
        <v>2.8159999999999998</v>
      </c>
      <c r="XC33" s="14">
        <v>0.58399999999999996</v>
      </c>
      <c r="XD33" s="14"/>
      <c r="XE33" s="14"/>
      <c r="XF33" s="14"/>
      <c r="XG33" s="14">
        <v>0</v>
      </c>
      <c r="XH33" s="14">
        <v>15</v>
      </c>
      <c r="XI33" s="14">
        <v>15</v>
      </c>
      <c r="XJ33" s="14">
        <v>15</v>
      </c>
      <c r="XK33" s="14">
        <v>0</v>
      </c>
      <c r="XL33" s="14"/>
      <c r="XM33" s="14"/>
      <c r="XN33" s="14"/>
      <c r="XO33" s="14">
        <v>0</v>
      </c>
    </row>
    <row r="34" spans="1:639" ht="24" customHeight="1" x14ac:dyDescent="0.35">
      <c r="A34" s="1"/>
      <c r="B34" s="16" t="s">
        <v>84</v>
      </c>
      <c r="C34" s="16" t="s">
        <v>578</v>
      </c>
      <c r="D34" s="17">
        <v>1.1000000000000001</v>
      </c>
      <c r="E34" s="17">
        <v>1</v>
      </c>
      <c r="F34" s="17">
        <v>1</v>
      </c>
      <c r="G34" s="17">
        <v>0.1</v>
      </c>
      <c r="H34" s="17">
        <v>1.6</v>
      </c>
      <c r="I34" s="17">
        <v>1.67</v>
      </c>
      <c r="J34" s="17">
        <v>1.67</v>
      </c>
      <c r="K34" s="17">
        <v>-7.0000000000000007E-2</v>
      </c>
      <c r="L34" s="17">
        <v>645.6</v>
      </c>
      <c r="M34" s="17">
        <v>485.30565000000001</v>
      </c>
      <c r="N34" s="17">
        <v>647.39382999999998</v>
      </c>
      <c r="O34" s="17">
        <v>-1.79383</v>
      </c>
      <c r="P34" s="17">
        <v>219.3</v>
      </c>
      <c r="Q34" s="17">
        <v>75.475219999999993</v>
      </c>
      <c r="R34" s="17">
        <v>211.63607999999999</v>
      </c>
      <c r="S34" s="17">
        <v>7.6639200000000001</v>
      </c>
      <c r="T34" s="17"/>
      <c r="U34" s="17"/>
      <c r="V34" s="17"/>
      <c r="W34" s="17">
        <v>0</v>
      </c>
      <c r="X34" s="17"/>
      <c r="Y34" s="17"/>
      <c r="Z34" s="17"/>
      <c r="AA34" s="17">
        <v>0</v>
      </c>
      <c r="AB34" s="17">
        <v>88.4</v>
      </c>
      <c r="AC34" s="17">
        <v>92.226339999999993</v>
      </c>
      <c r="AD34" s="17">
        <v>92.226339999999993</v>
      </c>
      <c r="AE34" s="17">
        <v>-3.8263400000000001</v>
      </c>
      <c r="AF34" s="17">
        <v>245.7</v>
      </c>
      <c r="AG34" s="17">
        <v>231.01365000000001</v>
      </c>
      <c r="AH34" s="17">
        <v>245.04525000000001</v>
      </c>
      <c r="AI34" s="17">
        <v>0.65475000000000005</v>
      </c>
      <c r="AJ34" s="17"/>
      <c r="AK34" s="17"/>
      <c r="AL34" s="17"/>
      <c r="AM34" s="17">
        <v>0</v>
      </c>
      <c r="AN34" s="17"/>
      <c r="AO34" s="17"/>
      <c r="AP34" s="17"/>
      <c r="AQ34" s="17">
        <v>0</v>
      </c>
      <c r="AR34" s="17"/>
      <c r="AS34" s="17"/>
      <c r="AT34" s="17"/>
      <c r="AU34" s="17">
        <v>0</v>
      </c>
      <c r="AV34" s="17"/>
      <c r="AW34" s="17"/>
      <c r="AX34" s="17"/>
      <c r="AY34" s="17">
        <v>0</v>
      </c>
      <c r="AZ34" s="17"/>
      <c r="BA34" s="17"/>
      <c r="BB34" s="17"/>
      <c r="BC34" s="17">
        <v>0</v>
      </c>
      <c r="BD34" s="17"/>
      <c r="BE34" s="17"/>
      <c r="BF34" s="17"/>
      <c r="BG34" s="17">
        <v>0</v>
      </c>
      <c r="BH34" s="17">
        <v>0</v>
      </c>
      <c r="BI34" s="17"/>
      <c r="BJ34" s="17">
        <v>149.02877000000001</v>
      </c>
      <c r="BK34" s="17">
        <v>-149.02877000000001</v>
      </c>
      <c r="BL34" s="17">
        <v>0</v>
      </c>
      <c r="BM34" s="17"/>
      <c r="BN34" s="17">
        <v>74.514390000000006</v>
      </c>
      <c r="BO34" s="17">
        <v>-74.514390000000006</v>
      </c>
      <c r="BP34" s="17">
        <v>251.4</v>
      </c>
      <c r="BQ34" s="17">
        <v>537.73326999999995</v>
      </c>
      <c r="BR34" s="17">
        <v>237.05185</v>
      </c>
      <c r="BS34" s="17">
        <v>14.34815</v>
      </c>
      <c r="BT34" s="17">
        <v>10</v>
      </c>
      <c r="BU34" s="17">
        <v>5.8960800000000004</v>
      </c>
      <c r="BV34" s="17">
        <v>10.17268</v>
      </c>
      <c r="BW34" s="17">
        <v>-0.17268</v>
      </c>
      <c r="BX34" s="17"/>
      <c r="BY34" s="17"/>
      <c r="BZ34" s="17"/>
      <c r="CA34" s="17">
        <v>0</v>
      </c>
      <c r="CB34" s="17"/>
      <c r="CC34" s="17"/>
      <c r="CD34" s="17"/>
      <c r="CE34" s="17">
        <v>0</v>
      </c>
      <c r="CF34" s="17"/>
      <c r="CG34" s="17"/>
      <c r="CH34" s="17"/>
      <c r="CI34" s="17">
        <v>0</v>
      </c>
      <c r="CJ34" s="17"/>
      <c r="CK34" s="17"/>
      <c r="CL34" s="17"/>
      <c r="CM34" s="17">
        <v>0</v>
      </c>
      <c r="CN34" s="17">
        <v>161.80000000000001</v>
      </c>
      <c r="CO34" s="17">
        <v>163.78881999999999</v>
      </c>
      <c r="CP34" s="17">
        <v>164.70732000000001</v>
      </c>
      <c r="CQ34" s="17">
        <v>-2.9073199999999999</v>
      </c>
      <c r="CR34" s="17">
        <v>7</v>
      </c>
      <c r="CS34" s="17">
        <v>7.8301100000000003</v>
      </c>
      <c r="CT34" s="17">
        <v>7.8301100000000003</v>
      </c>
      <c r="CU34" s="17">
        <v>-0.83011000000000001</v>
      </c>
      <c r="CV34" s="17"/>
      <c r="CW34" s="17"/>
      <c r="CX34" s="17"/>
      <c r="CY34" s="17">
        <v>0</v>
      </c>
      <c r="CZ34" s="17">
        <v>5.9</v>
      </c>
      <c r="DA34" s="17">
        <v>6.8787000000000003</v>
      </c>
      <c r="DB34" s="17">
        <v>6.8787000000000003</v>
      </c>
      <c r="DC34" s="17">
        <v>-0.97870000000000001</v>
      </c>
      <c r="DD34" s="17">
        <v>8.8000000000000007</v>
      </c>
      <c r="DE34" s="17">
        <v>14.9922</v>
      </c>
      <c r="DF34" s="17">
        <v>8.1736000000000004</v>
      </c>
      <c r="DG34" s="17">
        <v>0.62639999999999996</v>
      </c>
      <c r="DH34" s="17">
        <v>50.2</v>
      </c>
      <c r="DI34" s="17">
        <v>45</v>
      </c>
      <c r="DJ34" s="17">
        <v>21.003150000000002</v>
      </c>
      <c r="DK34" s="17">
        <v>29.196850000000001</v>
      </c>
      <c r="DL34" s="17">
        <v>4.9000000000000004</v>
      </c>
      <c r="DM34" s="17">
        <v>8.9130000000000003</v>
      </c>
      <c r="DN34" s="17">
        <v>4.7632000000000003</v>
      </c>
      <c r="DO34" s="17">
        <v>0.1368</v>
      </c>
      <c r="DP34" s="17"/>
      <c r="DQ34" s="17"/>
      <c r="DR34" s="17"/>
      <c r="DS34" s="17">
        <v>0</v>
      </c>
      <c r="DT34" s="17"/>
      <c r="DU34" s="17"/>
      <c r="DV34" s="17"/>
      <c r="DW34" s="17">
        <v>0</v>
      </c>
      <c r="DX34" s="17"/>
      <c r="DY34" s="17"/>
      <c r="DZ34" s="17"/>
      <c r="EA34" s="17">
        <v>0</v>
      </c>
      <c r="EB34" s="17">
        <v>109.7</v>
      </c>
      <c r="EC34" s="17">
        <v>111.07176</v>
      </c>
      <c r="ED34" s="17">
        <v>112.90537</v>
      </c>
      <c r="EE34" s="17">
        <v>-3.2053699999999998</v>
      </c>
      <c r="EF34" s="17">
        <v>191.8</v>
      </c>
      <c r="EG34" s="17">
        <v>221.25516999999999</v>
      </c>
      <c r="EH34" s="17">
        <v>221.25516999999999</v>
      </c>
      <c r="EI34" s="17">
        <v>-29.455169999999999</v>
      </c>
      <c r="EJ34" s="17"/>
      <c r="EK34" s="17"/>
      <c r="EL34" s="17"/>
      <c r="EM34" s="17">
        <v>0</v>
      </c>
      <c r="EN34" s="17"/>
      <c r="EO34" s="17"/>
      <c r="EP34" s="17"/>
      <c r="EQ34" s="17">
        <v>0</v>
      </c>
      <c r="ER34" s="17"/>
      <c r="ES34" s="17"/>
      <c r="ET34" s="17"/>
      <c r="EU34" s="17">
        <v>0</v>
      </c>
      <c r="EV34" s="17">
        <v>6.5</v>
      </c>
      <c r="EW34" s="17">
        <v>6.39</v>
      </c>
      <c r="EX34" s="17">
        <v>6.39</v>
      </c>
      <c r="EY34" s="17">
        <v>0.11</v>
      </c>
      <c r="EZ34" s="17">
        <v>0</v>
      </c>
      <c r="FA34" s="17">
        <v>0</v>
      </c>
      <c r="FB34" s="17">
        <v>0</v>
      </c>
      <c r="FC34" s="17">
        <v>0</v>
      </c>
      <c r="FD34" s="17">
        <v>56</v>
      </c>
      <c r="FE34" s="17">
        <v>35.422350000000002</v>
      </c>
      <c r="FF34" s="17">
        <v>54.527769999999997</v>
      </c>
      <c r="FG34" s="17">
        <v>1.4722299999999999</v>
      </c>
      <c r="FH34" s="17">
        <v>66.099999999999994</v>
      </c>
      <c r="FI34" s="17">
        <v>134.11538999999999</v>
      </c>
      <c r="FJ34" s="17">
        <v>71.794870000000003</v>
      </c>
      <c r="FK34" s="17">
        <v>-5.6948699999999999</v>
      </c>
      <c r="FL34" s="17">
        <v>31</v>
      </c>
      <c r="FM34" s="17">
        <v>28.76332</v>
      </c>
      <c r="FN34" s="17">
        <v>26.313189999999999</v>
      </c>
      <c r="FO34" s="17">
        <v>4.6868100000000004</v>
      </c>
      <c r="FP34" s="17">
        <v>18.399999999999999</v>
      </c>
      <c r="FQ34" s="17">
        <v>19.28585</v>
      </c>
      <c r="FR34" s="17">
        <v>19.28585</v>
      </c>
      <c r="FS34" s="17">
        <v>-0.88585000000000003</v>
      </c>
      <c r="FT34" s="17">
        <v>19.7</v>
      </c>
      <c r="FU34" s="17">
        <v>19.453659999999999</v>
      </c>
      <c r="FV34" s="17">
        <v>19.453659999999999</v>
      </c>
      <c r="FW34" s="17">
        <v>0.24634</v>
      </c>
      <c r="FX34" s="17">
        <v>92</v>
      </c>
      <c r="FY34" s="17">
        <v>87.657560000000004</v>
      </c>
      <c r="FZ34" s="17">
        <v>87.657560000000004</v>
      </c>
      <c r="GA34" s="17">
        <v>4.3424399999999999</v>
      </c>
      <c r="GB34" s="17">
        <v>140.30000000000001</v>
      </c>
      <c r="GC34" s="17">
        <v>133.33332999999999</v>
      </c>
      <c r="GD34" s="17">
        <v>147.64228</v>
      </c>
      <c r="GE34" s="17">
        <v>-7.3422799999999997</v>
      </c>
      <c r="GF34" s="17">
        <v>141.1</v>
      </c>
      <c r="GG34" s="17">
        <v>133.33332999999999</v>
      </c>
      <c r="GH34" s="17">
        <v>147.64228</v>
      </c>
      <c r="GI34" s="17">
        <v>-6.5422799999999999</v>
      </c>
      <c r="GJ34" s="17">
        <v>159</v>
      </c>
      <c r="GK34" s="17">
        <v>133.33332999999999</v>
      </c>
      <c r="GL34" s="17">
        <v>147.64228</v>
      </c>
      <c r="GM34" s="17">
        <v>11.35772</v>
      </c>
      <c r="GN34" s="17">
        <v>103.9</v>
      </c>
      <c r="GO34" s="17">
        <v>102.66907999999999</v>
      </c>
      <c r="GP34" s="17">
        <v>102.17176000000001</v>
      </c>
      <c r="GQ34" s="17">
        <v>1.72824</v>
      </c>
      <c r="GR34" s="17">
        <v>8</v>
      </c>
      <c r="GS34" s="17">
        <v>8.0058799999999994</v>
      </c>
      <c r="GT34" s="17">
        <v>8.0058799999999994</v>
      </c>
      <c r="GU34" s="17">
        <v>-5.8799999999999998E-3</v>
      </c>
      <c r="GV34" s="17">
        <v>8</v>
      </c>
      <c r="GW34" s="17">
        <v>8.0065799999999996</v>
      </c>
      <c r="GX34" s="17">
        <v>8.0065799999999996</v>
      </c>
      <c r="GY34" s="17">
        <v>-6.5799999999999999E-3</v>
      </c>
      <c r="GZ34" s="17">
        <v>34.5</v>
      </c>
      <c r="HA34" s="17">
        <v>35.449759999999998</v>
      </c>
      <c r="HB34" s="17">
        <v>35.449759999999998</v>
      </c>
      <c r="HC34" s="17">
        <v>-0.94976000000000005</v>
      </c>
      <c r="HD34" s="17"/>
      <c r="HE34" s="17"/>
      <c r="HF34" s="17">
        <v>44.275120000000001</v>
      </c>
      <c r="HG34" s="17">
        <v>-44.275120000000001</v>
      </c>
      <c r="HH34" s="17">
        <v>3</v>
      </c>
      <c r="HI34" s="17">
        <v>2.8511799999999998</v>
      </c>
      <c r="HJ34" s="17">
        <v>2.8511799999999998</v>
      </c>
      <c r="HK34" s="17">
        <v>0.14882000000000001</v>
      </c>
      <c r="HL34" s="17">
        <v>4.5999999999999996</v>
      </c>
      <c r="HM34" s="17">
        <v>1.7728299999999999</v>
      </c>
      <c r="HN34" s="17">
        <v>3.9771899999999998</v>
      </c>
      <c r="HO34" s="17">
        <v>0.62280999999999997</v>
      </c>
      <c r="HP34" s="17">
        <v>24.3</v>
      </c>
      <c r="HQ34" s="17">
        <v>29.882110000000001</v>
      </c>
      <c r="HR34" s="17">
        <v>29.882110000000001</v>
      </c>
      <c r="HS34" s="17">
        <v>-5.5821100000000001</v>
      </c>
      <c r="HT34" s="17">
        <v>171.3</v>
      </c>
      <c r="HU34" s="17">
        <v>171.54185000000001</v>
      </c>
      <c r="HV34" s="17">
        <v>171.54185000000001</v>
      </c>
      <c r="HW34" s="17">
        <v>-0.24185000000000001</v>
      </c>
      <c r="HX34" s="17">
        <v>60.9</v>
      </c>
      <c r="HY34" s="17">
        <v>95.918049999999994</v>
      </c>
      <c r="HZ34" s="17">
        <v>67.518349999999998</v>
      </c>
      <c r="IA34" s="17">
        <v>-6.6183500000000004</v>
      </c>
      <c r="IB34" s="17"/>
      <c r="IC34" s="17"/>
      <c r="ID34" s="17"/>
      <c r="IE34" s="17">
        <v>0</v>
      </c>
      <c r="IF34" s="17"/>
      <c r="IG34" s="17"/>
      <c r="IH34" s="17"/>
      <c r="II34" s="17">
        <v>0</v>
      </c>
      <c r="IJ34" s="17">
        <v>0</v>
      </c>
      <c r="IK34" s="17">
        <v>0</v>
      </c>
      <c r="IL34" s="17">
        <v>0</v>
      </c>
      <c r="IM34" s="17">
        <v>0</v>
      </c>
      <c r="IN34" s="17"/>
      <c r="IO34" s="17"/>
      <c r="IP34" s="17"/>
      <c r="IQ34" s="17">
        <v>0</v>
      </c>
      <c r="IR34" s="17"/>
      <c r="IS34" s="17"/>
      <c r="IT34" s="17"/>
      <c r="IU34" s="17">
        <v>0</v>
      </c>
      <c r="IV34" s="17"/>
      <c r="IW34" s="17"/>
      <c r="IX34" s="17"/>
      <c r="IY34" s="17">
        <v>0</v>
      </c>
      <c r="IZ34" s="17">
        <v>102.4</v>
      </c>
      <c r="JA34" s="17">
        <v>133.35676000000001</v>
      </c>
      <c r="JB34" s="17">
        <v>100.59742</v>
      </c>
      <c r="JC34" s="17">
        <v>1.8025800000000001</v>
      </c>
      <c r="JD34" s="17">
        <v>88.1</v>
      </c>
      <c r="JE34" s="17">
        <v>91.666669999999996</v>
      </c>
      <c r="JF34" s="17">
        <v>91.666669999999996</v>
      </c>
      <c r="JG34" s="17">
        <v>-3.5666699999999998</v>
      </c>
      <c r="JH34" s="17">
        <v>88</v>
      </c>
      <c r="JI34" s="17">
        <v>91.666669999999996</v>
      </c>
      <c r="JJ34" s="17">
        <v>91.666669999999996</v>
      </c>
      <c r="JK34" s="17">
        <v>-3.6666699999999999</v>
      </c>
      <c r="JL34" s="17"/>
      <c r="JM34" s="17"/>
      <c r="JN34" s="17"/>
      <c r="JO34" s="17">
        <v>0</v>
      </c>
      <c r="JP34" s="17">
        <v>112.1</v>
      </c>
      <c r="JQ34" s="17">
        <v>91.666669999999996</v>
      </c>
      <c r="JR34" s="17">
        <v>91.666669999999996</v>
      </c>
      <c r="JS34" s="17">
        <v>20.433330000000002</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72</v>
      </c>
      <c r="KO34" s="17">
        <v>81.581119999999999</v>
      </c>
      <c r="KP34" s="17">
        <v>99.138019999999997</v>
      </c>
      <c r="KQ34" s="17">
        <v>-27.138020000000001</v>
      </c>
      <c r="KR34" s="17"/>
      <c r="KS34" s="17"/>
      <c r="KT34" s="17"/>
      <c r="KU34" s="17">
        <v>0</v>
      </c>
      <c r="KV34" s="17"/>
      <c r="KW34" s="17"/>
      <c r="KX34" s="17"/>
      <c r="KY34" s="17">
        <v>0</v>
      </c>
      <c r="KZ34" s="17">
        <v>230.5</v>
      </c>
      <c r="LA34" s="17">
        <v>215.63317000000001</v>
      </c>
      <c r="LB34" s="17">
        <v>147.59880999999999</v>
      </c>
      <c r="LC34" s="17">
        <v>82.90119</v>
      </c>
      <c r="LD34" s="17">
        <v>128.30000000000001</v>
      </c>
      <c r="LE34" s="17">
        <v>131.96557000000001</v>
      </c>
      <c r="LF34" s="17">
        <v>133.67995999999999</v>
      </c>
      <c r="LG34" s="17">
        <v>-5.3799599999999996</v>
      </c>
      <c r="LH34" s="17">
        <v>62.3</v>
      </c>
      <c r="LI34" s="17">
        <v>67.461460000000002</v>
      </c>
      <c r="LJ34" s="17">
        <v>67.461460000000002</v>
      </c>
      <c r="LK34" s="17">
        <v>-5.1614599999999999</v>
      </c>
      <c r="LL34" s="17">
        <v>79.2</v>
      </c>
      <c r="LM34" s="17">
        <v>61.167789999999997</v>
      </c>
      <c r="LN34" s="17">
        <v>78.567999999999998</v>
      </c>
      <c r="LO34" s="17">
        <v>0.63200000000000001</v>
      </c>
      <c r="LP34" s="17">
        <v>29.5</v>
      </c>
      <c r="LQ34" s="17">
        <v>30.097560000000001</v>
      </c>
      <c r="LR34" s="17">
        <v>30.097560000000001</v>
      </c>
      <c r="LS34" s="17">
        <v>-0.59755999999999998</v>
      </c>
      <c r="LT34" s="17"/>
      <c r="LU34" s="17"/>
      <c r="LV34" s="17"/>
      <c r="LW34" s="17">
        <v>0</v>
      </c>
      <c r="LX34" s="17"/>
      <c r="LY34" s="17"/>
      <c r="LZ34" s="17"/>
      <c r="MA34" s="17">
        <v>0</v>
      </c>
      <c r="MB34" s="17"/>
      <c r="MC34" s="17"/>
      <c r="MD34" s="17"/>
      <c r="ME34" s="17">
        <v>0</v>
      </c>
      <c r="MF34" s="17">
        <v>89.7</v>
      </c>
      <c r="MG34" s="17">
        <v>96.666669999999996</v>
      </c>
      <c r="MH34" s="17">
        <v>96.666669999999996</v>
      </c>
      <c r="MI34" s="17">
        <v>-6.9666699999999997</v>
      </c>
      <c r="MJ34" s="17">
        <v>89.4</v>
      </c>
      <c r="MK34" s="17">
        <v>96.666669999999996</v>
      </c>
      <c r="ML34" s="17">
        <v>96.666669999999996</v>
      </c>
      <c r="MM34" s="17">
        <v>-7.2666700000000004</v>
      </c>
      <c r="MN34" s="17">
        <v>113.6</v>
      </c>
      <c r="MO34" s="17">
        <v>96.666669999999996</v>
      </c>
      <c r="MP34" s="17">
        <v>96.666669999999996</v>
      </c>
      <c r="MQ34" s="17">
        <v>16.933330000000002</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0</v>
      </c>
      <c r="NQ34" s="17"/>
      <c r="NR34" s="17"/>
      <c r="NS34" s="17">
        <v>0</v>
      </c>
      <c r="NT34" s="17">
        <v>0.4</v>
      </c>
      <c r="NU34" s="17">
        <v>0.91600000000000004</v>
      </c>
      <c r="NV34" s="17">
        <v>0.91600000000000004</v>
      </c>
      <c r="NW34" s="17">
        <v>-0.51600000000000001</v>
      </c>
      <c r="NX34" s="17">
        <v>114.8</v>
      </c>
      <c r="NY34" s="17">
        <v>115.5</v>
      </c>
      <c r="NZ34" s="17">
        <v>97.813999999999993</v>
      </c>
      <c r="OA34" s="17">
        <v>16.986000000000001</v>
      </c>
      <c r="OB34" s="17">
        <v>80.2</v>
      </c>
      <c r="OC34" s="17">
        <v>80</v>
      </c>
      <c r="OD34" s="17">
        <v>80</v>
      </c>
      <c r="OE34" s="17">
        <v>0.2</v>
      </c>
      <c r="OF34" s="17">
        <v>2.6</v>
      </c>
      <c r="OG34" s="17">
        <v>2.7770000000000001</v>
      </c>
      <c r="OH34" s="17">
        <v>2.7770000000000001</v>
      </c>
      <c r="OI34" s="17">
        <v>-0.17699999999999999</v>
      </c>
      <c r="OJ34" s="17">
        <v>0.4</v>
      </c>
      <c r="OK34" s="17">
        <v>0.4</v>
      </c>
      <c r="OL34" s="17">
        <v>0.4</v>
      </c>
      <c r="OM34" s="17">
        <v>0</v>
      </c>
      <c r="ON34" s="17">
        <v>20</v>
      </c>
      <c r="OO34" s="17">
        <v>17.560980000000001</v>
      </c>
      <c r="OP34" s="17">
        <v>17.560980000000001</v>
      </c>
      <c r="OQ34" s="17">
        <v>2.4390200000000002</v>
      </c>
      <c r="OR34" s="17">
        <v>9.9</v>
      </c>
      <c r="OS34" s="17">
        <v>9.9830000000000005</v>
      </c>
      <c r="OT34" s="17">
        <v>9.9830000000000005</v>
      </c>
      <c r="OU34" s="17">
        <v>-8.3000000000000004E-2</v>
      </c>
      <c r="OV34" s="17">
        <v>5.4</v>
      </c>
      <c r="OW34" s="17">
        <v>5.67</v>
      </c>
      <c r="OX34" s="17">
        <v>5.67</v>
      </c>
      <c r="OY34" s="17">
        <v>-0.27</v>
      </c>
      <c r="OZ34" s="17">
        <v>3.6</v>
      </c>
      <c r="PA34" s="17">
        <v>3.6</v>
      </c>
      <c r="PB34" s="17">
        <v>3.6</v>
      </c>
      <c r="PC34" s="17">
        <v>0</v>
      </c>
      <c r="PD34" s="17">
        <v>5</v>
      </c>
      <c r="PE34" s="17">
        <v>4.3</v>
      </c>
      <c r="PF34" s="17">
        <v>4.3</v>
      </c>
      <c r="PG34" s="17">
        <v>0.7</v>
      </c>
      <c r="PH34" s="17">
        <v>19.8</v>
      </c>
      <c r="PI34" s="17">
        <v>19.5122</v>
      </c>
      <c r="PJ34" s="17">
        <v>19.5122</v>
      </c>
      <c r="PK34" s="17">
        <v>0.2878</v>
      </c>
      <c r="PL34" s="17">
        <v>20</v>
      </c>
      <c r="PM34" s="17">
        <v>19.5122</v>
      </c>
      <c r="PN34" s="17">
        <v>19.5122</v>
      </c>
      <c r="PO34" s="17">
        <v>0.48780000000000001</v>
      </c>
      <c r="PP34" s="17">
        <v>18.7</v>
      </c>
      <c r="PQ34" s="17">
        <v>16.585370000000001</v>
      </c>
      <c r="PR34" s="17">
        <v>16.585370000000001</v>
      </c>
      <c r="PS34" s="17">
        <v>2.11463</v>
      </c>
      <c r="PT34" s="17">
        <v>2.5</v>
      </c>
      <c r="PU34" s="17">
        <v>3.5</v>
      </c>
      <c r="PV34" s="17">
        <v>3.5</v>
      </c>
      <c r="PW34" s="17">
        <v>-1</v>
      </c>
      <c r="PX34" s="17">
        <v>18.8</v>
      </c>
      <c r="PY34" s="17">
        <v>18.2439</v>
      </c>
      <c r="PZ34" s="17">
        <v>18.2439</v>
      </c>
      <c r="QA34" s="17">
        <v>0.55610000000000004</v>
      </c>
      <c r="QB34" s="17">
        <v>8.6999999999999993</v>
      </c>
      <c r="QC34" s="17">
        <v>15.208</v>
      </c>
      <c r="QD34" s="17">
        <v>15.208</v>
      </c>
      <c r="QE34" s="17">
        <v>-6.508</v>
      </c>
      <c r="QF34" s="17">
        <v>10.6</v>
      </c>
      <c r="QG34" s="17">
        <v>18.425999999999998</v>
      </c>
      <c r="QH34" s="17">
        <v>18.425999999999998</v>
      </c>
      <c r="QI34" s="17">
        <v>-7.8259999999999996</v>
      </c>
      <c r="QJ34" s="17">
        <v>28.9</v>
      </c>
      <c r="QK34" s="17">
        <v>23.545999999999999</v>
      </c>
      <c r="QL34" s="17">
        <v>23.545999999999999</v>
      </c>
      <c r="QM34" s="17">
        <v>5.3540000000000001</v>
      </c>
      <c r="QN34" s="17">
        <v>87</v>
      </c>
      <c r="QO34" s="17">
        <v>79.631320000000002</v>
      </c>
      <c r="QP34" s="17">
        <v>76.540000000000006</v>
      </c>
      <c r="QQ34" s="17">
        <v>10.46</v>
      </c>
      <c r="QR34" s="17">
        <v>4.3</v>
      </c>
      <c r="QS34" s="17">
        <v>4.2</v>
      </c>
      <c r="QT34" s="17">
        <v>4.2</v>
      </c>
      <c r="QU34" s="17">
        <v>0.1</v>
      </c>
      <c r="QV34" s="17">
        <v>2.2000000000000002</v>
      </c>
      <c r="QW34" s="17">
        <v>2.4</v>
      </c>
      <c r="QX34" s="17">
        <v>2.4</v>
      </c>
      <c r="QY34" s="17">
        <v>-0.2</v>
      </c>
      <c r="QZ34" s="17">
        <v>2.4</v>
      </c>
      <c r="RA34" s="17">
        <v>2.4</v>
      </c>
      <c r="RB34" s="17">
        <v>2.4</v>
      </c>
      <c r="RC34" s="17">
        <v>0</v>
      </c>
      <c r="RD34" s="17">
        <v>2.6</v>
      </c>
      <c r="RE34" s="17">
        <v>2.8</v>
      </c>
      <c r="RF34" s="17">
        <v>2.8</v>
      </c>
      <c r="RG34" s="17">
        <v>-0.2</v>
      </c>
      <c r="RH34" s="17">
        <v>20</v>
      </c>
      <c r="RI34" s="17">
        <v>16.143999999999998</v>
      </c>
      <c r="RJ34" s="17">
        <v>16.143999999999998</v>
      </c>
      <c r="RK34" s="17">
        <v>3.8559999999999999</v>
      </c>
      <c r="RL34" s="17">
        <v>3.2</v>
      </c>
      <c r="RM34" s="17">
        <v>3.6</v>
      </c>
      <c r="RN34" s="17">
        <v>3.6</v>
      </c>
      <c r="RO34" s="17">
        <v>-0.4</v>
      </c>
      <c r="RP34" s="17">
        <v>20.2</v>
      </c>
      <c r="RQ34" s="17">
        <v>12.018840000000001</v>
      </c>
      <c r="RR34" s="17">
        <v>15.6937</v>
      </c>
      <c r="RS34" s="17">
        <v>4.5063000000000004</v>
      </c>
      <c r="RT34" s="17">
        <v>2</v>
      </c>
      <c r="RU34" s="17">
        <v>2</v>
      </c>
      <c r="RV34" s="17">
        <v>2</v>
      </c>
      <c r="RW34" s="17">
        <v>0</v>
      </c>
      <c r="RX34" s="17"/>
      <c r="RY34" s="17"/>
      <c r="RZ34" s="17"/>
      <c r="SA34" s="17">
        <v>0</v>
      </c>
      <c r="SB34" s="17">
        <v>9.6</v>
      </c>
      <c r="SC34" s="17">
        <v>9.1999999999999993</v>
      </c>
      <c r="SD34" s="17">
        <v>9.1999999999999993</v>
      </c>
      <c r="SE34" s="17">
        <v>0.4</v>
      </c>
      <c r="SF34" s="17">
        <v>11.4</v>
      </c>
      <c r="SG34" s="17">
        <v>11.317069999999999</v>
      </c>
      <c r="SH34" s="17">
        <v>11.317069999999999</v>
      </c>
      <c r="SI34" s="17">
        <v>8.2930000000000004E-2</v>
      </c>
      <c r="SJ34" s="17">
        <v>13.9</v>
      </c>
      <c r="SK34" s="17">
        <v>13.65854</v>
      </c>
      <c r="SL34" s="17">
        <v>13.65854</v>
      </c>
      <c r="SM34" s="17">
        <v>0.24146000000000001</v>
      </c>
      <c r="SN34" s="17">
        <v>17.600000000000001</v>
      </c>
      <c r="SO34" s="17">
        <v>17.560980000000001</v>
      </c>
      <c r="SP34" s="17">
        <v>17.560980000000001</v>
      </c>
      <c r="SQ34" s="17">
        <v>3.9019999999999999E-2</v>
      </c>
      <c r="SR34" s="17">
        <v>20</v>
      </c>
      <c r="SS34" s="17">
        <v>19.317070000000001</v>
      </c>
      <c r="ST34" s="17">
        <v>19.317070000000001</v>
      </c>
      <c r="SU34" s="17">
        <v>0.68293000000000004</v>
      </c>
      <c r="SV34" s="17">
        <v>23.5</v>
      </c>
      <c r="SW34" s="17">
        <v>17.975000000000001</v>
      </c>
      <c r="SX34" s="17">
        <v>17.975000000000001</v>
      </c>
      <c r="SY34" s="17">
        <v>5.5250000000000004</v>
      </c>
      <c r="SZ34" s="17">
        <v>44.2</v>
      </c>
      <c r="TA34" s="17">
        <v>44.749000000000002</v>
      </c>
      <c r="TB34" s="17">
        <v>44.749000000000002</v>
      </c>
      <c r="TC34" s="17">
        <v>-0.54900000000000004</v>
      </c>
      <c r="TD34" s="17">
        <v>29.5</v>
      </c>
      <c r="TE34" s="17">
        <v>36.506</v>
      </c>
      <c r="TF34" s="17">
        <v>36.506</v>
      </c>
      <c r="TG34" s="17">
        <v>-7.0060000000000002</v>
      </c>
      <c r="TH34" s="17">
        <v>91.6</v>
      </c>
      <c r="TI34" s="17">
        <v>58.235439999999997</v>
      </c>
      <c r="TJ34" s="17">
        <v>19.07</v>
      </c>
      <c r="TK34" s="17">
        <v>72.53</v>
      </c>
      <c r="TL34" s="17">
        <v>89.2</v>
      </c>
      <c r="TM34" s="17">
        <v>64.578559999999996</v>
      </c>
      <c r="TN34" s="17">
        <v>17.59</v>
      </c>
      <c r="TO34" s="17">
        <v>71.61</v>
      </c>
      <c r="TP34" s="17">
        <v>7.4</v>
      </c>
      <c r="TQ34" s="17">
        <v>1.51</v>
      </c>
      <c r="TR34" s="17">
        <v>1.51</v>
      </c>
      <c r="TS34" s="17">
        <v>5.89</v>
      </c>
      <c r="TT34" s="17">
        <v>11.5</v>
      </c>
      <c r="TU34" s="17">
        <v>1.1499999999999999</v>
      </c>
      <c r="TV34" s="17">
        <v>1.1499999999999999</v>
      </c>
      <c r="TW34" s="17">
        <v>10.35</v>
      </c>
      <c r="TX34" s="17">
        <v>19.3</v>
      </c>
      <c r="TY34" s="17">
        <v>19.5122</v>
      </c>
      <c r="TZ34" s="17">
        <v>19.5122</v>
      </c>
      <c r="UA34" s="17">
        <v>-0.2122</v>
      </c>
      <c r="UB34" s="17">
        <v>8.1</v>
      </c>
      <c r="UC34" s="17">
        <v>8.4</v>
      </c>
      <c r="UD34" s="17">
        <v>8.4</v>
      </c>
      <c r="UE34" s="17">
        <v>-0.3</v>
      </c>
      <c r="UF34" s="17">
        <v>5.5</v>
      </c>
      <c r="UG34" s="17">
        <v>7.6</v>
      </c>
      <c r="UH34" s="17">
        <v>7.6</v>
      </c>
      <c r="UI34" s="17">
        <v>-2.1</v>
      </c>
      <c r="UJ34" s="17">
        <v>13.5</v>
      </c>
      <c r="UK34" s="17">
        <v>15.60976</v>
      </c>
      <c r="UL34" s="17">
        <v>15.60976</v>
      </c>
      <c r="UM34" s="17">
        <v>-2.1097600000000001</v>
      </c>
      <c r="UN34" s="17">
        <v>13.5</v>
      </c>
      <c r="UO34" s="17">
        <v>16.097560000000001</v>
      </c>
      <c r="UP34" s="17">
        <v>16.097560000000001</v>
      </c>
      <c r="UQ34" s="17">
        <v>-2.5975600000000001</v>
      </c>
      <c r="UR34" s="17">
        <v>10.199999999999999</v>
      </c>
      <c r="US34" s="17">
        <v>9.9512199999999993</v>
      </c>
      <c r="UT34" s="17">
        <v>9.9512199999999993</v>
      </c>
      <c r="UU34" s="17">
        <v>0.24878</v>
      </c>
      <c r="UV34" s="17">
        <v>2.4</v>
      </c>
      <c r="UW34" s="17">
        <v>3.07</v>
      </c>
      <c r="UX34" s="17">
        <v>3.07</v>
      </c>
      <c r="UY34" s="17">
        <v>-0.67</v>
      </c>
      <c r="UZ34" s="17">
        <v>7</v>
      </c>
      <c r="VA34" s="17">
        <v>15.611000000000001</v>
      </c>
      <c r="VB34" s="17">
        <v>15.611000000000001</v>
      </c>
      <c r="VC34" s="17">
        <v>-8.6110000000000007</v>
      </c>
      <c r="VD34" s="17">
        <v>97.5</v>
      </c>
      <c r="VE34" s="17">
        <v>143.04300000000001</v>
      </c>
      <c r="VF34" s="17">
        <v>143.04300000000001</v>
      </c>
      <c r="VG34" s="17">
        <v>-45.542999999999999</v>
      </c>
      <c r="VH34" s="17">
        <v>0.6</v>
      </c>
      <c r="VI34" s="17">
        <v>0.6</v>
      </c>
      <c r="VJ34" s="17">
        <v>0.6</v>
      </c>
      <c r="VK34" s="17">
        <v>0</v>
      </c>
      <c r="VL34" s="17">
        <v>102.7</v>
      </c>
      <c r="VM34" s="17">
        <v>97</v>
      </c>
      <c r="VN34" s="17">
        <v>59.475999999999999</v>
      </c>
      <c r="VO34" s="17">
        <v>43.223999999999997</v>
      </c>
      <c r="VP34" s="17">
        <v>85.3</v>
      </c>
      <c r="VQ34" s="17">
        <v>79.2</v>
      </c>
      <c r="VR34" s="17">
        <v>78.132999999999996</v>
      </c>
      <c r="VS34" s="17">
        <v>7.1669999999999998</v>
      </c>
      <c r="VT34" s="17">
        <v>75.5</v>
      </c>
      <c r="VU34" s="17">
        <v>109.712</v>
      </c>
      <c r="VV34" s="17">
        <v>109.712</v>
      </c>
      <c r="VW34" s="17">
        <v>-34.212000000000003</v>
      </c>
      <c r="VX34" s="17">
        <v>11.9</v>
      </c>
      <c r="VY34" s="17">
        <v>15.077</v>
      </c>
      <c r="VZ34" s="17">
        <v>15.077</v>
      </c>
      <c r="WA34" s="17">
        <v>-3.177</v>
      </c>
      <c r="WB34" s="17">
        <v>2.2000000000000002</v>
      </c>
      <c r="WC34" s="17">
        <v>2.8</v>
      </c>
      <c r="WD34" s="17">
        <v>2.8</v>
      </c>
      <c r="WE34" s="17">
        <v>-0.6</v>
      </c>
      <c r="WF34" s="17">
        <v>20</v>
      </c>
      <c r="WG34" s="17">
        <v>19.317070000000001</v>
      </c>
      <c r="WH34" s="17">
        <v>19.317070000000001</v>
      </c>
      <c r="WI34" s="17">
        <v>0.68293000000000004</v>
      </c>
      <c r="WJ34" s="17">
        <v>10</v>
      </c>
      <c r="WK34" s="17">
        <v>10.7</v>
      </c>
      <c r="WL34" s="17">
        <v>10.7</v>
      </c>
      <c r="WM34" s="17">
        <v>-0.7</v>
      </c>
      <c r="WN34" s="17"/>
      <c r="WO34" s="17">
        <v>33</v>
      </c>
      <c r="WP34" s="17">
        <v>20</v>
      </c>
      <c r="WQ34" s="17">
        <v>-20</v>
      </c>
      <c r="WR34" s="17">
        <v>33.200000000000003</v>
      </c>
      <c r="WS34" s="17"/>
      <c r="WT34" s="17"/>
      <c r="WU34" s="17">
        <v>33.200000000000003</v>
      </c>
      <c r="WV34" s="17">
        <v>28.6</v>
      </c>
      <c r="WW34" s="17">
        <v>29.184000000000001</v>
      </c>
      <c r="WX34" s="17">
        <v>29.184000000000001</v>
      </c>
      <c r="WY34" s="17">
        <v>-0.58399999999999996</v>
      </c>
      <c r="WZ34" s="17">
        <v>3.4</v>
      </c>
      <c r="XA34" s="17">
        <v>2.8159999999999998</v>
      </c>
      <c r="XB34" s="17">
        <v>2.8159999999999998</v>
      </c>
      <c r="XC34" s="17">
        <v>0.58399999999999996</v>
      </c>
      <c r="XD34" s="17"/>
      <c r="XE34" s="17"/>
      <c r="XF34" s="17"/>
      <c r="XG34" s="17">
        <v>0</v>
      </c>
      <c r="XH34" s="17">
        <v>15</v>
      </c>
      <c r="XI34" s="17">
        <v>15</v>
      </c>
      <c r="XJ34" s="17">
        <v>15</v>
      </c>
      <c r="XK34" s="17">
        <v>0</v>
      </c>
      <c r="XL34" s="17"/>
      <c r="XM34" s="17"/>
      <c r="XN34" s="17"/>
      <c r="XO34" s="17">
        <v>0</v>
      </c>
    </row>
    <row r="35" spans="1:639" ht="24" customHeight="1" x14ac:dyDescent="0.35">
      <c r="A35" s="1"/>
      <c r="B35" s="16" t="s">
        <v>84</v>
      </c>
      <c r="C35" s="16" t="s">
        <v>579</v>
      </c>
      <c r="D35" s="17">
        <v>1</v>
      </c>
      <c r="E35" s="17">
        <v>1</v>
      </c>
      <c r="F35" s="17">
        <v>1</v>
      </c>
      <c r="G35" s="17">
        <v>0</v>
      </c>
      <c r="H35" s="17">
        <v>1.6</v>
      </c>
      <c r="I35" s="17">
        <v>1.67</v>
      </c>
      <c r="J35" s="17">
        <v>1.67</v>
      </c>
      <c r="K35" s="17">
        <v>-7.0000000000000007E-2</v>
      </c>
      <c r="L35" s="17">
        <v>648.1</v>
      </c>
      <c r="M35" s="17">
        <v>492.22712999999999</v>
      </c>
      <c r="N35" s="17">
        <v>647.39382999999998</v>
      </c>
      <c r="O35" s="17">
        <v>0.70616999999999996</v>
      </c>
      <c r="P35" s="17">
        <v>219.7</v>
      </c>
      <c r="Q35" s="17">
        <v>76.508269999999996</v>
      </c>
      <c r="R35" s="17">
        <v>211.63607999999999</v>
      </c>
      <c r="S35" s="17">
        <v>8.0639199999999995</v>
      </c>
      <c r="T35" s="17"/>
      <c r="U35" s="17"/>
      <c r="V35" s="17"/>
      <c r="W35" s="17">
        <v>0</v>
      </c>
      <c r="X35" s="17"/>
      <c r="Y35" s="17"/>
      <c r="Z35" s="17"/>
      <c r="AA35" s="17">
        <v>0</v>
      </c>
      <c r="AB35" s="17">
        <v>87.1</v>
      </c>
      <c r="AC35" s="17">
        <v>92.226339999999993</v>
      </c>
      <c r="AD35" s="17">
        <v>92.226339999999993</v>
      </c>
      <c r="AE35" s="17">
        <v>-5.1263399999999999</v>
      </c>
      <c r="AF35" s="17">
        <v>246.9</v>
      </c>
      <c r="AG35" s="17">
        <v>231.04928000000001</v>
      </c>
      <c r="AH35" s="17">
        <v>245.04525000000001</v>
      </c>
      <c r="AI35" s="17">
        <v>1.8547499999999999</v>
      </c>
      <c r="AJ35" s="17"/>
      <c r="AK35" s="17"/>
      <c r="AL35" s="17"/>
      <c r="AM35" s="17">
        <v>0</v>
      </c>
      <c r="AN35" s="17"/>
      <c r="AO35" s="17"/>
      <c r="AP35" s="17"/>
      <c r="AQ35" s="17">
        <v>0</v>
      </c>
      <c r="AR35" s="17"/>
      <c r="AS35" s="17"/>
      <c r="AT35" s="17"/>
      <c r="AU35" s="17">
        <v>0</v>
      </c>
      <c r="AV35" s="17"/>
      <c r="AW35" s="17"/>
      <c r="AX35" s="17"/>
      <c r="AY35" s="17">
        <v>0</v>
      </c>
      <c r="AZ35" s="17"/>
      <c r="BA35" s="17"/>
      <c r="BB35" s="17"/>
      <c r="BC35" s="17">
        <v>0</v>
      </c>
      <c r="BD35" s="17"/>
      <c r="BE35" s="17"/>
      <c r="BF35" s="17"/>
      <c r="BG35" s="17">
        <v>0</v>
      </c>
      <c r="BH35" s="17">
        <v>0</v>
      </c>
      <c r="BI35" s="17"/>
      <c r="BJ35" s="17">
        <v>127.37633</v>
      </c>
      <c r="BK35" s="17">
        <v>-127.37633</v>
      </c>
      <c r="BL35" s="17">
        <v>0</v>
      </c>
      <c r="BM35" s="17"/>
      <c r="BN35" s="17">
        <v>63.68817</v>
      </c>
      <c r="BO35" s="17">
        <v>-63.68817</v>
      </c>
      <c r="BP35" s="17">
        <v>447.7</v>
      </c>
      <c r="BQ35" s="17">
        <v>552.83294999999998</v>
      </c>
      <c r="BR35" s="17">
        <v>219.82361</v>
      </c>
      <c r="BS35" s="17">
        <v>227.87638999999999</v>
      </c>
      <c r="BT35" s="17">
        <v>9.9</v>
      </c>
      <c r="BU35" s="17">
        <v>6.2824299999999997</v>
      </c>
      <c r="BV35" s="17">
        <v>10.17268</v>
      </c>
      <c r="BW35" s="17">
        <v>-0.27267999999999998</v>
      </c>
      <c r="BX35" s="17"/>
      <c r="BY35" s="17"/>
      <c r="BZ35" s="17"/>
      <c r="CA35" s="17">
        <v>0</v>
      </c>
      <c r="CB35" s="17"/>
      <c r="CC35" s="17"/>
      <c r="CD35" s="17"/>
      <c r="CE35" s="17">
        <v>0</v>
      </c>
      <c r="CF35" s="17"/>
      <c r="CG35" s="17"/>
      <c r="CH35" s="17"/>
      <c r="CI35" s="17">
        <v>0</v>
      </c>
      <c r="CJ35" s="17"/>
      <c r="CK35" s="17"/>
      <c r="CL35" s="17"/>
      <c r="CM35" s="17">
        <v>0</v>
      </c>
      <c r="CN35" s="17">
        <v>169</v>
      </c>
      <c r="CO35" s="17">
        <v>163.58895999999999</v>
      </c>
      <c r="CP35" s="17">
        <v>164.70732000000001</v>
      </c>
      <c r="CQ35" s="17">
        <v>4.2926799999999998</v>
      </c>
      <c r="CR35" s="17">
        <v>7.1</v>
      </c>
      <c r="CS35" s="17">
        <v>7.8301100000000003</v>
      </c>
      <c r="CT35" s="17">
        <v>7.8301100000000003</v>
      </c>
      <c r="CU35" s="17">
        <v>-0.73011000000000004</v>
      </c>
      <c r="CV35" s="17"/>
      <c r="CW35" s="17"/>
      <c r="CX35" s="17"/>
      <c r="CY35" s="17">
        <v>0</v>
      </c>
      <c r="CZ35" s="17">
        <v>5.9</v>
      </c>
      <c r="DA35" s="17">
        <v>6.8787000000000003</v>
      </c>
      <c r="DB35" s="17">
        <v>6.8787000000000003</v>
      </c>
      <c r="DC35" s="17">
        <v>-0.97870000000000001</v>
      </c>
      <c r="DD35" s="17">
        <v>8.8000000000000007</v>
      </c>
      <c r="DE35" s="17">
        <v>14.9922</v>
      </c>
      <c r="DF35" s="17">
        <v>8.1736000000000004</v>
      </c>
      <c r="DG35" s="17">
        <v>0.62639999999999996</v>
      </c>
      <c r="DH35" s="17">
        <v>50.7</v>
      </c>
      <c r="DI35" s="17">
        <v>45</v>
      </c>
      <c r="DJ35" s="17">
        <v>19.70467</v>
      </c>
      <c r="DK35" s="17">
        <v>30.995329999999999</v>
      </c>
      <c r="DL35" s="17">
        <v>4.9000000000000004</v>
      </c>
      <c r="DM35" s="17">
        <v>8.9130000000000003</v>
      </c>
      <c r="DN35" s="17">
        <v>4.7632000000000003</v>
      </c>
      <c r="DO35" s="17">
        <v>0.1368</v>
      </c>
      <c r="DP35" s="17"/>
      <c r="DQ35" s="17"/>
      <c r="DR35" s="17"/>
      <c r="DS35" s="17">
        <v>0</v>
      </c>
      <c r="DT35" s="17"/>
      <c r="DU35" s="17"/>
      <c r="DV35" s="17"/>
      <c r="DW35" s="17">
        <v>0</v>
      </c>
      <c r="DX35" s="17"/>
      <c r="DY35" s="17"/>
      <c r="DZ35" s="17"/>
      <c r="EA35" s="17">
        <v>0</v>
      </c>
      <c r="EB35" s="17">
        <v>111</v>
      </c>
      <c r="EC35" s="17">
        <v>110.1964</v>
      </c>
      <c r="ED35" s="17">
        <v>112.90537</v>
      </c>
      <c r="EE35" s="17">
        <v>-1.90537</v>
      </c>
      <c r="EF35" s="17">
        <v>216.3</v>
      </c>
      <c r="EG35" s="17">
        <v>221.25516999999999</v>
      </c>
      <c r="EH35" s="17">
        <v>221.25516999999999</v>
      </c>
      <c r="EI35" s="17">
        <v>-4.9551699999999999</v>
      </c>
      <c r="EJ35" s="17"/>
      <c r="EK35" s="17"/>
      <c r="EL35" s="17"/>
      <c r="EM35" s="17">
        <v>0</v>
      </c>
      <c r="EN35" s="17"/>
      <c r="EO35" s="17"/>
      <c r="EP35" s="17"/>
      <c r="EQ35" s="17">
        <v>0</v>
      </c>
      <c r="ER35" s="17"/>
      <c r="ES35" s="17"/>
      <c r="ET35" s="17"/>
      <c r="EU35" s="17">
        <v>0</v>
      </c>
      <c r="EV35" s="17">
        <v>6.5</v>
      </c>
      <c r="EW35" s="17">
        <v>6.39</v>
      </c>
      <c r="EX35" s="17">
        <v>6.39</v>
      </c>
      <c r="EY35" s="17">
        <v>0.11</v>
      </c>
      <c r="EZ35" s="17">
        <v>0</v>
      </c>
      <c r="FA35" s="17">
        <v>0</v>
      </c>
      <c r="FB35" s="17">
        <v>0</v>
      </c>
      <c r="FC35" s="17">
        <v>0</v>
      </c>
      <c r="FD35" s="17">
        <v>54.7</v>
      </c>
      <c r="FE35" s="17">
        <v>36.766539999999999</v>
      </c>
      <c r="FF35" s="17">
        <v>54.527769999999997</v>
      </c>
      <c r="FG35" s="17">
        <v>0.17222999999999999</v>
      </c>
      <c r="FH35" s="17">
        <v>70.5</v>
      </c>
      <c r="FI35" s="17">
        <v>72</v>
      </c>
      <c r="FJ35" s="17">
        <v>71.794870000000003</v>
      </c>
      <c r="FK35" s="17">
        <v>-1.29487</v>
      </c>
      <c r="FL35" s="17">
        <v>30.6</v>
      </c>
      <c r="FM35" s="17">
        <v>28.76332</v>
      </c>
      <c r="FN35" s="17">
        <v>26.313189999999999</v>
      </c>
      <c r="FO35" s="17">
        <v>4.28681</v>
      </c>
      <c r="FP35" s="17">
        <v>18.3</v>
      </c>
      <c r="FQ35" s="17">
        <v>19.28585</v>
      </c>
      <c r="FR35" s="17">
        <v>19.28585</v>
      </c>
      <c r="FS35" s="17">
        <v>-0.98585</v>
      </c>
      <c r="FT35" s="17">
        <v>19.8</v>
      </c>
      <c r="FU35" s="17">
        <v>19.453659999999999</v>
      </c>
      <c r="FV35" s="17">
        <v>19.453659999999999</v>
      </c>
      <c r="FW35" s="17">
        <v>0.34633999999999998</v>
      </c>
      <c r="FX35" s="17">
        <v>92.5</v>
      </c>
      <c r="FY35" s="17">
        <v>87.657560000000004</v>
      </c>
      <c r="FZ35" s="17">
        <v>87.657560000000004</v>
      </c>
      <c r="GA35" s="17">
        <v>4.8424399999999999</v>
      </c>
      <c r="GB35" s="17">
        <v>125.4</v>
      </c>
      <c r="GC35" s="17">
        <v>133.33332999999999</v>
      </c>
      <c r="GD35" s="17">
        <v>147.64228</v>
      </c>
      <c r="GE35" s="17">
        <v>-22.242280000000001</v>
      </c>
      <c r="GF35" s="17">
        <v>124.8</v>
      </c>
      <c r="GG35" s="17">
        <v>133.33332999999999</v>
      </c>
      <c r="GH35" s="17">
        <v>147.64228</v>
      </c>
      <c r="GI35" s="17">
        <v>-22.842279999999999</v>
      </c>
      <c r="GJ35" s="17">
        <v>156</v>
      </c>
      <c r="GK35" s="17">
        <v>133.33332999999999</v>
      </c>
      <c r="GL35" s="17">
        <v>147.64228</v>
      </c>
      <c r="GM35" s="17">
        <v>8.3577200000000005</v>
      </c>
      <c r="GN35" s="17">
        <v>103.8</v>
      </c>
      <c r="GO35" s="17">
        <v>103.35477</v>
      </c>
      <c r="GP35" s="17">
        <v>101.48088</v>
      </c>
      <c r="GQ35" s="17">
        <v>2.3191199999999998</v>
      </c>
      <c r="GR35" s="17">
        <v>8</v>
      </c>
      <c r="GS35" s="17">
        <v>8.0058799999999994</v>
      </c>
      <c r="GT35" s="17">
        <v>8.0058799999999994</v>
      </c>
      <c r="GU35" s="17">
        <v>-5.8799999999999998E-3</v>
      </c>
      <c r="GV35" s="17">
        <v>7.9</v>
      </c>
      <c r="GW35" s="17">
        <v>8.0065799999999996</v>
      </c>
      <c r="GX35" s="17">
        <v>8.0065799999999996</v>
      </c>
      <c r="GY35" s="17">
        <v>-0.10657999999999999</v>
      </c>
      <c r="GZ35" s="17">
        <v>33.9</v>
      </c>
      <c r="HA35" s="17">
        <v>35.449759999999998</v>
      </c>
      <c r="HB35" s="17">
        <v>35.449759999999998</v>
      </c>
      <c r="HC35" s="17">
        <v>-1.54976</v>
      </c>
      <c r="HD35" s="17"/>
      <c r="HE35" s="17"/>
      <c r="HF35" s="17">
        <v>44.275120000000001</v>
      </c>
      <c r="HG35" s="17">
        <v>-44.275120000000001</v>
      </c>
      <c r="HH35" s="17">
        <v>3</v>
      </c>
      <c r="HI35" s="17">
        <v>2.8511799999999998</v>
      </c>
      <c r="HJ35" s="17">
        <v>2.8511799999999998</v>
      </c>
      <c r="HK35" s="17">
        <v>0.14882000000000001</v>
      </c>
      <c r="HL35" s="17">
        <v>4.5999999999999996</v>
      </c>
      <c r="HM35" s="17">
        <v>1.77319</v>
      </c>
      <c r="HN35" s="17">
        <v>3.9771899999999998</v>
      </c>
      <c r="HO35" s="17">
        <v>0.62280999999999997</v>
      </c>
      <c r="HP35" s="17">
        <v>23.2</v>
      </c>
      <c r="HQ35" s="17">
        <v>29.882110000000001</v>
      </c>
      <c r="HR35" s="17">
        <v>29.882110000000001</v>
      </c>
      <c r="HS35" s="17">
        <v>-6.6821099999999998</v>
      </c>
      <c r="HT35" s="17">
        <v>172.1</v>
      </c>
      <c r="HU35" s="17">
        <v>171.54185000000001</v>
      </c>
      <c r="HV35" s="17">
        <v>171.54185000000001</v>
      </c>
      <c r="HW35" s="17">
        <v>0.55815000000000003</v>
      </c>
      <c r="HX35" s="17">
        <v>61.8</v>
      </c>
      <c r="HY35" s="17">
        <v>95.918049999999994</v>
      </c>
      <c r="HZ35" s="17">
        <v>65.864249999999998</v>
      </c>
      <c r="IA35" s="17">
        <v>-4.0642500000000004</v>
      </c>
      <c r="IB35" s="17"/>
      <c r="IC35" s="17"/>
      <c r="ID35" s="17"/>
      <c r="IE35" s="17">
        <v>0</v>
      </c>
      <c r="IF35" s="17"/>
      <c r="IG35" s="17"/>
      <c r="IH35" s="17"/>
      <c r="II35" s="17">
        <v>0</v>
      </c>
      <c r="IJ35" s="17">
        <v>0</v>
      </c>
      <c r="IK35" s="17">
        <v>0</v>
      </c>
      <c r="IL35" s="17">
        <v>0</v>
      </c>
      <c r="IM35" s="17">
        <v>0</v>
      </c>
      <c r="IN35" s="17"/>
      <c r="IO35" s="17"/>
      <c r="IP35" s="17"/>
      <c r="IQ35" s="17">
        <v>0</v>
      </c>
      <c r="IR35" s="17"/>
      <c r="IS35" s="17"/>
      <c r="IT35" s="17"/>
      <c r="IU35" s="17">
        <v>0</v>
      </c>
      <c r="IV35" s="17"/>
      <c r="IW35" s="17"/>
      <c r="IX35" s="17"/>
      <c r="IY35" s="17">
        <v>0</v>
      </c>
      <c r="IZ35" s="17">
        <v>102.7</v>
      </c>
      <c r="JA35" s="17">
        <v>133.35676000000001</v>
      </c>
      <c r="JB35" s="17">
        <v>99.76088</v>
      </c>
      <c r="JC35" s="17">
        <v>2.93912</v>
      </c>
      <c r="JD35" s="17">
        <v>88.4</v>
      </c>
      <c r="JE35" s="17">
        <v>91.666669999999996</v>
      </c>
      <c r="JF35" s="17">
        <v>91.666669999999996</v>
      </c>
      <c r="JG35" s="17">
        <v>-3.26667</v>
      </c>
      <c r="JH35" s="17">
        <v>88.2</v>
      </c>
      <c r="JI35" s="17">
        <v>91.666669999999996</v>
      </c>
      <c r="JJ35" s="17">
        <v>91.666669999999996</v>
      </c>
      <c r="JK35" s="17">
        <v>-3.4666700000000001</v>
      </c>
      <c r="JL35" s="17"/>
      <c r="JM35" s="17"/>
      <c r="JN35" s="17"/>
      <c r="JO35" s="17">
        <v>0</v>
      </c>
      <c r="JP35" s="17">
        <v>109.9</v>
      </c>
      <c r="JQ35" s="17">
        <v>91.666669999999996</v>
      </c>
      <c r="JR35" s="17">
        <v>91.666669999999996</v>
      </c>
      <c r="JS35" s="17">
        <v>18.233329999999999</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39.700000000000003</v>
      </c>
      <c r="KO35" s="17">
        <v>81.506389999999996</v>
      </c>
      <c r="KP35" s="17">
        <v>96.026660000000007</v>
      </c>
      <c r="KQ35" s="17">
        <v>-56.326659999999997</v>
      </c>
      <c r="KR35" s="17"/>
      <c r="KS35" s="17"/>
      <c r="KT35" s="17"/>
      <c r="KU35" s="17">
        <v>0</v>
      </c>
      <c r="KV35" s="17"/>
      <c r="KW35" s="17"/>
      <c r="KX35" s="17"/>
      <c r="KY35" s="17">
        <v>0</v>
      </c>
      <c r="KZ35" s="17">
        <v>219</v>
      </c>
      <c r="LA35" s="17">
        <v>215.63317000000001</v>
      </c>
      <c r="LB35" s="17">
        <v>147.59880999999999</v>
      </c>
      <c r="LC35" s="17">
        <v>71.40119</v>
      </c>
      <c r="LD35" s="17">
        <v>130.6</v>
      </c>
      <c r="LE35" s="17">
        <v>133.67995999999999</v>
      </c>
      <c r="LF35" s="17">
        <v>133.67995999999999</v>
      </c>
      <c r="LG35" s="17">
        <v>-3.0799599999999998</v>
      </c>
      <c r="LH35" s="17">
        <v>63.6</v>
      </c>
      <c r="LI35" s="17">
        <v>67.461460000000002</v>
      </c>
      <c r="LJ35" s="17">
        <v>67.461460000000002</v>
      </c>
      <c r="LK35" s="17">
        <v>-3.8614600000000001</v>
      </c>
      <c r="LL35" s="17">
        <v>79.599999999999994</v>
      </c>
      <c r="LM35" s="17">
        <v>62.868720000000003</v>
      </c>
      <c r="LN35" s="17">
        <v>78.567999999999998</v>
      </c>
      <c r="LO35" s="17">
        <v>1.032</v>
      </c>
      <c r="LP35" s="17">
        <v>29.8</v>
      </c>
      <c r="LQ35" s="17">
        <v>30.097560000000001</v>
      </c>
      <c r="LR35" s="17">
        <v>30.097560000000001</v>
      </c>
      <c r="LS35" s="17">
        <v>-0.29755999999999999</v>
      </c>
      <c r="LT35" s="17"/>
      <c r="LU35" s="17"/>
      <c r="LV35" s="17"/>
      <c r="LW35" s="17">
        <v>0</v>
      </c>
      <c r="LX35" s="17"/>
      <c r="LY35" s="17"/>
      <c r="LZ35" s="17"/>
      <c r="MA35" s="17">
        <v>0</v>
      </c>
      <c r="MB35" s="17"/>
      <c r="MC35" s="17"/>
      <c r="MD35" s="17"/>
      <c r="ME35" s="17">
        <v>0</v>
      </c>
      <c r="MF35" s="17">
        <v>90.8</v>
      </c>
      <c r="MG35" s="17">
        <v>96.666669999999996</v>
      </c>
      <c r="MH35" s="17">
        <v>96.666669999999996</v>
      </c>
      <c r="MI35" s="17">
        <v>-5.8666700000000001</v>
      </c>
      <c r="MJ35" s="17">
        <v>90.6</v>
      </c>
      <c r="MK35" s="17">
        <v>96.666669999999996</v>
      </c>
      <c r="ML35" s="17">
        <v>96.666669999999996</v>
      </c>
      <c r="MM35" s="17">
        <v>-6.0666700000000002</v>
      </c>
      <c r="MN35" s="17">
        <v>113.6</v>
      </c>
      <c r="MO35" s="17">
        <v>96.666669999999996</v>
      </c>
      <c r="MP35" s="17">
        <v>96.666669999999996</v>
      </c>
      <c r="MQ35" s="17">
        <v>16.933330000000002</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0</v>
      </c>
      <c r="NQ35" s="17"/>
      <c r="NR35" s="17"/>
      <c r="NS35" s="17">
        <v>0</v>
      </c>
      <c r="NT35" s="17">
        <v>0.3</v>
      </c>
      <c r="NU35" s="17">
        <v>0.91600000000000004</v>
      </c>
      <c r="NV35" s="17">
        <v>0.91600000000000004</v>
      </c>
      <c r="NW35" s="17">
        <v>-0.61599999999999999</v>
      </c>
      <c r="NX35" s="17">
        <v>115.6</v>
      </c>
      <c r="NY35" s="17">
        <v>113</v>
      </c>
      <c r="NZ35" s="17">
        <v>98.968000000000004</v>
      </c>
      <c r="OA35" s="17">
        <v>16.632000000000001</v>
      </c>
      <c r="OB35" s="17">
        <v>49.2</v>
      </c>
      <c r="OC35" s="17">
        <v>80</v>
      </c>
      <c r="OD35" s="17">
        <v>80</v>
      </c>
      <c r="OE35" s="17">
        <v>-30.8</v>
      </c>
      <c r="OF35" s="17">
        <v>2.2000000000000002</v>
      </c>
      <c r="OG35" s="17">
        <v>3.2589999999999999</v>
      </c>
      <c r="OH35" s="17">
        <v>3.2589999999999999</v>
      </c>
      <c r="OI35" s="17">
        <v>-1.0589999999999999</v>
      </c>
      <c r="OJ35" s="17">
        <v>0.3</v>
      </c>
      <c r="OK35" s="17">
        <v>0.3</v>
      </c>
      <c r="OL35" s="17">
        <v>0.3</v>
      </c>
      <c r="OM35" s="17">
        <v>0</v>
      </c>
      <c r="ON35" s="17">
        <v>20</v>
      </c>
      <c r="OO35" s="17">
        <v>17.560980000000001</v>
      </c>
      <c r="OP35" s="17">
        <v>17.560980000000001</v>
      </c>
      <c r="OQ35" s="17">
        <v>2.4390200000000002</v>
      </c>
      <c r="OR35" s="17">
        <v>9.9</v>
      </c>
      <c r="OS35" s="17">
        <v>9.9830000000000005</v>
      </c>
      <c r="OT35" s="17">
        <v>9.9830000000000005</v>
      </c>
      <c r="OU35" s="17">
        <v>-8.3000000000000004E-2</v>
      </c>
      <c r="OV35" s="17">
        <v>5.4</v>
      </c>
      <c r="OW35" s="17">
        <v>5.67</v>
      </c>
      <c r="OX35" s="17">
        <v>5.67</v>
      </c>
      <c r="OY35" s="17">
        <v>-0.27</v>
      </c>
      <c r="OZ35" s="17">
        <v>3.7</v>
      </c>
      <c r="PA35" s="17">
        <v>3.6</v>
      </c>
      <c r="PB35" s="17">
        <v>3.6</v>
      </c>
      <c r="PC35" s="17">
        <v>0.1</v>
      </c>
      <c r="PD35" s="17">
        <v>5</v>
      </c>
      <c r="PE35" s="17">
        <v>4.3</v>
      </c>
      <c r="PF35" s="17">
        <v>4.3</v>
      </c>
      <c r="PG35" s="17">
        <v>0.7</v>
      </c>
      <c r="PH35" s="17">
        <v>20.3</v>
      </c>
      <c r="PI35" s="17">
        <v>19.5122</v>
      </c>
      <c r="PJ35" s="17">
        <v>19.5122</v>
      </c>
      <c r="PK35" s="17">
        <v>0.78779999999999994</v>
      </c>
      <c r="PL35" s="17">
        <v>19.8</v>
      </c>
      <c r="PM35" s="17">
        <v>19.5122</v>
      </c>
      <c r="PN35" s="17">
        <v>19.5122</v>
      </c>
      <c r="PO35" s="17">
        <v>0.2878</v>
      </c>
      <c r="PP35" s="17">
        <v>18.7</v>
      </c>
      <c r="PQ35" s="17">
        <v>16.585370000000001</v>
      </c>
      <c r="PR35" s="17">
        <v>16.585370000000001</v>
      </c>
      <c r="PS35" s="17">
        <v>2.11463</v>
      </c>
      <c r="PT35" s="17">
        <v>2.4</v>
      </c>
      <c r="PU35" s="17">
        <v>3.5</v>
      </c>
      <c r="PV35" s="17">
        <v>3.5</v>
      </c>
      <c r="PW35" s="17">
        <v>-1.1000000000000001</v>
      </c>
      <c r="PX35" s="17">
        <v>18.8</v>
      </c>
      <c r="PY35" s="17">
        <v>18.2439</v>
      </c>
      <c r="PZ35" s="17">
        <v>18.2439</v>
      </c>
      <c r="QA35" s="17">
        <v>0.55610000000000004</v>
      </c>
      <c r="QB35" s="17">
        <v>10.4</v>
      </c>
      <c r="QC35" s="17">
        <v>14.682</v>
      </c>
      <c r="QD35" s="17">
        <v>14.682</v>
      </c>
      <c r="QE35" s="17">
        <v>-4.282</v>
      </c>
      <c r="QF35" s="17">
        <v>13.9</v>
      </c>
      <c r="QG35" s="17">
        <v>18.266999999999999</v>
      </c>
      <c r="QH35" s="17">
        <v>18.266999999999999</v>
      </c>
      <c r="QI35" s="17">
        <v>-4.367</v>
      </c>
      <c r="QJ35" s="17">
        <v>30.4</v>
      </c>
      <c r="QK35" s="17">
        <v>23.901</v>
      </c>
      <c r="QL35" s="17">
        <v>23.901</v>
      </c>
      <c r="QM35" s="17">
        <v>6.4989999999999997</v>
      </c>
      <c r="QN35" s="17">
        <v>85.8</v>
      </c>
      <c r="QO35" s="17">
        <v>78.835849999999994</v>
      </c>
      <c r="QP35" s="17">
        <v>78.123000000000005</v>
      </c>
      <c r="QQ35" s="17">
        <v>7.6769999999999996</v>
      </c>
      <c r="QR35" s="17">
        <v>4.2</v>
      </c>
      <c r="QS35" s="17">
        <v>4.2</v>
      </c>
      <c r="QT35" s="17">
        <v>4.2</v>
      </c>
      <c r="QU35" s="17">
        <v>0</v>
      </c>
      <c r="QV35" s="17">
        <v>2.2000000000000002</v>
      </c>
      <c r="QW35" s="17">
        <v>2.4</v>
      </c>
      <c r="QX35" s="17">
        <v>2.4</v>
      </c>
      <c r="QY35" s="17">
        <v>-0.2</v>
      </c>
      <c r="QZ35" s="17">
        <v>2.4</v>
      </c>
      <c r="RA35" s="17">
        <v>2.4</v>
      </c>
      <c r="RB35" s="17">
        <v>2.4</v>
      </c>
      <c r="RC35" s="17">
        <v>0</v>
      </c>
      <c r="RD35" s="17">
        <v>2.6</v>
      </c>
      <c r="RE35" s="17">
        <v>2.8</v>
      </c>
      <c r="RF35" s="17">
        <v>2.8</v>
      </c>
      <c r="RG35" s="17">
        <v>-0.2</v>
      </c>
      <c r="RH35" s="17">
        <v>16.100000000000001</v>
      </c>
      <c r="RI35" s="17">
        <v>15.881</v>
      </c>
      <c r="RJ35" s="17">
        <v>15.881</v>
      </c>
      <c r="RK35" s="17">
        <v>0.219</v>
      </c>
      <c r="RL35" s="17">
        <v>3.2</v>
      </c>
      <c r="RM35" s="17">
        <v>3.6</v>
      </c>
      <c r="RN35" s="17">
        <v>3.6</v>
      </c>
      <c r="RO35" s="17">
        <v>-0.4</v>
      </c>
      <c r="RP35" s="17">
        <v>20.2</v>
      </c>
      <c r="RQ35" s="17">
        <v>12.3932</v>
      </c>
      <c r="RR35" s="17">
        <v>15.309229999999999</v>
      </c>
      <c r="RS35" s="17">
        <v>4.8907699999999998</v>
      </c>
      <c r="RT35" s="17">
        <v>2</v>
      </c>
      <c r="RU35" s="17">
        <v>2</v>
      </c>
      <c r="RV35" s="17">
        <v>2</v>
      </c>
      <c r="RW35" s="17">
        <v>0</v>
      </c>
      <c r="RX35" s="17"/>
      <c r="RY35" s="17"/>
      <c r="RZ35" s="17"/>
      <c r="SA35" s="17">
        <v>0</v>
      </c>
      <c r="SB35" s="17">
        <v>9.8000000000000007</v>
      </c>
      <c r="SC35" s="17">
        <v>9.1999999999999993</v>
      </c>
      <c r="SD35" s="17">
        <v>9.1999999999999993</v>
      </c>
      <c r="SE35" s="17">
        <v>0.6</v>
      </c>
      <c r="SF35" s="17">
        <v>11.4</v>
      </c>
      <c r="SG35" s="17">
        <v>11.317069999999999</v>
      </c>
      <c r="SH35" s="17">
        <v>11.317069999999999</v>
      </c>
      <c r="SI35" s="17">
        <v>8.2930000000000004E-2</v>
      </c>
      <c r="SJ35" s="17">
        <v>14</v>
      </c>
      <c r="SK35" s="17">
        <v>13.65854</v>
      </c>
      <c r="SL35" s="17">
        <v>13.65854</v>
      </c>
      <c r="SM35" s="17">
        <v>0.34145999999999999</v>
      </c>
      <c r="SN35" s="17">
        <v>17.7</v>
      </c>
      <c r="SO35" s="17">
        <v>17.560980000000001</v>
      </c>
      <c r="SP35" s="17">
        <v>17.560980000000001</v>
      </c>
      <c r="SQ35" s="17">
        <v>0.13902</v>
      </c>
      <c r="SR35" s="17">
        <v>20</v>
      </c>
      <c r="SS35" s="17">
        <v>19.317070000000001</v>
      </c>
      <c r="ST35" s="17">
        <v>19.317070000000001</v>
      </c>
      <c r="SU35" s="17">
        <v>0.68293000000000004</v>
      </c>
      <c r="SV35" s="17">
        <v>21.9</v>
      </c>
      <c r="SW35" s="17">
        <v>19.713999999999999</v>
      </c>
      <c r="SX35" s="17">
        <v>19.713999999999999</v>
      </c>
      <c r="SY35" s="17">
        <v>2.1859999999999999</v>
      </c>
      <c r="SZ35" s="17">
        <v>48.4</v>
      </c>
      <c r="TA35" s="17">
        <v>50.417999999999999</v>
      </c>
      <c r="TB35" s="17">
        <v>50.417999999999999</v>
      </c>
      <c r="TC35" s="17">
        <v>-2.0179999999999998</v>
      </c>
      <c r="TD35" s="17">
        <v>16.899999999999999</v>
      </c>
      <c r="TE35" s="17">
        <v>36.340000000000003</v>
      </c>
      <c r="TF35" s="17">
        <v>36.340000000000003</v>
      </c>
      <c r="TG35" s="17">
        <v>-19.440000000000001</v>
      </c>
      <c r="TH35" s="17">
        <v>92.7</v>
      </c>
      <c r="TI35" s="17">
        <v>58.576909999999998</v>
      </c>
      <c r="TJ35" s="17">
        <v>23.17</v>
      </c>
      <c r="TK35" s="17">
        <v>69.53</v>
      </c>
      <c r="TL35" s="17">
        <v>88.2</v>
      </c>
      <c r="TM35" s="17">
        <v>64.986699999999999</v>
      </c>
      <c r="TN35" s="17">
        <v>22.28</v>
      </c>
      <c r="TO35" s="17">
        <v>65.92</v>
      </c>
      <c r="TP35" s="17">
        <v>7.6</v>
      </c>
      <c r="TQ35" s="17">
        <v>1.84</v>
      </c>
      <c r="TR35" s="17">
        <v>1.84</v>
      </c>
      <c r="TS35" s="17">
        <v>5.76</v>
      </c>
      <c r="TT35" s="17">
        <v>11.9</v>
      </c>
      <c r="TU35" s="17">
        <v>1.64</v>
      </c>
      <c r="TV35" s="17">
        <v>1.64</v>
      </c>
      <c r="TW35" s="17">
        <v>10.26</v>
      </c>
      <c r="TX35" s="17">
        <v>19.3</v>
      </c>
      <c r="TY35" s="17">
        <v>19.5122</v>
      </c>
      <c r="TZ35" s="17">
        <v>19.5122</v>
      </c>
      <c r="UA35" s="17">
        <v>-0.2122</v>
      </c>
      <c r="UB35" s="17">
        <v>8</v>
      </c>
      <c r="UC35" s="17">
        <v>8.4</v>
      </c>
      <c r="UD35" s="17">
        <v>8.4</v>
      </c>
      <c r="UE35" s="17">
        <v>-0.4</v>
      </c>
      <c r="UF35" s="17">
        <v>5.5</v>
      </c>
      <c r="UG35" s="17">
        <v>7.6</v>
      </c>
      <c r="UH35" s="17">
        <v>7.6</v>
      </c>
      <c r="UI35" s="17">
        <v>-2.1</v>
      </c>
      <c r="UJ35" s="17">
        <v>13.5</v>
      </c>
      <c r="UK35" s="17">
        <v>15.60976</v>
      </c>
      <c r="UL35" s="17">
        <v>15.60976</v>
      </c>
      <c r="UM35" s="17">
        <v>-2.1097600000000001</v>
      </c>
      <c r="UN35" s="17">
        <v>13.5</v>
      </c>
      <c r="UO35" s="17">
        <v>16.097560000000001</v>
      </c>
      <c r="UP35" s="17">
        <v>16.097560000000001</v>
      </c>
      <c r="UQ35" s="17">
        <v>-2.5975600000000001</v>
      </c>
      <c r="UR35" s="17">
        <v>10.199999999999999</v>
      </c>
      <c r="US35" s="17">
        <v>9.9512199999999993</v>
      </c>
      <c r="UT35" s="17">
        <v>9.9512199999999993</v>
      </c>
      <c r="UU35" s="17">
        <v>0.24878</v>
      </c>
      <c r="UV35" s="17">
        <v>2.7</v>
      </c>
      <c r="UW35" s="17">
        <v>3.7170000000000001</v>
      </c>
      <c r="UX35" s="17">
        <v>3.7170000000000001</v>
      </c>
      <c r="UY35" s="17">
        <v>-1.0169999999999999</v>
      </c>
      <c r="UZ35" s="17">
        <v>11.4</v>
      </c>
      <c r="VA35" s="17">
        <v>14.628</v>
      </c>
      <c r="VB35" s="17">
        <v>14.628</v>
      </c>
      <c r="VC35" s="17">
        <v>-3.2280000000000002</v>
      </c>
      <c r="VD35" s="17">
        <v>67.7</v>
      </c>
      <c r="VE35" s="17">
        <v>143.04300000000001</v>
      </c>
      <c r="VF35" s="17">
        <v>143.04300000000001</v>
      </c>
      <c r="VG35" s="17">
        <v>-75.343000000000004</v>
      </c>
      <c r="VH35" s="17">
        <v>0.6</v>
      </c>
      <c r="VI35" s="17">
        <v>0.6</v>
      </c>
      <c r="VJ35" s="17">
        <v>0.6</v>
      </c>
      <c r="VK35" s="17">
        <v>0</v>
      </c>
      <c r="VL35" s="17">
        <v>115.1</v>
      </c>
      <c r="VM35" s="17">
        <v>103.3</v>
      </c>
      <c r="VN35" s="17">
        <v>75.308000000000007</v>
      </c>
      <c r="VO35" s="17">
        <v>39.792000000000002</v>
      </c>
      <c r="VP35" s="17">
        <v>103.5</v>
      </c>
      <c r="VQ35" s="17">
        <v>90.3</v>
      </c>
      <c r="VR35" s="17">
        <v>88.915999999999997</v>
      </c>
      <c r="VS35" s="17">
        <v>14.584</v>
      </c>
      <c r="VT35" s="17">
        <v>54.2</v>
      </c>
      <c r="VU35" s="17">
        <v>109.712</v>
      </c>
      <c r="VV35" s="17">
        <v>109.712</v>
      </c>
      <c r="VW35" s="17">
        <v>-55.512</v>
      </c>
      <c r="VX35" s="17">
        <v>6.7</v>
      </c>
      <c r="VY35" s="17">
        <v>13.891</v>
      </c>
      <c r="VZ35" s="17">
        <v>13.891</v>
      </c>
      <c r="WA35" s="17">
        <v>-7.1909999999999998</v>
      </c>
      <c r="WB35" s="17">
        <v>2.1</v>
      </c>
      <c r="WC35" s="17">
        <v>2.8</v>
      </c>
      <c r="WD35" s="17">
        <v>2.8</v>
      </c>
      <c r="WE35" s="17">
        <v>-0.7</v>
      </c>
      <c r="WF35" s="17">
        <v>20</v>
      </c>
      <c r="WG35" s="17">
        <v>19.317070000000001</v>
      </c>
      <c r="WH35" s="17">
        <v>19.317070000000001</v>
      </c>
      <c r="WI35" s="17">
        <v>0.68293000000000004</v>
      </c>
      <c r="WJ35" s="17">
        <v>9.6</v>
      </c>
      <c r="WK35" s="17">
        <v>10.7</v>
      </c>
      <c r="WL35" s="17">
        <v>10.7</v>
      </c>
      <c r="WM35" s="17">
        <v>-1.1000000000000001</v>
      </c>
      <c r="WN35" s="17"/>
      <c r="WO35" s="17">
        <v>33</v>
      </c>
      <c r="WP35" s="17">
        <v>20</v>
      </c>
      <c r="WQ35" s="17">
        <v>-20</v>
      </c>
      <c r="WR35" s="17">
        <v>33.4</v>
      </c>
      <c r="WS35" s="17"/>
      <c r="WT35" s="17"/>
      <c r="WU35" s="17">
        <v>33.4</v>
      </c>
      <c r="WV35" s="17">
        <v>28.3</v>
      </c>
      <c r="WW35" s="17">
        <v>29.184000000000001</v>
      </c>
      <c r="WX35" s="17">
        <v>29.184000000000001</v>
      </c>
      <c r="WY35" s="17">
        <v>-0.88400000000000001</v>
      </c>
      <c r="WZ35" s="17">
        <v>3.4</v>
      </c>
      <c r="XA35" s="17">
        <v>2.8159999999999998</v>
      </c>
      <c r="XB35" s="17">
        <v>2.8159999999999998</v>
      </c>
      <c r="XC35" s="17">
        <v>0.58399999999999996</v>
      </c>
      <c r="XD35" s="17"/>
      <c r="XE35" s="17"/>
      <c r="XF35" s="17"/>
      <c r="XG35" s="17">
        <v>0</v>
      </c>
      <c r="XH35" s="17">
        <v>15</v>
      </c>
      <c r="XI35" s="17">
        <v>15</v>
      </c>
      <c r="XJ35" s="17">
        <v>15</v>
      </c>
      <c r="XK35" s="17">
        <v>0</v>
      </c>
      <c r="XL35" s="17"/>
      <c r="XM35" s="17"/>
      <c r="XN35" s="17"/>
      <c r="XO35" s="17">
        <v>0</v>
      </c>
    </row>
    <row r="36" spans="1:639" ht="24" customHeight="1" x14ac:dyDescent="0.35">
      <c r="A36" s="1"/>
      <c r="B36" s="16" t="s">
        <v>84</v>
      </c>
      <c r="C36" s="16" t="s">
        <v>580</v>
      </c>
      <c r="D36" s="17">
        <v>1</v>
      </c>
      <c r="E36" s="17">
        <v>1</v>
      </c>
      <c r="F36" s="17">
        <v>1</v>
      </c>
      <c r="G36" s="17">
        <v>0</v>
      </c>
      <c r="H36" s="17">
        <v>1.6</v>
      </c>
      <c r="I36" s="17">
        <v>1.67</v>
      </c>
      <c r="J36" s="17">
        <v>1.67</v>
      </c>
      <c r="K36" s="17">
        <v>-7.0000000000000007E-2</v>
      </c>
      <c r="L36" s="17">
        <v>649.20000000000005</v>
      </c>
      <c r="M36" s="17">
        <v>478.97442000000001</v>
      </c>
      <c r="N36" s="17">
        <v>647.39382999999998</v>
      </c>
      <c r="O36" s="17">
        <v>1.8061700000000001</v>
      </c>
      <c r="P36" s="17">
        <v>218.6</v>
      </c>
      <c r="Q36" s="17">
        <v>74.561109999999999</v>
      </c>
      <c r="R36" s="17">
        <v>211.63607999999999</v>
      </c>
      <c r="S36" s="17">
        <v>6.9639199999999999</v>
      </c>
      <c r="T36" s="17"/>
      <c r="U36" s="17"/>
      <c r="V36" s="17"/>
      <c r="W36" s="17">
        <v>0</v>
      </c>
      <c r="X36" s="17"/>
      <c r="Y36" s="17"/>
      <c r="Z36" s="17"/>
      <c r="AA36" s="17">
        <v>0</v>
      </c>
      <c r="AB36" s="17">
        <v>91.7</v>
      </c>
      <c r="AC36" s="17">
        <v>92.226339999999993</v>
      </c>
      <c r="AD36" s="17">
        <v>92.226339999999993</v>
      </c>
      <c r="AE36" s="17">
        <v>-0.52634000000000003</v>
      </c>
      <c r="AF36" s="17">
        <v>248.6</v>
      </c>
      <c r="AG36" s="17">
        <v>226.20447999999999</v>
      </c>
      <c r="AH36" s="17">
        <v>245.04525000000001</v>
      </c>
      <c r="AI36" s="17">
        <v>3.5547499999999999</v>
      </c>
      <c r="AJ36" s="17"/>
      <c r="AK36" s="17"/>
      <c r="AL36" s="17"/>
      <c r="AM36" s="17">
        <v>0</v>
      </c>
      <c r="AN36" s="17"/>
      <c r="AO36" s="17"/>
      <c r="AP36" s="17"/>
      <c r="AQ36" s="17">
        <v>0</v>
      </c>
      <c r="AR36" s="17"/>
      <c r="AS36" s="17"/>
      <c r="AT36" s="17"/>
      <c r="AU36" s="17">
        <v>0</v>
      </c>
      <c r="AV36" s="17"/>
      <c r="AW36" s="17"/>
      <c r="AX36" s="17"/>
      <c r="AY36" s="17">
        <v>0</v>
      </c>
      <c r="AZ36" s="17"/>
      <c r="BA36" s="17"/>
      <c r="BB36" s="17"/>
      <c r="BC36" s="17">
        <v>0</v>
      </c>
      <c r="BD36" s="17"/>
      <c r="BE36" s="17"/>
      <c r="BF36" s="17"/>
      <c r="BG36" s="17">
        <v>0</v>
      </c>
      <c r="BH36" s="17">
        <v>0</v>
      </c>
      <c r="BI36" s="17"/>
      <c r="BJ36" s="17">
        <v>119.65812</v>
      </c>
      <c r="BK36" s="17">
        <v>-119.65812</v>
      </c>
      <c r="BL36" s="17">
        <v>0</v>
      </c>
      <c r="BM36" s="17"/>
      <c r="BN36" s="17">
        <v>59.829059999999998</v>
      </c>
      <c r="BO36" s="17">
        <v>-59.829059999999998</v>
      </c>
      <c r="BP36" s="17">
        <v>444.5</v>
      </c>
      <c r="BQ36" s="17">
        <v>535.43277999999998</v>
      </c>
      <c r="BR36" s="17">
        <v>199.09918999999999</v>
      </c>
      <c r="BS36" s="17">
        <v>245.40081000000001</v>
      </c>
      <c r="BT36" s="17">
        <v>10.4</v>
      </c>
      <c r="BU36" s="17">
        <v>5.8710500000000003</v>
      </c>
      <c r="BV36" s="17">
        <v>10.17268</v>
      </c>
      <c r="BW36" s="17">
        <v>0.22731999999999999</v>
      </c>
      <c r="BX36" s="17"/>
      <c r="BY36" s="17"/>
      <c r="BZ36" s="17"/>
      <c r="CA36" s="17">
        <v>0</v>
      </c>
      <c r="CB36" s="17"/>
      <c r="CC36" s="17"/>
      <c r="CD36" s="17"/>
      <c r="CE36" s="17">
        <v>0</v>
      </c>
      <c r="CF36" s="17"/>
      <c r="CG36" s="17"/>
      <c r="CH36" s="17"/>
      <c r="CI36" s="17">
        <v>0</v>
      </c>
      <c r="CJ36" s="17"/>
      <c r="CK36" s="17"/>
      <c r="CL36" s="17"/>
      <c r="CM36" s="17">
        <v>0</v>
      </c>
      <c r="CN36" s="17">
        <v>170.4</v>
      </c>
      <c r="CO36" s="17">
        <v>164.04345000000001</v>
      </c>
      <c r="CP36" s="17">
        <v>164.70732000000001</v>
      </c>
      <c r="CQ36" s="17">
        <v>5.6926800000000002</v>
      </c>
      <c r="CR36" s="17">
        <v>7.6</v>
      </c>
      <c r="CS36" s="17">
        <v>7.8301100000000003</v>
      </c>
      <c r="CT36" s="17">
        <v>7.8301100000000003</v>
      </c>
      <c r="CU36" s="17">
        <v>-0.23011000000000001</v>
      </c>
      <c r="CV36" s="17"/>
      <c r="CW36" s="17"/>
      <c r="CX36" s="17"/>
      <c r="CY36" s="17">
        <v>0</v>
      </c>
      <c r="CZ36" s="17">
        <v>5.9</v>
      </c>
      <c r="DA36" s="17">
        <v>6.8787000000000003</v>
      </c>
      <c r="DB36" s="17">
        <v>6.8787000000000003</v>
      </c>
      <c r="DC36" s="17">
        <v>-0.97870000000000001</v>
      </c>
      <c r="DD36" s="17">
        <v>8.8000000000000007</v>
      </c>
      <c r="DE36" s="17">
        <v>14.9922</v>
      </c>
      <c r="DF36" s="17">
        <v>8.1736000000000004</v>
      </c>
      <c r="DG36" s="17">
        <v>0.62639999999999996</v>
      </c>
      <c r="DH36" s="17">
        <v>50.8</v>
      </c>
      <c r="DI36" s="17">
        <v>45</v>
      </c>
      <c r="DJ36" s="17">
        <v>15.96768</v>
      </c>
      <c r="DK36" s="17">
        <v>34.832320000000003</v>
      </c>
      <c r="DL36" s="17">
        <v>4.9000000000000004</v>
      </c>
      <c r="DM36" s="17">
        <v>8.9130000000000003</v>
      </c>
      <c r="DN36" s="17">
        <v>4.7632000000000003</v>
      </c>
      <c r="DO36" s="17">
        <v>0.1368</v>
      </c>
      <c r="DP36" s="17"/>
      <c r="DQ36" s="17"/>
      <c r="DR36" s="17"/>
      <c r="DS36" s="17">
        <v>0</v>
      </c>
      <c r="DT36" s="17"/>
      <c r="DU36" s="17"/>
      <c r="DV36" s="17"/>
      <c r="DW36" s="17">
        <v>0</v>
      </c>
      <c r="DX36" s="17"/>
      <c r="DY36" s="17"/>
      <c r="DZ36" s="17"/>
      <c r="EA36" s="17">
        <v>0</v>
      </c>
      <c r="EB36" s="17">
        <v>111.1</v>
      </c>
      <c r="EC36" s="17">
        <v>109.99391</v>
      </c>
      <c r="ED36" s="17">
        <v>112.90537</v>
      </c>
      <c r="EE36" s="17">
        <v>-1.8053699999999999</v>
      </c>
      <c r="EF36" s="17">
        <v>216.3</v>
      </c>
      <c r="EG36" s="17">
        <v>221.25516999999999</v>
      </c>
      <c r="EH36" s="17">
        <v>221.25516999999999</v>
      </c>
      <c r="EI36" s="17">
        <v>-4.9551699999999999</v>
      </c>
      <c r="EJ36" s="17"/>
      <c r="EK36" s="17"/>
      <c r="EL36" s="17"/>
      <c r="EM36" s="17">
        <v>0</v>
      </c>
      <c r="EN36" s="17"/>
      <c r="EO36" s="17"/>
      <c r="EP36" s="17"/>
      <c r="EQ36" s="17">
        <v>0</v>
      </c>
      <c r="ER36" s="17"/>
      <c r="ES36" s="17"/>
      <c r="ET36" s="17"/>
      <c r="EU36" s="17">
        <v>0</v>
      </c>
      <c r="EV36" s="17">
        <v>6.5</v>
      </c>
      <c r="EW36" s="17">
        <v>6.39</v>
      </c>
      <c r="EX36" s="17">
        <v>6.39</v>
      </c>
      <c r="EY36" s="17">
        <v>0.11</v>
      </c>
      <c r="EZ36" s="17">
        <v>0</v>
      </c>
      <c r="FA36" s="17">
        <v>0</v>
      </c>
      <c r="FB36" s="17">
        <v>0</v>
      </c>
      <c r="FC36" s="17">
        <v>0</v>
      </c>
      <c r="FD36" s="17">
        <v>52.8</v>
      </c>
      <c r="FE36" s="17">
        <v>35.791969999999999</v>
      </c>
      <c r="FF36" s="17">
        <v>54.527769999999997</v>
      </c>
      <c r="FG36" s="17">
        <v>-1.72777</v>
      </c>
      <c r="FH36" s="17">
        <v>97.5</v>
      </c>
      <c r="FI36" s="17">
        <v>72</v>
      </c>
      <c r="FJ36" s="17">
        <v>71.794870000000003</v>
      </c>
      <c r="FK36" s="17">
        <v>25.70513</v>
      </c>
      <c r="FL36" s="17">
        <v>33.700000000000003</v>
      </c>
      <c r="FM36" s="17">
        <v>28.76332</v>
      </c>
      <c r="FN36" s="17">
        <v>26.313189999999999</v>
      </c>
      <c r="FO36" s="17">
        <v>7.3868099999999997</v>
      </c>
      <c r="FP36" s="17">
        <v>18.399999999999999</v>
      </c>
      <c r="FQ36" s="17">
        <v>19.28585</v>
      </c>
      <c r="FR36" s="17">
        <v>19.28585</v>
      </c>
      <c r="FS36" s="17">
        <v>-0.88585000000000003</v>
      </c>
      <c r="FT36" s="17">
        <v>19.8</v>
      </c>
      <c r="FU36" s="17">
        <v>19.453659999999999</v>
      </c>
      <c r="FV36" s="17">
        <v>19.453659999999999</v>
      </c>
      <c r="FW36" s="17">
        <v>0.34633999999999998</v>
      </c>
      <c r="FX36" s="17">
        <v>91.4</v>
      </c>
      <c r="FY36" s="17">
        <v>87.657560000000004</v>
      </c>
      <c r="FZ36" s="17">
        <v>87.657560000000004</v>
      </c>
      <c r="GA36" s="17">
        <v>3.7424400000000002</v>
      </c>
      <c r="GB36" s="17">
        <v>127.8</v>
      </c>
      <c r="GC36" s="17">
        <v>133.33332999999999</v>
      </c>
      <c r="GD36" s="17">
        <v>147.64228</v>
      </c>
      <c r="GE36" s="17">
        <v>-19.842279999999999</v>
      </c>
      <c r="GF36" s="17">
        <v>127.1</v>
      </c>
      <c r="GG36" s="17">
        <v>133.33332999999999</v>
      </c>
      <c r="GH36" s="17">
        <v>147.64228</v>
      </c>
      <c r="GI36" s="17">
        <v>-20.542280000000002</v>
      </c>
      <c r="GJ36" s="17">
        <v>153.9</v>
      </c>
      <c r="GK36" s="17">
        <v>133.33332999999999</v>
      </c>
      <c r="GL36" s="17">
        <v>147.64228</v>
      </c>
      <c r="GM36" s="17">
        <v>6.2577199999999999</v>
      </c>
      <c r="GN36" s="17">
        <v>105.2</v>
      </c>
      <c r="GO36" s="17">
        <v>102.36228</v>
      </c>
      <c r="GP36" s="17">
        <v>100.78312</v>
      </c>
      <c r="GQ36" s="17">
        <v>4.4168799999999999</v>
      </c>
      <c r="GR36" s="17">
        <v>7.9</v>
      </c>
      <c r="GS36" s="17">
        <v>8.0058799999999994</v>
      </c>
      <c r="GT36" s="17">
        <v>8.0058799999999994</v>
      </c>
      <c r="GU36" s="17">
        <v>-0.10588</v>
      </c>
      <c r="GV36" s="17">
        <v>7.9</v>
      </c>
      <c r="GW36" s="17">
        <v>8.0065799999999996</v>
      </c>
      <c r="GX36" s="17">
        <v>8.0065799999999996</v>
      </c>
      <c r="GY36" s="17">
        <v>-0.10657999999999999</v>
      </c>
      <c r="GZ36" s="17">
        <v>33.700000000000003</v>
      </c>
      <c r="HA36" s="17">
        <v>35.449759999999998</v>
      </c>
      <c r="HB36" s="17">
        <v>35.449759999999998</v>
      </c>
      <c r="HC36" s="17">
        <v>-1.74976</v>
      </c>
      <c r="HD36" s="17"/>
      <c r="HE36" s="17"/>
      <c r="HF36" s="17">
        <v>44.275120000000001</v>
      </c>
      <c r="HG36" s="17">
        <v>-44.275120000000001</v>
      </c>
      <c r="HH36" s="17">
        <v>3</v>
      </c>
      <c r="HI36" s="17">
        <v>2.8511799999999998</v>
      </c>
      <c r="HJ36" s="17">
        <v>2.8511799999999998</v>
      </c>
      <c r="HK36" s="17">
        <v>0.14882000000000001</v>
      </c>
      <c r="HL36" s="17">
        <v>4.5999999999999996</v>
      </c>
      <c r="HM36" s="17">
        <v>1.75789</v>
      </c>
      <c r="HN36" s="17">
        <v>3.9771899999999998</v>
      </c>
      <c r="HO36" s="17">
        <v>0.62280999999999997</v>
      </c>
      <c r="HP36" s="17">
        <v>26</v>
      </c>
      <c r="HQ36" s="17">
        <v>29.882110000000001</v>
      </c>
      <c r="HR36" s="17">
        <v>29.882110000000001</v>
      </c>
      <c r="HS36" s="17">
        <v>-3.8821099999999999</v>
      </c>
      <c r="HT36" s="17">
        <v>172.9</v>
      </c>
      <c r="HU36" s="17">
        <v>171.54185000000001</v>
      </c>
      <c r="HV36" s="17">
        <v>171.54185000000001</v>
      </c>
      <c r="HW36" s="17">
        <v>1.35815</v>
      </c>
      <c r="HX36" s="17">
        <v>63.7</v>
      </c>
      <c r="HY36" s="17">
        <v>95.918049999999994</v>
      </c>
      <c r="HZ36" s="17">
        <v>58.197220000000002</v>
      </c>
      <c r="IA36" s="17">
        <v>5.5027799999999996</v>
      </c>
      <c r="IB36" s="17"/>
      <c r="IC36" s="17"/>
      <c r="ID36" s="17"/>
      <c r="IE36" s="17">
        <v>0</v>
      </c>
      <c r="IF36" s="17"/>
      <c r="IG36" s="17"/>
      <c r="IH36" s="17"/>
      <c r="II36" s="17">
        <v>0</v>
      </c>
      <c r="IJ36" s="17">
        <v>0</v>
      </c>
      <c r="IK36" s="17">
        <v>0</v>
      </c>
      <c r="IL36" s="17">
        <v>0</v>
      </c>
      <c r="IM36" s="17">
        <v>0</v>
      </c>
      <c r="IN36" s="17"/>
      <c r="IO36" s="17"/>
      <c r="IP36" s="17"/>
      <c r="IQ36" s="17">
        <v>0</v>
      </c>
      <c r="IR36" s="17"/>
      <c r="IS36" s="17"/>
      <c r="IT36" s="17"/>
      <c r="IU36" s="17">
        <v>0</v>
      </c>
      <c r="IV36" s="17"/>
      <c r="IW36" s="17"/>
      <c r="IX36" s="17"/>
      <c r="IY36" s="17">
        <v>0</v>
      </c>
      <c r="IZ36" s="17">
        <v>105.8</v>
      </c>
      <c r="JA36" s="17">
        <v>133.35676000000001</v>
      </c>
      <c r="JB36" s="17">
        <v>98.916020000000003</v>
      </c>
      <c r="JC36" s="17">
        <v>6.8839800000000002</v>
      </c>
      <c r="JD36" s="17">
        <v>87.1</v>
      </c>
      <c r="JE36" s="17">
        <v>91.666669999999996</v>
      </c>
      <c r="JF36" s="17">
        <v>91.666669999999996</v>
      </c>
      <c r="JG36" s="17">
        <v>-4.5666700000000002</v>
      </c>
      <c r="JH36" s="17">
        <v>87.1</v>
      </c>
      <c r="JI36" s="17">
        <v>91.666669999999996</v>
      </c>
      <c r="JJ36" s="17">
        <v>91.666669999999996</v>
      </c>
      <c r="JK36" s="17">
        <v>-4.5666700000000002</v>
      </c>
      <c r="JL36" s="17"/>
      <c r="JM36" s="17"/>
      <c r="JN36" s="17"/>
      <c r="JO36" s="17">
        <v>0</v>
      </c>
      <c r="JP36" s="17">
        <v>112</v>
      </c>
      <c r="JQ36" s="17">
        <v>91.666669999999996</v>
      </c>
      <c r="JR36" s="17">
        <v>91.666669999999996</v>
      </c>
      <c r="JS36" s="17">
        <v>20.33333</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41.6</v>
      </c>
      <c r="KO36" s="17">
        <v>69.776399999999995</v>
      </c>
      <c r="KP36" s="17">
        <v>82.177890000000005</v>
      </c>
      <c r="KQ36" s="17">
        <v>-40.577889999999996</v>
      </c>
      <c r="KR36" s="17"/>
      <c r="KS36" s="17"/>
      <c r="KT36" s="17"/>
      <c r="KU36" s="17">
        <v>0</v>
      </c>
      <c r="KV36" s="17"/>
      <c r="KW36" s="17"/>
      <c r="KX36" s="17"/>
      <c r="KY36" s="17">
        <v>0</v>
      </c>
      <c r="KZ36" s="17">
        <v>202.2</v>
      </c>
      <c r="LA36" s="17">
        <v>215.63317000000001</v>
      </c>
      <c r="LB36" s="17">
        <v>147.59880999999999</v>
      </c>
      <c r="LC36" s="17">
        <v>54.601190000000003</v>
      </c>
      <c r="LD36" s="17">
        <v>132.30000000000001</v>
      </c>
      <c r="LE36" s="17">
        <v>132.35112000000001</v>
      </c>
      <c r="LF36" s="17">
        <v>133.67995999999999</v>
      </c>
      <c r="LG36" s="17">
        <v>-1.3799600000000001</v>
      </c>
      <c r="LH36" s="17">
        <v>65.5</v>
      </c>
      <c r="LI36" s="17">
        <v>67.461460000000002</v>
      </c>
      <c r="LJ36" s="17">
        <v>67.461460000000002</v>
      </c>
      <c r="LK36" s="17">
        <v>-1.96146</v>
      </c>
      <c r="LL36" s="17">
        <v>80.400000000000006</v>
      </c>
      <c r="LM36" s="17">
        <v>60.0383</v>
      </c>
      <c r="LN36" s="17">
        <v>78.567999999999998</v>
      </c>
      <c r="LO36" s="17">
        <v>1.8320000000000001</v>
      </c>
      <c r="LP36" s="17">
        <v>30.6</v>
      </c>
      <c r="LQ36" s="17">
        <v>30.097560000000001</v>
      </c>
      <c r="LR36" s="17">
        <v>30.097560000000001</v>
      </c>
      <c r="LS36" s="17">
        <v>0.50244</v>
      </c>
      <c r="LT36" s="17"/>
      <c r="LU36" s="17"/>
      <c r="LV36" s="17"/>
      <c r="LW36" s="17">
        <v>0</v>
      </c>
      <c r="LX36" s="17"/>
      <c r="LY36" s="17"/>
      <c r="LZ36" s="17"/>
      <c r="MA36" s="17">
        <v>0</v>
      </c>
      <c r="MB36" s="17"/>
      <c r="MC36" s="17"/>
      <c r="MD36" s="17"/>
      <c r="ME36" s="17">
        <v>0</v>
      </c>
      <c r="MF36" s="17">
        <v>88.7</v>
      </c>
      <c r="MG36" s="17">
        <v>96.666669999999996</v>
      </c>
      <c r="MH36" s="17">
        <v>96.666669999999996</v>
      </c>
      <c r="MI36" s="17">
        <v>-7.9666699999999997</v>
      </c>
      <c r="MJ36" s="17">
        <v>89.2</v>
      </c>
      <c r="MK36" s="17">
        <v>96.666669999999996</v>
      </c>
      <c r="ML36" s="17">
        <v>96.666669999999996</v>
      </c>
      <c r="MM36" s="17">
        <v>-7.4666699999999997</v>
      </c>
      <c r="MN36" s="17">
        <v>112.8</v>
      </c>
      <c r="MO36" s="17">
        <v>96.666669999999996</v>
      </c>
      <c r="MP36" s="17">
        <v>96.666669999999996</v>
      </c>
      <c r="MQ36" s="17">
        <v>16.133330000000001</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0</v>
      </c>
      <c r="NQ36" s="17"/>
      <c r="NR36" s="17"/>
      <c r="NS36" s="17">
        <v>0</v>
      </c>
      <c r="NT36" s="17">
        <v>0.2</v>
      </c>
      <c r="NU36" s="17">
        <v>0.77400000000000002</v>
      </c>
      <c r="NV36" s="17">
        <v>0.77400000000000002</v>
      </c>
      <c r="NW36" s="17">
        <v>-0.57399999999999995</v>
      </c>
      <c r="NX36" s="17">
        <v>115.5</v>
      </c>
      <c r="NY36" s="17">
        <v>110.8</v>
      </c>
      <c r="NZ36" s="17">
        <v>95.86</v>
      </c>
      <c r="OA36" s="17">
        <v>19.64</v>
      </c>
      <c r="OB36" s="17">
        <v>26.4</v>
      </c>
      <c r="OC36" s="17">
        <v>80</v>
      </c>
      <c r="OD36" s="17">
        <v>80</v>
      </c>
      <c r="OE36" s="17">
        <v>-53.6</v>
      </c>
      <c r="OF36" s="17">
        <v>2.4</v>
      </c>
      <c r="OG36" s="17">
        <v>3.399</v>
      </c>
      <c r="OH36" s="17">
        <v>3.399</v>
      </c>
      <c r="OI36" s="17">
        <v>-0.999</v>
      </c>
      <c r="OJ36" s="17">
        <v>0.2</v>
      </c>
      <c r="OK36" s="17">
        <v>0.2</v>
      </c>
      <c r="OL36" s="17">
        <v>0.2</v>
      </c>
      <c r="OM36" s="17">
        <v>0</v>
      </c>
      <c r="ON36" s="17">
        <v>20</v>
      </c>
      <c r="OO36" s="17">
        <v>17.560980000000001</v>
      </c>
      <c r="OP36" s="17">
        <v>17.560980000000001</v>
      </c>
      <c r="OQ36" s="17">
        <v>2.4390200000000002</v>
      </c>
      <c r="OR36" s="17">
        <v>10</v>
      </c>
      <c r="OS36" s="17">
        <v>9.9830000000000005</v>
      </c>
      <c r="OT36" s="17">
        <v>9.9830000000000005</v>
      </c>
      <c r="OU36" s="17">
        <v>1.7000000000000001E-2</v>
      </c>
      <c r="OV36" s="17">
        <v>5.4</v>
      </c>
      <c r="OW36" s="17">
        <v>5.67</v>
      </c>
      <c r="OX36" s="17">
        <v>5.67</v>
      </c>
      <c r="OY36" s="17">
        <v>-0.27</v>
      </c>
      <c r="OZ36" s="17">
        <v>3.6</v>
      </c>
      <c r="PA36" s="17">
        <v>3.6</v>
      </c>
      <c r="PB36" s="17">
        <v>3.6</v>
      </c>
      <c r="PC36" s="17">
        <v>0</v>
      </c>
      <c r="PD36" s="17">
        <v>5</v>
      </c>
      <c r="PE36" s="17">
        <v>4.3</v>
      </c>
      <c r="PF36" s="17">
        <v>4.3</v>
      </c>
      <c r="PG36" s="17">
        <v>0.7</v>
      </c>
      <c r="PH36" s="17">
        <v>20.5</v>
      </c>
      <c r="PI36" s="17">
        <v>19.5122</v>
      </c>
      <c r="PJ36" s="17">
        <v>19.5122</v>
      </c>
      <c r="PK36" s="17">
        <v>0.98780000000000001</v>
      </c>
      <c r="PL36" s="17">
        <v>20</v>
      </c>
      <c r="PM36" s="17">
        <v>19.5122</v>
      </c>
      <c r="PN36" s="17">
        <v>19.5122</v>
      </c>
      <c r="PO36" s="17">
        <v>0.48780000000000001</v>
      </c>
      <c r="PP36" s="17">
        <v>18.7</v>
      </c>
      <c r="PQ36" s="17">
        <v>16.585370000000001</v>
      </c>
      <c r="PR36" s="17">
        <v>16.585370000000001</v>
      </c>
      <c r="PS36" s="17">
        <v>2.11463</v>
      </c>
      <c r="PT36" s="17">
        <v>2.2999999999999998</v>
      </c>
      <c r="PU36" s="17">
        <v>3.5</v>
      </c>
      <c r="PV36" s="17">
        <v>3.5</v>
      </c>
      <c r="PW36" s="17">
        <v>-1.2</v>
      </c>
      <c r="PX36" s="17">
        <v>18.8</v>
      </c>
      <c r="PY36" s="17">
        <v>18.2439</v>
      </c>
      <c r="PZ36" s="17">
        <v>18.2439</v>
      </c>
      <c r="QA36" s="17">
        <v>0.55610000000000004</v>
      </c>
      <c r="QB36" s="17">
        <v>8.6999999999999993</v>
      </c>
      <c r="QC36" s="17">
        <v>14.247999999999999</v>
      </c>
      <c r="QD36" s="17">
        <v>14.247999999999999</v>
      </c>
      <c r="QE36" s="17">
        <v>-5.548</v>
      </c>
      <c r="QF36" s="17">
        <v>10.8</v>
      </c>
      <c r="QG36" s="17">
        <v>18.036999999999999</v>
      </c>
      <c r="QH36" s="17">
        <v>18.036999999999999</v>
      </c>
      <c r="QI36" s="17">
        <v>-7.2370000000000001</v>
      </c>
      <c r="QJ36" s="17">
        <v>30.9</v>
      </c>
      <c r="QK36" s="17">
        <v>23.201000000000001</v>
      </c>
      <c r="QL36" s="17">
        <v>23.201000000000001</v>
      </c>
      <c r="QM36" s="17">
        <v>7.6989999999999998</v>
      </c>
      <c r="QN36" s="17">
        <v>84.3</v>
      </c>
      <c r="QO36" s="17">
        <v>77.520319999999998</v>
      </c>
      <c r="QP36" s="17">
        <v>76.828999999999994</v>
      </c>
      <c r="QQ36" s="17">
        <v>7.4710000000000001</v>
      </c>
      <c r="QR36" s="17">
        <v>4.3</v>
      </c>
      <c r="QS36" s="17">
        <v>4.2</v>
      </c>
      <c r="QT36" s="17">
        <v>4.2</v>
      </c>
      <c r="QU36" s="17">
        <v>0.1</v>
      </c>
      <c r="QV36" s="17">
        <v>2.2000000000000002</v>
      </c>
      <c r="QW36" s="17">
        <v>2.4</v>
      </c>
      <c r="QX36" s="17">
        <v>2.4</v>
      </c>
      <c r="QY36" s="17">
        <v>-0.2</v>
      </c>
      <c r="QZ36" s="17">
        <v>2.4</v>
      </c>
      <c r="RA36" s="17">
        <v>2.4</v>
      </c>
      <c r="RB36" s="17">
        <v>2.4</v>
      </c>
      <c r="RC36" s="17">
        <v>0</v>
      </c>
      <c r="RD36" s="17">
        <v>2.6</v>
      </c>
      <c r="RE36" s="17">
        <v>2.8</v>
      </c>
      <c r="RF36" s="17">
        <v>2.8</v>
      </c>
      <c r="RG36" s="17">
        <v>-0.2</v>
      </c>
      <c r="RH36" s="17">
        <v>11.8</v>
      </c>
      <c r="RI36" s="17">
        <v>16.231000000000002</v>
      </c>
      <c r="RJ36" s="17">
        <v>16.231000000000002</v>
      </c>
      <c r="RK36" s="17">
        <v>-4.431</v>
      </c>
      <c r="RL36" s="17">
        <v>3.2</v>
      </c>
      <c r="RM36" s="17">
        <v>3.6</v>
      </c>
      <c r="RN36" s="17">
        <v>3.6</v>
      </c>
      <c r="RO36" s="17">
        <v>-0.4</v>
      </c>
      <c r="RP36" s="17">
        <v>20.2</v>
      </c>
      <c r="RQ36" s="17">
        <v>11.80972</v>
      </c>
      <c r="RR36" s="17">
        <v>13.52713</v>
      </c>
      <c r="RS36" s="17">
        <v>6.6728699999999996</v>
      </c>
      <c r="RT36" s="17">
        <v>2</v>
      </c>
      <c r="RU36" s="17">
        <v>2</v>
      </c>
      <c r="RV36" s="17">
        <v>2</v>
      </c>
      <c r="RW36" s="17">
        <v>0</v>
      </c>
      <c r="RX36" s="17"/>
      <c r="RY36" s="17"/>
      <c r="RZ36" s="17"/>
      <c r="SA36" s="17">
        <v>0</v>
      </c>
      <c r="SB36" s="17">
        <v>9.6999999999999993</v>
      </c>
      <c r="SC36" s="17">
        <v>9.1999999999999993</v>
      </c>
      <c r="SD36" s="17">
        <v>9.1999999999999993</v>
      </c>
      <c r="SE36" s="17">
        <v>0.5</v>
      </c>
      <c r="SF36" s="17">
        <v>11.4</v>
      </c>
      <c r="SG36" s="17">
        <v>11.317069999999999</v>
      </c>
      <c r="SH36" s="17">
        <v>11.317069999999999</v>
      </c>
      <c r="SI36" s="17">
        <v>8.2930000000000004E-2</v>
      </c>
      <c r="SJ36" s="17">
        <v>14</v>
      </c>
      <c r="SK36" s="17">
        <v>13.65854</v>
      </c>
      <c r="SL36" s="17">
        <v>13.65854</v>
      </c>
      <c r="SM36" s="17">
        <v>0.34145999999999999</v>
      </c>
      <c r="SN36" s="17">
        <v>19.2</v>
      </c>
      <c r="SO36" s="17">
        <v>17.560980000000001</v>
      </c>
      <c r="SP36" s="17">
        <v>17.560980000000001</v>
      </c>
      <c r="SQ36" s="17">
        <v>1.6390199999999999</v>
      </c>
      <c r="SR36" s="17">
        <v>20</v>
      </c>
      <c r="SS36" s="17">
        <v>19.317070000000001</v>
      </c>
      <c r="ST36" s="17">
        <v>19.317070000000001</v>
      </c>
      <c r="SU36" s="17">
        <v>0.68293000000000004</v>
      </c>
      <c r="SV36" s="17">
        <v>25.4</v>
      </c>
      <c r="SW36" s="17">
        <v>21.832000000000001</v>
      </c>
      <c r="SX36" s="17">
        <v>21.832000000000001</v>
      </c>
      <c r="SY36" s="17">
        <v>3.5680000000000001</v>
      </c>
      <c r="SZ36" s="17">
        <v>58.1</v>
      </c>
      <c r="TA36" s="17">
        <v>55.155999999999999</v>
      </c>
      <c r="TB36" s="17">
        <v>55.155999999999999</v>
      </c>
      <c r="TC36" s="17">
        <v>2.944</v>
      </c>
      <c r="TD36" s="17">
        <v>25.4</v>
      </c>
      <c r="TE36" s="17">
        <v>35.494</v>
      </c>
      <c r="TF36" s="17">
        <v>35.494</v>
      </c>
      <c r="TG36" s="17">
        <v>-10.093999999999999</v>
      </c>
      <c r="TH36" s="17">
        <v>92.8</v>
      </c>
      <c r="TI36" s="17">
        <v>58.914940000000001</v>
      </c>
      <c r="TJ36" s="17">
        <v>23.17</v>
      </c>
      <c r="TK36" s="17">
        <v>69.63</v>
      </c>
      <c r="TL36" s="17">
        <v>88.2</v>
      </c>
      <c r="TM36" s="17">
        <v>65.065899999999999</v>
      </c>
      <c r="TN36" s="17">
        <v>22.28</v>
      </c>
      <c r="TO36" s="17">
        <v>65.92</v>
      </c>
      <c r="TP36" s="17">
        <v>7.8</v>
      </c>
      <c r="TQ36" s="17">
        <v>1.84</v>
      </c>
      <c r="TR36" s="17">
        <v>1.84</v>
      </c>
      <c r="TS36" s="17">
        <v>5.96</v>
      </c>
      <c r="TT36" s="17">
        <v>12</v>
      </c>
      <c r="TU36" s="17">
        <v>1.64</v>
      </c>
      <c r="TV36" s="17">
        <v>1.64</v>
      </c>
      <c r="TW36" s="17">
        <v>10.36</v>
      </c>
      <c r="TX36" s="17">
        <v>19.3</v>
      </c>
      <c r="TY36" s="17">
        <v>19.5122</v>
      </c>
      <c r="TZ36" s="17">
        <v>19.5122</v>
      </c>
      <c r="UA36" s="17">
        <v>-0.2122</v>
      </c>
      <c r="UB36" s="17">
        <v>8</v>
      </c>
      <c r="UC36" s="17">
        <v>8.4</v>
      </c>
      <c r="UD36" s="17">
        <v>8.4</v>
      </c>
      <c r="UE36" s="17">
        <v>-0.4</v>
      </c>
      <c r="UF36" s="17">
        <v>5.3</v>
      </c>
      <c r="UG36" s="17">
        <v>7.6</v>
      </c>
      <c r="UH36" s="17">
        <v>7.6</v>
      </c>
      <c r="UI36" s="17">
        <v>-2.2999999999999998</v>
      </c>
      <c r="UJ36" s="17">
        <v>13.8</v>
      </c>
      <c r="UK36" s="17">
        <v>15.60976</v>
      </c>
      <c r="UL36" s="17">
        <v>15.60976</v>
      </c>
      <c r="UM36" s="17">
        <v>-1.80976</v>
      </c>
      <c r="UN36" s="17">
        <v>13.5</v>
      </c>
      <c r="UO36" s="17">
        <v>16.097560000000001</v>
      </c>
      <c r="UP36" s="17">
        <v>16.097560000000001</v>
      </c>
      <c r="UQ36" s="17">
        <v>-2.5975600000000001</v>
      </c>
      <c r="UR36" s="17">
        <v>10.199999999999999</v>
      </c>
      <c r="US36" s="17">
        <v>9.9512199999999993</v>
      </c>
      <c r="UT36" s="17">
        <v>9.9512199999999993</v>
      </c>
      <c r="UU36" s="17">
        <v>0.24878</v>
      </c>
      <c r="UV36" s="17">
        <v>3.4</v>
      </c>
      <c r="UW36" s="17">
        <v>4.181</v>
      </c>
      <c r="UX36" s="17">
        <v>4.181</v>
      </c>
      <c r="UY36" s="17">
        <v>-0.78100000000000003</v>
      </c>
      <c r="UZ36" s="17">
        <v>9.8000000000000007</v>
      </c>
      <c r="VA36" s="17">
        <v>13.114000000000001</v>
      </c>
      <c r="VB36" s="17">
        <v>13.114000000000001</v>
      </c>
      <c r="VC36" s="17">
        <v>-3.3140000000000001</v>
      </c>
      <c r="VD36" s="17">
        <v>62.8</v>
      </c>
      <c r="VE36" s="17">
        <v>143.04300000000001</v>
      </c>
      <c r="VF36" s="17">
        <v>143.04300000000001</v>
      </c>
      <c r="VG36" s="17">
        <v>-80.242999999999995</v>
      </c>
      <c r="VH36" s="17">
        <v>0.6</v>
      </c>
      <c r="VI36" s="17">
        <v>0.6</v>
      </c>
      <c r="VJ36" s="17">
        <v>0.6</v>
      </c>
      <c r="VK36" s="17">
        <v>0</v>
      </c>
      <c r="VL36" s="17">
        <v>116</v>
      </c>
      <c r="VM36" s="17">
        <v>108.8</v>
      </c>
      <c r="VN36" s="17">
        <v>88.632999999999996</v>
      </c>
      <c r="VO36" s="17">
        <v>27.367000000000001</v>
      </c>
      <c r="VP36" s="17">
        <v>105.6</v>
      </c>
      <c r="VQ36" s="17">
        <v>101.1</v>
      </c>
      <c r="VR36" s="17">
        <v>98.778000000000006</v>
      </c>
      <c r="VS36" s="17">
        <v>6.8220000000000001</v>
      </c>
      <c r="VT36" s="17">
        <v>52.5</v>
      </c>
      <c r="VU36" s="17">
        <v>109.712</v>
      </c>
      <c r="VV36" s="17">
        <v>109.712</v>
      </c>
      <c r="VW36" s="17">
        <v>-57.212000000000003</v>
      </c>
      <c r="VX36" s="17">
        <v>3.4</v>
      </c>
      <c r="VY36" s="17">
        <v>12.541</v>
      </c>
      <c r="VZ36" s="17">
        <v>12.541</v>
      </c>
      <c r="WA36" s="17">
        <v>-9.141</v>
      </c>
      <c r="WB36" s="17">
        <v>2.1</v>
      </c>
      <c r="WC36" s="17">
        <v>2.8</v>
      </c>
      <c r="WD36" s="17">
        <v>2.8</v>
      </c>
      <c r="WE36" s="17">
        <v>-0.7</v>
      </c>
      <c r="WF36" s="17">
        <v>20</v>
      </c>
      <c r="WG36" s="17">
        <v>19.317070000000001</v>
      </c>
      <c r="WH36" s="17">
        <v>19.317070000000001</v>
      </c>
      <c r="WI36" s="17">
        <v>0.68293000000000004</v>
      </c>
      <c r="WJ36" s="17">
        <v>10.1</v>
      </c>
      <c r="WK36" s="17">
        <v>10.7</v>
      </c>
      <c r="WL36" s="17">
        <v>10.7</v>
      </c>
      <c r="WM36" s="17">
        <v>-0.6</v>
      </c>
      <c r="WN36" s="17"/>
      <c r="WO36" s="17">
        <v>33</v>
      </c>
      <c r="WP36" s="17">
        <v>20</v>
      </c>
      <c r="WQ36" s="17">
        <v>-20</v>
      </c>
      <c r="WR36" s="17">
        <v>33.200000000000003</v>
      </c>
      <c r="WS36" s="17"/>
      <c r="WT36" s="17"/>
      <c r="WU36" s="17">
        <v>33.200000000000003</v>
      </c>
      <c r="WV36" s="17">
        <v>28.5</v>
      </c>
      <c r="WW36" s="17">
        <v>29.184000000000001</v>
      </c>
      <c r="WX36" s="17">
        <v>29.184000000000001</v>
      </c>
      <c r="WY36" s="17">
        <v>-0.68400000000000005</v>
      </c>
      <c r="WZ36" s="17">
        <v>3.4</v>
      </c>
      <c r="XA36" s="17">
        <v>2.8159999999999998</v>
      </c>
      <c r="XB36" s="17">
        <v>2.8159999999999998</v>
      </c>
      <c r="XC36" s="17">
        <v>0.58399999999999996</v>
      </c>
      <c r="XD36" s="17"/>
      <c r="XE36" s="17"/>
      <c r="XF36" s="17"/>
      <c r="XG36" s="17">
        <v>0</v>
      </c>
      <c r="XH36" s="17">
        <v>15</v>
      </c>
      <c r="XI36" s="17">
        <v>15</v>
      </c>
      <c r="XJ36" s="17">
        <v>15</v>
      </c>
      <c r="XK36" s="17">
        <v>0</v>
      </c>
      <c r="XL36" s="17"/>
      <c r="XM36" s="17"/>
      <c r="XN36" s="17"/>
      <c r="XO36" s="17">
        <v>0</v>
      </c>
    </row>
    <row r="37" spans="1:639" ht="24" customHeight="1" x14ac:dyDescent="0.35">
      <c r="A37" s="1"/>
      <c r="B37" s="16" t="s">
        <v>84</v>
      </c>
      <c r="C37" s="16" t="s">
        <v>581</v>
      </c>
      <c r="D37" s="17">
        <v>1</v>
      </c>
      <c r="E37" s="17">
        <v>1</v>
      </c>
      <c r="F37" s="17">
        <v>1</v>
      </c>
      <c r="G37" s="17">
        <v>0</v>
      </c>
      <c r="H37" s="17">
        <v>1.6</v>
      </c>
      <c r="I37" s="17">
        <v>1.67</v>
      </c>
      <c r="J37" s="17">
        <v>1.67</v>
      </c>
      <c r="K37" s="17">
        <v>-7.0000000000000007E-2</v>
      </c>
      <c r="L37" s="17">
        <v>650.79999999999995</v>
      </c>
      <c r="M37" s="17">
        <v>477.93556000000001</v>
      </c>
      <c r="N37" s="17">
        <v>647.39382999999998</v>
      </c>
      <c r="O37" s="17">
        <v>3.4061699999999999</v>
      </c>
      <c r="P37" s="17">
        <v>218.7</v>
      </c>
      <c r="Q37" s="17">
        <v>74.41704</v>
      </c>
      <c r="R37" s="17">
        <v>211.63607999999999</v>
      </c>
      <c r="S37" s="17">
        <v>7.0639200000000004</v>
      </c>
      <c r="T37" s="17"/>
      <c r="U37" s="17"/>
      <c r="V37" s="17"/>
      <c r="W37" s="17">
        <v>0</v>
      </c>
      <c r="X37" s="17"/>
      <c r="Y37" s="17"/>
      <c r="Z37" s="17"/>
      <c r="AA37" s="17">
        <v>0</v>
      </c>
      <c r="AB37" s="17">
        <v>82.3</v>
      </c>
      <c r="AC37" s="17">
        <v>85.429270000000002</v>
      </c>
      <c r="AD37" s="17">
        <v>92.026830000000004</v>
      </c>
      <c r="AE37" s="17">
        <v>-9.7268299999999996</v>
      </c>
      <c r="AF37" s="17">
        <v>249.5</v>
      </c>
      <c r="AG37" s="17">
        <v>224.87092000000001</v>
      </c>
      <c r="AH37" s="17">
        <v>245.04525000000001</v>
      </c>
      <c r="AI37" s="17">
        <v>4.4547499999999998</v>
      </c>
      <c r="AJ37" s="17"/>
      <c r="AK37" s="17"/>
      <c r="AL37" s="17"/>
      <c r="AM37" s="17">
        <v>0</v>
      </c>
      <c r="AN37" s="17"/>
      <c r="AO37" s="17"/>
      <c r="AP37" s="17"/>
      <c r="AQ37" s="17">
        <v>0</v>
      </c>
      <c r="AR37" s="17"/>
      <c r="AS37" s="17"/>
      <c r="AT37" s="17"/>
      <c r="AU37" s="17">
        <v>0</v>
      </c>
      <c r="AV37" s="17"/>
      <c r="AW37" s="17"/>
      <c r="AX37" s="17"/>
      <c r="AY37" s="17">
        <v>0</v>
      </c>
      <c r="AZ37" s="17"/>
      <c r="BA37" s="17"/>
      <c r="BB37" s="17"/>
      <c r="BC37" s="17">
        <v>0</v>
      </c>
      <c r="BD37" s="17"/>
      <c r="BE37" s="17"/>
      <c r="BF37" s="17"/>
      <c r="BG37" s="17">
        <v>0</v>
      </c>
      <c r="BH37" s="17">
        <v>0</v>
      </c>
      <c r="BI37" s="17"/>
      <c r="BJ37" s="17">
        <v>119.65812</v>
      </c>
      <c r="BK37" s="17">
        <v>-119.65812</v>
      </c>
      <c r="BL37" s="17">
        <v>0</v>
      </c>
      <c r="BM37" s="17"/>
      <c r="BN37" s="17">
        <v>59.829059999999998</v>
      </c>
      <c r="BO37" s="17">
        <v>-59.829059999999998</v>
      </c>
      <c r="BP37" s="17">
        <v>454</v>
      </c>
      <c r="BQ37" s="17">
        <v>529.39832000000001</v>
      </c>
      <c r="BR37" s="17">
        <v>180.77483000000001</v>
      </c>
      <c r="BS37" s="17">
        <v>273.22516999999999</v>
      </c>
      <c r="BT37" s="17">
        <v>10.199999999999999</v>
      </c>
      <c r="BU37" s="17">
        <v>5.8166399999999996</v>
      </c>
      <c r="BV37" s="17">
        <v>10.17268</v>
      </c>
      <c r="BW37" s="17">
        <v>2.7320000000000001E-2</v>
      </c>
      <c r="BX37" s="17"/>
      <c r="BY37" s="17"/>
      <c r="BZ37" s="17"/>
      <c r="CA37" s="17">
        <v>0</v>
      </c>
      <c r="CB37" s="17"/>
      <c r="CC37" s="17"/>
      <c r="CD37" s="17"/>
      <c r="CE37" s="17">
        <v>0</v>
      </c>
      <c r="CF37" s="17"/>
      <c r="CG37" s="17"/>
      <c r="CH37" s="17"/>
      <c r="CI37" s="17">
        <v>0</v>
      </c>
      <c r="CJ37" s="17"/>
      <c r="CK37" s="17"/>
      <c r="CL37" s="17"/>
      <c r="CM37" s="17">
        <v>0</v>
      </c>
      <c r="CN37" s="17">
        <v>168.5</v>
      </c>
      <c r="CO37" s="17">
        <v>164.70732000000001</v>
      </c>
      <c r="CP37" s="17">
        <v>164.70732000000001</v>
      </c>
      <c r="CQ37" s="17">
        <v>3.7926799999999998</v>
      </c>
      <c r="CR37" s="17">
        <v>7.5</v>
      </c>
      <c r="CS37" s="17">
        <v>7.8301100000000003</v>
      </c>
      <c r="CT37" s="17">
        <v>7.8301100000000003</v>
      </c>
      <c r="CU37" s="17">
        <v>-0.33011000000000001</v>
      </c>
      <c r="CV37" s="17"/>
      <c r="CW37" s="17"/>
      <c r="CX37" s="17"/>
      <c r="CY37" s="17">
        <v>0</v>
      </c>
      <c r="CZ37" s="17">
        <v>6.1</v>
      </c>
      <c r="DA37" s="17">
        <v>6.8787000000000003</v>
      </c>
      <c r="DB37" s="17">
        <v>6.8787000000000003</v>
      </c>
      <c r="DC37" s="17">
        <v>-0.77869999999999995</v>
      </c>
      <c r="DD37" s="17">
        <v>8.8000000000000007</v>
      </c>
      <c r="DE37" s="17">
        <v>14.9922</v>
      </c>
      <c r="DF37" s="17">
        <v>8.1736000000000004</v>
      </c>
      <c r="DG37" s="17">
        <v>0.62639999999999996</v>
      </c>
      <c r="DH37" s="17">
        <v>50.8</v>
      </c>
      <c r="DI37" s="17">
        <v>45</v>
      </c>
      <c r="DJ37" s="17">
        <v>17.103020000000001</v>
      </c>
      <c r="DK37" s="17">
        <v>33.696980000000003</v>
      </c>
      <c r="DL37" s="17">
        <v>5</v>
      </c>
      <c r="DM37" s="17">
        <v>8.9130000000000003</v>
      </c>
      <c r="DN37" s="17">
        <v>4.7632000000000003</v>
      </c>
      <c r="DO37" s="17">
        <v>0.23680000000000001</v>
      </c>
      <c r="DP37" s="17"/>
      <c r="DQ37" s="17"/>
      <c r="DR37" s="17"/>
      <c r="DS37" s="17">
        <v>0</v>
      </c>
      <c r="DT37" s="17"/>
      <c r="DU37" s="17"/>
      <c r="DV37" s="17"/>
      <c r="DW37" s="17">
        <v>0</v>
      </c>
      <c r="DX37" s="17"/>
      <c r="DY37" s="17"/>
      <c r="DZ37" s="17"/>
      <c r="EA37" s="17">
        <v>0</v>
      </c>
      <c r="EB37" s="17">
        <v>110.9</v>
      </c>
      <c r="EC37" s="17">
        <v>111.15029</v>
      </c>
      <c r="ED37" s="17">
        <v>112.90537</v>
      </c>
      <c r="EE37" s="17">
        <v>-2.0053700000000001</v>
      </c>
      <c r="EF37" s="17">
        <v>194</v>
      </c>
      <c r="EG37" s="17">
        <v>221.25516999999999</v>
      </c>
      <c r="EH37" s="17">
        <v>221.25516999999999</v>
      </c>
      <c r="EI37" s="17">
        <v>-27.25517</v>
      </c>
      <c r="EJ37" s="17"/>
      <c r="EK37" s="17"/>
      <c r="EL37" s="17"/>
      <c r="EM37" s="17">
        <v>0</v>
      </c>
      <c r="EN37" s="17"/>
      <c r="EO37" s="17"/>
      <c r="EP37" s="17"/>
      <c r="EQ37" s="17">
        <v>0</v>
      </c>
      <c r="ER37" s="17"/>
      <c r="ES37" s="17"/>
      <c r="ET37" s="17"/>
      <c r="EU37" s="17">
        <v>0</v>
      </c>
      <c r="EV37" s="17">
        <v>6.5</v>
      </c>
      <c r="EW37" s="17">
        <v>6.39</v>
      </c>
      <c r="EX37" s="17">
        <v>6.39</v>
      </c>
      <c r="EY37" s="17">
        <v>0.11</v>
      </c>
      <c r="EZ37" s="17">
        <v>0</v>
      </c>
      <c r="FA37" s="17">
        <v>0</v>
      </c>
      <c r="FB37" s="17">
        <v>0</v>
      </c>
      <c r="FC37" s="17">
        <v>0</v>
      </c>
      <c r="FD37" s="17">
        <v>54.8</v>
      </c>
      <c r="FE37" s="17">
        <v>35.91818</v>
      </c>
      <c r="FF37" s="17">
        <v>54.527769999999997</v>
      </c>
      <c r="FG37" s="17">
        <v>0.27223000000000003</v>
      </c>
      <c r="FH37" s="17">
        <v>120.2</v>
      </c>
      <c r="FI37" s="17">
        <v>61.294870000000003</v>
      </c>
      <c r="FJ37" s="17">
        <v>71.794870000000003</v>
      </c>
      <c r="FK37" s="17">
        <v>48.40513</v>
      </c>
      <c r="FL37" s="17">
        <v>32.799999999999997</v>
      </c>
      <c r="FM37" s="17">
        <v>28.76332</v>
      </c>
      <c r="FN37" s="17">
        <v>26.313189999999999</v>
      </c>
      <c r="FO37" s="17">
        <v>6.4868100000000002</v>
      </c>
      <c r="FP37" s="17">
        <v>18.399999999999999</v>
      </c>
      <c r="FQ37" s="17">
        <v>19.28585</v>
      </c>
      <c r="FR37" s="17">
        <v>19.28585</v>
      </c>
      <c r="FS37" s="17">
        <v>-0.88585000000000003</v>
      </c>
      <c r="FT37" s="17">
        <v>19.8</v>
      </c>
      <c r="FU37" s="17">
        <v>19.453659999999999</v>
      </c>
      <c r="FV37" s="17">
        <v>19.453659999999999</v>
      </c>
      <c r="FW37" s="17">
        <v>0.34633999999999998</v>
      </c>
      <c r="FX37" s="17">
        <v>91.1</v>
      </c>
      <c r="FY37" s="17">
        <v>87.657560000000004</v>
      </c>
      <c r="FZ37" s="17">
        <v>87.657560000000004</v>
      </c>
      <c r="GA37" s="17">
        <v>3.4424399999999999</v>
      </c>
      <c r="GB37" s="17">
        <v>123.2</v>
      </c>
      <c r="GC37" s="17">
        <v>133.33332999999999</v>
      </c>
      <c r="GD37" s="17">
        <v>133.33332999999999</v>
      </c>
      <c r="GE37" s="17">
        <v>-10.133330000000001</v>
      </c>
      <c r="GF37" s="17">
        <v>123.5</v>
      </c>
      <c r="GG37" s="17">
        <v>133.33332999999999</v>
      </c>
      <c r="GH37" s="17">
        <v>133.33332999999999</v>
      </c>
      <c r="GI37" s="17">
        <v>-9.8333300000000001</v>
      </c>
      <c r="GJ37" s="17">
        <v>152.69999999999999</v>
      </c>
      <c r="GK37" s="17">
        <v>133.33332999999999</v>
      </c>
      <c r="GL37" s="17">
        <v>133.33332999999999</v>
      </c>
      <c r="GM37" s="17">
        <v>19.366669999999999</v>
      </c>
      <c r="GN37" s="17">
        <v>109.4</v>
      </c>
      <c r="GO37" s="17">
        <v>103.67538999999999</v>
      </c>
      <c r="GP37" s="17">
        <v>100.95441</v>
      </c>
      <c r="GQ37" s="17">
        <v>8.4455899999999993</v>
      </c>
      <c r="GR37" s="17">
        <v>8</v>
      </c>
      <c r="GS37" s="17">
        <v>8.0058799999999994</v>
      </c>
      <c r="GT37" s="17">
        <v>8.0058799999999994</v>
      </c>
      <c r="GU37" s="17">
        <v>-5.8799999999999998E-3</v>
      </c>
      <c r="GV37" s="17">
        <v>7.9</v>
      </c>
      <c r="GW37" s="17">
        <v>8.0065799999999996</v>
      </c>
      <c r="GX37" s="17">
        <v>8.0065799999999996</v>
      </c>
      <c r="GY37" s="17">
        <v>-0.10657999999999999</v>
      </c>
      <c r="GZ37" s="17">
        <v>34</v>
      </c>
      <c r="HA37" s="17">
        <v>35.449759999999998</v>
      </c>
      <c r="HB37" s="17">
        <v>35.449759999999998</v>
      </c>
      <c r="HC37" s="17">
        <v>-1.4497599999999999</v>
      </c>
      <c r="HD37" s="17"/>
      <c r="HE37" s="17"/>
      <c r="HF37" s="17">
        <v>44.275120000000001</v>
      </c>
      <c r="HG37" s="17">
        <v>-44.275120000000001</v>
      </c>
      <c r="HH37" s="17">
        <v>3</v>
      </c>
      <c r="HI37" s="17">
        <v>2.8511799999999998</v>
      </c>
      <c r="HJ37" s="17">
        <v>2.8511799999999998</v>
      </c>
      <c r="HK37" s="17">
        <v>0.14882000000000001</v>
      </c>
      <c r="HL37" s="17">
        <v>4.5999999999999996</v>
      </c>
      <c r="HM37" s="17">
        <v>1.7550399999999999</v>
      </c>
      <c r="HN37" s="17">
        <v>3.9771899999999998</v>
      </c>
      <c r="HO37" s="17">
        <v>0.62280999999999997</v>
      </c>
      <c r="HP37" s="17">
        <v>24.7</v>
      </c>
      <c r="HQ37" s="17">
        <v>29.882110000000001</v>
      </c>
      <c r="HR37" s="17">
        <v>29.882110000000001</v>
      </c>
      <c r="HS37" s="17">
        <v>-5.1821099999999998</v>
      </c>
      <c r="HT37" s="17">
        <v>167.3</v>
      </c>
      <c r="HU37" s="17">
        <v>171.54185000000001</v>
      </c>
      <c r="HV37" s="17">
        <v>171.54185000000001</v>
      </c>
      <c r="HW37" s="17">
        <v>-4.2418500000000003</v>
      </c>
      <c r="HX37" s="17">
        <v>62.7</v>
      </c>
      <c r="HY37" s="17">
        <v>95.918049999999994</v>
      </c>
      <c r="HZ37" s="17">
        <v>54.236800000000002</v>
      </c>
      <c r="IA37" s="17">
        <v>8.4632000000000005</v>
      </c>
      <c r="IB37" s="17"/>
      <c r="IC37" s="17"/>
      <c r="ID37" s="17"/>
      <c r="IE37" s="17">
        <v>0</v>
      </c>
      <c r="IF37" s="17"/>
      <c r="IG37" s="17"/>
      <c r="IH37" s="17"/>
      <c r="II37" s="17">
        <v>0</v>
      </c>
      <c r="IJ37" s="17">
        <v>0</v>
      </c>
      <c r="IK37" s="17">
        <v>0</v>
      </c>
      <c r="IL37" s="17">
        <v>0</v>
      </c>
      <c r="IM37" s="17">
        <v>0</v>
      </c>
      <c r="IN37" s="17"/>
      <c r="IO37" s="17"/>
      <c r="IP37" s="17"/>
      <c r="IQ37" s="17">
        <v>0</v>
      </c>
      <c r="IR37" s="17"/>
      <c r="IS37" s="17"/>
      <c r="IT37" s="17"/>
      <c r="IU37" s="17">
        <v>0</v>
      </c>
      <c r="IV37" s="17"/>
      <c r="IW37" s="17"/>
      <c r="IX37" s="17"/>
      <c r="IY37" s="17">
        <v>0</v>
      </c>
      <c r="IZ37" s="17">
        <v>103.8</v>
      </c>
      <c r="JA37" s="17">
        <v>133.35676000000001</v>
      </c>
      <c r="JB37" s="17">
        <v>99.123419999999996</v>
      </c>
      <c r="JC37" s="17">
        <v>4.6765800000000004</v>
      </c>
      <c r="JD37" s="17">
        <v>87.4</v>
      </c>
      <c r="JE37" s="17">
        <v>91.666669999999996</v>
      </c>
      <c r="JF37" s="17">
        <v>91.666669999999996</v>
      </c>
      <c r="JG37" s="17">
        <v>-4.2666700000000004</v>
      </c>
      <c r="JH37" s="17">
        <v>87.3</v>
      </c>
      <c r="JI37" s="17">
        <v>91.666669999999996</v>
      </c>
      <c r="JJ37" s="17">
        <v>91.666669999999996</v>
      </c>
      <c r="JK37" s="17">
        <v>-4.3666700000000001</v>
      </c>
      <c r="JL37" s="17"/>
      <c r="JM37" s="17"/>
      <c r="JN37" s="17"/>
      <c r="JO37" s="17">
        <v>0</v>
      </c>
      <c r="JP37" s="17">
        <v>111.8</v>
      </c>
      <c r="JQ37" s="17">
        <v>91.666669999999996</v>
      </c>
      <c r="JR37" s="17">
        <v>91.666669999999996</v>
      </c>
      <c r="JS37" s="17">
        <v>20.133330000000001</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39.700000000000003</v>
      </c>
      <c r="KO37" s="17">
        <v>68.972859999999997</v>
      </c>
      <c r="KP37" s="17">
        <v>77.061139999999995</v>
      </c>
      <c r="KQ37" s="17">
        <v>-37.361139999999999</v>
      </c>
      <c r="KR37" s="17"/>
      <c r="KS37" s="17"/>
      <c r="KT37" s="17"/>
      <c r="KU37" s="17">
        <v>0</v>
      </c>
      <c r="KV37" s="17"/>
      <c r="KW37" s="17"/>
      <c r="KX37" s="17"/>
      <c r="KY37" s="17">
        <v>0</v>
      </c>
      <c r="KZ37" s="17">
        <v>193.3</v>
      </c>
      <c r="LA37" s="17">
        <v>230.95293000000001</v>
      </c>
      <c r="LB37" s="17">
        <v>174.11537999999999</v>
      </c>
      <c r="LC37" s="17">
        <v>19.184619999999999</v>
      </c>
      <c r="LD37" s="17">
        <v>130.19999999999999</v>
      </c>
      <c r="LE37" s="17">
        <v>129.16470000000001</v>
      </c>
      <c r="LF37" s="17">
        <v>133.67995999999999</v>
      </c>
      <c r="LG37" s="17">
        <v>-3.4799600000000002</v>
      </c>
      <c r="LH37" s="17">
        <v>64.900000000000006</v>
      </c>
      <c r="LI37" s="17">
        <v>67.461460000000002</v>
      </c>
      <c r="LJ37" s="17">
        <v>67.461460000000002</v>
      </c>
      <c r="LK37" s="17">
        <v>-2.5614599999999998</v>
      </c>
      <c r="LL37" s="17">
        <v>79.7</v>
      </c>
      <c r="LM37" s="17">
        <v>58.938450000000003</v>
      </c>
      <c r="LN37" s="17">
        <v>78.567999999999998</v>
      </c>
      <c r="LO37" s="17">
        <v>1.1319999999999999</v>
      </c>
      <c r="LP37" s="17">
        <v>30.2</v>
      </c>
      <c r="LQ37" s="17">
        <v>30.097560000000001</v>
      </c>
      <c r="LR37" s="17">
        <v>30.097560000000001</v>
      </c>
      <c r="LS37" s="17">
        <v>0.10244</v>
      </c>
      <c r="LT37" s="17"/>
      <c r="LU37" s="17"/>
      <c r="LV37" s="17"/>
      <c r="LW37" s="17">
        <v>0</v>
      </c>
      <c r="LX37" s="17"/>
      <c r="LY37" s="17"/>
      <c r="LZ37" s="17"/>
      <c r="MA37" s="17">
        <v>0</v>
      </c>
      <c r="MB37" s="17"/>
      <c r="MC37" s="17"/>
      <c r="MD37" s="17"/>
      <c r="ME37" s="17">
        <v>0</v>
      </c>
      <c r="MF37" s="17">
        <v>90.4</v>
      </c>
      <c r="MG37" s="17">
        <v>96.666669999999996</v>
      </c>
      <c r="MH37" s="17">
        <v>96.666669999999996</v>
      </c>
      <c r="MI37" s="17">
        <v>-6.2666700000000004</v>
      </c>
      <c r="MJ37" s="17">
        <v>91.3</v>
      </c>
      <c r="MK37" s="17">
        <v>96.666669999999996</v>
      </c>
      <c r="ML37" s="17">
        <v>96.666669999999996</v>
      </c>
      <c r="MM37" s="17">
        <v>-5.3666700000000001</v>
      </c>
      <c r="MN37" s="17">
        <v>113.2</v>
      </c>
      <c r="MO37" s="17">
        <v>96.666669999999996</v>
      </c>
      <c r="MP37" s="17">
        <v>96.666669999999996</v>
      </c>
      <c r="MQ37" s="17">
        <v>16.533329999999999</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0</v>
      </c>
      <c r="NQ37" s="17"/>
      <c r="NR37" s="17"/>
      <c r="NS37" s="17">
        <v>0</v>
      </c>
      <c r="NT37" s="17">
        <v>0.3</v>
      </c>
      <c r="NU37" s="17">
        <v>0.75</v>
      </c>
      <c r="NV37" s="17">
        <v>0.75</v>
      </c>
      <c r="NW37" s="17">
        <v>-0.45</v>
      </c>
      <c r="NX37" s="17">
        <v>118.3</v>
      </c>
      <c r="NY37" s="17">
        <v>109.4</v>
      </c>
      <c r="NZ37" s="17">
        <v>93.045000000000002</v>
      </c>
      <c r="OA37" s="17">
        <v>25.254999999999999</v>
      </c>
      <c r="OB37" s="17">
        <v>31.7</v>
      </c>
      <c r="OC37" s="17">
        <v>80</v>
      </c>
      <c r="OD37" s="17">
        <v>80</v>
      </c>
      <c r="OE37" s="17">
        <v>-48.3</v>
      </c>
      <c r="OF37" s="17">
        <v>4.8</v>
      </c>
      <c r="OG37" s="17">
        <v>3.6640000000000001</v>
      </c>
      <c r="OH37" s="17">
        <v>3.6640000000000001</v>
      </c>
      <c r="OI37" s="17">
        <v>1.1359999999999999</v>
      </c>
      <c r="OJ37" s="17">
        <v>0.4</v>
      </c>
      <c r="OK37" s="17">
        <v>0.2</v>
      </c>
      <c r="OL37" s="17">
        <v>0.2</v>
      </c>
      <c r="OM37" s="17">
        <v>0.2</v>
      </c>
      <c r="ON37" s="17">
        <v>20</v>
      </c>
      <c r="OO37" s="17">
        <v>17.560980000000001</v>
      </c>
      <c r="OP37" s="17">
        <v>17.560980000000001</v>
      </c>
      <c r="OQ37" s="17">
        <v>2.4390200000000002</v>
      </c>
      <c r="OR37" s="17">
        <v>9.9</v>
      </c>
      <c r="OS37" s="17">
        <v>9.9830000000000005</v>
      </c>
      <c r="OT37" s="17">
        <v>9.9830000000000005</v>
      </c>
      <c r="OU37" s="17">
        <v>-8.3000000000000004E-2</v>
      </c>
      <c r="OV37" s="17">
        <v>5.3</v>
      </c>
      <c r="OW37" s="17">
        <v>5.67</v>
      </c>
      <c r="OX37" s="17">
        <v>5.67</v>
      </c>
      <c r="OY37" s="17">
        <v>-0.37</v>
      </c>
      <c r="OZ37" s="17">
        <v>3.6</v>
      </c>
      <c r="PA37" s="17">
        <v>3.6</v>
      </c>
      <c r="PB37" s="17">
        <v>3.6</v>
      </c>
      <c r="PC37" s="17">
        <v>0</v>
      </c>
      <c r="PD37" s="17">
        <v>5</v>
      </c>
      <c r="PE37" s="17">
        <v>4.3</v>
      </c>
      <c r="PF37" s="17">
        <v>4.3</v>
      </c>
      <c r="PG37" s="17">
        <v>0.7</v>
      </c>
      <c r="PH37" s="17">
        <v>20.3</v>
      </c>
      <c r="PI37" s="17">
        <v>19.5122</v>
      </c>
      <c r="PJ37" s="17">
        <v>19.5122</v>
      </c>
      <c r="PK37" s="17">
        <v>0.78779999999999994</v>
      </c>
      <c r="PL37" s="17">
        <v>20</v>
      </c>
      <c r="PM37" s="17">
        <v>19.5122</v>
      </c>
      <c r="PN37" s="17">
        <v>19.5122</v>
      </c>
      <c r="PO37" s="17">
        <v>0.48780000000000001</v>
      </c>
      <c r="PP37" s="17">
        <v>18.7</v>
      </c>
      <c r="PQ37" s="17">
        <v>16.585370000000001</v>
      </c>
      <c r="PR37" s="17">
        <v>16.585370000000001</v>
      </c>
      <c r="PS37" s="17">
        <v>2.11463</v>
      </c>
      <c r="PT37" s="17">
        <v>2.5</v>
      </c>
      <c r="PU37" s="17">
        <v>3.5</v>
      </c>
      <c r="PV37" s="17">
        <v>3.5</v>
      </c>
      <c r="PW37" s="17">
        <v>-1</v>
      </c>
      <c r="PX37" s="17">
        <v>18.8</v>
      </c>
      <c r="PY37" s="17">
        <v>18.2439</v>
      </c>
      <c r="PZ37" s="17">
        <v>18.2439</v>
      </c>
      <c r="QA37" s="17">
        <v>0.55610000000000004</v>
      </c>
      <c r="QB37" s="17">
        <v>5.7</v>
      </c>
      <c r="QC37" s="17">
        <v>13.789</v>
      </c>
      <c r="QD37" s="17">
        <v>13.789</v>
      </c>
      <c r="QE37" s="17">
        <v>-8.0890000000000004</v>
      </c>
      <c r="QF37" s="17">
        <v>6.5</v>
      </c>
      <c r="QG37" s="17">
        <v>17.701000000000001</v>
      </c>
      <c r="QH37" s="17">
        <v>17.701000000000001</v>
      </c>
      <c r="QI37" s="17">
        <v>-11.201000000000001</v>
      </c>
      <c r="QJ37" s="17">
        <v>30.9</v>
      </c>
      <c r="QK37" s="17">
        <v>22.571999999999999</v>
      </c>
      <c r="QL37" s="17">
        <v>22.571999999999999</v>
      </c>
      <c r="QM37" s="17">
        <v>8.3279999999999994</v>
      </c>
      <c r="QN37" s="17">
        <v>85.2</v>
      </c>
      <c r="QO37" s="17">
        <v>76.031440000000003</v>
      </c>
      <c r="QP37" s="17">
        <v>75.131</v>
      </c>
      <c r="QQ37" s="17">
        <v>10.069000000000001</v>
      </c>
      <c r="QR37" s="17">
        <v>4.3</v>
      </c>
      <c r="QS37" s="17">
        <v>4.2</v>
      </c>
      <c r="QT37" s="17">
        <v>4.2</v>
      </c>
      <c r="QU37" s="17">
        <v>0.1</v>
      </c>
      <c r="QV37" s="17">
        <v>2.2000000000000002</v>
      </c>
      <c r="QW37" s="17">
        <v>2.4</v>
      </c>
      <c r="QX37" s="17">
        <v>2.4</v>
      </c>
      <c r="QY37" s="17">
        <v>-0.2</v>
      </c>
      <c r="QZ37" s="17">
        <v>2.4</v>
      </c>
      <c r="RA37" s="17">
        <v>2.4</v>
      </c>
      <c r="RB37" s="17">
        <v>2.4</v>
      </c>
      <c r="RC37" s="17">
        <v>0</v>
      </c>
      <c r="RD37" s="17">
        <v>2.6</v>
      </c>
      <c r="RE37" s="17">
        <v>2.8</v>
      </c>
      <c r="RF37" s="17">
        <v>2.8</v>
      </c>
      <c r="RG37" s="17">
        <v>-0.2</v>
      </c>
      <c r="RH37" s="17">
        <v>16.8</v>
      </c>
      <c r="RI37" s="17">
        <v>15.565</v>
      </c>
      <c r="RJ37" s="17">
        <v>15.565</v>
      </c>
      <c r="RK37" s="17">
        <v>1.2350000000000001</v>
      </c>
      <c r="RL37" s="17">
        <v>3.2</v>
      </c>
      <c r="RM37" s="17">
        <v>3.6</v>
      </c>
      <c r="RN37" s="17">
        <v>3.6</v>
      </c>
      <c r="RO37" s="17">
        <v>-0.4</v>
      </c>
      <c r="RP37" s="17">
        <v>20.3</v>
      </c>
      <c r="RQ37" s="17">
        <v>11.640940000000001</v>
      </c>
      <c r="RR37" s="17">
        <v>12.606590000000001</v>
      </c>
      <c r="RS37" s="17">
        <v>7.6934100000000001</v>
      </c>
      <c r="RT37" s="17">
        <v>2</v>
      </c>
      <c r="RU37" s="17">
        <v>2</v>
      </c>
      <c r="RV37" s="17">
        <v>2</v>
      </c>
      <c r="RW37" s="17">
        <v>0</v>
      </c>
      <c r="RX37" s="17"/>
      <c r="RY37" s="17"/>
      <c r="RZ37" s="17"/>
      <c r="SA37" s="17">
        <v>0</v>
      </c>
      <c r="SB37" s="17">
        <v>9.3000000000000007</v>
      </c>
      <c r="SC37" s="17">
        <v>9.1999999999999993</v>
      </c>
      <c r="SD37" s="17">
        <v>9.1999999999999993</v>
      </c>
      <c r="SE37" s="17">
        <v>0.1</v>
      </c>
      <c r="SF37" s="17">
        <v>11.4</v>
      </c>
      <c r="SG37" s="17">
        <v>11.317069999999999</v>
      </c>
      <c r="SH37" s="17">
        <v>11.317069999999999</v>
      </c>
      <c r="SI37" s="17">
        <v>8.2930000000000004E-2</v>
      </c>
      <c r="SJ37" s="17">
        <v>14.5</v>
      </c>
      <c r="SK37" s="17">
        <v>13.65854</v>
      </c>
      <c r="SL37" s="17">
        <v>13.65854</v>
      </c>
      <c r="SM37" s="17">
        <v>0.84145999999999999</v>
      </c>
      <c r="SN37" s="17">
        <v>19.3</v>
      </c>
      <c r="SO37" s="17">
        <v>17.560980000000001</v>
      </c>
      <c r="SP37" s="17">
        <v>17.560980000000001</v>
      </c>
      <c r="SQ37" s="17">
        <v>1.73902</v>
      </c>
      <c r="SR37" s="17">
        <v>20</v>
      </c>
      <c r="SS37" s="17">
        <v>19.317070000000001</v>
      </c>
      <c r="ST37" s="17">
        <v>19.317070000000001</v>
      </c>
      <c r="SU37" s="17">
        <v>0.68293000000000004</v>
      </c>
      <c r="SV37" s="17">
        <v>28.7</v>
      </c>
      <c r="SW37" s="17">
        <v>23.673999999999999</v>
      </c>
      <c r="SX37" s="17">
        <v>23.673999999999999</v>
      </c>
      <c r="SY37" s="17">
        <v>5.0259999999999998</v>
      </c>
      <c r="SZ37" s="17">
        <v>66.900000000000006</v>
      </c>
      <c r="TA37" s="17">
        <v>59.698999999999998</v>
      </c>
      <c r="TB37" s="17">
        <v>59.698999999999998</v>
      </c>
      <c r="TC37" s="17">
        <v>7.2009999999999996</v>
      </c>
      <c r="TD37" s="17">
        <v>5.9</v>
      </c>
      <c r="TE37" s="17">
        <v>34.356999999999999</v>
      </c>
      <c r="TF37" s="17">
        <v>34.356999999999999</v>
      </c>
      <c r="TG37" s="17">
        <v>-28.457000000000001</v>
      </c>
      <c r="TH37" s="17">
        <v>92.8</v>
      </c>
      <c r="TI37" s="17">
        <v>59.251820000000002</v>
      </c>
      <c r="TJ37" s="17">
        <v>36.36</v>
      </c>
      <c r="TK37" s="17">
        <v>56.44</v>
      </c>
      <c r="TL37" s="17">
        <v>90.1</v>
      </c>
      <c r="TM37" s="17">
        <v>65.035439999999994</v>
      </c>
      <c r="TN37" s="17">
        <v>34.909999999999997</v>
      </c>
      <c r="TO37" s="17">
        <v>55.19</v>
      </c>
      <c r="TP37" s="17">
        <v>6.9</v>
      </c>
      <c r="TQ37" s="17">
        <v>2.76</v>
      </c>
      <c r="TR37" s="17">
        <v>2.76</v>
      </c>
      <c r="TS37" s="17">
        <v>4.1399999999999997</v>
      </c>
      <c r="TT37" s="17">
        <v>11.2</v>
      </c>
      <c r="TU37" s="17">
        <v>2.2400000000000002</v>
      </c>
      <c r="TV37" s="17">
        <v>2.2400000000000002</v>
      </c>
      <c r="TW37" s="17">
        <v>8.9600000000000009</v>
      </c>
      <c r="TX37" s="17">
        <v>19.399999999999999</v>
      </c>
      <c r="TY37" s="17">
        <v>19.5122</v>
      </c>
      <c r="TZ37" s="17">
        <v>19.5122</v>
      </c>
      <c r="UA37" s="17">
        <v>-0.11219999999999999</v>
      </c>
      <c r="UB37" s="17">
        <v>8</v>
      </c>
      <c r="UC37" s="17">
        <v>8.4</v>
      </c>
      <c r="UD37" s="17">
        <v>8.4</v>
      </c>
      <c r="UE37" s="17">
        <v>-0.4</v>
      </c>
      <c r="UF37" s="17">
        <v>4.9000000000000004</v>
      </c>
      <c r="UG37" s="17">
        <v>7.6</v>
      </c>
      <c r="UH37" s="17">
        <v>7.6</v>
      </c>
      <c r="UI37" s="17">
        <v>-2.7</v>
      </c>
      <c r="UJ37" s="17">
        <v>14</v>
      </c>
      <c r="UK37" s="17">
        <v>15.60976</v>
      </c>
      <c r="UL37" s="17">
        <v>15.60976</v>
      </c>
      <c r="UM37" s="17">
        <v>-1.6097600000000001</v>
      </c>
      <c r="UN37" s="17">
        <v>14</v>
      </c>
      <c r="UO37" s="17">
        <v>16.097560000000001</v>
      </c>
      <c r="UP37" s="17">
        <v>16.097560000000001</v>
      </c>
      <c r="UQ37" s="17">
        <v>-2.0975600000000001</v>
      </c>
      <c r="UR37" s="17">
        <v>10.199999999999999</v>
      </c>
      <c r="US37" s="17">
        <v>9.9512199999999993</v>
      </c>
      <c r="UT37" s="17">
        <v>9.9512199999999993</v>
      </c>
      <c r="UU37" s="17">
        <v>0.24878</v>
      </c>
      <c r="UV37" s="17">
        <v>4.2</v>
      </c>
      <c r="UW37" s="17">
        <v>4.7030000000000003</v>
      </c>
      <c r="UX37" s="17">
        <v>4.7030000000000003</v>
      </c>
      <c r="UY37" s="17">
        <v>-0.503</v>
      </c>
      <c r="UZ37" s="17">
        <v>6.2</v>
      </c>
      <c r="VA37" s="17">
        <v>11.131</v>
      </c>
      <c r="VB37" s="17">
        <v>11.131</v>
      </c>
      <c r="VC37" s="17">
        <v>-4.931</v>
      </c>
      <c r="VD37" s="17">
        <v>45.7</v>
      </c>
      <c r="VE37" s="17">
        <v>143.31700000000001</v>
      </c>
      <c r="VF37" s="17">
        <v>143.31700000000001</v>
      </c>
      <c r="VG37" s="17">
        <v>-97.617000000000004</v>
      </c>
      <c r="VH37" s="17">
        <v>0.6</v>
      </c>
      <c r="VI37" s="17">
        <v>0.6</v>
      </c>
      <c r="VJ37" s="17">
        <v>0.6</v>
      </c>
      <c r="VK37" s="17">
        <v>0</v>
      </c>
      <c r="VL37" s="17">
        <v>126.2</v>
      </c>
      <c r="VM37" s="17">
        <v>112.9</v>
      </c>
      <c r="VN37" s="17">
        <v>100.20099999999999</v>
      </c>
      <c r="VO37" s="17">
        <v>25.998999999999999</v>
      </c>
      <c r="VP37" s="17">
        <v>124.3</v>
      </c>
      <c r="VQ37" s="17">
        <v>111.6</v>
      </c>
      <c r="VR37" s="17">
        <v>108.111</v>
      </c>
      <c r="VS37" s="17">
        <v>16.189</v>
      </c>
      <c r="VT37" s="17">
        <v>38.700000000000003</v>
      </c>
      <c r="VU37" s="17">
        <v>105.752</v>
      </c>
      <c r="VV37" s="17">
        <v>105.752</v>
      </c>
      <c r="VW37" s="17">
        <v>-67.052000000000007</v>
      </c>
      <c r="VX37" s="17">
        <v>5</v>
      </c>
      <c r="VY37" s="17">
        <v>11.154</v>
      </c>
      <c r="VZ37" s="17">
        <v>11.154</v>
      </c>
      <c r="WA37" s="17">
        <v>-6.1539999999999999</v>
      </c>
      <c r="WB37" s="17">
        <v>2.1</v>
      </c>
      <c r="WC37" s="17">
        <v>2.8</v>
      </c>
      <c r="WD37" s="17">
        <v>2.8</v>
      </c>
      <c r="WE37" s="17">
        <v>-0.7</v>
      </c>
      <c r="WF37" s="17">
        <v>20</v>
      </c>
      <c r="WG37" s="17">
        <v>19.317070000000001</v>
      </c>
      <c r="WH37" s="17">
        <v>19.317070000000001</v>
      </c>
      <c r="WI37" s="17">
        <v>0.68293000000000004</v>
      </c>
      <c r="WJ37" s="17">
        <v>9.1999999999999993</v>
      </c>
      <c r="WK37" s="17">
        <v>10.7</v>
      </c>
      <c r="WL37" s="17">
        <v>10.7</v>
      </c>
      <c r="WM37" s="17">
        <v>-1.5</v>
      </c>
      <c r="WN37" s="17"/>
      <c r="WO37" s="17">
        <v>33</v>
      </c>
      <c r="WP37" s="17">
        <v>20</v>
      </c>
      <c r="WQ37" s="17">
        <v>-20</v>
      </c>
      <c r="WR37" s="17">
        <v>33.1</v>
      </c>
      <c r="WS37" s="17"/>
      <c r="WT37" s="17"/>
      <c r="WU37" s="17">
        <v>33.1</v>
      </c>
      <c r="WV37" s="17">
        <v>28.6</v>
      </c>
      <c r="WW37" s="17">
        <v>29.184000000000001</v>
      </c>
      <c r="WX37" s="17">
        <v>29.184000000000001</v>
      </c>
      <c r="WY37" s="17">
        <v>-0.58399999999999996</v>
      </c>
      <c r="WZ37" s="17">
        <v>3.4</v>
      </c>
      <c r="XA37" s="17">
        <v>2.8159999999999998</v>
      </c>
      <c r="XB37" s="17">
        <v>2.8159999999999998</v>
      </c>
      <c r="XC37" s="17">
        <v>0.58399999999999996</v>
      </c>
      <c r="XD37" s="17"/>
      <c r="XE37" s="17"/>
      <c r="XF37" s="17"/>
      <c r="XG37" s="17">
        <v>0</v>
      </c>
      <c r="XH37" s="17">
        <v>15</v>
      </c>
      <c r="XI37" s="17">
        <v>15</v>
      </c>
      <c r="XJ37" s="17">
        <v>15</v>
      </c>
      <c r="XK37" s="17">
        <v>0</v>
      </c>
      <c r="XL37" s="17"/>
      <c r="XM37" s="17"/>
      <c r="XN37" s="17"/>
      <c r="XO37" s="17">
        <v>0</v>
      </c>
    </row>
    <row r="38" spans="1:639" ht="24" customHeight="1" x14ac:dyDescent="0.35">
      <c r="A38" s="1"/>
      <c r="B38" s="16" t="s">
        <v>84</v>
      </c>
      <c r="C38" s="16" t="s">
        <v>582</v>
      </c>
      <c r="D38" s="17">
        <v>1</v>
      </c>
      <c r="E38" s="17">
        <v>1</v>
      </c>
      <c r="F38" s="17">
        <v>1</v>
      </c>
      <c r="G38" s="17">
        <v>0</v>
      </c>
      <c r="H38" s="17">
        <v>1.6</v>
      </c>
      <c r="I38" s="17">
        <v>1.67</v>
      </c>
      <c r="J38" s="17">
        <v>1.67</v>
      </c>
      <c r="K38" s="17">
        <v>-7.0000000000000007E-2</v>
      </c>
      <c r="L38" s="17">
        <v>638.1</v>
      </c>
      <c r="M38" s="17">
        <v>470.36543999999998</v>
      </c>
      <c r="N38" s="17">
        <v>647.39382999999998</v>
      </c>
      <c r="O38" s="17">
        <v>-9.2938299999999998</v>
      </c>
      <c r="P38" s="17">
        <v>218.3</v>
      </c>
      <c r="Q38" s="17">
        <v>73.363770000000002</v>
      </c>
      <c r="R38" s="17">
        <v>211.63607999999999</v>
      </c>
      <c r="S38" s="17">
        <v>6.6639200000000001</v>
      </c>
      <c r="T38" s="17"/>
      <c r="U38" s="17"/>
      <c r="V38" s="17"/>
      <c r="W38" s="17">
        <v>0</v>
      </c>
      <c r="X38" s="17"/>
      <c r="Y38" s="17"/>
      <c r="Z38" s="17"/>
      <c r="AA38" s="17">
        <v>0</v>
      </c>
      <c r="AB38" s="17">
        <v>80</v>
      </c>
      <c r="AC38" s="17">
        <v>85.429270000000002</v>
      </c>
      <c r="AD38" s="17">
        <v>92.026830000000004</v>
      </c>
      <c r="AE38" s="17">
        <v>-12.02683</v>
      </c>
      <c r="AF38" s="17">
        <v>244</v>
      </c>
      <c r="AG38" s="17">
        <v>222.60579999999999</v>
      </c>
      <c r="AH38" s="17">
        <v>245.04525000000001</v>
      </c>
      <c r="AI38" s="17">
        <v>-1.04525</v>
      </c>
      <c r="AJ38" s="17"/>
      <c r="AK38" s="17"/>
      <c r="AL38" s="17"/>
      <c r="AM38" s="17">
        <v>0</v>
      </c>
      <c r="AN38" s="17"/>
      <c r="AO38" s="17"/>
      <c r="AP38" s="17"/>
      <c r="AQ38" s="17">
        <v>0</v>
      </c>
      <c r="AR38" s="17"/>
      <c r="AS38" s="17"/>
      <c r="AT38" s="17"/>
      <c r="AU38" s="17">
        <v>0</v>
      </c>
      <c r="AV38" s="17"/>
      <c r="AW38" s="17"/>
      <c r="AX38" s="17"/>
      <c r="AY38" s="17">
        <v>0</v>
      </c>
      <c r="AZ38" s="17"/>
      <c r="BA38" s="17"/>
      <c r="BB38" s="17"/>
      <c r="BC38" s="17">
        <v>0</v>
      </c>
      <c r="BD38" s="17"/>
      <c r="BE38" s="17"/>
      <c r="BF38" s="17"/>
      <c r="BG38" s="17">
        <v>0</v>
      </c>
      <c r="BH38" s="17">
        <v>0</v>
      </c>
      <c r="BI38" s="17"/>
      <c r="BJ38" s="17">
        <v>119.65812</v>
      </c>
      <c r="BK38" s="17">
        <v>-119.65812</v>
      </c>
      <c r="BL38" s="17">
        <v>0</v>
      </c>
      <c r="BM38" s="17"/>
      <c r="BN38" s="17">
        <v>59.829059999999998</v>
      </c>
      <c r="BO38" s="17">
        <v>-59.829059999999998</v>
      </c>
      <c r="BP38" s="17">
        <v>325.89999999999998</v>
      </c>
      <c r="BQ38" s="17">
        <v>522.40151000000003</v>
      </c>
      <c r="BR38" s="17">
        <v>164.72675000000001</v>
      </c>
      <c r="BS38" s="17">
        <v>161.17325</v>
      </c>
      <c r="BT38" s="17">
        <v>10.1</v>
      </c>
      <c r="BU38" s="17">
        <v>5.7716500000000002</v>
      </c>
      <c r="BV38" s="17">
        <v>10.17268</v>
      </c>
      <c r="BW38" s="17">
        <v>-7.2679999999999995E-2</v>
      </c>
      <c r="BX38" s="17"/>
      <c r="BY38" s="17"/>
      <c r="BZ38" s="17"/>
      <c r="CA38" s="17">
        <v>0</v>
      </c>
      <c r="CB38" s="17"/>
      <c r="CC38" s="17"/>
      <c r="CD38" s="17"/>
      <c r="CE38" s="17">
        <v>0</v>
      </c>
      <c r="CF38" s="17"/>
      <c r="CG38" s="17"/>
      <c r="CH38" s="17"/>
      <c r="CI38" s="17">
        <v>0</v>
      </c>
      <c r="CJ38" s="17"/>
      <c r="CK38" s="17"/>
      <c r="CL38" s="17"/>
      <c r="CM38" s="17">
        <v>0</v>
      </c>
      <c r="CN38" s="17">
        <v>162.5</v>
      </c>
      <c r="CO38" s="17">
        <v>164.70732000000001</v>
      </c>
      <c r="CP38" s="17">
        <v>164.70732000000001</v>
      </c>
      <c r="CQ38" s="17">
        <v>-2.2073200000000002</v>
      </c>
      <c r="CR38" s="17">
        <v>6.7</v>
      </c>
      <c r="CS38" s="17">
        <v>7.8301100000000003</v>
      </c>
      <c r="CT38" s="17">
        <v>7.8301100000000003</v>
      </c>
      <c r="CU38" s="17">
        <v>-1.1301099999999999</v>
      </c>
      <c r="CV38" s="17"/>
      <c r="CW38" s="17"/>
      <c r="CX38" s="17"/>
      <c r="CY38" s="17">
        <v>0</v>
      </c>
      <c r="CZ38" s="17">
        <v>5.9</v>
      </c>
      <c r="DA38" s="17">
        <v>6.8787000000000003</v>
      </c>
      <c r="DB38" s="17">
        <v>6.8787000000000003</v>
      </c>
      <c r="DC38" s="17">
        <v>-0.97870000000000001</v>
      </c>
      <c r="DD38" s="17">
        <v>8.9</v>
      </c>
      <c r="DE38" s="17">
        <v>14.9922</v>
      </c>
      <c r="DF38" s="17">
        <v>8.1736000000000004</v>
      </c>
      <c r="DG38" s="17">
        <v>0.72640000000000005</v>
      </c>
      <c r="DH38" s="17">
        <v>48.5</v>
      </c>
      <c r="DI38" s="17">
        <v>45</v>
      </c>
      <c r="DJ38" s="17">
        <v>22.5564</v>
      </c>
      <c r="DK38" s="17">
        <v>25.9436</v>
      </c>
      <c r="DL38" s="17">
        <v>5</v>
      </c>
      <c r="DM38" s="17">
        <v>8.9130000000000003</v>
      </c>
      <c r="DN38" s="17">
        <v>4.7632000000000003</v>
      </c>
      <c r="DO38" s="17">
        <v>0.23680000000000001</v>
      </c>
      <c r="DP38" s="17"/>
      <c r="DQ38" s="17"/>
      <c r="DR38" s="17"/>
      <c r="DS38" s="17">
        <v>0</v>
      </c>
      <c r="DT38" s="17"/>
      <c r="DU38" s="17"/>
      <c r="DV38" s="17"/>
      <c r="DW38" s="17">
        <v>0</v>
      </c>
      <c r="DX38" s="17"/>
      <c r="DY38" s="17"/>
      <c r="DZ38" s="17"/>
      <c r="EA38" s="17">
        <v>0</v>
      </c>
      <c r="EB38" s="17">
        <v>109.8</v>
      </c>
      <c r="EC38" s="17">
        <v>112.90537</v>
      </c>
      <c r="ED38" s="17">
        <v>112.90537</v>
      </c>
      <c r="EE38" s="17">
        <v>-3.1053700000000002</v>
      </c>
      <c r="EF38" s="17">
        <v>210.3</v>
      </c>
      <c r="EG38" s="17">
        <v>221.25516999999999</v>
      </c>
      <c r="EH38" s="17">
        <v>221.25516999999999</v>
      </c>
      <c r="EI38" s="17">
        <v>-10.955170000000001</v>
      </c>
      <c r="EJ38" s="17"/>
      <c r="EK38" s="17"/>
      <c r="EL38" s="17"/>
      <c r="EM38" s="17">
        <v>0</v>
      </c>
      <c r="EN38" s="17"/>
      <c r="EO38" s="17"/>
      <c r="EP38" s="17"/>
      <c r="EQ38" s="17">
        <v>0</v>
      </c>
      <c r="ER38" s="17"/>
      <c r="ES38" s="17"/>
      <c r="ET38" s="17"/>
      <c r="EU38" s="17">
        <v>0</v>
      </c>
      <c r="EV38" s="17">
        <v>6.5</v>
      </c>
      <c r="EW38" s="17">
        <v>6.39</v>
      </c>
      <c r="EX38" s="17">
        <v>6.39</v>
      </c>
      <c r="EY38" s="17">
        <v>0.11</v>
      </c>
      <c r="EZ38" s="17">
        <v>0</v>
      </c>
      <c r="FA38" s="17">
        <v>0</v>
      </c>
      <c r="FB38" s="17">
        <v>0</v>
      </c>
      <c r="FC38" s="17">
        <v>0</v>
      </c>
      <c r="FD38" s="17">
        <v>57.2</v>
      </c>
      <c r="FE38" s="17">
        <v>36.0291</v>
      </c>
      <c r="FF38" s="17">
        <v>54.527769999999997</v>
      </c>
      <c r="FG38" s="17">
        <v>2.6722299999999999</v>
      </c>
      <c r="FH38" s="17">
        <v>128.19999999999999</v>
      </c>
      <c r="FI38" s="17">
        <v>61.294870000000003</v>
      </c>
      <c r="FJ38" s="17">
        <v>71.794870000000003</v>
      </c>
      <c r="FK38" s="17">
        <v>56.40513</v>
      </c>
      <c r="FL38" s="17">
        <v>32.700000000000003</v>
      </c>
      <c r="FM38" s="17">
        <v>28.76332</v>
      </c>
      <c r="FN38" s="17">
        <v>26.313189999999999</v>
      </c>
      <c r="FO38" s="17">
        <v>6.3868099999999997</v>
      </c>
      <c r="FP38" s="17">
        <v>18.399999999999999</v>
      </c>
      <c r="FQ38" s="17">
        <v>19.28585</v>
      </c>
      <c r="FR38" s="17">
        <v>19.28585</v>
      </c>
      <c r="FS38" s="17">
        <v>-0.88585000000000003</v>
      </c>
      <c r="FT38" s="17">
        <v>19.8</v>
      </c>
      <c r="FU38" s="17">
        <v>19.453659999999999</v>
      </c>
      <c r="FV38" s="17">
        <v>19.453659999999999</v>
      </c>
      <c r="FW38" s="17">
        <v>0.34633999999999998</v>
      </c>
      <c r="FX38" s="17">
        <v>88</v>
      </c>
      <c r="FY38" s="17">
        <v>87.657560000000004</v>
      </c>
      <c r="FZ38" s="17">
        <v>87.657560000000004</v>
      </c>
      <c r="GA38" s="17">
        <v>0.34244000000000002</v>
      </c>
      <c r="GB38" s="17">
        <v>120.8</v>
      </c>
      <c r="GC38" s="17">
        <v>133.33332999999999</v>
      </c>
      <c r="GD38" s="17">
        <v>133.33332999999999</v>
      </c>
      <c r="GE38" s="17">
        <v>-12.533329999999999</v>
      </c>
      <c r="GF38" s="17">
        <v>120.9</v>
      </c>
      <c r="GG38" s="17">
        <v>133.33332999999999</v>
      </c>
      <c r="GH38" s="17">
        <v>133.33332999999999</v>
      </c>
      <c r="GI38" s="17">
        <v>-12.43333</v>
      </c>
      <c r="GJ38" s="17">
        <v>152.1</v>
      </c>
      <c r="GK38" s="17">
        <v>133.33332999999999</v>
      </c>
      <c r="GL38" s="17">
        <v>133.33332999999999</v>
      </c>
      <c r="GM38" s="17">
        <v>18.766670000000001</v>
      </c>
      <c r="GN38" s="17">
        <v>107.1</v>
      </c>
      <c r="GO38" s="17">
        <v>100.26334</v>
      </c>
      <c r="GP38" s="17">
        <v>98.653859999999995</v>
      </c>
      <c r="GQ38" s="17">
        <v>8.4461399999999998</v>
      </c>
      <c r="GR38" s="17">
        <v>8</v>
      </c>
      <c r="GS38" s="17">
        <v>8.0058799999999994</v>
      </c>
      <c r="GT38" s="17">
        <v>8.0058799999999994</v>
      </c>
      <c r="GU38" s="17">
        <v>-5.8799999999999998E-3</v>
      </c>
      <c r="GV38" s="17">
        <v>7.9</v>
      </c>
      <c r="GW38" s="17">
        <v>8.0065799999999996</v>
      </c>
      <c r="GX38" s="17">
        <v>8.0065799999999996</v>
      </c>
      <c r="GY38" s="17">
        <v>-0.10657999999999999</v>
      </c>
      <c r="GZ38" s="17">
        <v>33.4</v>
      </c>
      <c r="HA38" s="17">
        <v>35.449759999999998</v>
      </c>
      <c r="HB38" s="17">
        <v>35.449759999999998</v>
      </c>
      <c r="HC38" s="17">
        <v>-2.04976</v>
      </c>
      <c r="HD38" s="17"/>
      <c r="HE38" s="17"/>
      <c r="HF38" s="17">
        <v>44.275120000000001</v>
      </c>
      <c r="HG38" s="17">
        <v>-44.275120000000001</v>
      </c>
      <c r="HH38" s="17">
        <v>3</v>
      </c>
      <c r="HI38" s="17">
        <v>2.8511799999999998</v>
      </c>
      <c r="HJ38" s="17">
        <v>2.8511799999999998</v>
      </c>
      <c r="HK38" s="17">
        <v>0.14882000000000001</v>
      </c>
      <c r="HL38" s="17">
        <v>4.5999999999999996</v>
      </c>
      <c r="HM38" s="17">
        <v>1.75088</v>
      </c>
      <c r="HN38" s="17">
        <v>3.9771899999999998</v>
      </c>
      <c r="HO38" s="17">
        <v>0.62280999999999997</v>
      </c>
      <c r="HP38" s="17">
        <v>24.7</v>
      </c>
      <c r="HQ38" s="17">
        <v>29.882110000000001</v>
      </c>
      <c r="HR38" s="17">
        <v>29.882110000000001</v>
      </c>
      <c r="HS38" s="17">
        <v>-5.1821099999999998</v>
      </c>
      <c r="HT38" s="17">
        <v>166</v>
      </c>
      <c r="HU38" s="17">
        <v>171.54185000000001</v>
      </c>
      <c r="HV38" s="17">
        <v>171.54185000000001</v>
      </c>
      <c r="HW38" s="17">
        <v>-5.5418500000000002</v>
      </c>
      <c r="HX38" s="17">
        <v>61.5</v>
      </c>
      <c r="HY38" s="17">
        <v>95.918049999999994</v>
      </c>
      <c r="HZ38" s="17">
        <v>48.318379999999998</v>
      </c>
      <c r="IA38" s="17">
        <v>13.181620000000001</v>
      </c>
      <c r="IB38" s="17"/>
      <c r="IC38" s="17"/>
      <c r="ID38" s="17"/>
      <c r="IE38" s="17">
        <v>0</v>
      </c>
      <c r="IF38" s="17"/>
      <c r="IG38" s="17"/>
      <c r="IH38" s="17"/>
      <c r="II38" s="17">
        <v>0</v>
      </c>
      <c r="IJ38" s="17">
        <v>0</v>
      </c>
      <c r="IK38" s="17">
        <v>0</v>
      </c>
      <c r="IL38" s="17">
        <v>0</v>
      </c>
      <c r="IM38" s="17">
        <v>0</v>
      </c>
      <c r="IN38" s="17"/>
      <c r="IO38" s="17"/>
      <c r="IP38" s="17"/>
      <c r="IQ38" s="17">
        <v>0</v>
      </c>
      <c r="IR38" s="17"/>
      <c r="IS38" s="17"/>
      <c r="IT38" s="17"/>
      <c r="IU38" s="17">
        <v>0</v>
      </c>
      <c r="IV38" s="17"/>
      <c r="IW38" s="17"/>
      <c r="IX38" s="17"/>
      <c r="IY38" s="17">
        <v>0</v>
      </c>
      <c r="IZ38" s="17">
        <v>102.9</v>
      </c>
      <c r="JA38" s="17">
        <v>133.35676000000001</v>
      </c>
      <c r="JB38" s="17">
        <v>96.337850000000003</v>
      </c>
      <c r="JC38" s="17">
        <v>6.5621499999999999</v>
      </c>
      <c r="JD38" s="17">
        <v>87.3</v>
      </c>
      <c r="JE38" s="17">
        <v>91.666669999999996</v>
      </c>
      <c r="JF38" s="17">
        <v>91.666669999999996</v>
      </c>
      <c r="JG38" s="17">
        <v>-4.3666700000000001</v>
      </c>
      <c r="JH38" s="17">
        <v>87.2</v>
      </c>
      <c r="JI38" s="17">
        <v>91.666669999999996</v>
      </c>
      <c r="JJ38" s="17">
        <v>91.666669999999996</v>
      </c>
      <c r="JK38" s="17">
        <v>-4.4666699999999997</v>
      </c>
      <c r="JL38" s="17"/>
      <c r="JM38" s="17"/>
      <c r="JN38" s="17"/>
      <c r="JO38" s="17">
        <v>0</v>
      </c>
      <c r="JP38" s="17">
        <v>110.9</v>
      </c>
      <c r="JQ38" s="17">
        <v>91.666669999999996</v>
      </c>
      <c r="JR38" s="17">
        <v>91.666669999999996</v>
      </c>
      <c r="JS38" s="17">
        <v>19.233329999999999</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38.700000000000003</v>
      </c>
      <c r="KO38" s="17">
        <v>63.152799999999999</v>
      </c>
      <c r="KP38" s="17">
        <v>69.197059999999993</v>
      </c>
      <c r="KQ38" s="17">
        <v>-30.497060000000001</v>
      </c>
      <c r="KR38" s="17"/>
      <c r="KS38" s="17"/>
      <c r="KT38" s="17"/>
      <c r="KU38" s="17">
        <v>0</v>
      </c>
      <c r="KV38" s="17"/>
      <c r="KW38" s="17"/>
      <c r="KX38" s="17"/>
      <c r="KY38" s="17">
        <v>0</v>
      </c>
      <c r="KZ38" s="17">
        <v>169.1</v>
      </c>
      <c r="LA38" s="17">
        <v>230.95293000000001</v>
      </c>
      <c r="LB38" s="17">
        <v>174.11537999999999</v>
      </c>
      <c r="LC38" s="17">
        <v>-5.0153800000000004</v>
      </c>
      <c r="LD38" s="17">
        <v>125.1</v>
      </c>
      <c r="LE38" s="17">
        <v>123.66325000000001</v>
      </c>
      <c r="LF38" s="17">
        <v>133.67995999999999</v>
      </c>
      <c r="LG38" s="17">
        <v>-8.5799599999999998</v>
      </c>
      <c r="LH38" s="17">
        <v>63.5</v>
      </c>
      <c r="LI38" s="17">
        <v>67.461460000000002</v>
      </c>
      <c r="LJ38" s="17">
        <v>67.461460000000002</v>
      </c>
      <c r="LK38" s="17">
        <v>-3.9614600000000002</v>
      </c>
      <c r="LL38" s="17">
        <v>79.5</v>
      </c>
      <c r="LM38" s="17">
        <v>53.804400000000001</v>
      </c>
      <c r="LN38" s="17">
        <v>78.567999999999998</v>
      </c>
      <c r="LO38" s="17">
        <v>0.93200000000000005</v>
      </c>
      <c r="LP38" s="17">
        <v>29.7</v>
      </c>
      <c r="LQ38" s="17">
        <v>30.097560000000001</v>
      </c>
      <c r="LR38" s="17">
        <v>30.097560000000001</v>
      </c>
      <c r="LS38" s="17">
        <v>-0.39756000000000002</v>
      </c>
      <c r="LT38" s="17"/>
      <c r="LU38" s="17"/>
      <c r="LV38" s="17"/>
      <c r="LW38" s="17">
        <v>0</v>
      </c>
      <c r="LX38" s="17"/>
      <c r="LY38" s="17"/>
      <c r="LZ38" s="17"/>
      <c r="MA38" s="17">
        <v>0</v>
      </c>
      <c r="MB38" s="17"/>
      <c r="MC38" s="17"/>
      <c r="MD38" s="17"/>
      <c r="ME38" s="17">
        <v>0</v>
      </c>
      <c r="MF38" s="17">
        <v>90.6</v>
      </c>
      <c r="MG38" s="17">
        <v>96.666669999999996</v>
      </c>
      <c r="MH38" s="17">
        <v>96.666669999999996</v>
      </c>
      <c r="MI38" s="17">
        <v>-6.0666700000000002</v>
      </c>
      <c r="MJ38" s="17">
        <v>89.5</v>
      </c>
      <c r="MK38" s="17">
        <v>96.666669999999996</v>
      </c>
      <c r="ML38" s="17">
        <v>96.666669999999996</v>
      </c>
      <c r="MM38" s="17">
        <v>-7.1666699999999999</v>
      </c>
      <c r="MN38" s="17">
        <v>113.6</v>
      </c>
      <c r="MO38" s="17">
        <v>96.666669999999996</v>
      </c>
      <c r="MP38" s="17">
        <v>96.666669999999996</v>
      </c>
      <c r="MQ38" s="17">
        <v>16.933330000000002</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0.6</v>
      </c>
      <c r="NQ38" s="17"/>
      <c r="NR38" s="17"/>
      <c r="NS38" s="17">
        <v>0.6</v>
      </c>
      <c r="NT38" s="17">
        <v>0.4</v>
      </c>
      <c r="NU38" s="17">
        <v>0.70199999999999996</v>
      </c>
      <c r="NV38" s="17">
        <v>0.70199999999999996</v>
      </c>
      <c r="NW38" s="17">
        <v>-0.30199999999999999</v>
      </c>
      <c r="NX38" s="17">
        <v>122.6</v>
      </c>
      <c r="NY38" s="17">
        <v>107.9</v>
      </c>
      <c r="NZ38" s="17">
        <v>91.105999999999995</v>
      </c>
      <c r="OA38" s="17">
        <v>31.494</v>
      </c>
      <c r="OB38" s="17">
        <v>49.3</v>
      </c>
      <c r="OC38" s="17">
        <v>77.39</v>
      </c>
      <c r="OD38" s="17">
        <v>77.39</v>
      </c>
      <c r="OE38" s="17">
        <v>-28.09</v>
      </c>
      <c r="OF38" s="17">
        <v>7.3</v>
      </c>
      <c r="OG38" s="17">
        <v>4.3040000000000003</v>
      </c>
      <c r="OH38" s="17">
        <v>4.3040000000000003</v>
      </c>
      <c r="OI38" s="17">
        <v>2.996</v>
      </c>
      <c r="OJ38" s="17">
        <v>0.2</v>
      </c>
      <c r="OK38" s="17">
        <v>0.1</v>
      </c>
      <c r="OL38" s="17">
        <v>0.1</v>
      </c>
      <c r="OM38" s="17">
        <v>0.1</v>
      </c>
      <c r="ON38" s="17">
        <v>20</v>
      </c>
      <c r="OO38" s="17">
        <v>17.560980000000001</v>
      </c>
      <c r="OP38" s="17">
        <v>17.560980000000001</v>
      </c>
      <c r="OQ38" s="17">
        <v>2.4390200000000002</v>
      </c>
      <c r="OR38" s="17">
        <v>9.9</v>
      </c>
      <c r="OS38" s="17">
        <v>9.9830000000000005</v>
      </c>
      <c r="OT38" s="17">
        <v>9.9830000000000005</v>
      </c>
      <c r="OU38" s="17">
        <v>-8.3000000000000004E-2</v>
      </c>
      <c r="OV38" s="17">
        <v>5.4</v>
      </c>
      <c r="OW38" s="17">
        <v>5.67</v>
      </c>
      <c r="OX38" s="17">
        <v>5.67</v>
      </c>
      <c r="OY38" s="17">
        <v>-0.27</v>
      </c>
      <c r="OZ38" s="17">
        <v>3.6</v>
      </c>
      <c r="PA38" s="17">
        <v>3.6</v>
      </c>
      <c r="PB38" s="17">
        <v>3.6</v>
      </c>
      <c r="PC38" s="17">
        <v>0</v>
      </c>
      <c r="PD38" s="17">
        <v>5</v>
      </c>
      <c r="PE38" s="17">
        <v>4.3</v>
      </c>
      <c r="PF38" s="17">
        <v>4.3</v>
      </c>
      <c r="PG38" s="17">
        <v>0.7</v>
      </c>
      <c r="PH38" s="17">
        <v>19.899999999999999</v>
      </c>
      <c r="PI38" s="17">
        <v>19.5122</v>
      </c>
      <c r="PJ38" s="17">
        <v>19.5122</v>
      </c>
      <c r="PK38" s="17">
        <v>0.38779999999999998</v>
      </c>
      <c r="PL38" s="17">
        <v>20</v>
      </c>
      <c r="PM38" s="17">
        <v>19.5122</v>
      </c>
      <c r="PN38" s="17">
        <v>19.5122</v>
      </c>
      <c r="PO38" s="17">
        <v>0.48780000000000001</v>
      </c>
      <c r="PP38" s="17">
        <v>18.7</v>
      </c>
      <c r="PQ38" s="17">
        <v>16.585370000000001</v>
      </c>
      <c r="PR38" s="17">
        <v>16.585370000000001</v>
      </c>
      <c r="PS38" s="17">
        <v>2.11463</v>
      </c>
      <c r="PT38" s="17">
        <v>2.5</v>
      </c>
      <c r="PU38" s="17">
        <v>3.5</v>
      </c>
      <c r="PV38" s="17">
        <v>3.5</v>
      </c>
      <c r="PW38" s="17">
        <v>-1</v>
      </c>
      <c r="PX38" s="17">
        <v>18.8</v>
      </c>
      <c r="PY38" s="17">
        <v>18.2439</v>
      </c>
      <c r="PZ38" s="17">
        <v>18.2439</v>
      </c>
      <c r="QA38" s="17">
        <v>0.55610000000000004</v>
      </c>
      <c r="QB38" s="17">
        <v>4.5999999999999996</v>
      </c>
      <c r="QC38" s="17">
        <v>13.196999999999999</v>
      </c>
      <c r="QD38" s="17">
        <v>13.196999999999999</v>
      </c>
      <c r="QE38" s="17">
        <v>-8.5969999999999995</v>
      </c>
      <c r="QF38" s="17">
        <v>5.4</v>
      </c>
      <c r="QG38" s="17">
        <v>17.285</v>
      </c>
      <c r="QH38" s="17">
        <v>17.285</v>
      </c>
      <c r="QI38" s="17">
        <v>-11.885</v>
      </c>
      <c r="QJ38" s="17">
        <v>31.8</v>
      </c>
      <c r="QK38" s="17">
        <v>22.155000000000001</v>
      </c>
      <c r="QL38" s="17">
        <v>22.155000000000001</v>
      </c>
      <c r="QM38" s="17">
        <v>9.6449999999999996</v>
      </c>
      <c r="QN38" s="17">
        <v>87.8</v>
      </c>
      <c r="QO38" s="17">
        <v>75.803920000000005</v>
      </c>
      <c r="QP38" s="17">
        <v>72.22</v>
      </c>
      <c r="QQ38" s="17">
        <v>15.58</v>
      </c>
      <c r="QR38" s="17">
        <v>4.3</v>
      </c>
      <c r="QS38" s="17">
        <v>4.2</v>
      </c>
      <c r="QT38" s="17">
        <v>4.2</v>
      </c>
      <c r="QU38" s="17">
        <v>0.1</v>
      </c>
      <c r="QV38" s="17">
        <v>2.2000000000000002</v>
      </c>
      <c r="QW38" s="17">
        <v>2.4</v>
      </c>
      <c r="QX38" s="17">
        <v>2.4</v>
      </c>
      <c r="QY38" s="17">
        <v>-0.2</v>
      </c>
      <c r="QZ38" s="17">
        <v>2.4</v>
      </c>
      <c r="RA38" s="17">
        <v>2.4</v>
      </c>
      <c r="RB38" s="17">
        <v>2.4</v>
      </c>
      <c r="RC38" s="17">
        <v>0</v>
      </c>
      <c r="RD38" s="17">
        <v>2.6</v>
      </c>
      <c r="RE38" s="17">
        <v>2.8</v>
      </c>
      <c r="RF38" s="17">
        <v>2.8</v>
      </c>
      <c r="RG38" s="17">
        <v>-0.2</v>
      </c>
      <c r="RH38" s="17">
        <v>14.5</v>
      </c>
      <c r="RI38" s="17">
        <v>13.471</v>
      </c>
      <c r="RJ38" s="17">
        <v>13.471</v>
      </c>
      <c r="RK38" s="17">
        <v>1.0289999999999999</v>
      </c>
      <c r="RL38" s="17">
        <v>3.3</v>
      </c>
      <c r="RM38" s="17">
        <v>3.6</v>
      </c>
      <c r="RN38" s="17">
        <v>3.6</v>
      </c>
      <c r="RO38" s="17">
        <v>-0.3</v>
      </c>
      <c r="RP38" s="17">
        <v>20.3</v>
      </c>
      <c r="RQ38" s="17">
        <v>15.74963</v>
      </c>
      <c r="RR38" s="17">
        <v>11.23094</v>
      </c>
      <c r="RS38" s="17">
        <v>9.0690600000000003</v>
      </c>
      <c r="RT38" s="17">
        <v>2</v>
      </c>
      <c r="RU38" s="17">
        <v>2</v>
      </c>
      <c r="RV38" s="17">
        <v>2</v>
      </c>
      <c r="RW38" s="17">
        <v>0</v>
      </c>
      <c r="RX38" s="17"/>
      <c r="RY38" s="17"/>
      <c r="RZ38" s="17"/>
      <c r="SA38" s="17">
        <v>0</v>
      </c>
      <c r="SB38" s="17">
        <v>9.3000000000000007</v>
      </c>
      <c r="SC38" s="17">
        <v>9.1999999999999993</v>
      </c>
      <c r="SD38" s="17">
        <v>9.1999999999999993</v>
      </c>
      <c r="SE38" s="17">
        <v>0.1</v>
      </c>
      <c r="SF38" s="17">
        <v>11.4</v>
      </c>
      <c r="SG38" s="17">
        <v>11.317069999999999</v>
      </c>
      <c r="SH38" s="17">
        <v>11.317069999999999</v>
      </c>
      <c r="SI38" s="17">
        <v>8.2930000000000004E-2</v>
      </c>
      <c r="SJ38" s="17">
        <v>13.8</v>
      </c>
      <c r="SK38" s="17">
        <v>13.65854</v>
      </c>
      <c r="SL38" s="17">
        <v>13.65854</v>
      </c>
      <c r="SM38" s="17">
        <v>0.14146</v>
      </c>
      <c r="SN38" s="17">
        <v>19.100000000000001</v>
      </c>
      <c r="SO38" s="17">
        <v>17.560980000000001</v>
      </c>
      <c r="SP38" s="17">
        <v>17.560980000000001</v>
      </c>
      <c r="SQ38" s="17">
        <v>1.5390200000000001</v>
      </c>
      <c r="SR38" s="17">
        <v>20</v>
      </c>
      <c r="SS38" s="17">
        <v>19.317070000000001</v>
      </c>
      <c r="ST38" s="17">
        <v>19.317070000000001</v>
      </c>
      <c r="SU38" s="17">
        <v>0.68293000000000004</v>
      </c>
      <c r="SV38" s="17">
        <v>27.8</v>
      </c>
      <c r="SW38" s="17">
        <v>24.684999999999999</v>
      </c>
      <c r="SX38" s="17">
        <v>24.684999999999999</v>
      </c>
      <c r="SY38" s="17">
        <v>3.1150000000000002</v>
      </c>
      <c r="SZ38" s="17">
        <v>71.7</v>
      </c>
      <c r="TA38" s="17">
        <v>63.654000000000003</v>
      </c>
      <c r="TB38" s="17">
        <v>63.654000000000003</v>
      </c>
      <c r="TC38" s="17">
        <v>8.0459999999999994</v>
      </c>
      <c r="TD38" s="17">
        <v>6.5</v>
      </c>
      <c r="TE38" s="17">
        <v>32.939</v>
      </c>
      <c r="TF38" s="17">
        <v>32.939</v>
      </c>
      <c r="TG38" s="17">
        <v>-26.439</v>
      </c>
      <c r="TH38" s="17">
        <v>93.4</v>
      </c>
      <c r="TI38" s="17">
        <v>58.198169999999998</v>
      </c>
      <c r="TJ38" s="17">
        <v>36.36</v>
      </c>
      <c r="TK38" s="17">
        <v>57.04</v>
      </c>
      <c r="TL38" s="17">
        <v>90.4</v>
      </c>
      <c r="TM38" s="17">
        <v>64.790360000000007</v>
      </c>
      <c r="TN38" s="17">
        <v>34.909999999999997</v>
      </c>
      <c r="TO38" s="17">
        <v>55.49</v>
      </c>
      <c r="TP38" s="17">
        <v>7.3</v>
      </c>
      <c r="TQ38" s="17">
        <v>2.76</v>
      </c>
      <c r="TR38" s="17">
        <v>2.76</v>
      </c>
      <c r="TS38" s="17">
        <v>4.54</v>
      </c>
      <c r="TT38" s="17">
        <v>10.4</v>
      </c>
      <c r="TU38" s="17">
        <v>2.2400000000000002</v>
      </c>
      <c r="TV38" s="17">
        <v>2.2400000000000002</v>
      </c>
      <c r="TW38" s="17">
        <v>8.16</v>
      </c>
      <c r="TX38" s="17">
        <v>19.399999999999999</v>
      </c>
      <c r="TY38" s="17">
        <v>19.5122</v>
      </c>
      <c r="TZ38" s="17">
        <v>19.5122</v>
      </c>
      <c r="UA38" s="17">
        <v>-0.11219999999999999</v>
      </c>
      <c r="UB38" s="17">
        <v>8</v>
      </c>
      <c r="UC38" s="17">
        <v>8.4</v>
      </c>
      <c r="UD38" s="17">
        <v>8.4</v>
      </c>
      <c r="UE38" s="17">
        <v>-0.4</v>
      </c>
      <c r="UF38" s="17">
        <v>4.7</v>
      </c>
      <c r="UG38" s="17">
        <v>7.6</v>
      </c>
      <c r="UH38" s="17">
        <v>7.6</v>
      </c>
      <c r="UI38" s="17">
        <v>-2.9</v>
      </c>
      <c r="UJ38" s="17">
        <v>14.2</v>
      </c>
      <c r="UK38" s="17">
        <v>15.60976</v>
      </c>
      <c r="UL38" s="17">
        <v>15.60976</v>
      </c>
      <c r="UM38" s="17">
        <v>-1.4097599999999999</v>
      </c>
      <c r="UN38" s="17">
        <v>14</v>
      </c>
      <c r="UO38" s="17">
        <v>16.097560000000001</v>
      </c>
      <c r="UP38" s="17">
        <v>16.097560000000001</v>
      </c>
      <c r="UQ38" s="17">
        <v>-2.0975600000000001</v>
      </c>
      <c r="UR38" s="17">
        <v>10.199999999999999</v>
      </c>
      <c r="US38" s="17">
        <v>9.9512199999999993</v>
      </c>
      <c r="UT38" s="17">
        <v>9.9512199999999993</v>
      </c>
      <c r="UU38" s="17">
        <v>0.24878</v>
      </c>
      <c r="UV38" s="17">
        <v>7.4</v>
      </c>
      <c r="UW38" s="17">
        <v>5.4009999999999998</v>
      </c>
      <c r="UX38" s="17">
        <v>5.4009999999999998</v>
      </c>
      <c r="UY38" s="17">
        <v>1.9990000000000001</v>
      </c>
      <c r="UZ38" s="17">
        <v>6.7</v>
      </c>
      <c r="VA38" s="17">
        <v>9.1739999999999995</v>
      </c>
      <c r="VB38" s="17">
        <v>9.1739999999999995</v>
      </c>
      <c r="VC38" s="17">
        <v>-2.4740000000000002</v>
      </c>
      <c r="VD38" s="17">
        <v>46.2</v>
      </c>
      <c r="VE38" s="17">
        <v>139.292</v>
      </c>
      <c r="VF38" s="17">
        <v>139.292</v>
      </c>
      <c r="VG38" s="17">
        <v>-93.091999999999999</v>
      </c>
      <c r="VH38" s="17">
        <v>0.6</v>
      </c>
      <c r="VI38" s="17">
        <v>0.6</v>
      </c>
      <c r="VJ38" s="17">
        <v>0.6</v>
      </c>
      <c r="VK38" s="17">
        <v>0</v>
      </c>
      <c r="VL38" s="17">
        <v>124.1</v>
      </c>
      <c r="VM38" s="17">
        <v>116.8</v>
      </c>
      <c r="VN38" s="17">
        <v>106.499</v>
      </c>
      <c r="VO38" s="17">
        <v>17.600999999999999</v>
      </c>
      <c r="VP38" s="17">
        <v>121.2</v>
      </c>
      <c r="VQ38" s="17">
        <v>121.2</v>
      </c>
      <c r="VR38" s="17">
        <v>115.86199999999999</v>
      </c>
      <c r="VS38" s="17">
        <v>5.3380000000000001</v>
      </c>
      <c r="VT38" s="17">
        <v>38.5</v>
      </c>
      <c r="VU38" s="17">
        <v>98.668000000000006</v>
      </c>
      <c r="VV38" s="17">
        <v>98.668000000000006</v>
      </c>
      <c r="VW38" s="17">
        <v>-60.167999999999999</v>
      </c>
      <c r="VX38" s="17">
        <v>6</v>
      </c>
      <c r="VY38" s="17">
        <v>8.782</v>
      </c>
      <c r="VZ38" s="17">
        <v>8.782</v>
      </c>
      <c r="WA38" s="17">
        <v>-2.782</v>
      </c>
      <c r="WB38" s="17">
        <v>2.1</v>
      </c>
      <c r="WC38" s="17">
        <v>2.8</v>
      </c>
      <c r="WD38" s="17">
        <v>2.8</v>
      </c>
      <c r="WE38" s="17">
        <v>-0.7</v>
      </c>
      <c r="WF38" s="17">
        <v>20</v>
      </c>
      <c r="WG38" s="17">
        <v>19.317070000000001</v>
      </c>
      <c r="WH38" s="17">
        <v>19.317070000000001</v>
      </c>
      <c r="WI38" s="17">
        <v>0.68293000000000004</v>
      </c>
      <c r="WJ38" s="17">
        <v>10</v>
      </c>
      <c r="WK38" s="17">
        <v>10.7</v>
      </c>
      <c r="WL38" s="17">
        <v>10.7</v>
      </c>
      <c r="WM38" s="17">
        <v>-0.7</v>
      </c>
      <c r="WN38" s="17"/>
      <c r="WO38" s="17">
        <v>33</v>
      </c>
      <c r="WP38" s="17">
        <v>20</v>
      </c>
      <c r="WQ38" s="17">
        <v>-20</v>
      </c>
      <c r="WR38" s="17">
        <v>33.299999999999997</v>
      </c>
      <c r="WS38" s="17"/>
      <c r="WT38" s="17"/>
      <c r="WU38" s="17">
        <v>33.299999999999997</v>
      </c>
      <c r="WV38" s="17">
        <v>28.3</v>
      </c>
      <c r="WW38" s="17">
        <v>29.184000000000001</v>
      </c>
      <c r="WX38" s="17">
        <v>29.184000000000001</v>
      </c>
      <c r="WY38" s="17">
        <v>-0.88400000000000001</v>
      </c>
      <c r="WZ38" s="17">
        <v>3.4</v>
      </c>
      <c r="XA38" s="17">
        <v>2.8159999999999998</v>
      </c>
      <c r="XB38" s="17">
        <v>2.8159999999999998</v>
      </c>
      <c r="XC38" s="17">
        <v>0.58399999999999996</v>
      </c>
      <c r="XD38" s="17"/>
      <c r="XE38" s="17"/>
      <c r="XF38" s="17"/>
      <c r="XG38" s="17">
        <v>0</v>
      </c>
      <c r="XH38" s="17">
        <v>15</v>
      </c>
      <c r="XI38" s="17">
        <v>15</v>
      </c>
      <c r="XJ38" s="17">
        <v>15</v>
      </c>
      <c r="XK38" s="17">
        <v>0</v>
      </c>
      <c r="XL38" s="17"/>
      <c r="XM38" s="17"/>
      <c r="XN38" s="17"/>
      <c r="XO38" s="17">
        <v>0</v>
      </c>
    </row>
    <row r="39" spans="1:639" ht="24" customHeight="1" x14ac:dyDescent="0.35">
      <c r="A39" s="1"/>
      <c r="B39" s="16" t="s">
        <v>84</v>
      </c>
      <c r="C39" s="16" t="s">
        <v>583</v>
      </c>
      <c r="D39" s="17">
        <v>1</v>
      </c>
      <c r="E39" s="17">
        <v>1</v>
      </c>
      <c r="F39" s="17">
        <v>1</v>
      </c>
      <c r="G39" s="17">
        <v>0</v>
      </c>
      <c r="H39" s="17">
        <v>1.6</v>
      </c>
      <c r="I39" s="17">
        <v>1.67</v>
      </c>
      <c r="J39" s="17">
        <v>1.67</v>
      </c>
      <c r="K39" s="17">
        <v>-7.0000000000000007E-2</v>
      </c>
      <c r="L39" s="17">
        <v>650.70000000000005</v>
      </c>
      <c r="M39" s="17">
        <v>469.20992000000001</v>
      </c>
      <c r="N39" s="17">
        <v>647.39382999999998</v>
      </c>
      <c r="O39" s="17">
        <v>3.3061699999999998</v>
      </c>
      <c r="P39" s="17">
        <v>218.7</v>
      </c>
      <c r="Q39" s="17">
        <v>73.203950000000006</v>
      </c>
      <c r="R39" s="17">
        <v>211.63607999999999</v>
      </c>
      <c r="S39" s="17">
        <v>7.0639200000000004</v>
      </c>
      <c r="T39" s="17"/>
      <c r="U39" s="17"/>
      <c r="V39" s="17"/>
      <c r="W39" s="17">
        <v>0</v>
      </c>
      <c r="X39" s="17"/>
      <c r="Y39" s="17"/>
      <c r="Z39" s="17"/>
      <c r="AA39" s="17">
        <v>0</v>
      </c>
      <c r="AB39" s="17">
        <v>90</v>
      </c>
      <c r="AC39" s="17">
        <v>92.226339999999993</v>
      </c>
      <c r="AD39" s="17">
        <v>92.226339999999993</v>
      </c>
      <c r="AE39" s="17">
        <v>-2.22634</v>
      </c>
      <c r="AF39" s="17">
        <v>248.2</v>
      </c>
      <c r="AG39" s="17">
        <v>221.69989000000001</v>
      </c>
      <c r="AH39" s="17">
        <v>245.04525000000001</v>
      </c>
      <c r="AI39" s="17">
        <v>3.1547499999999999</v>
      </c>
      <c r="AJ39" s="17"/>
      <c r="AK39" s="17"/>
      <c r="AL39" s="17"/>
      <c r="AM39" s="17">
        <v>0</v>
      </c>
      <c r="AN39" s="17"/>
      <c r="AO39" s="17"/>
      <c r="AP39" s="17"/>
      <c r="AQ39" s="17">
        <v>0</v>
      </c>
      <c r="AR39" s="17"/>
      <c r="AS39" s="17"/>
      <c r="AT39" s="17"/>
      <c r="AU39" s="17">
        <v>0</v>
      </c>
      <c r="AV39" s="17"/>
      <c r="AW39" s="17"/>
      <c r="AX39" s="17"/>
      <c r="AY39" s="17">
        <v>0</v>
      </c>
      <c r="AZ39" s="17"/>
      <c r="BA39" s="17"/>
      <c r="BB39" s="17"/>
      <c r="BC39" s="17">
        <v>0</v>
      </c>
      <c r="BD39" s="17"/>
      <c r="BE39" s="17"/>
      <c r="BF39" s="17"/>
      <c r="BG39" s="17">
        <v>0</v>
      </c>
      <c r="BH39" s="17">
        <v>0</v>
      </c>
      <c r="BI39" s="17"/>
      <c r="BJ39" s="17">
        <v>119.65812</v>
      </c>
      <c r="BK39" s="17">
        <v>-119.65812</v>
      </c>
      <c r="BL39" s="17">
        <v>0</v>
      </c>
      <c r="BM39" s="17"/>
      <c r="BN39" s="17">
        <v>59.829059999999998</v>
      </c>
      <c r="BO39" s="17">
        <v>-59.829059999999998</v>
      </c>
      <c r="BP39" s="17">
        <v>344.2</v>
      </c>
      <c r="BQ39" s="17">
        <v>519.16022999999996</v>
      </c>
      <c r="BR39" s="17">
        <v>133.44101000000001</v>
      </c>
      <c r="BS39" s="17">
        <v>210.75899000000001</v>
      </c>
      <c r="BT39" s="17">
        <v>10.5</v>
      </c>
      <c r="BU39" s="17">
        <v>5.7558600000000002</v>
      </c>
      <c r="BV39" s="17">
        <v>10.17268</v>
      </c>
      <c r="BW39" s="17">
        <v>0.32732</v>
      </c>
      <c r="BX39" s="17"/>
      <c r="BY39" s="17"/>
      <c r="BZ39" s="17"/>
      <c r="CA39" s="17">
        <v>0</v>
      </c>
      <c r="CB39" s="17"/>
      <c r="CC39" s="17"/>
      <c r="CD39" s="17"/>
      <c r="CE39" s="17">
        <v>0</v>
      </c>
      <c r="CF39" s="17"/>
      <c r="CG39" s="17"/>
      <c r="CH39" s="17"/>
      <c r="CI39" s="17">
        <v>0</v>
      </c>
      <c r="CJ39" s="17"/>
      <c r="CK39" s="17"/>
      <c r="CL39" s="17"/>
      <c r="CM39" s="17">
        <v>0</v>
      </c>
      <c r="CN39" s="17">
        <v>170.3</v>
      </c>
      <c r="CO39" s="17">
        <v>164.70732000000001</v>
      </c>
      <c r="CP39" s="17">
        <v>164.70732000000001</v>
      </c>
      <c r="CQ39" s="17">
        <v>5.5926799999999997</v>
      </c>
      <c r="CR39" s="17">
        <v>7.6</v>
      </c>
      <c r="CS39" s="17">
        <v>7.8301100000000003</v>
      </c>
      <c r="CT39" s="17">
        <v>7.8301100000000003</v>
      </c>
      <c r="CU39" s="17">
        <v>-0.23011000000000001</v>
      </c>
      <c r="CV39" s="17"/>
      <c r="CW39" s="17"/>
      <c r="CX39" s="17"/>
      <c r="CY39" s="17">
        <v>0</v>
      </c>
      <c r="CZ39" s="17">
        <v>6</v>
      </c>
      <c r="DA39" s="17">
        <v>6.8787000000000003</v>
      </c>
      <c r="DB39" s="17">
        <v>6.8787000000000003</v>
      </c>
      <c r="DC39" s="17">
        <v>-0.87870000000000004</v>
      </c>
      <c r="DD39" s="17">
        <v>8.8000000000000007</v>
      </c>
      <c r="DE39" s="17">
        <v>14.9922</v>
      </c>
      <c r="DF39" s="17">
        <v>8.1736000000000004</v>
      </c>
      <c r="DG39" s="17">
        <v>0.62639999999999996</v>
      </c>
      <c r="DH39" s="17">
        <v>50.5</v>
      </c>
      <c r="DI39" s="17">
        <v>45</v>
      </c>
      <c r="DJ39" s="17">
        <v>24.173200000000001</v>
      </c>
      <c r="DK39" s="17">
        <v>26.326799999999999</v>
      </c>
      <c r="DL39" s="17">
        <v>5.0999999999999996</v>
      </c>
      <c r="DM39" s="17">
        <v>8.9130000000000003</v>
      </c>
      <c r="DN39" s="17">
        <v>4.7632000000000003</v>
      </c>
      <c r="DO39" s="17">
        <v>0.33679999999999999</v>
      </c>
      <c r="DP39" s="17"/>
      <c r="DQ39" s="17"/>
      <c r="DR39" s="17"/>
      <c r="DS39" s="17">
        <v>0</v>
      </c>
      <c r="DT39" s="17"/>
      <c r="DU39" s="17"/>
      <c r="DV39" s="17"/>
      <c r="DW39" s="17">
        <v>0</v>
      </c>
      <c r="DX39" s="17"/>
      <c r="DY39" s="17"/>
      <c r="DZ39" s="17"/>
      <c r="EA39" s="17">
        <v>0</v>
      </c>
      <c r="EB39" s="17">
        <v>111.2</v>
      </c>
      <c r="EC39" s="17">
        <v>112.90537</v>
      </c>
      <c r="ED39" s="17">
        <v>112.90537</v>
      </c>
      <c r="EE39" s="17">
        <v>-1.7053700000000001</v>
      </c>
      <c r="EF39" s="17">
        <v>206.9</v>
      </c>
      <c r="EG39" s="17">
        <v>221.25516999999999</v>
      </c>
      <c r="EH39" s="17">
        <v>221.25516999999999</v>
      </c>
      <c r="EI39" s="17">
        <v>-14.355169999999999</v>
      </c>
      <c r="EJ39" s="17"/>
      <c r="EK39" s="17"/>
      <c r="EL39" s="17"/>
      <c r="EM39" s="17">
        <v>0</v>
      </c>
      <c r="EN39" s="17"/>
      <c r="EO39" s="17"/>
      <c r="EP39" s="17"/>
      <c r="EQ39" s="17">
        <v>0</v>
      </c>
      <c r="ER39" s="17"/>
      <c r="ES39" s="17"/>
      <c r="ET39" s="17"/>
      <c r="EU39" s="17">
        <v>0</v>
      </c>
      <c r="EV39" s="17">
        <v>6.5</v>
      </c>
      <c r="EW39" s="17">
        <v>6.39</v>
      </c>
      <c r="EX39" s="17">
        <v>6.39</v>
      </c>
      <c r="EY39" s="17">
        <v>0.11</v>
      </c>
      <c r="EZ39" s="17">
        <v>0</v>
      </c>
      <c r="FA39" s="17">
        <v>0</v>
      </c>
      <c r="FB39" s="17">
        <v>0</v>
      </c>
      <c r="FC39" s="17">
        <v>0</v>
      </c>
      <c r="FD39" s="17">
        <v>59</v>
      </c>
      <c r="FE39" s="17">
        <v>36.161679999999997</v>
      </c>
      <c r="FF39" s="17">
        <v>54.527769999999997</v>
      </c>
      <c r="FG39" s="17">
        <v>4.4722299999999997</v>
      </c>
      <c r="FH39" s="17">
        <v>147.9</v>
      </c>
      <c r="FI39" s="17">
        <v>72</v>
      </c>
      <c r="FJ39" s="17">
        <v>71.794870000000003</v>
      </c>
      <c r="FK39" s="17">
        <v>76.105130000000003</v>
      </c>
      <c r="FL39" s="17">
        <v>33.5</v>
      </c>
      <c r="FM39" s="17">
        <v>28.76332</v>
      </c>
      <c r="FN39" s="17">
        <v>26.313189999999999</v>
      </c>
      <c r="FO39" s="17">
        <v>7.1868100000000004</v>
      </c>
      <c r="FP39" s="17">
        <v>17.899999999999999</v>
      </c>
      <c r="FQ39" s="17">
        <v>19.28585</v>
      </c>
      <c r="FR39" s="17">
        <v>19.28585</v>
      </c>
      <c r="FS39" s="17">
        <v>-1.38585</v>
      </c>
      <c r="FT39" s="17">
        <v>19.8</v>
      </c>
      <c r="FU39" s="17">
        <v>19.453659999999999</v>
      </c>
      <c r="FV39" s="17">
        <v>19.453659999999999</v>
      </c>
      <c r="FW39" s="17">
        <v>0.34633999999999998</v>
      </c>
      <c r="FX39" s="17">
        <v>90.8</v>
      </c>
      <c r="FY39" s="17">
        <v>87.657560000000004</v>
      </c>
      <c r="FZ39" s="17">
        <v>87.657560000000004</v>
      </c>
      <c r="GA39" s="17">
        <v>3.1424400000000001</v>
      </c>
      <c r="GB39" s="17">
        <v>123.7</v>
      </c>
      <c r="GC39" s="17">
        <v>133.33332999999999</v>
      </c>
      <c r="GD39" s="17">
        <v>133.33332999999999</v>
      </c>
      <c r="GE39" s="17">
        <v>-9.6333300000000008</v>
      </c>
      <c r="GF39" s="17">
        <v>124.3</v>
      </c>
      <c r="GG39" s="17">
        <v>133.33332999999999</v>
      </c>
      <c r="GH39" s="17">
        <v>133.33332999999999</v>
      </c>
      <c r="GI39" s="17">
        <v>-9.0333299999999994</v>
      </c>
      <c r="GJ39" s="17">
        <v>152.69999999999999</v>
      </c>
      <c r="GK39" s="17">
        <v>133.33332999999999</v>
      </c>
      <c r="GL39" s="17">
        <v>133.33332999999999</v>
      </c>
      <c r="GM39" s="17">
        <v>19.366669999999999</v>
      </c>
      <c r="GN39" s="17">
        <v>108.3</v>
      </c>
      <c r="GO39" s="17">
        <v>100.35438000000001</v>
      </c>
      <c r="GP39" s="17">
        <v>97.25761</v>
      </c>
      <c r="GQ39" s="17">
        <v>11.042389999999999</v>
      </c>
      <c r="GR39" s="17">
        <v>8</v>
      </c>
      <c r="GS39" s="17">
        <v>8.0058799999999994</v>
      </c>
      <c r="GT39" s="17">
        <v>8.0058799999999994</v>
      </c>
      <c r="GU39" s="17">
        <v>-5.8799999999999998E-3</v>
      </c>
      <c r="GV39" s="17">
        <v>8.8000000000000007</v>
      </c>
      <c r="GW39" s="17">
        <v>8.0065799999999996</v>
      </c>
      <c r="GX39" s="17">
        <v>8.0065799999999996</v>
      </c>
      <c r="GY39" s="17">
        <v>0.79342000000000001</v>
      </c>
      <c r="GZ39" s="17">
        <v>33.299999999999997</v>
      </c>
      <c r="HA39" s="17">
        <v>35.449759999999998</v>
      </c>
      <c r="HB39" s="17">
        <v>35.449759999999998</v>
      </c>
      <c r="HC39" s="17">
        <v>-2.1497600000000001</v>
      </c>
      <c r="HD39" s="17"/>
      <c r="HE39" s="17"/>
      <c r="HF39" s="17">
        <v>44.275120000000001</v>
      </c>
      <c r="HG39" s="17">
        <v>-44.275120000000001</v>
      </c>
      <c r="HH39" s="17">
        <v>3</v>
      </c>
      <c r="HI39" s="17">
        <v>2.8511799999999998</v>
      </c>
      <c r="HJ39" s="17">
        <v>2.8511799999999998</v>
      </c>
      <c r="HK39" s="17">
        <v>0.14882000000000001</v>
      </c>
      <c r="HL39" s="17">
        <v>4.5999999999999996</v>
      </c>
      <c r="HM39" s="17">
        <v>1.7494799999999999</v>
      </c>
      <c r="HN39" s="17">
        <v>3.9771899999999998</v>
      </c>
      <c r="HO39" s="17">
        <v>0.62280999999999997</v>
      </c>
      <c r="HP39" s="17">
        <v>25.6</v>
      </c>
      <c r="HQ39" s="17">
        <v>29.882110000000001</v>
      </c>
      <c r="HR39" s="17">
        <v>29.882110000000001</v>
      </c>
      <c r="HS39" s="17">
        <v>-4.2821100000000003</v>
      </c>
      <c r="HT39" s="17">
        <v>169</v>
      </c>
      <c r="HU39" s="17">
        <v>171.54185000000001</v>
      </c>
      <c r="HV39" s="17">
        <v>169.14374000000001</v>
      </c>
      <c r="HW39" s="17">
        <v>-0.14374000000000001</v>
      </c>
      <c r="HX39" s="17">
        <v>63</v>
      </c>
      <c r="HY39" s="17">
        <v>95.918049999999994</v>
      </c>
      <c r="HZ39" s="17">
        <v>39.977699999999999</v>
      </c>
      <c r="IA39" s="17">
        <v>23.022300000000001</v>
      </c>
      <c r="IB39" s="17"/>
      <c r="IC39" s="17"/>
      <c r="ID39" s="17"/>
      <c r="IE39" s="17">
        <v>0</v>
      </c>
      <c r="IF39" s="17"/>
      <c r="IG39" s="17"/>
      <c r="IH39" s="17"/>
      <c r="II39" s="17">
        <v>0</v>
      </c>
      <c r="IJ39" s="17">
        <v>0</v>
      </c>
      <c r="IK39" s="17">
        <v>0</v>
      </c>
      <c r="IL39" s="17">
        <v>0</v>
      </c>
      <c r="IM39" s="17">
        <v>0</v>
      </c>
      <c r="IN39" s="17"/>
      <c r="IO39" s="17"/>
      <c r="IP39" s="17"/>
      <c r="IQ39" s="17">
        <v>0</v>
      </c>
      <c r="IR39" s="17"/>
      <c r="IS39" s="17"/>
      <c r="IT39" s="17"/>
      <c r="IU39" s="17">
        <v>0</v>
      </c>
      <c r="IV39" s="17"/>
      <c r="IW39" s="17"/>
      <c r="IX39" s="17"/>
      <c r="IY39" s="17">
        <v>0</v>
      </c>
      <c r="IZ39" s="17">
        <v>103.9</v>
      </c>
      <c r="JA39" s="17">
        <v>133.35676000000001</v>
      </c>
      <c r="JB39" s="17">
        <v>94.647229999999993</v>
      </c>
      <c r="JC39" s="17">
        <v>9.2527699999999999</v>
      </c>
      <c r="JD39" s="17">
        <v>87.5</v>
      </c>
      <c r="JE39" s="17">
        <v>91.666669999999996</v>
      </c>
      <c r="JF39" s="17">
        <v>91.666669999999996</v>
      </c>
      <c r="JG39" s="17">
        <v>-4.1666699999999999</v>
      </c>
      <c r="JH39" s="17">
        <v>87.3</v>
      </c>
      <c r="JI39" s="17">
        <v>91.666669999999996</v>
      </c>
      <c r="JJ39" s="17">
        <v>91.666669999999996</v>
      </c>
      <c r="JK39" s="17">
        <v>-4.3666700000000001</v>
      </c>
      <c r="JL39" s="17"/>
      <c r="JM39" s="17"/>
      <c r="JN39" s="17"/>
      <c r="JO39" s="17">
        <v>0</v>
      </c>
      <c r="JP39" s="17">
        <v>110.4</v>
      </c>
      <c r="JQ39" s="17">
        <v>91.666669999999996</v>
      </c>
      <c r="JR39" s="17">
        <v>91.666669999999996</v>
      </c>
      <c r="JS39" s="17">
        <v>18.733329999999999</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41.1</v>
      </c>
      <c r="KO39" s="17">
        <v>55.908740000000002</v>
      </c>
      <c r="KP39" s="17">
        <v>62.122129999999999</v>
      </c>
      <c r="KQ39" s="17">
        <v>-21.022130000000001</v>
      </c>
      <c r="KR39" s="17"/>
      <c r="KS39" s="17"/>
      <c r="KT39" s="17"/>
      <c r="KU39" s="17">
        <v>0</v>
      </c>
      <c r="KV39" s="17"/>
      <c r="KW39" s="17"/>
      <c r="KX39" s="17"/>
      <c r="KY39" s="17">
        <v>0</v>
      </c>
      <c r="KZ39" s="17">
        <v>209.9</v>
      </c>
      <c r="LA39" s="17">
        <v>215.63317000000001</v>
      </c>
      <c r="LB39" s="17">
        <v>180.26922999999999</v>
      </c>
      <c r="LC39" s="17">
        <v>29.630769999999998</v>
      </c>
      <c r="LD39" s="17">
        <v>126.8</v>
      </c>
      <c r="LE39" s="17">
        <v>121.63512</v>
      </c>
      <c r="LF39" s="17">
        <v>133.67995999999999</v>
      </c>
      <c r="LG39" s="17">
        <v>-6.8799599999999996</v>
      </c>
      <c r="LH39" s="17">
        <v>64.5</v>
      </c>
      <c r="LI39" s="17">
        <v>67.461460000000002</v>
      </c>
      <c r="LJ39" s="17">
        <v>67.461460000000002</v>
      </c>
      <c r="LK39" s="17">
        <v>-2.9614600000000002</v>
      </c>
      <c r="LL39" s="17">
        <v>79.8</v>
      </c>
      <c r="LM39" s="17">
        <v>53.860039999999998</v>
      </c>
      <c r="LN39" s="17">
        <v>78.567999999999998</v>
      </c>
      <c r="LO39" s="17">
        <v>1.232</v>
      </c>
      <c r="LP39" s="17">
        <v>30.4</v>
      </c>
      <c r="LQ39" s="17">
        <v>30.097560000000001</v>
      </c>
      <c r="LR39" s="17">
        <v>30.097560000000001</v>
      </c>
      <c r="LS39" s="17">
        <v>0.30243999999999999</v>
      </c>
      <c r="LT39" s="17"/>
      <c r="LU39" s="17"/>
      <c r="LV39" s="17"/>
      <c r="LW39" s="17">
        <v>0</v>
      </c>
      <c r="LX39" s="17"/>
      <c r="LY39" s="17"/>
      <c r="LZ39" s="17"/>
      <c r="MA39" s="17">
        <v>0</v>
      </c>
      <c r="MB39" s="17"/>
      <c r="MC39" s="17"/>
      <c r="MD39" s="17"/>
      <c r="ME39" s="17">
        <v>0</v>
      </c>
      <c r="MF39" s="17">
        <v>91</v>
      </c>
      <c r="MG39" s="17">
        <v>96.666669999999996</v>
      </c>
      <c r="MH39" s="17">
        <v>96.666669999999996</v>
      </c>
      <c r="MI39" s="17">
        <v>-5.6666699999999999</v>
      </c>
      <c r="MJ39" s="17">
        <v>90.3</v>
      </c>
      <c r="MK39" s="17">
        <v>96.666669999999996</v>
      </c>
      <c r="ML39" s="17">
        <v>96.666669999999996</v>
      </c>
      <c r="MM39" s="17">
        <v>-6.3666700000000001</v>
      </c>
      <c r="MN39" s="17">
        <v>113.4</v>
      </c>
      <c r="MO39" s="17">
        <v>96.666669999999996</v>
      </c>
      <c r="MP39" s="17">
        <v>96.666669999999996</v>
      </c>
      <c r="MQ39" s="17">
        <v>16.733329999999999</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0</v>
      </c>
      <c r="NQ39" s="17"/>
      <c r="NR39" s="17"/>
      <c r="NS39" s="17">
        <v>0</v>
      </c>
      <c r="NT39" s="17">
        <v>0.4</v>
      </c>
      <c r="NU39" s="17">
        <v>0.59099999999999997</v>
      </c>
      <c r="NV39" s="17">
        <v>0.59099999999999997</v>
      </c>
      <c r="NW39" s="17">
        <v>-0.191</v>
      </c>
      <c r="NX39" s="17">
        <v>122.8</v>
      </c>
      <c r="NY39" s="17">
        <v>105.8</v>
      </c>
      <c r="NZ39" s="17">
        <v>89.418999999999997</v>
      </c>
      <c r="OA39" s="17">
        <v>33.381</v>
      </c>
      <c r="OB39" s="17">
        <v>22.8</v>
      </c>
      <c r="OC39" s="17">
        <v>72.094999999999999</v>
      </c>
      <c r="OD39" s="17">
        <v>72.094999999999999</v>
      </c>
      <c r="OE39" s="17">
        <v>-49.295000000000002</v>
      </c>
      <c r="OF39" s="17">
        <v>7.5</v>
      </c>
      <c r="OG39" s="17">
        <v>4.8159999999999998</v>
      </c>
      <c r="OH39" s="17">
        <v>4.8159999999999998</v>
      </c>
      <c r="OI39" s="17">
        <v>2.6840000000000002</v>
      </c>
      <c r="OJ39" s="17">
        <v>0.2</v>
      </c>
      <c r="OK39" s="17">
        <v>0.1</v>
      </c>
      <c r="OL39" s="17">
        <v>0.1</v>
      </c>
      <c r="OM39" s="17">
        <v>0.1</v>
      </c>
      <c r="ON39" s="17">
        <v>20</v>
      </c>
      <c r="OO39" s="17">
        <v>17.560980000000001</v>
      </c>
      <c r="OP39" s="17">
        <v>17.560980000000001</v>
      </c>
      <c r="OQ39" s="17">
        <v>2.4390200000000002</v>
      </c>
      <c r="OR39" s="17">
        <v>9.9</v>
      </c>
      <c r="OS39" s="17">
        <v>9.9830000000000005</v>
      </c>
      <c r="OT39" s="17">
        <v>9.9830000000000005</v>
      </c>
      <c r="OU39" s="17">
        <v>-8.3000000000000004E-2</v>
      </c>
      <c r="OV39" s="17">
        <v>5.3</v>
      </c>
      <c r="OW39" s="17">
        <v>5.67</v>
      </c>
      <c r="OX39" s="17">
        <v>5.67</v>
      </c>
      <c r="OY39" s="17">
        <v>-0.37</v>
      </c>
      <c r="OZ39" s="17">
        <v>3.6</v>
      </c>
      <c r="PA39" s="17">
        <v>3.6</v>
      </c>
      <c r="PB39" s="17">
        <v>3.6</v>
      </c>
      <c r="PC39" s="17">
        <v>0</v>
      </c>
      <c r="PD39" s="17">
        <v>5</v>
      </c>
      <c r="PE39" s="17">
        <v>4.3</v>
      </c>
      <c r="PF39" s="17">
        <v>4.3</v>
      </c>
      <c r="PG39" s="17">
        <v>0.7</v>
      </c>
      <c r="PH39" s="17">
        <v>20.399999999999999</v>
      </c>
      <c r="PI39" s="17">
        <v>19.5122</v>
      </c>
      <c r="PJ39" s="17">
        <v>19.5122</v>
      </c>
      <c r="PK39" s="17">
        <v>0.88780000000000003</v>
      </c>
      <c r="PL39" s="17">
        <v>20</v>
      </c>
      <c r="PM39" s="17">
        <v>19.5122</v>
      </c>
      <c r="PN39" s="17">
        <v>19.5122</v>
      </c>
      <c r="PO39" s="17">
        <v>0.48780000000000001</v>
      </c>
      <c r="PP39" s="17">
        <v>18.7</v>
      </c>
      <c r="PQ39" s="17">
        <v>16.585370000000001</v>
      </c>
      <c r="PR39" s="17">
        <v>16.585370000000001</v>
      </c>
      <c r="PS39" s="17">
        <v>2.11463</v>
      </c>
      <c r="PT39" s="17">
        <v>2.5</v>
      </c>
      <c r="PU39" s="17">
        <v>3.5</v>
      </c>
      <c r="PV39" s="17">
        <v>3.5</v>
      </c>
      <c r="PW39" s="17">
        <v>-1</v>
      </c>
      <c r="PX39" s="17">
        <v>18.8</v>
      </c>
      <c r="PY39" s="17">
        <v>18.2439</v>
      </c>
      <c r="PZ39" s="17">
        <v>18.2439</v>
      </c>
      <c r="QA39" s="17">
        <v>0.55610000000000004</v>
      </c>
      <c r="QB39" s="17">
        <v>3.4</v>
      </c>
      <c r="QC39" s="17">
        <v>12.611000000000001</v>
      </c>
      <c r="QD39" s="17">
        <v>12.611000000000001</v>
      </c>
      <c r="QE39" s="17">
        <v>-9.2110000000000003</v>
      </c>
      <c r="QF39" s="17">
        <v>3.7</v>
      </c>
      <c r="QG39" s="17">
        <v>16.771000000000001</v>
      </c>
      <c r="QH39" s="17">
        <v>16.771000000000001</v>
      </c>
      <c r="QI39" s="17">
        <v>-13.071</v>
      </c>
      <c r="QJ39" s="17">
        <v>31.1</v>
      </c>
      <c r="QK39" s="17">
        <v>21.748999999999999</v>
      </c>
      <c r="QL39" s="17">
        <v>21.748999999999999</v>
      </c>
      <c r="QM39" s="17">
        <v>9.3510000000000009</v>
      </c>
      <c r="QN39" s="17">
        <v>91.8</v>
      </c>
      <c r="QO39" s="17">
        <v>75.996859999999998</v>
      </c>
      <c r="QP39" s="17">
        <v>69.808000000000007</v>
      </c>
      <c r="QQ39" s="17">
        <v>21.992000000000001</v>
      </c>
      <c r="QR39" s="17">
        <v>4.3</v>
      </c>
      <c r="QS39" s="17">
        <v>4.2</v>
      </c>
      <c r="QT39" s="17">
        <v>4.2</v>
      </c>
      <c r="QU39" s="17">
        <v>0.1</v>
      </c>
      <c r="QV39" s="17">
        <v>2.2999999999999998</v>
      </c>
      <c r="QW39" s="17">
        <v>2.4</v>
      </c>
      <c r="QX39" s="17">
        <v>2.4</v>
      </c>
      <c r="QY39" s="17">
        <v>-0.1</v>
      </c>
      <c r="QZ39" s="17">
        <v>2.4</v>
      </c>
      <c r="RA39" s="17">
        <v>2.4</v>
      </c>
      <c r="RB39" s="17">
        <v>2.4</v>
      </c>
      <c r="RC39" s="17">
        <v>0</v>
      </c>
      <c r="RD39" s="17">
        <v>2.7</v>
      </c>
      <c r="RE39" s="17">
        <v>2.8</v>
      </c>
      <c r="RF39" s="17">
        <v>2.8</v>
      </c>
      <c r="RG39" s="17">
        <v>-0.1</v>
      </c>
      <c r="RH39" s="17">
        <v>11</v>
      </c>
      <c r="RI39" s="17">
        <v>11.775</v>
      </c>
      <c r="RJ39" s="17">
        <v>11.775</v>
      </c>
      <c r="RK39" s="17">
        <v>-0.77500000000000002</v>
      </c>
      <c r="RL39" s="17">
        <v>3.2</v>
      </c>
      <c r="RM39" s="17">
        <v>3.6</v>
      </c>
      <c r="RN39" s="17">
        <v>3.6</v>
      </c>
      <c r="RO39" s="17">
        <v>-0.4</v>
      </c>
      <c r="RP39" s="17">
        <v>20.3</v>
      </c>
      <c r="RQ39" s="17">
        <v>15.80344</v>
      </c>
      <c r="RR39" s="17">
        <v>9.2922600000000006</v>
      </c>
      <c r="RS39" s="17">
        <v>11.00774</v>
      </c>
      <c r="RT39" s="17">
        <v>2</v>
      </c>
      <c r="RU39" s="17">
        <v>2</v>
      </c>
      <c r="RV39" s="17">
        <v>2</v>
      </c>
      <c r="RW39" s="17">
        <v>0</v>
      </c>
      <c r="RX39" s="17"/>
      <c r="RY39" s="17"/>
      <c r="RZ39" s="17"/>
      <c r="SA39" s="17">
        <v>0</v>
      </c>
      <c r="SB39" s="17">
        <v>9.1999999999999993</v>
      </c>
      <c r="SC39" s="17">
        <v>9.1999999999999993</v>
      </c>
      <c r="SD39" s="17">
        <v>9.1999999999999993</v>
      </c>
      <c r="SE39" s="17">
        <v>0</v>
      </c>
      <c r="SF39" s="17">
        <v>11.4</v>
      </c>
      <c r="SG39" s="17">
        <v>11.317069999999999</v>
      </c>
      <c r="SH39" s="17">
        <v>11.317069999999999</v>
      </c>
      <c r="SI39" s="17">
        <v>8.2930000000000004E-2</v>
      </c>
      <c r="SJ39" s="17">
        <v>15.2</v>
      </c>
      <c r="SK39" s="17">
        <v>13.65854</v>
      </c>
      <c r="SL39" s="17">
        <v>13.65854</v>
      </c>
      <c r="SM39" s="17">
        <v>1.5414600000000001</v>
      </c>
      <c r="SN39" s="17">
        <v>19.3</v>
      </c>
      <c r="SO39" s="17">
        <v>17.560980000000001</v>
      </c>
      <c r="SP39" s="17">
        <v>17.560980000000001</v>
      </c>
      <c r="SQ39" s="17">
        <v>1.73902</v>
      </c>
      <c r="SR39" s="17">
        <v>20</v>
      </c>
      <c r="SS39" s="17">
        <v>19.317070000000001</v>
      </c>
      <c r="ST39" s="17">
        <v>19.317070000000001</v>
      </c>
      <c r="SU39" s="17">
        <v>0.68293000000000004</v>
      </c>
      <c r="SV39" s="17">
        <v>27.9</v>
      </c>
      <c r="SW39" s="17">
        <v>25.474</v>
      </c>
      <c r="SX39" s="17">
        <v>25.474</v>
      </c>
      <c r="SY39" s="17">
        <v>2.4260000000000002</v>
      </c>
      <c r="SZ39" s="17">
        <v>78.099999999999994</v>
      </c>
      <c r="TA39" s="17">
        <v>67.546000000000006</v>
      </c>
      <c r="TB39" s="17">
        <v>67.546000000000006</v>
      </c>
      <c r="TC39" s="17">
        <v>10.554</v>
      </c>
      <c r="TD39" s="17">
        <v>9.6999999999999993</v>
      </c>
      <c r="TE39" s="17">
        <v>31.875</v>
      </c>
      <c r="TF39" s="17">
        <v>31.875</v>
      </c>
      <c r="TG39" s="17">
        <v>-22.175000000000001</v>
      </c>
      <c r="TH39" s="17">
        <v>91.8</v>
      </c>
      <c r="TI39" s="17">
        <v>56.681019999999997</v>
      </c>
      <c r="TJ39" s="17">
        <v>53.38</v>
      </c>
      <c r="TK39" s="17">
        <v>38.42</v>
      </c>
      <c r="TL39" s="17">
        <v>88.8</v>
      </c>
      <c r="TM39" s="17">
        <v>64.473730000000003</v>
      </c>
      <c r="TN39" s="17">
        <v>50.93</v>
      </c>
      <c r="TO39" s="17">
        <v>37.869999999999997</v>
      </c>
      <c r="TP39" s="17">
        <v>9.4</v>
      </c>
      <c r="TQ39" s="17">
        <v>3.94</v>
      </c>
      <c r="TR39" s="17">
        <v>3.94</v>
      </c>
      <c r="TS39" s="17">
        <v>5.46</v>
      </c>
      <c r="TT39" s="17">
        <v>11.2</v>
      </c>
      <c r="TU39" s="17">
        <v>2.95</v>
      </c>
      <c r="TV39" s="17">
        <v>2.95</v>
      </c>
      <c r="TW39" s="17">
        <v>8.25</v>
      </c>
      <c r="TX39" s="17">
        <v>19.899999999999999</v>
      </c>
      <c r="TY39" s="17">
        <v>19.5122</v>
      </c>
      <c r="TZ39" s="17">
        <v>19.5122</v>
      </c>
      <c r="UA39" s="17">
        <v>0.38779999999999998</v>
      </c>
      <c r="UB39" s="17">
        <v>8</v>
      </c>
      <c r="UC39" s="17">
        <v>8.4</v>
      </c>
      <c r="UD39" s="17">
        <v>8.4</v>
      </c>
      <c r="UE39" s="17">
        <v>-0.4</v>
      </c>
      <c r="UF39" s="17">
        <v>4.8</v>
      </c>
      <c r="UG39" s="17">
        <v>7.6</v>
      </c>
      <c r="UH39" s="17">
        <v>7.6</v>
      </c>
      <c r="UI39" s="17">
        <v>-2.8</v>
      </c>
      <c r="UJ39" s="17">
        <v>14.3</v>
      </c>
      <c r="UK39" s="17">
        <v>15.60976</v>
      </c>
      <c r="UL39" s="17">
        <v>15.60976</v>
      </c>
      <c r="UM39" s="17">
        <v>-1.30976</v>
      </c>
      <c r="UN39" s="17">
        <v>14.5</v>
      </c>
      <c r="UO39" s="17">
        <v>16.097560000000001</v>
      </c>
      <c r="UP39" s="17">
        <v>16.097560000000001</v>
      </c>
      <c r="UQ39" s="17">
        <v>-1.5975600000000001</v>
      </c>
      <c r="UR39" s="17">
        <v>10.199999999999999</v>
      </c>
      <c r="US39" s="17">
        <v>9.9512199999999993</v>
      </c>
      <c r="UT39" s="17">
        <v>9.9512199999999993</v>
      </c>
      <c r="UU39" s="17">
        <v>0.24878</v>
      </c>
      <c r="UV39" s="17">
        <v>8.4</v>
      </c>
      <c r="UW39" s="17">
        <v>5.9630000000000001</v>
      </c>
      <c r="UX39" s="17">
        <v>5.9630000000000001</v>
      </c>
      <c r="UY39" s="17">
        <v>2.4369999999999998</v>
      </c>
      <c r="UZ39" s="17">
        <v>4.8</v>
      </c>
      <c r="VA39" s="17">
        <v>5.8419999999999996</v>
      </c>
      <c r="VB39" s="17">
        <v>5.8419999999999996</v>
      </c>
      <c r="VC39" s="17">
        <v>-1.042</v>
      </c>
      <c r="VD39" s="17">
        <v>26.8</v>
      </c>
      <c r="VE39" s="17">
        <v>135.49100000000001</v>
      </c>
      <c r="VF39" s="17">
        <v>135.49100000000001</v>
      </c>
      <c r="VG39" s="17">
        <v>-108.691</v>
      </c>
      <c r="VH39" s="17">
        <v>0.6</v>
      </c>
      <c r="VI39" s="17">
        <v>0.6</v>
      </c>
      <c r="VJ39" s="17">
        <v>0.6</v>
      </c>
      <c r="VK39" s="17">
        <v>0</v>
      </c>
      <c r="VL39" s="17">
        <v>130.4</v>
      </c>
      <c r="VM39" s="17">
        <v>120.1</v>
      </c>
      <c r="VN39" s="17">
        <v>112.056</v>
      </c>
      <c r="VO39" s="17">
        <v>18.344000000000001</v>
      </c>
      <c r="VP39" s="17">
        <v>125</v>
      </c>
      <c r="VQ39" s="17">
        <v>128.9</v>
      </c>
      <c r="VR39" s="17">
        <v>122.43</v>
      </c>
      <c r="VS39" s="17">
        <v>2.57</v>
      </c>
      <c r="VT39" s="17">
        <v>23.4</v>
      </c>
      <c r="VU39" s="17">
        <v>99.873999999999995</v>
      </c>
      <c r="VV39" s="17">
        <v>99.873999999999995</v>
      </c>
      <c r="VW39" s="17">
        <v>-76.474000000000004</v>
      </c>
      <c r="VX39" s="17">
        <v>5.4</v>
      </c>
      <c r="VY39" s="17">
        <v>4.6239999999999997</v>
      </c>
      <c r="VZ39" s="17">
        <v>4.6239999999999997</v>
      </c>
      <c r="WA39" s="17">
        <v>0.77600000000000002</v>
      </c>
      <c r="WB39" s="17">
        <v>2.1</v>
      </c>
      <c r="WC39" s="17">
        <v>2.8</v>
      </c>
      <c r="WD39" s="17">
        <v>2.8</v>
      </c>
      <c r="WE39" s="17">
        <v>-0.7</v>
      </c>
      <c r="WF39" s="17">
        <v>20</v>
      </c>
      <c r="WG39" s="17">
        <v>19.317070000000001</v>
      </c>
      <c r="WH39" s="17">
        <v>19.317070000000001</v>
      </c>
      <c r="WI39" s="17">
        <v>0.68293000000000004</v>
      </c>
      <c r="WJ39" s="17">
        <v>10</v>
      </c>
      <c r="WK39" s="17">
        <v>10.7</v>
      </c>
      <c r="WL39" s="17">
        <v>10.7</v>
      </c>
      <c r="WM39" s="17">
        <v>-0.7</v>
      </c>
      <c r="WN39" s="17"/>
      <c r="WO39" s="17">
        <v>33</v>
      </c>
      <c r="WP39" s="17">
        <v>20</v>
      </c>
      <c r="WQ39" s="17">
        <v>-20</v>
      </c>
      <c r="WR39" s="17">
        <v>33.1</v>
      </c>
      <c r="WS39" s="17"/>
      <c r="WT39" s="17"/>
      <c r="WU39" s="17">
        <v>33.1</v>
      </c>
      <c r="WV39" s="17">
        <v>28.6</v>
      </c>
      <c r="WW39" s="17">
        <v>29.184000000000001</v>
      </c>
      <c r="WX39" s="17">
        <v>29.184000000000001</v>
      </c>
      <c r="WY39" s="17">
        <v>-0.58399999999999996</v>
      </c>
      <c r="WZ39" s="17">
        <v>3.4</v>
      </c>
      <c r="XA39" s="17">
        <v>2.8159999999999998</v>
      </c>
      <c r="XB39" s="17">
        <v>2.8159999999999998</v>
      </c>
      <c r="XC39" s="17">
        <v>0.58399999999999996</v>
      </c>
      <c r="XD39" s="17"/>
      <c r="XE39" s="17"/>
      <c r="XF39" s="17"/>
      <c r="XG39" s="17">
        <v>0</v>
      </c>
      <c r="XH39" s="17">
        <v>15</v>
      </c>
      <c r="XI39" s="17">
        <v>15</v>
      </c>
      <c r="XJ39" s="17">
        <v>15</v>
      </c>
      <c r="XK39" s="17">
        <v>0</v>
      </c>
      <c r="XL39" s="17"/>
      <c r="XM39" s="17"/>
      <c r="XN39" s="17"/>
      <c r="XO39" s="17">
        <v>0</v>
      </c>
    </row>
    <row r="40" spans="1:639" ht="24" customHeight="1" x14ac:dyDescent="0.35">
      <c r="A40" s="1"/>
      <c r="B40" s="18" t="s">
        <v>84</v>
      </c>
      <c r="C40" s="18" t="s">
        <v>584</v>
      </c>
      <c r="D40" s="19">
        <v>1.1000000000000001</v>
      </c>
      <c r="E40" s="19">
        <v>1</v>
      </c>
      <c r="F40" s="19">
        <v>1</v>
      </c>
      <c r="G40" s="19">
        <v>0.1</v>
      </c>
      <c r="H40" s="19">
        <v>1.6</v>
      </c>
      <c r="I40" s="19">
        <v>1.67</v>
      </c>
      <c r="J40" s="19">
        <v>1.67</v>
      </c>
      <c r="K40" s="19">
        <v>-7.0000000000000007E-2</v>
      </c>
      <c r="L40" s="19">
        <v>649.6</v>
      </c>
      <c r="M40" s="19">
        <v>518.88378</v>
      </c>
      <c r="N40" s="19">
        <v>647.39382999999998</v>
      </c>
      <c r="O40" s="19">
        <v>2.2061700000000002</v>
      </c>
      <c r="P40" s="19">
        <v>218.5</v>
      </c>
      <c r="Q40" s="19">
        <v>80.942080000000004</v>
      </c>
      <c r="R40" s="19">
        <v>211.63607999999999</v>
      </c>
      <c r="S40" s="19">
        <v>6.8639200000000002</v>
      </c>
      <c r="T40" s="19"/>
      <c r="U40" s="19"/>
      <c r="V40" s="19"/>
      <c r="W40" s="19">
        <v>0</v>
      </c>
      <c r="X40" s="19"/>
      <c r="Y40" s="19"/>
      <c r="Z40" s="19"/>
      <c r="AA40" s="19">
        <v>0</v>
      </c>
      <c r="AB40" s="19">
        <v>90.2</v>
      </c>
      <c r="AC40" s="19">
        <v>92.226339999999993</v>
      </c>
      <c r="AD40" s="19">
        <v>92.226339999999993</v>
      </c>
      <c r="AE40" s="19">
        <v>-2.0263399999999998</v>
      </c>
      <c r="AF40" s="19">
        <v>248.4</v>
      </c>
      <c r="AG40" s="19">
        <v>224.48267000000001</v>
      </c>
      <c r="AH40" s="19">
        <v>245.04525000000001</v>
      </c>
      <c r="AI40" s="19">
        <v>3.3547500000000001</v>
      </c>
      <c r="AJ40" s="19"/>
      <c r="AK40" s="19"/>
      <c r="AL40" s="19"/>
      <c r="AM40" s="19">
        <v>0</v>
      </c>
      <c r="AN40" s="19"/>
      <c r="AO40" s="19"/>
      <c r="AP40" s="19"/>
      <c r="AQ40" s="19">
        <v>0</v>
      </c>
      <c r="AR40" s="19"/>
      <c r="AS40" s="19"/>
      <c r="AT40" s="19"/>
      <c r="AU40" s="19">
        <v>0</v>
      </c>
      <c r="AV40" s="19"/>
      <c r="AW40" s="19"/>
      <c r="AX40" s="19"/>
      <c r="AY40" s="19">
        <v>0</v>
      </c>
      <c r="AZ40" s="19"/>
      <c r="BA40" s="19"/>
      <c r="BB40" s="19"/>
      <c r="BC40" s="19">
        <v>0</v>
      </c>
      <c r="BD40" s="19"/>
      <c r="BE40" s="19"/>
      <c r="BF40" s="19"/>
      <c r="BG40" s="19">
        <v>0</v>
      </c>
      <c r="BH40" s="19">
        <v>0</v>
      </c>
      <c r="BI40" s="19"/>
      <c r="BJ40" s="19">
        <v>119.65812</v>
      </c>
      <c r="BK40" s="19">
        <v>-119.65812</v>
      </c>
      <c r="BL40" s="19">
        <v>0</v>
      </c>
      <c r="BM40" s="19"/>
      <c r="BN40" s="19">
        <v>59.829059999999998</v>
      </c>
      <c r="BO40" s="19">
        <v>-59.829059999999998</v>
      </c>
      <c r="BP40" s="19">
        <v>462.4</v>
      </c>
      <c r="BQ40" s="19">
        <v>563.81888000000004</v>
      </c>
      <c r="BR40" s="19">
        <v>142.92025000000001</v>
      </c>
      <c r="BS40" s="19">
        <v>319.47975000000002</v>
      </c>
      <c r="BT40" s="19">
        <v>10.5</v>
      </c>
      <c r="BU40" s="19">
        <v>7.9945599999999999</v>
      </c>
      <c r="BV40" s="19">
        <v>10.17268</v>
      </c>
      <c r="BW40" s="19">
        <v>0.32732</v>
      </c>
      <c r="BX40" s="19"/>
      <c r="BY40" s="19"/>
      <c r="BZ40" s="19"/>
      <c r="CA40" s="19">
        <v>0</v>
      </c>
      <c r="CB40" s="19"/>
      <c r="CC40" s="19"/>
      <c r="CD40" s="19"/>
      <c r="CE40" s="19">
        <v>0</v>
      </c>
      <c r="CF40" s="19"/>
      <c r="CG40" s="19"/>
      <c r="CH40" s="19"/>
      <c r="CI40" s="19">
        <v>0</v>
      </c>
      <c r="CJ40" s="19"/>
      <c r="CK40" s="19"/>
      <c r="CL40" s="19"/>
      <c r="CM40" s="19">
        <v>0</v>
      </c>
      <c r="CN40" s="19">
        <v>165.8</v>
      </c>
      <c r="CO40" s="19">
        <v>164.70732000000001</v>
      </c>
      <c r="CP40" s="19">
        <v>164.70732000000001</v>
      </c>
      <c r="CQ40" s="19">
        <v>1.0926800000000001</v>
      </c>
      <c r="CR40" s="19">
        <v>7.5</v>
      </c>
      <c r="CS40" s="19">
        <v>7.8301100000000003</v>
      </c>
      <c r="CT40" s="19">
        <v>7.8301100000000003</v>
      </c>
      <c r="CU40" s="19">
        <v>-0.33011000000000001</v>
      </c>
      <c r="CV40" s="19"/>
      <c r="CW40" s="19"/>
      <c r="CX40" s="19"/>
      <c r="CY40" s="19">
        <v>0</v>
      </c>
      <c r="CZ40" s="19">
        <v>6</v>
      </c>
      <c r="DA40" s="19">
        <v>6.8787000000000003</v>
      </c>
      <c r="DB40" s="19">
        <v>6.8787000000000003</v>
      </c>
      <c r="DC40" s="19">
        <v>-0.87870000000000004</v>
      </c>
      <c r="DD40" s="19">
        <v>8.8000000000000007</v>
      </c>
      <c r="DE40" s="19">
        <v>14.9922</v>
      </c>
      <c r="DF40" s="19">
        <v>10.031470000000001</v>
      </c>
      <c r="DG40" s="19">
        <v>-1.2314700000000001</v>
      </c>
      <c r="DH40" s="19">
        <v>50.8</v>
      </c>
      <c r="DI40" s="19">
        <v>45</v>
      </c>
      <c r="DJ40" s="19">
        <v>36.827100000000002</v>
      </c>
      <c r="DK40" s="19">
        <v>13.972899999999999</v>
      </c>
      <c r="DL40" s="19">
        <v>5.0999999999999996</v>
      </c>
      <c r="DM40" s="19">
        <v>8.9130000000000003</v>
      </c>
      <c r="DN40" s="19">
        <v>5.8458800000000002</v>
      </c>
      <c r="DO40" s="19">
        <v>-0.74587999999999999</v>
      </c>
      <c r="DP40" s="19"/>
      <c r="DQ40" s="19"/>
      <c r="DR40" s="19"/>
      <c r="DS40" s="19">
        <v>0</v>
      </c>
      <c r="DT40" s="19"/>
      <c r="DU40" s="19"/>
      <c r="DV40" s="19"/>
      <c r="DW40" s="19">
        <v>0</v>
      </c>
      <c r="DX40" s="19"/>
      <c r="DY40" s="19"/>
      <c r="DZ40" s="19"/>
      <c r="EA40" s="19">
        <v>0</v>
      </c>
      <c r="EB40" s="19">
        <v>111.1</v>
      </c>
      <c r="EC40" s="19">
        <v>112.90537</v>
      </c>
      <c r="ED40" s="19">
        <v>112.90537</v>
      </c>
      <c r="EE40" s="19">
        <v>-1.8053699999999999</v>
      </c>
      <c r="EF40" s="19">
        <v>167.1</v>
      </c>
      <c r="EG40" s="19">
        <v>221.25516999999999</v>
      </c>
      <c r="EH40" s="19">
        <v>221.25516999999999</v>
      </c>
      <c r="EI40" s="19">
        <v>-54.155169999999998</v>
      </c>
      <c r="EJ40" s="19"/>
      <c r="EK40" s="19"/>
      <c r="EL40" s="19"/>
      <c r="EM40" s="19">
        <v>0</v>
      </c>
      <c r="EN40" s="19"/>
      <c r="EO40" s="19"/>
      <c r="EP40" s="19"/>
      <c r="EQ40" s="19">
        <v>0</v>
      </c>
      <c r="ER40" s="19"/>
      <c r="ES40" s="19"/>
      <c r="ET40" s="19"/>
      <c r="EU40" s="19">
        <v>0</v>
      </c>
      <c r="EV40" s="19">
        <v>6.5</v>
      </c>
      <c r="EW40" s="19">
        <v>6.39</v>
      </c>
      <c r="EX40" s="19">
        <v>6.39</v>
      </c>
      <c r="EY40" s="19">
        <v>0.11</v>
      </c>
      <c r="EZ40" s="19">
        <v>0</v>
      </c>
      <c r="FA40" s="19">
        <v>0</v>
      </c>
      <c r="FB40" s="19">
        <v>0</v>
      </c>
      <c r="FC40" s="19">
        <v>0</v>
      </c>
      <c r="FD40" s="19">
        <v>59</v>
      </c>
      <c r="FE40" s="19">
        <v>0</v>
      </c>
      <c r="FF40" s="19">
        <v>54.527769999999997</v>
      </c>
      <c r="FG40" s="19">
        <v>4.4722299999999997</v>
      </c>
      <c r="FH40" s="19">
        <v>137.30000000000001</v>
      </c>
      <c r="FI40" s="19">
        <v>72</v>
      </c>
      <c r="FJ40" s="19">
        <v>71.794870000000003</v>
      </c>
      <c r="FK40" s="19">
        <v>65.505129999999994</v>
      </c>
      <c r="FL40" s="19">
        <v>33</v>
      </c>
      <c r="FM40" s="19">
        <v>28.76332</v>
      </c>
      <c r="FN40" s="19">
        <v>26.313189999999999</v>
      </c>
      <c r="FO40" s="19">
        <v>6.6868100000000004</v>
      </c>
      <c r="FP40" s="19">
        <v>16.399999999999999</v>
      </c>
      <c r="FQ40" s="19">
        <v>19.28585</v>
      </c>
      <c r="FR40" s="19">
        <v>19.28585</v>
      </c>
      <c r="FS40" s="19">
        <v>-2.88585</v>
      </c>
      <c r="FT40" s="19">
        <v>19.8</v>
      </c>
      <c r="FU40" s="19">
        <v>19.453659999999999</v>
      </c>
      <c r="FV40" s="19">
        <v>19.453659999999999</v>
      </c>
      <c r="FW40" s="19">
        <v>0.34633999999999998</v>
      </c>
      <c r="FX40" s="19">
        <v>90.7</v>
      </c>
      <c r="FY40" s="19">
        <v>87.657560000000004</v>
      </c>
      <c r="FZ40" s="19">
        <v>87.657560000000004</v>
      </c>
      <c r="GA40" s="19">
        <v>3.04244</v>
      </c>
      <c r="GB40" s="19">
        <v>122.8</v>
      </c>
      <c r="GC40" s="19">
        <v>133.33332999999999</v>
      </c>
      <c r="GD40" s="19">
        <v>133.33332999999999</v>
      </c>
      <c r="GE40" s="19">
        <v>-10.533329999999999</v>
      </c>
      <c r="GF40" s="19">
        <v>122.7</v>
      </c>
      <c r="GG40" s="19">
        <v>133.33332999999999</v>
      </c>
      <c r="GH40" s="19">
        <v>133.33332999999999</v>
      </c>
      <c r="GI40" s="19">
        <v>-10.633330000000001</v>
      </c>
      <c r="GJ40" s="19">
        <v>152.9</v>
      </c>
      <c r="GK40" s="19">
        <v>133.33332999999999</v>
      </c>
      <c r="GL40" s="19">
        <v>133.33332999999999</v>
      </c>
      <c r="GM40" s="19">
        <v>19.566669999999998</v>
      </c>
      <c r="GN40" s="19">
        <v>107.4</v>
      </c>
      <c r="GO40" s="19">
        <v>110.91316999999999</v>
      </c>
      <c r="GP40" s="19">
        <v>97.167879999999997</v>
      </c>
      <c r="GQ40" s="19">
        <v>10.23212</v>
      </c>
      <c r="GR40" s="19">
        <v>8</v>
      </c>
      <c r="GS40" s="19">
        <v>8.0058799999999994</v>
      </c>
      <c r="GT40" s="19">
        <v>8.0058799999999994</v>
      </c>
      <c r="GU40" s="19">
        <v>-5.8799999999999998E-3</v>
      </c>
      <c r="GV40" s="19">
        <v>8.8000000000000007</v>
      </c>
      <c r="GW40" s="19">
        <v>8.0065799999999996</v>
      </c>
      <c r="GX40" s="19">
        <v>8.0065799999999996</v>
      </c>
      <c r="GY40" s="19">
        <v>0.79342000000000001</v>
      </c>
      <c r="GZ40" s="19">
        <v>33.9</v>
      </c>
      <c r="HA40" s="19">
        <v>35.449759999999998</v>
      </c>
      <c r="HB40" s="19">
        <v>35.449759999999998</v>
      </c>
      <c r="HC40" s="19">
        <v>-1.54976</v>
      </c>
      <c r="HD40" s="19"/>
      <c r="HE40" s="19"/>
      <c r="HF40" s="19">
        <v>44.275120000000001</v>
      </c>
      <c r="HG40" s="19">
        <v>-44.275120000000001</v>
      </c>
      <c r="HH40" s="19">
        <v>3</v>
      </c>
      <c r="HI40" s="19">
        <v>2.8511799999999998</v>
      </c>
      <c r="HJ40" s="19">
        <v>2.8511799999999998</v>
      </c>
      <c r="HK40" s="19">
        <v>0.14882000000000001</v>
      </c>
      <c r="HL40" s="19">
        <v>4.5999999999999996</v>
      </c>
      <c r="HM40" s="19">
        <v>1.75448</v>
      </c>
      <c r="HN40" s="19">
        <v>3.9771899999999998</v>
      </c>
      <c r="HO40" s="19">
        <v>0.62280999999999997</v>
      </c>
      <c r="HP40" s="19">
        <v>25.9</v>
      </c>
      <c r="HQ40" s="19">
        <v>29.882110000000001</v>
      </c>
      <c r="HR40" s="19">
        <v>29.882110000000001</v>
      </c>
      <c r="HS40" s="19">
        <v>-3.98211</v>
      </c>
      <c r="HT40" s="19">
        <v>168</v>
      </c>
      <c r="HU40" s="19">
        <v>171.54185000000001</v>
      </c>
      <c r="HV40" s="19">
        <v>167.50901999999999</v>
      </c>
      <c r="HW40" s="19">
        <v>0.49098000000000003</v>
      </c>
      <c r="HX40" s="19">
        <v>62.8</v>
      </c>
      <c r="HY40" s="19">
        <v>16.326519999999999</v>
      </c>
      <c r="HZ40" s="19">
        <v>39.729840000000003</v>
      </c>
      <c r="IA40" s="19">
        <v>23.070160000000001</v>
      </c>
      <c r="IB40" s="19"/>
      <c r="IC40" s="19"/>
      <c r="ID40" s="19"/>
      <c r="IE40" s="19">
        <v>0</v>
      </c>
      <c r="IF40" s="19"/>
      <c r="IG40" s="19"/>
      <c r="IH40" s="19"/>
      <c r="II40" s="19">
        <v>0</v>
      </c>
      <c r="IJ40" s="19">
        <v>0</v>
      </c>
      <c r="IK40" s="19">
        <v>0</v>
      </c>
      <c r="IL40" s="19">
        <v>0</v>
      </c>
      <c r="IM40" s="19">
        <v>0</v>
      </c>
      <c r="IN40" s="19"/>
      <c r="IO40" s="19"/>
      <c r="IP40" s="19"/>
      <c r="IQ40" s="19">
        <v>0</v>
      </c>
      <c r="IR40" s="19"/>
      <c r="IS40" s="19"/>
      <c r="IT40" s="19"/>
      <c r="IU40" s="19">
        <v>0</v>
      </c>
      <c r="IV40" s="19"/>
      <c r="IW40" s="19"/>
      <c r="IX40" s="19"/>
      <c r="IY40" s="19">
        <v>0</v>
      </c>
      <c r="IZ40" s="19">
        <v>103.7</v>
      </c>
      <c r="JA40" s="19">
        <v>133.35676000000001</v>
      </c>
      <c r="JB40" s="19">
        <v>94.538579999999996</v>
      </c>
      <c r="JC40" s="19">
        <v>9.1614199999999997</v>
      </c>
      <c r="JD40" s="19">
        <v>88</v>
      </c>
      <c r="JE40" s="19">
        <v>91.666669999999996</v>
      </c>
      <c r="JF40" s="19">
        <v>91.666669999999996</v>
      </c>
      <c r="JG40" s="19">
        <v>-3.6666699999999999</v>
      </c>
      <c r="JH40" s="19">
        <v>87.9</v>
      </c>
      <c r="JI40" s="19">
        <v>91.666669999999996</v>
      </c>
      <c r="JJ40" s="19">
        <v>91.666669999999996</v>
      </c>
      <c r="JK40" s="19">
        <v>-3.76667</v>
      </c>
      <c r="JL40" s="19"/>
      <c r="JM40" s="19"/>
      <c r="JN40" s="19"/>
      <c r="JO40" s="19">
        <v>0</v>
      </c>
      <c r="JP40" s="19">
        <v>109.7</v>
      </c>
      <c r="JQ40" s="19">
        <v>91.666669999999996</v>
      </c>
      <c r="JR40" s="19">
        <v>91.666669999999996</v>
      </c>
      <c r="JS40" s="19">
        <v>18.033329999999999</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40.1</v>
      </c>
      <c r="KO40" s="19">
        <v>61.856360000000002</v>
      </c>
      <c r="KP40" s="19">
        <v>57.048879999999997</v>
      </c>
      <c r="KQ40" s="19">
        <v>-16.948879999999999</v>
      </c>
      <c r="KR40" s="19"/>
      <c r="KS40" s="19"/>
      <c r="KT40" s="19"/>
      <c r="KU40" s="19">
        <v>0</v>
      </c>
      <c r="KV40" s="19"/>
      <c r="KW40" s="19"/>
      <c r="KX40" s="19"/>
      <c r="KY40" s="19">
        <v>0</v>
      </c>
      <c r="KZ40" s="19">
        <v>166.8</v>
      </c>
      <c r="LA40" s="19">
        <v>215.63317000000001</v>
      </c>
      <c r="LB40" s="19">
        <v>180.26922999999999</v>
      </c>
      <c r="LC40" s="19">
        <v>-13.46923</v>
      </c>
      <c r="LD40" s="19">
        <v>132.4</v>
      </c>
      <c r="LE40" s="19">
        <v>133.67995999999999</v>
      </c>
      <c r="LF40" s="19">
        <v>133.67995999999999</v>
      </c>
      <c r="LG40" s="19">
        <v>-1.27996</v>
      </c>
      <c r="LH40" s="19">
        <v>64.599999999999994</v>
      </c>
      <c r="LI40" s="19">
        <v>67.461460000000002</v>
      </c>
      <c r="LJ40" s="19">
        <v>67.461460000000002</v>
      </c>
      <c r="LK40" s="19">
        <v>-2.8614600000000001</v>
      </c>
      <c r="LL40" s="19">
        <v>80</v>
      </c>
      <c r="LM40" s="19">
        <v>72.319379999999995</v>
      </c>
      <c r="LN40" s="19">
        <v>78.567999999999998</v>
      </c>
      <c r="LO40" s="19">
        <v>1.4319999999999999</v>
      </c>
      <c r="LP40" s="19">
        <v>30.2</v>
      </c>
      <c r="LQ40" s="19">
        <v>30.097560000000001</v>
      </c>
      <c r="LR40" s="19">
        <v>30.097560000000001</v>
      </c>
      <c r="LS40" s="19">
        <v>0.10244</v>
      </c>
      <c r="LT40" s="19"/>
      <c r="LU40" s="19"/>
      <c r="LV40" s="19"/>
      <c r="LW40" s="19">
        <v>0</v>
      </c>
      <c r="LX40" s="19"/>
      <c r="LY40" s="19"/>
      <c r="LZ40" s="19"/>
      <c r="MA40" s="19">
        <v>0</v>
      </c>
      <c r="MB40" s="19"/>
      <c r="MC40" s="19"/>
      <c r="MD40" s="19"/>
      <c r="ME40" s="19">
        <v>0</v>
      </c>
      <c r="MF40" s="19">
        <v>90.6</v>
      </c>
      <c r="MG40" s="19">
        <v>96.666669999999996</v>
      </c>
      <c r="MH40" s="19">
        <v>96.666669999999996</v>
      </c>
      <c r="MI40" s="19">
        <v>-6.0666700000000002</v>
      </c>
      <c r="MJ40" s="19">
        <v>91.3</v>
      </c>
      <c r="MK40" s="19">
        <v>96.666669999999996</v>
      </c>
      <c r="ML40" s="19">
        <v>96.666669999999996</v>
      </c>
      <c r="MM40" s="19">
        <v>-5.3666700000000001</v>
      </c>
      <c r="MN40" s="19">
        <v>113.4</v>
      </c>
      <c r="MO40" s="19">
        <v>96.666669999999996</v>
      </c>
      <c r="MP40" s="19">
        <v>96.666669999999996</v>
      </c>
      <c r="MQ40" s="19">
        <v>16.733329999999999</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0</v>
      </c>
      <c r="NQ40" s="19"/>
      <c r="NR40" s="19"/>
      <c r="NS40" s="19">
        <v>0</v>
      </c>
      <c r="NT40" s="19">
        <v>0.2</v>
      </c>
      <c r="NU40" s="19">
        <v>0.42699999999999999</v>
      </c>
      <c r="NV40" s="19">
        <v>0.42699999999999999</v>
      </c>
      <c r="NW40" s="19">
        <v>-0.22700000000000001</v>
      </c>
      <c r="NX40" s="19">
        <v>118.9</v>
      </c>
      <c r="NY40" s="19">
        <v>104.1</v>
      </c>
      <c r="NZ40" s="19">
        <v>88.484999999999999</v>
      </c>
      <c r="OA40" s="19">
        <v>30.414999999999999</v>
      </c>
      <c r="OB40" s="19">
        <v>13.2</v>
      </c>
      <c r="OC40" s="19">
        <v>64.525000000000006</v>
      </c>
      <c r="OD40" s="19">
        <v>64.525000000000006</v>
      </c>
      <c r="OE40" s="19">
        <v>-51.325000000000003</v>
      </c>
      <c r="OF40" s="19">
        <v>5.2</v>
      </c>
      <c r="OG40" s="19">
        <v>4.9420000000000002</v>
      </c>
      <c r="OH40" s="19">
        <v>4.9420000000000002</v>
      </c>
      <c r="OI40" s="19">
        <v>0.25800000000000001</v>
      </c>
      <c r="OJ40" s="19">
        <v>0.1</v>
      </c>
      <c r="OK40" s="19">
        <v>0.1</v>
      </c>
      <c r="OL40" s="19">
        <v>0.1</v>
      </c>
      <c r="OM40" s="19">
        <v>0</v>
      </c>
      <c r="ON40" s="19">
        <v>20</v>
      </c>
      <c r="OO40" s="19">
        <v>17.560980000000001</v>
      </c>
      <c r="OP40" s="19">
        <v>17.560980000000001</v>
      </c>
      <c r="OQ40" s="19">
        <v>2.4390200000000002</v>
      </c>
      <c r="OR40" s="19">
        <v>9.9</v>
      </c>
      <c r="OS40" s="19">
        <v>9.9830000000000005</v>
      </c>
      <c r="OT40" s="19">
        <v>9.9830000000000005</v>
      </c>
      <c r="OU40" s="19">
        <v>-8.3000000000000004E-2</v>
      </c>
      <c r="OV40" s="19">
        <v>5.4</v>
      </c>
      <c r="OW40" s="19">
        <v>5.67</v>
      </c>
      <c r="OX40" s="19">
        <v>5.67</v>
      </c>
      <c r="OY40" s="19">
        <v>-0.27</v>
      </c>
      <c r="OZ40" s="19">
        <v>3.6</v>
      </c>
      <c r="PA40" s="19">
        <v>3.6</v>
      </c>
      <c r="PB40" s="19">
        <v>3.6</v>
      </c>
      <c r="PC40" s="19">
        <v>0</v>
      </c>
      <c r="PD40" s="19">
        <v>5.0999999999999996</v>
      </c>
      <c r="PE40" s="19">
        <v>4.3</v>
      </c>
      <c r="PF40" s="19">
        <v>4.3</v>
      </c>
      <c r="PG40" s="19">
        <v>0.8</v>
      </c>
      <c r="PH40" s="19">
        <v>20.2</v>
      </c>
      <c r="PI40" s="19">
        <v>19.5122</v>
      </c>
      <c r="PJ40" s="19">
        <v>19.5122</v>
      </c>
      <c r="PK40" s="19">
        <v>0.68779999999999997</v>
      </c>
      <c r="PL40" s="19">
        <v>20</v>
      </c>
      <c r="PM40" s="19">
        <v>19.5122</v>
      </c>
      <c r="PN40" s="19">
        <v>19.5122</v>
      </c>
      <c r="PO40" s="19">
        <v>0.48780000000000001</v>
      </c>
      <c r="PP40" s="19">
        <v>18.7</v>
      </c>
      <c r="PQ40" s="19">
        <v>16.585370000000001</v>
      </c>
      <c r="PR40" s="19">
        <v>16.585370000000001</v>
      </c>
      <c r="PS40" s="19">
        <v>2.11463</v>
      </c>
      <c r="PT40" s="19">
        <v>2.4</v>
      </c>
      <c r="PU40" s="19">
        <v>3.5</v>
      </c>
      <c r="PV40" s="19">
        <v>3.5</v>
      </c>
      <c r="PW40" s="19">
        <v>-1.1000000000000001</v>
      </c>
      <c r="PX40" s="19">
        <v>18.8</v>
      </c>
      <c r="PY40" s="19">
        <v>18.2439</v>
      </c>
      <c r="PZ40" s="19">
        <v>18.2439</v>
      </c>
      <c r="QA40" s="19">
        <v>0.55610000000000004</v>
      </c>
      <c r="QB40" s="19">
        <v>2.8</v>
      </c>
      <c r="QC40" s="19">
        <v>11.912000000000001</v>
      </c>
      <c r="QD40" s="19">
        <v>11.912000000000001</v>
      </c>
      <c r="QE40" s="19">
        <v>-9.1120000000000001</v>
      </c>
      <c r="QF40" s="19">
        <v>2.9</v>
      </c>
      <c r="QG40" s="19">
        <v>16.103999999999999</v>
      </c>
      <c r="QH40" s="19">
        <v>16.103999999999999</v>
      </c>
      <c r="QI40" s="19">
        <v>-13.204000000000001</v>
      </c>
      <c r="QJ40" s="19">
        <v>30.5</v>
      </c>
      <c r="QK40" s="19">
        <v>21.375</v>
      </c>
      <c r="QL40" s="19">
        <v>21.375</v>
      </c>
      <c r="QM40" s="19">
        <v>9.125</v>
      </c>
      <c r="QN40" s="19">
        <v>89.7</v>
      </c>
      <c r="QO40" s="19">
        <v>73.638959999999997</v>
      </c>
      <c r="QP40" s="19">
        <v>68.891000000000005</v>
      </c>
      <c r="QQ40" s="19">
        <v>20.809000000000001</v>
      </c>
      <c r="QR40" s="19">
        <v>4.3</v>
      </c>
      <c r="QS40" s="19">
        <v>4.2</v>
      </c>
      <c r="QT40" s="19">
        <v>4.2</v>
      </c>
      <c r="QU40" s="19">
        <v>0.1</v>
      </c>
      <c r="QV40" s="19">
        <v>2.2999999999999998</v>
      </c>
      <c r="QW40" s="19">
        <v>2.4</v>
      </c>
      <c r="QX40" s="19">
        <v>2.4</v>
      </c>
      <c r="QY40" s="19">
        <v>-0.1</v>
      </c>
      <c r="QZ40" s="19">
        <v>2.4</v>
      </c>
      <c r="RA40" s="19">
        <v>2.4</v>
      </c>
      <c r="RB40" s="19">
        <v>2.4</v>
      </c>
      <c r="RC40" s="19">
        <v>0</v>
      </c>
      <c r="RD40" s="19">
        <v>2.7</v>
      </c>
      <c r="RE40" s="19">
        <v>2.8</v>
      </c>
      <c r="RF40" s="19">
        <v>2.8</v>
      </c>
      <c r="RG40" s="19">
        <v>-0.1</v>
      </c>
      <c r="RH40" s="19">
        <v>5.2</v>
      </c>
      <c r="RI40" s="19">
        <v>10.159000000000001</v>
      </c>
      <c r="RJ40" s="19">
        <v>10.159000000000001</v>
      </c>
      <c r="RK40" s="19">
        <v>-4.9589999999999996</v>
      </c>
      <c r="RL40" s="19">
        <v>3.2</v>
      </c>
      <c r="RM40" s="19">
        <v>3.6</v>
      </c>
      <c r="RN40" s="19">
        <v>3.6</v>
      </c>
      <c r="RO40" s="19">
        <v>-0.4</v>
      </c>
      <c r="RP40" s="19">
        <v>20.3</v>
      </c>
      <c r="RQ40" s="19">
        <v>3.79487</v>
      </c>
      <c r="RR40" s="19">
        <v>9.2346500000000002</v>
      </c>
      <c r="RS40" s="19">
        <v>11.06535</v>
      </c>
      <c r="RT40" s="19">
        <v>2</v>
      </c>
      <c r="RU40" s="19">
        <v>2</v>
      </c>
      <c r="RV40" s="19">
        <v>2</v>
      </c>
      <c r="RW40" s="19">
        <v>0</v>
      </c>
      <c r="RX40" s="19"/>
      <c r="RY40" s="19"/>
      <c r="RZ40" s="19"/>
      <c r="SA40" s="19">
        <v>0</v>
      </c>
      <c r="SB40" s="19">
        <v>9.1999999999999993</v>
      </c>
      <c r="SC40" s="19">
        <v>9.1999999999999993</v>
      </c>
      <c r="SD40" s="19">
        <v>9.1999999999999993</v>
      </c>
      <c r="SE40" s="19">
        <v>0</v>
      </c>
      <c r="SF40" s="19">
        <v>11.4</v>
      </c>
      <c r="SG40" s="19">
        <v>11.317069999999999</v>
      </c>
      <c r="SH40" s="19">
        <v>11.317069999999999</v>
      </c>
      <c r="SI40" s="19">
        <v>8.2930000000000004E-2</v>
      </c>
      <c r="SJ40" s="19">
        <v>15.6</v>
      </c>
      <c r="SK40" s="19">
        <v>13.65854</v>
      </c>
      <c r="SL40" s="19">
        <v>13.65854</v>
      </c>
      <c r="SM40" s="19">
        <v>1.94146</v>
      </c>
      <c r="SN40" s="19">
        <v>20.3</v>
      </c>
      <c r="SO40" s="19">
        <v>17.560980000000001</v>
      </c>
      <c r="SP40" s="19">
        <v>17.560980000000001</v>
      </c>
      <c r="SQ40" s="19">
        <v>2.73902</v>
      </c>
      <c r="SR40" s="19">
        <v>20</v>
      </c>
      <c r="SS40" s="19">
        <v>19.317070000000001</v>
      </c>
      <c r="ST40" s="19">
        <v>19.317070000000001</v>
      </c>
      <c r="SU40" s="19">
        <v>0.68293000000000004</v>
      </c>
      <c r="SV40" s="19">
        <v>28.9</v>
      </c>
      <c r="SW40" s="19">
        <v>25.596</v>
      </c>
      <c r="SX40" s="19">
        <v>25.596</v>
      </c>
      <c r="SY40" s="19">
        <v>3.3039999999999998</v>
      </c>
      <c r="SZ40" s="19">
        <v>77.2</v>
      </c>
      <c r="TA40" s="19">
        <v>71.248999999999995</v>
      </c>
      <c r="TB40" s="19">
        <v>71.248999999999995</v>
      </c>
      <c r="TC40" s="19">
        <v>5.9509999999999996</v>
      </c>
      <c r="TD40" s="19">
        <v>4.5999999999999996</v>
      </c>
      <c r="TE40" s="19">
        <v>20.132999999999999</v>
      </c>
      <c r="TF40" s="19">
        <v>20.132999999999999</v>
      </c>
      <c r="TG40" s="19">
        <v>-15.532999999999999</v>
      </c>
      <c r="TH40" s="19">
        <v>92.5</v>
      </c>
      <c r="TI40" s="19">
        <v>54.2331</v>
      </c>
      <c r="TJ40" s="19">
        <v>53.38</v>
      </c>
      <c r="TK40" s="19">
        <v>39.119999999999997</v>
      </c>
      <c r="TL40" s="19">
        <v>87.2</v>
      </c>
      <c r="TM40" s="19">
        <v>63.354610000000001</v>
      </c>
      <c r="TN40" s="19">
        <v>50.93</v>
      </c>
      <c r="TO40" s="19">
        <v>36.270000000000003</v>
      </c>
      <c r="TP40" s="19">
        <v>8.3000000000000007</v>
      </c>
      <c r="TQ40" s="19">
        <v>3.94</v>
      </c>
      <c r="TR40" s="19">
        <v>3.94</v>
      </c>
      <c r="TS40" s="19">
        <v>4.3600000000000003</v>
      </c>
      <c r="TT40" s="19">
        <v>12.8</v>
      </c>
      <c r="TU40" s="19">
        <v>2.95</v>
      </c>
      <c r="TV40" s="19">
        <v>2.95</v>
      </c>
      <c r="TW40" s="19">
        <v>9.85</v>
      </c>
      <c r="TX40" s="19">
        <v>20.2</v>
      </c>
      <c r="TY40" s="19">
        <v>19.5122</v>
      </c>
      <c r="TZ40" s="19">
        <v>19.5122</v>
      </c>
      <c r="UA40" s="19">
        <v>0.68779999999999997</v>
      </c>
      <c r="UB40" s="19">
        <v>8</v>
      </c>
      <c r="UC40" s="19">
        <v>8.4</v>
      </c>
      <c r="UD40" s="19">
        <v>8.4</v>
      </c>
      <c r="UE40" s="19">
        <v>-0.4</v>
      </c>
      <c r="UF40" s="19">
        <v>5.0999999999999996</v>
      </c>
      <c r="UG40" s="19">
        <v>7.6</v>
      </c>
      <c r="UH40" s="19">
        <v>7.6</v>
      </c>
      <c r="UI40" s="19">
        <v>-2.5</v>
      </c>
      <c r="UJ40" s="19">
        <v>14.7</v>
      </c>
      <c r="UK40" s="19">
        <v>15.60976</v>
      </c>
      <c r="UL40" s="19">
        <v>15.60976</v>
      </c>
      <c r="UM40" s="19">
        <v>-0.90976000000000001</v>
      </c>
      <c r="UN40" s="19">
        <v>14.5</v>
      </c>
      <c r="UO40" s="19">
        <v>16.097560000000001</v>
      </c>
      <c r="UP40" s="19">
        <v>16.097560000000001</v>
      </c>
      <c r="UQ40" s="19">
        <v>-1.5975600000000001</v>
      </c>
      <c r="UR40" s="19">
        <v>10.199999999999999</v>
      </c>
      <c r="US40" s="19">
        <v>9.9512199999999993</v>
      </c>
      <c r="UT40" s="19">
        <v>9.9512199999999993</v>
      </c>
      <c r="UU40" s="19">
        <v>0.24878</v>
      </c>
      <c r="UV40" s="19">
        <v>5.2</v>
      </c>
      <c r="UW40" s="19">
        <v>6.1150000000000002</v>
      </c>
      <c r="UX40" s="19">
        <v>6.1150000000000002</v>
      </c>
      <c r="UY40" s="19">
        <v>-0.91500000000000004</v>
      </c>
      <c r="UZ40" s="19">
        <v>3.3</v>
      </c>
      <c r="VA40" s="19">
        <v>2.097</v>
      </c>
      <c r="VB40" s="19">
        <v>2.097</v>
      </c>
      <c r="VC40" s="19">
        <v>1.2030000000000001</v>
      </c>
      <c r="VD40" s="19">
        <v>17.5</v>
      </c>
      <c r="VE40" s="19">
        <v>127.746</v>
      </c>
      <c r="VF40" s="19">
        <v>127.746</v>
      </c>
      <c r="VG40" s="19">
        <v>-110.246</v>
      </c>
      <c r="VH40" s="19">
        <v>0.6</v>
      </c>
      <c r="VI40" s="19">
        <v>0.6</v>
      </c>
      <c r="VJ40" s="19">
        <v>0.6</v>
      </c>
      <c r="VK40" s="19">
        <v>0</v>
      </c>
      <c r="VL40" s="19">
        <v>124.1</v>
      </c>
      <c r="VM40" s="19">
        <v>122.5</v>
      </c>
      <c r="VN40" s="19">
        <v>115.387</v>
      </c>
      <c r="VO40" s="19">
        <v>8.7129999999999992</v>
      </c>
      <c r="VP40" s="19">
        <v>106.2</v>
      </c>
      <c r="VQ40" s="19">
        <v>132.9</v>
      </c>
      <c r="VR40" s="19">
        <v>125.45099999999999</v>
      </c>
      <c r="VS40" s="19">
        <v>-19.251000000000001</v>
      </c>
      <c r="VT40" s="19">
        <v>16.399999999999999</v>
      </c>
      <c r="VU40" s="19">
        <v>94.558999999999997</v>
      </c>
      <c r="VV40" s="19">
        <v>94.558999999999997</v>
      </c>
      <c r="VW40" s="19">
        <v>-78.159000000000006</v>
      </c>
      <c r="VX40" s="19">
        <v>3.8</v>
      </c>
      <c r="VY40" s="19">
        <v>1.347</v>
      </c>
      <c r="VZ40" s="19">
        <v>1.347</v>
      </c>
      <c r="WA40" s="19">
        <v>2.4529999999999998</v>
      </c>
      <c r="WB40" s="19">
        <v>2.1</v>
      </c>
      <c r="WC40" s="19">
        <v>2.8</v>
      </c>
      <c r="WD40" s="19">
        <v>2.8</v>
      </c>
      <c r="WE40" s="19">
        <v>-0.7</v>
      </c>
      <c r="WF40" s="19">
        <v>20</v>
      </c>
      <c r="WG40" s="19">
        <v>19.317070000000001</v>
      </c>
      <c r="WH40" s="19">
        <v>19.317070000000001</v>
      </c>
      <c r="WI40" s="19">
        <v>0.68293000000000004</v>
      </c>
      <c r="WJ40" s="19">
        <v>10.1</v>
      </c>
      <c r="WK40" s="19">
        <v>10.7</v>
      </c>
      <c r="WL40" s="19">
        <v>10.7</v>
      </c>
      <c r="WM40" s="19">
        <v>-0.6</v>
      </c>
      <c r="WN40" s="19"/>
      <c r="WO40" s="19">
        <v>33</v>
      </c>
      <c r="WP40" s="19">
        <v>20</v>
      </c>
      <c r="WQ40" s="19">
        <v>-20</v>
      </c>
      <c r="WR40" s="19">
        <v>33.299999999999997</v>
      </c>
      <c r="WS40" s="19"/>
      <c r="WT40" s="19"/>
      <c r="WU40" s="19">
        <v>33.299999999999997</v>
      </c>
      <c r="WV40" s="19">
        <v>28.7</v>
      </c>
      <c r="WW40" s="19">
        <v>29.184000000000001</v>
      </c>
      <c r="WX40" s="19">
        <v>29.184000000000001</v>
      </c>
      <c r="WY40" s="19">
        <v>-0.48399999999999999</v>
      </c>
      <c r="WZ40" s="19">
        <v>3.4</v>
      </c>
      <c r="XA40" s="19">
        <v>2.8159999999999998</v>
      </c>
      <c r="XB40" s="19">
        <v>2.8159999999999998</v>
      </c>
      <c r="XC40" s="19">
        <v>0.58399999999999996</v>
      </c>
      <c r="XD40" s="19"/>
      <c r="XE40" s="19"/>
      <c r="XF40" s="19"/>
      <c r="XG40" s="19">
        <v>0</v>
      </c>
      <c r="XH40" s="19">
        <v>15</v>
      </c>
      <c r="XI40" s="19">
        <v>15</v>
      </c>
      <c r="XJ40" s="19">
        <v>15</v>
      </c>
      <c r="XK40" s="19">
        <v>0</v>
      </c>
      <c r="XL40" s="19"/>
      <c r="XM40" s="19"/>
      <c r="XN40" s="19"/>
      <c r="XO40" s="19">
        <v>0</v>
      </c>
    </row>
    <row r="41" spans="1:639" ht="24" customHeight="1" x14ac:dyDescent="0.35">
      <c r="A41" s="1"/>
      <c r="B41" s="13" t="s">
        <v>84</v>
      </c>
      <c r="C41" s="13" t="s">
        <v>585</v>
      </c>
      <c r="D41" s="14">
        <v>1</v>
      </c>
      <c r="E41" s="14">
        <v>1</v>
      </c>
      <c r="F41" s="14">
        <v>1</v>
      </c>
      <c r="G41" s="14">
        <v>0</v>
      </c>
      <c r="H41" s="14">
        <v>1.6</v>
      </c>
      <c r="I41" s="14">
        <v>1.67</v>
      </c>
      <c r="J41" s="14">
        <v>1.67</v>
      </c>
      <c r="K41" s="14">
        <v>-7.0000000000000007E-2</v>
      </c>
      <c r="L41" s="14">
        <v>648.29999999999995</v>
      </c>
      <c r="M41" s="14">
        <v>584.38319000000001</v>
      </c>
      <c r="N41" s="14">
        <v>647.39382999999998</v>
      </c>
      <c r="O41" s="14">
        <v>0.90617000000000003</v>
      </c>
      <c r="P41" s="14">
        <v>219.6</v>
      </c>
      <c r="Q41" s="14">
        <v>100.04971999999999</v>
      </c>
      <c r="R41" s="14">
        <v>211.63607999999999</v>
      </c>
      <c r="S41" s="14">
        <v>7.9639199999999999</v>
      </c>
      <c r="T41" s="14"/>
      <c r="U41" s="14"/>
      <c r="V41" s="14"/>
      <c r="W41" s="14">
        <v>0</v>
      </c>
      <c r="X41" s="14"/>
      <c r="Y41" s="14"/>
      <c r="Z41" s="14"/>
      <c r="AA41" s="14">
        <v>0</v>
      </c>
      <c r="AB41" s="14">
        <v>90.2</v>
      </c>
      <c r="AC41" s="14">
        <v>92.226339999999993</v>
      </c>
      <c r="AD41" s="14">
        <v>92.226339999999993</v>
      </c>
      <c r="AE41" s="14">
        <v>-2.0263399999999998</v>
      </c>
      <c r="AF41" s="14">
        <v>246.6</v>
      </c>
      <c r="AG41" s="14">
        <v>228.32386</v>
      </c>
      <c r="AH41" s="14">
        <v>245.04525000000001</v>
      </c>
      <c r="AI41" s="14">
        <v>1.5547500000000001</v>
      </c>
      <c r="AJ41" s="14"/>
      <c r="AK41" s="14"/>
      <c r="AL41" s="14"/>
      <c r="AM41" s="14">
        <v>0</v>
      </c>
      <c r="AN41" s="14"/>
      <c r="AO41" s="14"/>
      <c r="AP41" s="14"/>
      <c r="AQ41" s="14">
        <v>0</v>
      </c>
      <c r="AR41" s="14"/>
      <c r="AS41" s="14"/>
      <c r="AT41" s="14"/>
      <c r="AU41" s="14">
        <v>0</v>
      </c>
      <c r="AV41" s="14"/>
      <c r="AW41" s="14"/>
      <c r="AX41" s="14"/>
      <c r="AY41" s="14">
        <v>0</v>
      </c>
      <c r="AZ41" s="14"/>
      <c r="BA41" s="14"/>
      <c r="BB41" s="14"/>
      <c r="BC41" s="14">
        <v>0</v>
      </c>
      <c r="BD41" s="14"/>
      <c r="BE41" s="14"/>
      <c r="BF41" s="14"/>
      <c r="BG41" s="14">
        <v>0</v>
      </c>
      <c r="BH41" s="14">
        <v>0</v>
      </c>
      <c r="BI41" s="14"/>
      <c r="BJ41" s="14">
        <v>119.65812</v>
      </c>
      <c r="BK41" s="14">
        <v>-119.65812</v>
      </c>
      <c r="BL41" s="14">
        <v>0</v>
      </c>
      <c r="BM41" s="14"/>
      <c r="BN41" s="14">
        <v>59.829059999999998</v>
      </c>
      <c r="BO41" s="14">
        <v>-59.829059999999998</v>
      </c>
      <c r="BP41" s="14">
        <v>459.2</v>
      </c>
      <c r="BQ41" s="14">
        <v>568.29854</v>
      </c>
      <c r="BR41" s="14">
        <v>127.68720999999999</v>
      </c>
      <c r="BS41" s="14">
        <v>331.51279</v>
      </c>
      <c r="BT41" s="14">
        <v>10.6</v>
      </c>
      <c r="BU41" s="14">
        <v>10.17268</v>
      </c>
      <c r="BV41" s="14">
        <v>10.17268</v>
      </c>
      <c r="BW41" s="14">
        <v>0.42731999999999998</v>
      </c>
      <c r="BX41" s="14"/>
      <c r="BY41" s="14"/>
      <c r="BZ41" s="14"/>
      <c r="CA41" s="14">
        <v>0</v>
      </c>
      <c r="CB41" s="14"/>
      <c r="CC41" s="14"/>
      <c r="CD41" s="14"/>
      <c r="CE41" s="14">
        <v>0</v>
      </c>
      <c r="CF41" s="14"/>
      <c r="CG41" s="14"/>
      <c r="CH41" s="14"/>
      <c r="CI41" s="14">
        <v>0</v>
      </c>
      <c r="CJ41" s="14"/>
      <c r="CK41" s="14"/>
      <c r="CL41" s="14"/>
      <c r="CM41" s="14">
        <v>0</v>
      </c>
      <c r="CN41" s="14">
        <v>164.7</v>
      </c>
      <c r="CO41" s="14">
        <v>164.70732000000001</v>
      </c>
      <c r="CP41" s="14">
        <v>164.70732000000001</v>
      </c>
      <c r="CQ41" s="14">
        <v>-7.3200000000000001E-3</v>
      </c>
      <c r="CR41" s="14">
        <v>7.2</v>
      </c>
      <c r="CS41" s="14">
        <v>7.8301100000000003</v>
      </c>
      <c r="CT41" s="14">
        <v>7.8301100000000003</v>
      </c>
      <c r="CU41" s="14">
        <v>-0.63010999999999995</v>
      </c>
      <c r="CV41" s="14"/>
      <c r="CW41" s="14"/>
      <c r="CX41" s="14"/>
      <c r="CY41" s="14">
        <v>0</v>
      </c>
      <c r="CZ41" s="14">
        <v>6.1</v>
      </c>
      <c r="DA41" s="14">
        <v>6.8787000000000003</v>
      </c>
      <c r="DB41" s="14">
        <v>6.8787000000000003</v>
      </c>
      <c r="DC41" s="14">
        <v>-0.77869999999999995</v>
      </c>
      <c r="DD41" s="14">
        <v>8.8000000000000007</v>
      </c>
      <c r="DE41" s="14">
        <v>14.9922</v>
      </c>
      <c r="DF41" s="14">
        <v>10.45984</v>
      </c>
      <c r="DG41" s="14">
        <v>-1.65984</v>
      </c>
      <c r="DH41" s="14">
        <v>50.6</v>
      </c>
      <c r="DI41" s="14">
        <v>45</v>
      </c>
      <c r="DJ41" s="14">
        <v>44.285620000000002</v>
      </c>
      <c r="DK41" s="14">
        <v>6.3143799999999999</v>
      </c>
      <c r="DL41" s="14">
        <v>5.0999999999999996</v>
      </c>
      <c r="DM41" s="14">
        <v>8.9130000000000003</v>
      </c>
      <c r="DN41" s="14">
        <v>6.0955199999999996</v>
      </c>
      <c r="DO41" s="14">
        <v>-0.99551999999999996</v>
      </c>
      <c r="DP41" s="14"/>
      <c r="DQ41" s="14"/>
      <c r="DR41" s="14"/>
      <c r="DS41" s="14">
        <v>0</v>
      </c>
      <c r="DT41" s="14"/>
      <c r="DU41" s="14"/>
      <c r="DV41" s="14"/>
      <c r="DW41" s="14">
        <v>0</v>
      </c>
      <c r="DX41" s="14"/>
      <c r="DY41" s="14"/>
      <c r="DZ41" s="14"/>
      <c r="EA41" s="14">
        <v>0</v>
      </c>
      <c r="EB41" s="14">
        <v>111.1</v>
      </c>
      <c r="EC41" s="14">
        <v>112.90537</v>
      </c>
      <c r="ED41" s="14">
        <v>112.90537</v>
      </c>
      <c r="EE41" s="14">
        <v>-1.8053699999999999</v>
      </c>
      <c r="EF41" s="14">
        <v>183.2</v>
      </c>
      <c r="EG41" s="14">
        <v>221.25516999999999</v>
      </c>
      <c r="EH41" s="14">
        <v>221.25516999999999</v>
      </c>
      <c r="EI41" s="14">
        <v>-38.055169999999997</v>
      </c>
      <c r="EJ41" s="14"/>
      <c r="EK41" s="14"/>
      <c r="EL41" s="14"/>
      <c r="EM41" s="14">
        <v>0</v>
      </c>
      <c r="EN41" s="14"/>
      <c r="EO41" s="14"/>
      <c r="EP41" s="14"/>
      <c r="EQ41" s="14">
        <v>0</v>
      </c>
      <c r="ER41" s="14"/>
      <c r="ES41" s="14"/>
      <c r="ET41" s="14"/>
      <c r="EU41" s="14">
        <v>0</v>
      </c>
      <c r="EV41" s="14">
        <v>6.5</v>
      </c>
      <c r="EW41" s="14">
        <v>6.39</v>
      </c>
      <c r="EX41" s="14">
        <v>6.39</v>
      </c>
      <c r="EY41" s="14">
        <v>0.11</v>
      </c>
      <c r="EZ41" s="14">
        <v>0</v>
      </c>
      <c r="FA41" s="14">
        <v>0</v>
      </c>
      <c r="FB41" s="14">
        <v>0</v>
      </c>
      <c r="FC41" s="14">
        <v>0</v>
      </c>
      <c r="FD41" s="14">
        <v>61.5</v>
      </c>
      <c r="FE41" s="14">
        <v>0</v>
      </c>
      <c r="FF41" s="14">
        <v>54.527769999999997</v>
      </c>
      <c r="FG41" s="14">
        <v>6.9722299999999997</v>
      </c>
      <c r="FH41" s="14">
        <v>140.4</v>
      </c>
      <c r="FI41" s="14">
        <v>72</v>
      </c>
      <c r="FJ41" s="14">
        <v>71.794870000000003</v>
      </c>
      <c r="FK41" s="14">
        <v>68.605130000000003</v>
      </c>
      <c r="FL41" s="14">
        <v>32.700000000000003</v>
      </c>
      <c r="FM41" s="14">
        <v>28.76332</v>
      </c>
      <c r="FN41" s="14">
        <v>26.313189999999999</v>
      </c>
      <c r="FO41" s="14">
        <v>6.3868099999999997</v>
      </c>
      <c r="FP41" s="14">
        <v>18.399999999999999</v>
      </c>
      <c r="FQ41" s="14">
        <v>19.28585</v>
      </c>
      <c r="FR41" s="14">
        <v>19.28585</v>
      </c>
      <c r="FS41" s="14">
        <v>-0.88585000000000003</v>
      </c>
      <c r="FT41" s="14">
        <v>19.8</v>
      </c>
      <c r="FU41" s="14">
        <v>19.453659999999999</v>
      </c>
      <c r="FV41" s="14">
        <v>19.453659999999999</v>
      </c>
      <c r="FW41" s="14">
        <v>0.34633999999999998</v>
      </c>
      <c r="FX41" s="14">
        <v>92.7</v>
      </c>
      <c r="FY41" s="14">
        <v>87.657560000000004</v>
      </c>
      <c r="FZ41" s="14">
        <v>87.657560000000004</v>
      </c>
      <c r="GA41" s="14">
        <v>5.04244</v>
      </c>
      <c r="GB41" s="14">
        <v>124.9</v>
      </c>
      <c r="GC41" s="14">
        <v>133.33332999999999</v>
      </c>
      <c r="GD41" s="14">
        <v>133.33332999999999</v>
      </c>
      <c r="GE41" s="14">
        <v>-8.4333299999999998</v>
      </c>
      <c r="GF41" s="14">
        <v>125.3</v>
      </c>
      <c r="GG41" s="14">
        <v>133.33332999999999</v>
      </c>
      <c r="GH41" s="14">
        <v>133.33332999999999</v>
      </c>
      <c r="GI41" s="14">
        <v>-8.0333299999999994</v>
      </c>
      <c r="GJ41" s="14">
        <v>153.19999999999999</v>
      </c>
      <c r="GK41" s="14">
        <v>133.33332999999999</v>
      </c>
      <c r="GL41" s="14">
        <v>133.33332999999999</v>
      </c>
      <c r="GM41" s="14">
        <v>19.866669999999999</v>
      </c>
      <c r="GN41" s="14">
        <v>107.8</v>
      </c>
      <c r="GO41" s="14">
        <v>110.91316999999999</v>
      </c>
      <c r="GP41" s="14">
        <v>94.788460000000001</v>
      </c>
      <c r="GQ41" s="14">
        <v>13.01154</v>
      </c>
      <c r="GR41" s="14">
        <v>8</v>
      </c>
      <c r="GS41" s="14">
        <v>8.0058799999999994</v>
      </c>
      <c r="GT41" s="14">
        <v>8.0058799999999994</v>
      </c>
      <c r="GU41" s="14">
        <v>-5.8799999999999998E-3</v>
      </c>
      <c r="GV41" s="14">
        <v>8.9</v>
      </c>
      <c r="GW41" s="14">
        <v>8.0065799999999996</v>
      </c>
      <c r="GX41" s="14">
        <v>8.0065799999999996</v>
      </c>
      <c r="GY41" s="14">
        <v>0.89341999999999999</v>
      </c>
      <c r="GZ41" s="14">
        <v>34.5</v>
      </c>
      <c r="HA41" s="14">
        <v>35.449759999999998</v>
      </c>
      <c r="HB41" s="14">
        <v>35.449759999999998</v>
      </c>
      <c r="HC41" s="14">
        <v>-0.94976000000000005</v>
      </c>
      <c r="HD41" s="14"/>
      <c r="HE41" s="14"/>
      <c r="HF41" s="14">
        <v>44.275120000000001</v>
      </c>
      <c r="HG41" s="14">
        <v>-44.275120000000001</v>
      </c>
      <c r="HH41" s="14">
        <v>3</v>
      </c>
      <c r="HI41" s="14">
        <v>2.8511799999999998</v>
      </c>
      <c r="HJ41" s="14">
        <v>2.8511799999999998</v>
      </c>
      <c r="HK41" s="14">
        <v>0.14882000000000001</v>
      </c>
      <c r="HL41" s="14">
        <v>4.5999999999999996</v>
      </c>
      <c r="HM41" s="14">
        <v>1.76397</v>
      </c>
      <c r="HN41" s="14">
        <v>3.9771899999999998</v>
      </c>
      <c r="HO41" s="14">
        <v>0.62280999999999997</v>
      </c>
      <c r="HP41" s="14">
        <v>26.1</v>
      </c>
      <c r="HQ41" s="14">
        <v>29.882110000000001</v>
      </c>
      <c r="HR41" s="14">
        <v>29.882110000000001</v>
      </c>
      <c r="HS41" s="14">
        <v>-3.7821099999999999</v>
      </c>
      <c r="HT41" s="14">
        <v>168.5</v>
      </c>
      <c r="HU41" s="14">
        <v>171.54185000000001</v>
      </c>
      <c r="HV41" s="14">
        <v>164.41235</v>
      </c>
      <c r="HW41" s="14">
        <v>4.08765</v>
      </c>
      <c r="HX41" s="14">
        <v>62.5</v>
      </c>
      <c r="HY41" s="14">
        <v>15.051550000000001</v>
      </c>
      <c r="HZ41" s="14">
        <v>35.387129999999999</v>
      </c>
      <c r="IA41" s="14">
        <v>27.112870000000001</v>
      </c>
      <c r="IB41" s="14"/>
      <c r="IC41" s="14"/>
      <c r="ID41" s="14"/>
      <c r="IE41" s="14">
        <v>0</v>
      </c>
      <c r="IF41" s="14"/>
      <c r="IG41" s="14"/>
      <c r="IH41" s="14"/>
      <c r="II41" s="14">
        <v>0</v>
      </c>
      <c r="IJ41" s="14">
        <v>0</v>
      </c>
      <c r="IK41" s="14">
        <v>0</v>
      </c>
      <c r="IL41" s="14">
        <v>0</v>
      </c>
      <c r="IM41" s="14">
        <v>0</v>
      </c>
      <c r="IN41" s="14"/>
      <c r="IO41" s="14"/>
      <c r="IP41" s="14"/>
      <c r="IQ41" s="14">
        <v>0</v>
      </c>
      <c r="IR41" s="14"/>
      <c r="IS41" s="14"/>
      <c r="IT41" s="14"/>
      <c r="IU41" s="14">
        <v>0</v>
      </c>
      <c r="IV41" s="14"/>
      <c r="IW41" s="14"/>
      <c r="IX41" s="14"/>
      <c r="IY41" s="14">
        <v>0</v>
      </c>
      <c r="IZ41" s="14">
        <v>103.7</v>
      </c>
      <c r="JA41" s="14">
        <v>133.35676000000001</v>
      </c>
      <c r="JB41" s="14">
        <v>91.657520000000005</v>
      </c>
      <c r="JC41" s="14">
        <v>12.042479999999999</v>
      </c>
      <c r="JD41" s="14">
        <v>88.3</v>
      </c>
      <c r="JE41" s="14">
        <v>91.666669999999996</v>
      </c>
      <c r="JF41" s="14">
        <v>91.666669999999996</v>
      </c>
      <c r="JG41" s="14">
        <v>-3.3666700000000001</v>
      </c>
      <c r="JH41" s="14">
        <v>88.2</v>
      </c>
      <c r="JI41" s="14">
        <v>91.666669999999996</v>
      </c>
      <c r="JJ41" s="14">
        <v>91.666669999999996</v>
      </c>
      <c r="JK41" s="14">
        <v>-3.4666700000000001</v>
      </c>
      <c r="JL41" s="14"/>
      <c r="JM41" s="14"/>
      <c r="JN41" s="14"/>
      <c r="JO41" s="14">
        <v>0</v>
      </c>
      <c r="JP41" s="14">
        <v>110.3</v>
      </c>
      <c r="JQ41" s="14">
        <v>91.666669999999996</v>
      </c>
      <c r="JR41" s="14">
        <v>91.666669999999996</v>
      </c>
      <c r="JS41" s="14">
        <v>18.633330000000001</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40.200000000000003</v>
      </c>
      <c r="KO41" s="14">
        <v>68.896039999999999</v>
      </c>
      <c r="KP41" s="14">
        <v>49.348860000000002</v>
      </c>
      <c r="KQ41" s="14">
        <v>-9.1488600000000009</v>
      </c>
      <c r="KR41" s="14"/>
      <c r="KS41" s="14"/>
      <c r="KT41" s="14"/>
      <c r="KU41" s="14">
        <v>0</v>
      </c>
      <c r="KV41" s="14"/>
      <c r="KW41" s="14"/>
      <c r="KX41" s="14"/>
      <c r="KY41" s="14">
        <v>0</v>
      </c>
      <c r="KZ41" s="14">
        <v>180.9</v>
      </c>
      <c r="LA41" s="14">
        <v>215.63317000000001</v>
      </c>
      <c r="LB41" s="14">
        <v>180.26922999999999</v>
      </c>
      <c r="LC41" s="14">
        <v>0.63077000000000005</v>
      </c>
      <c r="LD41" s="14">
        <v>131.80000000000001</v>
      </c>
      <c r="LE41" s="14">
        <v>133.67995999999999</v>
      </c>
      <c r="LF41" s="14">
        <v>133.67995999999999</v>
      </c>
      <c r="LG41" s="14">
        <v>-1.8799600000000001</v>
      </c>
      <c r="LH41" s="14">
        <v>64.2</v>
      </c>
      <c r="LI41" s="14">
        <v>67.461460000000002</v>
      </c>
      <c r="LJ41" s="14">
        <v>67.461460000000002</v>
      </c>
      <c r="LK41" s="14">
        <v>-3.26146</v>
      </c>
      <c r="LL41" s="14">
        <v>79.8</v>
      </c>
      <c r="LM41" s="14">
        <v>0</v>
      </c>
      <c r="LN41" s="14">
        <v>78.567999999999998</v>
      </c>
      <c r="LO41" s="14">
        <v>1.232</v>
      </c>
      <c r="LP41" s="14">
        <v>30.1</v>
      </c>
      <c r="LQ41" s="14">
        <v>30.097560000000001</v>
      </c>
      <c r="LR41" s="14">
        <v>30.097560000000001</v>
      </c>
      <c r="LS41" s="14">
        <v>2.4399999999999999E-3</v>
      </c>
      <c r="LT41" s="14"/>
      <c r="LU41" s="14"/>
      <c r="LV41" s="14"/>
      <c r="LW41" s="14">
        <v>0</v>
      </c>
      <c r="LX41" s="14"/>
      <c r="LY41" s="14"/>
      <c r="LZ41" s="14"/>
      <c r="MA41" s="14">
        <v>0</v>
      </c>
      <c r="MB41" s="14"/>
      <c r="MC41" s="14"/>
      <c r="MD41" s="14"/>
      <c r="ME41" s="14">
        <v>0</v>
      </c>
      <c r="MF41" s="14">
        <v>91</v>
      </c>
      <c r="MG41" s="14">
        <v>96.666669999999996</v>
      </c>
      <c r="MH41" s="14">
        <v>96.666669999999996</v>
      </c>
      <c r="MI41" s="14">
        <v>-5.6666699999999999</v>
      </c>
      <c r="MJ41" s="14">
        <v>90.4</v>
      </c>
      <c r="MK41" s="14">
        <v>96.666669999999996</v>
      </c>
      <c r="ML41" s="14">
        <v>96.666669999999996</v>
      </c>
      <c r="MM41" s="14">
        <v>-6.2666700000000004</v>
      </c>
      <c r="MN41" s="14">
        <v>114.6</v>
      </c>
      <c r="MO41" s="14">
        <v>96.666669999999996</v>
      </c>
      <c r="MP41" s="14">
        <v>96.666669999999996</v>
      </c>
      <c r="MQ41" s="14">
        <v>17.933330000000002</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0</v>
      </c>
      <c r="NQ41" s="14"/>
      <c r="NR41" s="14"/>
      <c r="NS41" s="14">
        <v>0</v>
      </c>
      <c r="NT41" s="14">
        <v>0.1</v>
      </c>
      <c r="NU41" s="14">
        <v>0.36699999999999999</v>
      </c>
      <c r="NV41" s="14">
        <v>0.36699999999999999</v>
      </c>
      <c r="NW41" s="14">
        <v>-0.26700000000000002</v>
      </c>
      <c r="NX41" s="14">
        <v>119.1</v>
      </c>
      <c r="NY41" s="14">
        <v>102.9</v>
      </c>
      <c r="NZ41" s="14">
        <v>87.632999999999996</v>
      </c>
      <c r="OA41" s="14">
        <v>31.466999999999999</v>
      </c>
      <c r="OB41" s="14">
        <v>9.4</v>
      </c>
      <c r="OC41" s="14">
        <v>53.655000000000001</v>
      </c>
      <c r="OD41" s="14">
        <v>53.655000000000001</v>
      </c>
      <c r="OE41" s="14">
        <v>-44.255000000000003</v>
      </c>
      <c r="OF41" s="14">
        <v>5.2</v>
      </c>
      <c r="OG41" s="14">
        <v>4.9059999999999997</v>
      </c>
      <c r="OH41" s="14">
        <v>4.9059999999999997</v>
      </c>
      <c r="OI41" s="14">
        <v>0.29399999999999998</v>
      </c>
      <c r="OJ41" s="14">
        <v>0.1</v>
      </c>
      <c r="OK41" s="14">
        <v>0.1</v>
      </c>
      <c r="OL41" s="14">
        <v>0.1</v>
      </c>
      <c r="OM41" s="14">
        <v>0</v>
      </c>
      <c r="ON41" s="14">
        <v>20</v>
      </c>
      <c r="OO41" s="14">
        <v>17.560980000000001</v>
      </c>
      <c r="OP41" s="14">
        <v>17.560980000000001</v>
      </c>
      <c r="OQ41" s="14">
        <v>2.4390200000000002</v>
      </c>
      <c r="OR41" s="14">
        <v>10</v>
      </c>
      <c r="OS41" s="14">
        <v>9.9830000000000005</v>
      </c>
      <c r="OT41" s="14">
        <v>9.9830000000000005</v>
      </c>
      <c r="OU41" s="14">
        <v>1.7000000000000001E-2</v>
      </c>
      <c r="OV41" s="14">
        <v>5.4</v>
      </c>
      <c r="OW41" s="14">
        <v>5.67</v>
      </c>
      <c r="OX41" s="14">
        <v>5.67</v>
      </c>
      <c r="OY41" s="14">
        <v>-0.27</v>
      </c>
      <c r="OZ41" s="14">
        <v>3.6</v>
      </c>
      <c r="PA41" s="14">
        <v>3.6</v>
      </c>
      <c r="PB41" s="14">
        <v>3.6</v>
      </c>
      <c r="PC41" s="14">
        <v>0</v>
      </c>
      <c r="PD41" s="14">
        <v>5.0999999999999996</v>
      </c>
      <c r="PE41" s="14">
        <v>4.3</v>
      </c>
      <c r="PF41" s="14">
        <v>4.3</v>
      </c>
      <c r="PG41" s="14">
        <v>0.8</v>
      </c>
      <c r="PH41" s="14">
        <v>20.3</v>
      </c>
      <c r="PI41" s="14">
        <v>19.5122</v>
      </c>
      <c r="PJ41" s="14">
        <v>19.5122</v>
      </c>
      <c r="PK41" s="14">
        <v>0.78779999999999994</v>
      </c>
      <c r="PL41" s="14">
        <v>20</v>
      </c>
      <c r="PM41" s="14">
        <v>19.5122</v>
      </c>
      <c r="PN41" s="14">
        <v>19.5122</v>
      </c>
      <c r="PO41" s="14">
        <v>0.48780000000000001</v>
      </c>
      <c r="PP41" s="14">
        <v>18.7</v>
      </c>
      <c r="PQ41" s="14">
        <v>16.585370000000001</v>
      </c>
      <c r="PR41" s="14">
        <v>16.585370000000001</v>
      </c>
      <c r="PS41" s="14">
        <v>2.11463</v>
      </c>
      <c r="PT41" s="14">
        <v>2.4</v>
      </c>
      <c r="PU41" s="14">
        <v>3.5</v>
      </c>
      <c r="PV41" s="14">
        <v>3.5</v>
      </c>
      <c r="PW41" s="14">
        <v>-1.1000000000000001</v>
      </c>
      <c r="PX41" s="14">
        <v>18.8</v>
      </c>
      <c r="PY41" s="14">
        <v>18.2439</v>
      </c>
      <c r="PZ41" s="14">
        <v>18.2439</v>
      </c>
      <c r="QA41" s="14">
        <v>0.55610000000000004</v>
      </c>
      <c r="QB41" s="14">
        <v>2.4</v>
      </c>
      <c r="QC41" s="14">
        <v>11.003</v>
      </c>
      <c r="QD41" s="14">
        <v>11.003</v>
      </c>
      <c r="QE41" s="14">
        <v>-8.6029999999999998</v>
      </c>
      <c r="QF41" s="14">
        <v>2.6</v>
      </c>
      <c r="QG41" s="14">
        <v>15.13</v>
      </c>
      <c r="QH41" s="14">
        <v>15.13</v>
      </c>
      <c r="QI41" s="14">
        <v>-12.53</v>
      </c>
      <c r="QJ41" s="14">
        <v>30.9</v>
      </c>
      <c r="QK41" s="14">
        <v>21.105</v>
      </c>
      <c r="QL41" s="14">
        <v>21.105</v>
      </c>
      <c r="QM41" s="14">
        <v>9.7949999999999999</v>
      </c>
      <c r="QN41" s="14">
        <v>89</v>
      </c>
      <c r="QO41" s="14">
        <v>70.430779999999999</v>
      </c>
      <c r="QP41" s="14">
        <v>68.072999999999993</v>
      </c>
      <c r="QQ41" s="14">
        <v>20.927</v>
      </c>
      <c r="QR41" s="14">
        <v>4.3</v>
      </c>
      <c r="QS41" s="14">
        <v>4.2</v>
      </c>
      <c r="QT41" s="14">
        <v>4.2</v>
      </c>
      <c r="QU41" s="14">
        <v>0.1</v>
      </c>
      <c r="QV41" s="14">
        <v>2.4</v>
      </c>
      <c r="QW41" s="14">
        <v>2.4</v>
      </c>
      <c r="QX41" s="14">
        <v>2.4</v>
      </c>
      <c r="QY41" s="14">
        <v>0</v>
      </c>
      <c r="QZ41" s="14">
        <v>2.4</v>
      </c>
      <c r="RA41" s="14">
        <v>2.4</v>
      </c>
      <c r="RB41" s="14">
        <v>2.4</v>
      </c>
      <c r="RC41" s="14">
        <v>0</v>
      </c>
      <c r="RD41" s="14">
        <v>2.7</v>
      </c>
      <c r="RE41" s="14">
        <v>2.8</v>
      </c>
      <c r="RF41" s="14">
        <v>2.8</v>
      </c>
      <c r="RG41" s="14">
        <v>-0.1</v>
      </c>
      <c r="RH41" s="14">
        <v>5.6</v>
      </c>
      <c r="RI41" s="14">
        <v>5.9260000000000002</v>
      </c>
      <c r="RJ41" s="14">
        <v>5.9260000000000002</v>
      </c>
      <c r="RK41" s="14">
        <v>-0.32600000000000001</v>
      </c>
      <c r="RL41" s="14">
        <v>3.2</v>
      </c>
      <c r="RM41" s="14">
        <v>3.6</v>
      </c>
      <c r="RN41" s="14">
        <v>3.6</v>
      </c>
      <c r="RO41" s="14">
        <v>-0.4</v>
      </c>
      <c r="RP41" s="14">
        <v>20.3</v>
      </c>
      <c r="RQ41" s="14">
        <v>0</v>
      </c>
      <c r="RR41" s="14">
        <v>8.2252500000000008</v>
      </c>
      <c r="RS41" s="14">
        <v>12.07475</v>
      </c>
      <c r="RT41" s="14">
        <v>2</v>
      </c>
      <c r="RU41" s="14">
        <v>2</v>
      </c>
      <c r="RV41" s="14">
        <v>2</v>
      </c>
      <c r="RW41" s="14">
        <v>0</v>
      </c>
      <c r="RX41" s="14"/>
      <c r="RY41" s="14"/>
      <c r="RZ41" s="14"/>
      <c r="SA41" s="14">
        <v>0</v>
      </c>
      <c r="SB41" s="14">
        <v>9.1999999999999993</v>
      </c>
      <c r="SC41" s="14">
        <v>9.1999999999999993</v>
      </c>
      <c r="SD41" s="14">
        <v>9.1999999999999993</v>
      </c>
      <c r="SE41" s="14">
        <v>0</v>
      </c>
      <c r="SF41" s="14">
        <v>11.4</v>
      </c>
      <c r="SG41" s="14">
        <v>11.317069999999999</v>
      </c>
      <c r="SH41" s="14">
        <v>11.317069999999999</v>
      </c>
      <c r="SI41" s="14">
        <v>8.2930000000000004E-2</v>
      </c>
      <c r="SJ41" s="14">
        <v>15.6</v>
      </c>
      <c r="SK41" s="14">
        <v>13.65854</v>
      </c>
      <c r="SL41" s="14">
        <v>13.65854</v>
      </c>
      <c r="SM41" s="14">
        <v>1.94146</v>
      </c>
      <c r="SN41" s="14">
        <v>20.2</v>
      </c>
      <c r="SO41" s="14">
        <v>17.560980000000001</v>
      </c>
      <c r="SP41" s="14">
        <v>17.560980000000001</v>
      </c>
      <c r="SQ41" s="14">
        <v>2.6390199999999999</v>
      </c>
      <c r="SR41" s="14">
        <v>20</v>
      </c>
      <c r="SS41" s="14">
        <v>19.317070000000001</v>
      </c>
      <c r="ST41" s="14">
        <v>19.317070000000001</v>
      </c>
      <c r="SU41" s="14">
        <v>0.68293000000000004</v>
      </c>
      <c r="SV41" s="14">
        <v>29.2</v>
      </c>
      <c r="SW41" s="14">
        <v>25.709</v>
      </c>
      <c r="SX41" s="14">
        <v>25.709</v>
      </c>
      <c r="SY41" s="14">
        <v>3.4910000000000001</v>
      </c>
      <c r="SZ41" s="14">
        <v>78.3</v>
      </c>
      <c r="TA41" s="14">
        <v>74.049000000000007</v>
      </c>
      <c r="TB41" s="14">
        <v>74.049000000000007</v>
      </c>
      <c r="TC41" s="14">
        <v>4.2510000000000003</v>
      </c>
      <c r="TD41" s="14">
        <v>4</v>
      </c>
      <c r="TE41" s="14">
        <v>9.7059999999999995</v>
      </c>
      <c r="TF41" s="14">
        <v>9.7059999999999995</v>
      </c>
      <c r="TG41" s="14">
        <v>-5.7060000000000004</v>
      </c>
      <c r="TH41" s="14">
        <v>90.7</v>
      </c>
      <c r="TI41" s="14">
        <v>51.474919999999997</v>
      </c>
      <c r="TJ41" s="14">
        <v>71.12</v>
      </c>
      <c r="TK41" s="14">
        <v>19.579999999999998</v>
      </c>
      <c r="TL41" s="14">
        <v>89.4</v>
      </c>
      <c r="TM41" s="14">
        <v>61.96799</v>
      </c>
      <c r="TN41" s="14">
        <v>67.75</v>
      </c>
      <c r="TO41" s="14">
        <v>21.65</v>
      </c>
      <c r="TP41" s="14">
        <v>8.3000000000000007</v>
      </c>
      <c r="TQ41" s="14">
        <v>5.6</v>
      </c>
      <c r="TR41" s="14">
        <v>5.6</v>
      </c>
      <c r="TS41" s="14">
        <v>2.7</v>
      </c>
      <c r="TT41" s="14">
        <v>10.7</v>
      </c>
      <c r="TU41" s="14">
        <v>4.79</v>
      </c>
      <c r="TV41" s="14">
        <v>4.79</v>
      </c>
      <c r="TW41" s="14">
        <v>5.91</v>
      </c>
      <c r="TX41" s="14">
        <v>20.6</v>
      </c>
      <c r="TY41" s="14">
        <v>19.5122</v>
      </c>
      <c r="TZ41" s="14">
        <v>19.5122</v>
      </c>
      <c r="UA41" s="14">
        <v>1.0878000000000001</v>
      </c>
      <c r="UB41" s="14">
        <v>8</v>
      </c>
      <c r="UC41" s="14">
        <v>8.4</v>
      </c>
      <c r="UD41" s="14">
        <v>8.4</v>
      </c>
      <c r="UE41" s="14">
        <v>-0.4</v>
      </c>
      <c r="UF41" s="14">
        <v>4.9000000000000004</v>
      </c>
      <c r="UG41" s="14">
        <v>7.6</v>
      </c>
      <c r="UH41" s="14">
        <v>7.6</v>
      </c>
      <c r="UI41" s="14">
        <v>-2.7</v>
      </c>
      <c r="UJ41" s="14">
        <v>15</v>
      </c>
      <c r="UK41" s="14">
        <v>15.60976</v>
      </c>
      <c r="UL41" s="14">
        <v>15.60976</v>
      </c>
      <c r="UM41" s="14">
        <v>-0.60975999999999997</v>
      </c>
      <c r="UN41" s="14">
        <v>15</v>
      </c>
      <c r="UO41" s="14">
        <v>16.097560000000001</v>
      </c>
      <c r="UP41" s="14">
        <v>16.097560000000001</v>
      </c>
      <c r="UQ41" s="14">
        <v>-1.0975600000000001</v>
      </c>
      <c r="UR41" s="14">
        <v>10.199999999999999</v>
      </c>
      <c r="US41" s="14">
        <v>9.9512199999999993</v>
      </c>
      <c r="UT41" s="14">
        <v>9.9512199999999993</v>
      </c>
      <c r="UU41" s="14">
        <v>0.24878</v>
      </c>
      <c r="UV41" s="14">
        <v>9</v>
      </c>
      <c r="UW41" s="14">
        <v>6.181</v>
      </c>
      <c r="UX41" s="14">
        <v>6.181</v>
      </c>
      <c r="UY41" s="14">
        <v>2.819</v>
      </c>
      <c r="UZ41" s="14">
        <v>3.1</v>
      </c>
      <c r="VA41" s="14">
        <v>0.25900000000000001</v>
      </c>
      <c r="VB41" s="14">
        <v>0.25900000000000001</v>
      </c>
      <c r="VC41" s="14">
        <v>2.8410000000000002</v>
      </c>
      <c r="VD41" s="14">
        <v>10.4</v>
      </c>
      <c r="VE41" s="14">
        <v>118.77200000000001</v>
      </c>
      <c r="VF41" s="14">
        <v>118.77200000000001</v>
      </c>
      <c r="VG41" s="14">
        <v>-108.372</v>
      </c>
      <c r="VH41" s="14">
        <v>0.6</v>
      </c>
      <c r="VI41" s="14">
        <v>0.6</v>
      </c>
      <c r="VJ41" s="14">
        <v>0.6</v>
      </c>
      <c r="VK41" s="14">
        <v>0</v>
      </c>
      <c r="VL41" s="14">
        <v>110.7</v>
      </c>
      <c r="VM41" s="14">
        <v>121.9</v>
      </c>
      <c r="VN41" s="14">
        <v>118.02500000000001</v>
      </c>
      <c r="VO41" s="14">
        <v>-7.3250000000000002</v>
      </c>
      <c r="VP41" s="14">
        <v>92.5</v>
      </c>
      <c r="VQ41" s="14">
        <v>126.4</v>
      </c>
      <c r="VR41" s="14">
        <v>126.215</v>
      </c>
      <c r="VS41" s="14">
        <v>-33.715000000000003</v>
      </c>
      <c r="VT41" s="14">
        <v>10.5</v>
      </c>
      <c r="VU41" s="14">
        <v>88.307000000000002</v>
      </c>
      <c r="VV41" s="14">
        <v>88.307000000000002</v>
      </c>
      <c r="VW41" s="14">
        <v>-77.807000000000002</v>
      </c>
      <c r="VX41" s="14">
        <v>2.2000000000000002</v>
      </c>
      <c r="VY41" s="14">
        <v>0.105</v>
      </c>
      <c r="VZ41" s="14">
        <v>0.105</v>
      </c>
      <c r="WA41" s="14">
        <v>2.0950000000000002</v>
      </c>
      <c r="WB41" s="14">
        <v>2.1</v>
      </c>
      <c r="WC41" s="14">
        <v>2.8</v>
      </c>
      <c r="WD41" s="14">
        <v>2.8</v>
      </c>
      <c r="WE41" s="14">
        <v>-0.7</v>
      </c>
      <c r="WF41" s="14">
        <v>20</v>
      </c>
      <c r="WG41" s="14">
        <v>19.317070000000001</v>
      </c>
      <c r="WH41" s="14">
        <v>19.317070000000001</v>
      </c>
      <c r="WI41" s="14">
        <v>0.68293000000000004</v>
      </c>
      <c r="WJ41" s="14">
        <v>9</v>
      </c>
      <c r="WK41" s="14">
        <v>10.7</v>
      </c>
      <c r="WL41" s="14">
        <v>10.7</v>
      </c>
      <c r="WM41" s="14">
        <v>-1.7</v>
      </c>
      <c r="WN41" s="14"/>
      <c r="WO41" s="14">
        <v>33</v>
      </c>
      <c r="WP41" s="14">
        <v>20</v>
      </c>
      <c r="WQ41" s="14">
        <v>-20</v>
      </c>
      <c r="WR41" s="14">
        <v>33.200000000000003</v>
      </c>
      <c r="WS41" s="14"/>
      <c r="WT41" s="14"/>
      <c r="WU41" s="14">
        <v>33.200000000000003</v>
      </c>
      <c r="WV41" s="14">
        <v>28.8</v>
      </c>
      <c r="WW41" s="14">
        <v>29.184000000000001</v>
      </c>
      <c r="WX41" s="14">
        <v>29.184000000000001</v>
      </c>
      <c r="WY41" s="14">
        <v>-0.38400000000000001</v>
      </c>
      <c r="WZ41" s="14">
        <v>3.3</v>
      </c>
      <c r="XA41" s="14">
        <v>2.8159999999999998</v>
      </c>
      <c r="XB41" s="14">
        <v>2.8159999999999998</v>
      </c>
      <c r="XC41" s="14">
        <v>0.48399999999999999</v>
      </c>
      <c r="XD41" s="14"/>
      <c r="XE41" s="14"/>
      <c r="XF41" s="14"/>
      <c r="XG41" s="14">
        <v>0</v>
      </c>
      <c r="XH41" s="14">
        <v>15</v>
      </c>
      <c r="XI41" s="14">
        <v>15</v>
      </c>
      <c r="XJ41" s="14">
        <v>15</v>
      </c>
      <c r="XK41" s="14">
        <v>0</v>
      </c>
      <c r="XL41" s="14"/>
      <c r="XM41" s="14"/>
      <c r="XN41" s="14"/>
      <c r="XO41" s="14">
        <v>0</v>
      </c>
    </row>
    <row r="42" spans="1:639" ht="24" customHeight="1" x14ac:dyDescent="0.35">
      <c r="A42" s="1"/>
      <c r="B42" s="16" t="s">
        <v>84</v>
      </c>
      <c r="C42" s="16" t="s">
        <v>586</v>
      </c>
      <c r="D42" s="17">
        <v>1.1000000000000001</v>
      </c>
      <c r="E42" s="17">
        <v>1</v>
      </c>
      <c r="F42" s="17">
        <v>1</v>
      </c>
      <c r="G42" s="17">
        <v>0.1</v>
      </c>
      <c r="H42" s="17">
        <v>1.6</v>
      </c>
      <c r="I42" s="17">
        <v>1.67</v>
      </c>
      <c r="J42" s="17">
        <v>1.67</v>
      </c>
      <c r="K42" s="17">
        <v>-7.0000000000000007E-2</v>
      </c>
      <c r="L42" s="17">
        <v>648.29999999999995</v>
      </c>
      <c r="M42" s="17">
        <v>523.88421000000005</v>
      </c>
      <c r="N42" s="17">
        <v>647.39382999999998</v>
      </c>
      <c r="O42" s="17">
        <v>0.90617000000000003</v>
      </c>
      <c r="P42" s="17">
        <v>218.9</v>
      </c>
      <c r="Q42" s="17">
        <v>81.875550000000004</v>
      </c>
      <c r="R42" s="17">
        <v>211.63607999999999</v>
      </c>
      <c r="S42" s="17">
        <v>7.2639199999999997</v>
      </c>
      <c r="T42" s="17"/>
      <c r="U42" s="17"/>
      <c r="V42" s="17"/>
      <c r="W42" s="17">
        <v>0</v>
      </c>
      <c r="X42" s="17"/>
      <c r="Y42" s="17"/>
      <c r="Z42" s="17"/>
      <c r="AA42" s="17">
        <v>0</v>
      </c>
      <c r="AB42" s="17">
        <v>88.4</v>
      </c>
      <c r="AC42" s="17">
        <v>92.226339999999993</v>
      </c>
      <c r="AD42" s="17">
        <v>92.226339999999993</v>
      </c>
      <c r="AE42" s="17">
        <v>-3.8263400000000001</v>
      </c>
      <c r="AF42" s="17">
        <v>246.4</v>
      </c>
      <c r="AG42" s="17">
        <v>220.36331000000001</v>
      </c>
      <c r="AH42" s="17">
        <v>245.04525000000001</v>
      </c>
      <c r="AI42" s="17">
        <v>1.3547499999999999</v>
      </c>
      <c r="AJ42" s="17"/>
      <c r="AK42" s="17"/>
      <c r="AL42" s="17"/>
      <c r="AM42" s="17">
        <v>0</v>
      </c>
      <c r="AN42" s="17"/>
      <c r="AO42" s="17"/>
      <c r="AP42" s="17"/>
      <c r="AQ42" s="17">
        <v>0</v>
      </c>
      <c r="AR42" s="17"/>
      <c r="AS42" s="17"/>
      <c r="AT42" s="17"/>
      <c r="AU42" s="17">
        <v>0</v>
      </c>
      <c r="AV42" s="17"/>
      <c r="AW42" s="17"/>
      <c r="AX42" s="17"/>
      <c r="AY42" s="17">
        <v>0</v>
      </c>
      <c r="AZ42" s="17"/>
      <c r="BA42" s="17"/>
      <c r="BB42" s="17"/>
      <c r="BC42" s="17">
        <v>0</v>
      </c>
      <c r="BD42" s="17"/>
      <c r="BE42" s="17"/>
      <c r="BF42" s="17"/>
      <c r="BG42" s="17">
        <v>0</v>
      </c>
      <c r="BH42" s="17">
        <v>0</v>
      </c>
      <c r="BI42" s="17"/>
      <c r="BJ42" s="17">
        <v>119.65812</v>
      </c>
      <c r="BK42" s="17">
        <v>-119.65812</v>
      </c>
      <c r="BL42" s="17">
        <v>0</v>
      </c>
      <c r="BM42" s="17"/>
      <c r="BN42" s="17">
        <v>59.829059999999998</v>
      </c>
      <c r="BO42" s="17">
        <v>-59.829059999999998</v>
      </c>
      <c r="BP42" s="17">
        <v>559.70000000000005</v>
      </c>
      <c r="BQ42" s="17">
        <v>568.29854</v>
      </c>
      <c r="BR42" s="17">
        <v>138.61537999999999</v>
      </c>
      <c r="BS42" s="17">
        <v>421.08461999999997</v>
      </c>
      <c r="BT42" s="17">
        <v>10.199999999999999</v>
      </c>
      <c r="BU42" s="17">
        <v>10.17268</v>
      </c>
      <c r="BV42" s="17">
        <v>10.17268</v>
      </c>
      <c r="BW42" s="17">
        <v>2.7320000000000001E-2</v>
      </c>
      <c r="BX42" s="17"/>
      <c r="BY42" s="17"/>
      <c r="BZ42" s="17"/>
      <c r="CA42" s="17">
        <v>0</v>
      </c>
      <c r="CB42" s="17"/>
      <c r="CC42" s="17"/>
      <c r="CD42" s="17"/>
      <c r="CE42" s="17">
        <v>0</v>
      </c>
      <c r="CF42" s="17"/>
      <c r="CG42" s="17"/>
      <c r="CH42" s="17"/>
      <c r="CI42" s="17">
        <v>0</v>
      </c>
      <c r="CJ42" s="17"/>
      <c r="CK42" s="17"/>
      <c r="CL42" s="17"/>
      <c r="CM42" s="17">
        <v>0</v>
      </c>
      <c r="CN42" s="17">
        <v>168.8</v>
      </c>
      <c r="CO42" s="17">
        <v>164.70732000000001</v>
      </c>
      <c r="CP42" s="17">
        <v>164.70732000000001</v>
      </c>
      <c r="CQ42" s="17">
        <v>4.0926799999999997</v>
      </c>
      <c r="CR42" s="17">
        <v>7.2</v>
      </c>
      <c r="CS42" s="17">
        <v>7.8301100000000003</v>
      </c>
      <c r="CT42" s="17">
        <v>7.8301100000000003</v>
      </c>
      <c r="CU42" s="17">
        <v>-0.63010999999999995</v>
      </c>
      <c r="CV42" s="17"/>
      <c r="CW42" s="17"/>
      <c r="CX42" s="17"/>
      <c r="CY42" s="17">
        <v>0</v>
      </c>
      <c r="CZ42" s="17">
        <v>6.1</v>
      </c>
      <c r="DA42" s="17">
        <v>6.8787000000000003</v>
      </c>
      <c r="DB42" s="17">
        <v>6.8787000000000003</v>
      </c>
      <c r="DC42" s="17">
        <v>-0.77869999999999995</v>
      </c>
      <c r="DD42" s="17">
        <v>9.3000000000000007</v>
      </c>
      <c r="DE42" s="17">
        <v>14.9922</v>
      </c>
      <c r="DF42" s="17">
        <v>10.45984</v>
      </c>
      <c r="DG42" s="17">
        <v>-1.15984</v>
      </c>
      <c r="DH42" s="17">
        <v>49.6</v>
      </c>
      <c r="DI42" s="17">
        <v>45</v>
      </c>
      <c r="DJ42" s="17">
        <v>57.285269999999997</v>
      </c>
      <c r="DK42" s="17">
        <v>-7.68527</v>
      </c>
      <c r="DL42" s="17">
        <v>5</v>
      </c>
      <c r="DM42" s="17">
        <v>8.9130000000000003</v>
      </c>
      <c r="DN42" s="17">
        <v>6.0955199999999996</v>
      </c>
      <c r="DO42" s="17">
        <v>-1.09552</v>
      </c>
      <c r="DP42" s="17"/>
      <c r="DQ42" s="17"/>
      <c r="DR42" s="17"/>
      <c r="DS42" s="17">
        <v>0</v>
      </c>
      <c r="DT42" s="17"/>
      <c r="DU42" s="17"/>
      <c r="DV42" s="17"/>
      <c r="DW42" s="17">
        <v>0</v>
      </c>
      <c r="DX42" s="17"/>
      <c r="DY42" s="17"/>
      <c r="DZ42" s="17"/>
      <c r="EA42" s="17">
        <v>0</v>
      </c>
      <c r="EB42" s="17">
        <v>110.9</v>
      </c>
      <c r="EC42" s="17">
        <v>112.90537</v>
      </c>
      <c r="ED42" s="17">
        <v>112.90537</v>
      </c>
      <c r="EE42" s="17">
        <v>-2.0053700000000001</v>
      </c>
      <c r="EF42" s="17">
        <v>185</v>
      </c>
      <c r="EG42" s="17">
        <v>221.25516999999999</v>
      </c>
      <c r="EH42" s="17">
        <v>221.25516999999999</v>
      </c>
      <c r="EI42" s="17">
        <v>-36.25517</v>
      </c>
      <c r="EJ42" s="17"/>
      <c r="EK42" s="17"/>
      <c r="EL42" s="17"/>
      <c r="EM42" s="17">
        <v>0</v>
      </c>
      <c r="EN42" s="17"/>
      <c r="EO42" s="17"/>
      <c r="EP42" s="17"/>
      <c r="EQ42" s="17">
        <v>0</v>
      </c>
      <c r="ER42" s="17"/>
      <c r="ES42" s="17"/>
      <c r="ET42" s="17"/>
      <c r="EU42" s="17">
        <v>0</v>
      </c>
      <c r="EV42" s="17">
        <v>6.5</v>
      </c>
      <c r="EW42" s="17">
        <v>6.39</v>
      </c>
      <c r="EX42" s="17">
        <v>6.39</v>
      </c>
      <c r="EY42" s="17">
        <v>0.11</v>
      </c>
      <c r="EZ42" s="17">
        <v>0</v>
      </c>
      <c r="FA42" s="17">
        <v>0</v>
      </c>
      <c r="FB42" s="17">
        <v>0</v>
      </c>
      <c r="FC42" s="17">
        <v>0</v>
      </c>
      <c r="FD42" s="17">
        <v>62.3</v>
      </c>
      <c r="FE42" s="17">
        <v>36.500660000000003</v>
      </c>
      <c r="FF42" s="17">
        <v>54.527769999999997</v>
      </c>
      <c r="FG42" s="17">
        <v>7.7722300000000004</v>
      </c>
      <c r="FH42" s="17">
        <v>124.8</v>
      </c>
      <c r="FI42" s="17">
        <v>72</v>
      </c>
      <c r="FJ42" s="17">
        <v>71.794870000000003</v>
      </c>
      <c r="FK42" s="17">
        <v>53.005130000000001</v>
      </c>
      <c r="FL42" s="17">
        <v>33.4</v>
      </c>
      <c r="FM42" s="17">
        <v>28.76332</v>
      </c>
      <c r="FN42" s="17">
        <v>26.313189999999999</v>
      </c>
      <c r="FO42" s="17">
        <v>7.0868099999999998</v>
      </c>
      <c r="FP42" s="17">
        <v>18.3</v>
      </c>
      <c r="FQ42" s="17">
        <v>19.28585</v>
      </c>
      <c r="FR42" s="17">
        <v>19.28585</v>
      </c>
      <c r="FS42" s="17">
        <v>-0.98585</v>
      </c>
      <c r="FT42" s="17">
        <v>19.8</v>
      </c>
      <c r="FU42" s="17">
        <v>19.453659999999999</v>
      </c>
      <c r="FV42" s="17">
        <v>19.453659999999999</v>
      </c>
      <c r="FW42" s="17">
        <v>0.34633999999999998</v>
      </c>
      <c r="FX42" s="17">
        <v>90.3</v>
      </c>
      <c r="FY42" s="17">
        <v>87.657560000000004</v>
      </c>
      <c r="FZ42" s="17">
        <v>87.657560000000004</v>
      </c>
      <c r="GA42" s="17">
        <v>2.6424400000000001</v>
      </c>
      <c r="GB42" s="17">
        <v>120</v>
      </c>
      <c r="GC42" s="17">
        <v>133.33332999999999</v>
      </c>
      <c r="GD42" s="17">
        <v>147.64228</v>
      </c>
      <c r="GE42" s="17">
        <v>-27.64228</v>
      </c>
      <c r="GF42" s="17">
        <v>120.4</v>
      </c>
      <c r="GG42" s="17">
        <v>133.33332999999999</v>
      </c>
      <c r="GH42" s="17">
        <v>147.64228</v>
      </c>
      <c r="GI42" s="17">
        <v>-27.242280000000001</v>
      </c>
      <c r="GJ42" s="17">
        <v>152.80000000000001</v>
      </c>
      <c r="GK42" s="17">
        <v>133.33332999999999</v>
      </c>
      <c r="GL42" s="17">
        <v>147.64228</v>
      </c>
      <c r="GM42" s="17">
        <v>5.1577200000000003</v>
      </c>
      <c r="GN42" s="17">
        <v>107.7</v>
      </c>
      <c r="GO42" s="17">
        <v>99.744450000000001</v>
      </c>
      <c r="GP42" s="17">
        <v>91.102699999999999</v>
      </c>
      <c r="GQ42" s="17">
        <v>16.597300000000001</v>
      </c>
      <c r="GR42" s="17">
        <v>8</v>
      </c>
      <c r="GS42" s="17">
        <v>8.0058799999999994</v>
      </c>
      <c r="GT42" s="17">
        <v>8.0058799999999994</v>
      </c>
      <c r="GU42" s="17">
        <v>-5.8799999999999998E-3</v>
      </c>
      <c r="GV42" s="17">
        <v>8.9</v>
      </c>
      <c r="GW42" s="17">
        <v>8.0065799999999996</v>
      </c>
      <c r="GX42" s="17">
        <v>8.0065799999999996</v>
      </c>
      <c r="GY42" s="17">
        <v>0.89341999999999999</v>
      </c>
      <c r="GZ42" s="17">
        <v>33.6</v>
      </c>
      <c r="HA42" s="17">
        <v>35.449759999999998</v>
      </c>
      <c r="HB42" s="17">
        <v>35.449759999999998</v>
      </c>
      <c r="HC42" s="17">
        <v>-1.8497600000000001</v>
      </c>
      <c r="HD42" s="17"/>
      <c r="HE42" s="17"/>
      <c r="HF42" s="17">
        <v>44.275120000000001</v>
      </c>
      <c r="HG42" s="17">
        <v>-44.275120000000001</v>
      </c>
      <c r="HH42" s="17">
        <v>3</v>
      </c>
      <c r="HI42" s="17">
        <v>2.8511799999999998</v>
      </c>
      <c r="HJ42" s="17">
        <v>2.8511799999999998</v>
      </c>
      <c r="HK42" s="17">
        <v>0.14882000000000001</v>
      </c>
      <c r="HL42" s="17">
        <v>4.5999999999999996</v>
      </c>
      <c r="HM42" s="17">
        <v>1.7477</v>
      </c>
      <c r="HN42" s="17">
        <v>3.9771899999999998</v>
      </c>
      <c r="HO42" s="17">
        <v>0.62280999999999997</v>
      </c>
      <c r="HP42" s="17">
        <v>27.3</v>
      </c>
      <c r="HQ42" s="17">
        <v>29.882110000000001</v>
      </c>
      <c r="HR42" s="17">
        <v>29.882110000000001</v>
      </c>
      <c r="HS42" s="17">
        <v>-2.5821100000000001</v>
      </c>
      <c r="HT42" s="17">
        <v>167.6</v>
      </c>
      <c r="HU42" s="17">
        <v>171.54185000000001</v>
      </c>
      <c r="HV42" s="17">
        <v>147.39479</v>
      </c>
      <c r="HW42" s="17">
        <v>20.205210000000001</v>
      </c>
      <c r="HX42" s="17">
        <v>62.2</v>
      </c>
      <c r="HY42" s="17">
        <v>16.326519999999999</v>
      </c>
      <c r="HZ42" s="17">
        <v>24.53124</v>
      </c>
      <c r="IA42" s="17">
        <v>37.668759999999999</v>
      </c>
      <c r="IB42" s="17"/>
      <c r="IC42" s="17"/>
      <c r="ID42" s="17"/>
      <c r="IE42" s="17">
        <v>0</v>
      </c>
      <c r="IF42" s="17"/>
      <c r="IG42" s="17"/>
      <c r="IH42" s="17"/>
      <c r="II42" s="17">
        <v>0</v>
      </c>
      <c r="IJ42" s="17">
        <v>0</v>
      </c>
      <c r="IK42" s="17">
        <v>0</v>
      </c>
      <c r="IL42" s="17">
        <v>0</v>
      </c>
      <c r="IM42" s="17">
        <v>0</v>
      </c>
      <c r="IN42" s="17"/>
      <c r="IO42" s="17"/>
      <c r="IP42" s="17"/>
      <c r="IQ42" s="17">
        <v>0</v>
      </c>
      <c r="IR42" s="17"/>
      <c r="IS42" s="17"/>
      <c r="IT42" s="17"/>
      <c r="IU42" s="17">
        <v>0</v>
      </c>
      <c r="IV42" s="17"/>
      <c r="IW42" s="17"/>
      <c r="IX42" s="17"/>
      <c r="IY42" s="17">
        <v>0</v>
      </c>
      <c r="IZ42" s="17">
        <v>102</v>
      </c>
      <c r="JA42" s="17">
        <v>133.35676000000001</v>
      </c>
      <c r="JB42" s="17">
        <v>87.194689999999994</v>
      </c>
      <c r="JC42" s="17">
        <v>14.80531</v>
      </c>
      <c r="JD42" s="17">
        <v>88.6</v>
      </c>
      <c r="JE42" s="17">
        <v>91.666669999999996</v>
      </c>
      <c r="JF42" s="17">
        <v>91.666669999999996</v>
      </c>
      <c r="JG42" s="17">
        <v>-3.0666699999999998</v>
      </c>
      <c r="JH42" s="17">
        <v>88.4</v>
      </c>
      <c r="JI42" s="17">
        <v>91.666669999999996</v>
      </c>
      <c r="JJ42" s="17">
        <v>91.666669999999996</v>
      </c>
      <c r="JK42" s="17">
        <v>-3.26667</v>
      </c>
      <c r="JL42" s="17"/>
      <c r="JM42" s="17"/>
      <c r="JN42" s="17"/>
      <c r="JO42" s="17">
        <v>0</v>
      </c>
      <c r="JP42" s="17">
        <v>110.9</v>
      </c>
      <c r="JQ42" s="17">
        <v>91.666669999999996</v>
      </c>
      <c r="JR42" s="17">
        <v>91.666669999999996</v>
      </c>
      <c r="JS42" s="17">
        <v>19.233329999999999</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39.6</v>
      </c>
      <c r="KO42" s="17">
        <v>44.208010000000002</v>
      </c>
      <c r="KP42" s="17">
        <v>35.410580000000003</v>
      </c>
      <c r="KQ42" s="17">
        <v>4.1894200000000001</v>
      </c>
      <c r="KR42" s="17"/>
      <c r="KS42" s="17"/>
      <c r="KT42" s="17"/>
      <c r="KU42" s="17">
        <v>0</v>
      </c>
      <c r="KV42" s="17"/>
      <c r="KW42" s="17"/>
      <c r="KX42" s="17"/>
      <c r="KY42" s="17">
        <v>0</v>
      </c>
      <c r="KZ42" s="17">
        <v>117.9</v>
      </c>
      <c r="LA42" s="17">
        <v>215.63317000000001</v>
      </c>
      <c r="LB42" s="17">
        <v>147.59880999999999</v>
      </c>
      <c r="LC42" s="17">
        <v>-29.698810000000002</v>
      </c>
      <c r="LD42" s="17">
        <v>131</v>
      </c>
      <c r="LE42" s="17">
        <v>133.67995999999999</v>
      </c>
      <c r="LF42" s="17">
        <v>133.67995999999999</v>
      </c>
      <c r="LG42" s="17">
        <v>-2.6799599999999999</v>
      </c>
      <c r="LH42" s="17">
        <v>63.7</v>
      </c>
      <c r="LI42" s="17">
        <v>67.461460000000002</v>
      </c>
      <c r="LJ42" s="17">
        <v>67.461460000000002</v>
      </c>
      <c r="LK42" s="17">
        <v>-3.76146</v>
      </c>
      <c r="LL42" s="17">
        <v>79.7</v>
      </c>
      <c r="LM42" s="17">
        <v>70.881600000000006</v>
      </c>
      <c r="LN42" s="17">
        <v>78.567999999999998</v>
      </c>
      <c r="LO42" s="17">
        <v>1.1319999999999999</v>
      </c>
      <c r="LP42" s="17">
        <v>29.9</v>
      </c>
      <c r="LQ42" s="17">
        <v>30.097560000000001</v>
      </c>
      <c r="LR42" s="17">
        <v>30.097560000000001</v>
      </c>
      <c r="LS42" s="17">
        <v>-0.19756000000000001</v>
      </c>
      <c r="LT42" s="17"/>
      <c r="LU42" s="17"/>
      <c r="LV42" s="17"/>
      <c r="LW42" s="17">
        <v>0</v>
      </c>
      <c r="LX42" s="17"/>
      <c r="LY42" s="17"/>
      <c r="LZ42" s="17"/>
      <c r="MA42" s="17">
        <v>0</v>
      </c>
      <c r="MB42" s="17"/>
      <c r="MC42" s="17"/>
      <c r="MD42" s="17"/>
      <c r="ME42" s="17">
        <v>0</v>
      </c>
      <c r="MF42" s="17">
        <v>91.7</v>
      </c>
      <c r="MG42" s="17">
        <v>96.666669999999996</v>
      </c>
      <c r="MH42" s="17">
        <v>96.666669999999996</v>
      </c>
      <c r="MI42" s="17">
        <v>-4.9666699999999997</v>
      </c>
      <c r="MJ42" s="17">
        <v>92.4</v>
      </c>
      <c r="MK42" s="17">
        <v>96.666669999999996</v>
      </c>
      <c r="ML42" s="17">
        <v>96.666669999999996</v>
      </c>
      <c r="MM42" s="17">
        <v>-4.2666700000000004</v>
      </c>
      <c r="MN42" s="17">
        <v>114.1</v>
      </c>
      <c r="MO42" s="17">
        <v>96.666669999999996</v>
      </c>
      <c r="MP42" s="17">
        <v>96.666669999999996</v>
      </c>
      <c r="MQ42" s="17">
        <v>17.433330000000002</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0</v>
      </c>
      <c r="NQ42" s="17"/>
      <c r="NR42" s="17"/>
      <c r="NS42" s="17">
        <v>0</v>
      </c>
      <c r="NT42" s="17">
        <v>0.1</v>
      </c>
      <c r="NU42" s="17">
        <v>0.255</v>
      </c>
      <c r="NV42" s="17">
        <v>0.255</v>
      </c>
      <c r="NW42" s="17">
        <v>-0.155</v>
      </c>
      <c r="NX42" s="17">
        <v>119.8</v>
      </c>
      <c r="NY42" s="17">
        <v>101.6</v>
      </c>
      <c r="NZ42" s="17">
        <v>87.025000000000006</v>
      </c>
      <c r="OA42" s="17">
        <v>32.774999999999999</v>
      </c>
      <c r="OB42" s="17">
        <v>5.7</v>
      </c>
      <c r="OC42" s="17">
        <v>33.146000000000001</v>
      </c>
      <c r="OD42" s="17">
        <v>33.146000000000001</v>
      </c>
      <c r="OE42" s="17">
        <v>-27.446000000000002</v>
      </c>
      <c r="OF42" s="17">
        <v>4.5999999999999996</v>
      </c>
      <c r="OG42" s="17">
        <v>4.38</v>
      </c>
      <c r="OH42" s="17">
        <v>4.38</v>
      </c>
      <c r="OI42" s="17">
        <v>0.22</v>
      </c>
      <c r="OJ42" s="17">
        <v>0.1</v>
      </c>
      <c r="OK42" s="17">
        <v>0.1</v>
      </c>
      <c r="OL42" s="17">
        <v>0.1</v>
      </c>
      <c r="OM42" s="17">
        <v>0</v>
      </c>
      <c r="ON42" s="17">
        <v>20</v>
      </c>
      <c r="OO42" s="17">
        <v>17.560980000000001</v>
      </c>
      <c r="OP42" s="17">
        <v>17.560980000000001</v>
      </c>
      <c r="OQ42" s="17">
        <v>2.4390200000000002</v>
      </c>
      <c r="OR42" s="17">
        <v>9.9</v>
      </c>
      <c r="OS42" s="17">
        <v>9.9830000000000005</v>
      </c>
      <c r="OT42" s="17">
        <v>9.9830000000000005</v>
      </c>
      <c r="OU42" s="17">
        <v>-8.3000000000000004E-2</v>
      </c>
      <c r="OV42" s="17">
        <v>5.4</v>
      </c>
      <c r="OW42" s="17">
        <v>5.67</v>
      </c>
      <c r="OX42" s="17">
        <v>5.67</v>
      </c>
      <c r="OY42" s="17">
        <v>-0.27</v>
      </c>
      <c r="OZ42" s="17">
        <v>3.6</v>
      </c>
      <c r="PA42" s="17">
        <v>3.6</v>
      </c>
      <c r="PB42" s="17">
        <v>3.6</v>
      </c>
      <c r="PC42" s="17">
        <v>0</v>
      </c>
      <c r="PD42" s="17">
        <v>5.0999999999999996</v>
      </c>
      <c r="PE42" s="17">
        <v>4.3</v>
      </c>
      <c r="PF42" s="17">
        <v>4.3</v>
      </c>
      <c r="PG42" s="17">
        <v>0.8</v>
      </c>
      <c r="PH42" s="17">
        <v>20.3</v>
      </c>
      <c r="PI42" s="17">
        <v>19.5122</v>
      </c>
      <c r="PJ42" s="17">
        <v>19.5122</v>
      </c>
      <c r="PK42" s="17">
        <v>0.78779999999999994</v>
      </c>
      <c r="PL42" s="17">
        <v>20</v>
      </c>
      <c r="PM42" s="17">
        <v>19.5122</v>
      </c>
      <c r="PN42" s="17">
        <v>19.5122</v>
      </c>
      <c r="PO42" s="17">
        <v>0.48780000000000001</v>
      </c>
      <c r="PP42" s="17">
        <v>18.7</v>
      </c>
      <c r="PQ42" s="17">
        <v>16.585370000000001</v>
      </c>
      <c r="PR42" s="17">
        <v>16.585370000000001</v>
      </c>
      <c r="PS42" s="17">
        <v>2.11463</v>
      </c>
      <c r="PT42" s="17">
        <v>2.4</v>
      </c>
      <c r="PU42" s="17">
        <v>3.5</v>
      </c>
      <c r="PV42" s="17">
        <v>3.5</v>
      </c>
      <c r="PW42" s="17">
        <v>-1.1000000000000001</v>
      </c>
      <c r="PX42" s="17">
        <v>18.8</v>
      </c>
      <c r="PY42" s="17">
        <v>18.2439</v>
      </c>
      <c r="PZ42" s="17">
        <v>18.2439</v>
      </c>
      <c r="QA42" s="17">
        <v>0.55610000000000004</v>
      </c>
      <c r="QB42" s="17">
        <v>1.4</v>
      </c>
      <c r="QC42" s="17">
        <v>8.4250000000000007</v>
      </c>
      <c r="QD42" s="17">
        <v>8.4250000000000007</v>
      </c>
      <c r="QE42" s="17">
        <v>-7.0250000000000004</v>
      </c>
      <c r="QF42" s="17">
        <v>1.5</v>
      </c>
      <c r="QG42" s="17">
        <v>13.115</v>
      </c>
      <c r="QH42" s="17">
        <v>13.115</v>
      </c>
      <c r="QI42" s="17">
        <v>-11.615</v>
      </c>
      <c r="QJ42" s="17">
        <v>30.9</v>
      </c>
      <c r="QK42" s="17">
        <v>21.15</v>
      </c>
      <c r="QL42" s="17">
        <v>21.15</v>
      </c>
      <c r="QM42" s="17">
        <v>9.75</v>
      </c>
      <c r="QN42" s="17">
        <v>86.7</v>
      </c>
      <c r="QO42" s="17">
        <v>67.889899999999997</v>
      </c>
      <c r="QP42" s="17">
        <v>67.55</v>
      </c>
      <c r="QQ42" s="17">
        <v>19.149999999999999</v>
      </c>
      <c r="QR42" s="17">
        <v>4.3</v>
      </c>
      <c r="QS42" s="17">
        <v>4.2</v>
      </c>
      <c r="QT42" s="17">
        <v>4.2</v>
      </c>
      <c r="QU42" s="17">
        <v>0.1</v>
      </c>
      <c r="QV42" s="17">
        <v>2.4</v>
      </c>
      <c r="QW42" s="17">
        <v>2.4</v>
      </c>
      <c r="QX42" s="17">
        <v>2.4</v>
      </c>
      <c r="QY42" s="17">
        <v>0</v>
      </c>
      <c r="QZ42" s="17">
        <v>2.4</v>
      </c>
      <c r="RA42" s="17">
        <v>2.4</v>
      </c>
      <c r="RB42" s="17">
        <v>2.4</v>
      </c>
      <c r="RC42" s="17">
        <v>0</v>
      </c>
      <c r="RD42" s="17">
        <v>2.7</v>
      </c>
      <c r="RE42" s="17">
        <v>2.8</v>
      </c>
      <c r="RF42" s="17">
        <v>2.8</v>
      </c>
      <c r="RG42" s="17">
        <v>-0.1</v>
      </c>
      <c r="RH42" s="17">
        <v>4.3</v>
      </c>
      <c r="RI42" s="17">
        <v>1.046</v>
      </c>
      <c r="RJ42" s="17">
        <v>1.046</v>
      </c>
      <c r="RK42" s="17">
        <v>3.254</v>
      </c>
      <c r="RL42" s="17">
        <v>3.2</v>
      </c>
      <c r="RM42" s="17">
        <v>3.6</v>
      </c>
      <c r="RN42" s="17">
        <v>3.6</v>
      </c>
      <c r="RO42" s="17">
        <v>-0.4</v>
      </c>
      <c r="RP42" s="17">
        <v>20.3</v>
      </c>
      <c r="RQ42" s="17">
        <v>3.79487</v>
      </c>
      <c r="RR42" s="17">
        <v>5.7019500000000001</v>
      </c>
      <c r="RS42" s="17">
        <v>14.598050000000001</v>
      </c>
      <c r="RT42" s="17">
        <v>2</v>
      </c>
      <c r="RU42" s="17">
        <v>2</v>
      </c>
      <c r="RV42" s="17">
        <v>2</v>
      </c>
      <c r="RW42" s="17">
        <v>0</v>
      </c>
      <c r="RX42" s="17"/>
      <c r="RY42" s="17"/>
      <c r="RZ42" s="17"/>
      <c r="SA42" s="17">
        <v>0</v>
      </c>
      <c r="SB42" s="17">
        <v>9</v>
      </c>
      <c r="SC42" s="17">
        <v>9.1999999999999993</v>
      </c>
      <c r="SD42" s="17">
        <v>9.1999999999999993</v>
      </c>
      <c r="SE42" s="17">
        <v>-0.2</v>
      </c>
      <c r="SF42" s="17">
        <v>11.6</v>
      </c>
      <c r="SG42" s="17">
        <v>11.317069999999999</v>
      </c>
      <c r="SH42" s="17">
        <v>11.317069999999999</v>
      </c>
      <c r="SI42" s="17">
        <v>0.28293000000000001</v>
      </c>
      <c r="SJ42" s="17">
        <v>15.7</v>
      </c>
      <c r="SK42" s="17">
        <v>13.65854</v>
      </c>
      <c r="SL42" s="17">
        <v>13.65854</v>
      </c>
      <c r="SM42" s="17">
        <v>2.0414599999999998</v>
      </c>
      <c r="SN42" s="17">
        <v>20.2</v>
      </c>
      <c r="SO42" s="17">
        <v>17.560980000000001</v>
      </c>
      <c r="SP42" s="17">
        <v>17.560980000000001</v>
      </c>
      <c r="SQ42" s="17">
        <v>2.6390199999999999</v>
      </c>
      <c r="SR42" s="17">
        <v>20</v>
      </c>
      <c r="SS42" s="17">
        <v>19.317070000000001</v>
      </c>
      <c r="ST42" s="17">
        <v>19.317070000000001</v>
      </c>
      <c r="SU42" s="17">
        <v>0.68293000000000004</v>
      </c>
      <c r="SV42" s="17">
        <v>28.1</v>
      </c>
      <c r="SW42" s="17">
        <v>25.792000000000002</v>
      </c>
      <c r="SX42" s="17">
        <v>25.792000000000002</v>
      </c>
      <c r="SY42" s="17">
        <v>2.3079999999999998</v>
      </c>
      <c r="SZ42" s="17">
        <v>80.099999999999994</v>
      </c>
      <c r="TA42" s="17">
        <v>74.138000000000005</v>
      </c>
      <c r="TB42" s="17">
        <v>74.138000000000005</v>
      </c>
      <c r="TC42" s="17">
        <v>5.9619999999999997</v>
      </c>
      <c r="TD42" s="17">
        <v>3.2</v>
      </c>
      <c r="TE42" s="17">
        <v>6.5839999999999996</v>
      </c>
      <c r="TF42" s="17">
        <v>6.5839999999999996</v>
      </c>
      <c r="TG42" s="17">
        <v>-3.3839999999999999</v>
      </c>
      <c r="TH42" s="17">
        <v>88.8</v>
      </c>
      <c r="TI42" s="17">
        <v>48.964260000000003</v>
      </c>
      <c r="TJ42" s="17">
        <v>71.12</v>
      </c>
      <c r="TK42" s="17">
        <v>17.68</v>
      </c>
      <c r="TL42" s="17">
        <v>86.7</v>
      </c>
      <c r="TM42" s="17">
        <v>60.614980000000003</v>
      </c>
      <c r="TN42" s="17">
        <v>67.75</v>
      </c>
      <c r="TO42" s="17">
        <v>18.95</v>
      </c>
      <c r="TP42" s="17">
        <v>6.4</v>
      </c>
      <c r="TQ42" s="17">
        <v>5.6</v>
      </c>
      <c r="TR42" s="17">
        <v>5.6</v>
      </c>
      <c r="TS42" s="17">
        <v>0.8</v>
      </c>
      <c r="TT42" s="17">
        <v>12.3</v>
      </c>
      <c r="TU42" s="17">
        <v>4.79</v>
      </c>
      <c r="TV42" s="17">
        <v>4.79</v>
      </c>
      <c r="TW42" s="17">
        <v>7.51</v>
      </c>
      <c r="TX42" s="17">
        <v>20.8</v>
      </c>
      <c r="TY42" s="17">
        <v>19.5122</v>
      </c>
      <c r="TZ42" s="17">
        <v>19.5122</v>
      </c>
      <c r="UA42" s="17">
        <v>1.2878000000000001</v>
      </c>
      <c r="UB42" s="17">
        <v>7.9</v>
      </c>
      <c r="UC42" s="17">
        <v>8.4</v>
      </c>
      <c r="UD42" s="17">
        <v>8.4</v>
      </c>
      <c r="UE42" s="17">
        <v>-0.5</v>
      </c>
      <c r="UF42" s="17">
        <v>4.9000000000000004</v>
      </c>
      <c r="UG42" s="17">
        <v>7.6</v>
      </c>
      <c r="UH42" s="17">
        <v>7.6</v>
      </c>
      <c r="UI42" s="17">
        <v>-2.7</v>
      </c>
      <c r="UJ42" s="17">
        <v>15.5</v>
      </c>
      <c r="UK42" s="17">
        <v>15.60976</v>
      </c>
      <c r="UL42" s="17">
        <v>15.60976</v>
      </c>
      <c r="UM42" s="17">
        <v>-0.10976</v>
      </c>
      <c r="UN42" s="17">
        <v>15.5</v>
      </c>
      <c r="UO42" s="17">
        <v>16.097560000000001</v>
      </c>
      <c r="UP42" s="17">
        <v>16.097560000000001</v>
      </c>
      <c r="UQ42" s="17">
        <v>-0.59755999999999998</v>
      </c>
      <c r="UR42" s="17">
        <v>10.199999999999999</v>
      </c>
      <c r="US42" s="17">
        <v>9.9512199999999993</v>
      </c>
      <c r="UT42" s="17">
        <v>9.9512199999999993</v>
      </c>
      <c r="UU42" s="17">
        <v>0.24878</v>
      </c>
      <c r="UV42" s="17">
        <v>5.3</v>
      </c>
      <c r="UW42" s="17">
        <v>5.9889999999999999</v>
      </c>
      <c r="UX42" s="17">
        <v>5.9889999999999999</v>
      </c>
      <c r="UY42" s="17">
        <v>-0.68899999999999995</v>
      </c>
      <c r="UZ42" s="17">
        <v>2.2999999999999998</v>
      </c>
      <c r="VA42" s="17">
        <v>2E-3</v>
      </c>
      <c r="VB42" s="17">
        <v>2E-3</v>
      </c>
      <c r="VC42" s="17">
        <v>2.298</v>
      </c>
      <c r="VD42" s="17">
        <v>13.8</v>
      </c>
      <c r="VE42" s="17">
        <v>86.159000000000006</v>
      </c>
      <c r="VF42" s="17">
        <v>86.159000000000006</v>
      </c>
      <c r="VG42" s="17">
        <v>-72.358999999999995</v>
      </c>
      <c r="VH42" s="17">
        <v>0.6</v>
      </c>
      <c r="VI42" s="17">
        <v>0.6</v>
      </c>
      <c r="VJ42" s="17">
        <v>0.6</v>
      </c>
      <c r="VK42" s="17">
        <v>0</v>
      </c>
      <c r="VL42" s="17">
        <v>87.9</v>
      </c>
      <c r="VM42" s="17">
        <v>120.8</v>
      </c>
      <c r="VN42" s="17">
        <v>118.58799999999999</v>
      </c>
      <c r="VO42" s="17">
        <v>-30.687999999999999</v>
      </c>
      <c r="VP42" s="17">
        <v>98.2</v>
      </c>
      <c r="VQ42" s="17">
        <v>120.2</v>
      </c>
      <c r="VR42" s="17">
        <v>120.209</v>
      </c>
      <c r="VS42" s="17">
        <v>-22.009</v>
      </c>
      <c r="VT42" s="17">
        <v>10.3</v>
      </c>
      <c r="VU42" s="17">
        <v>66.641000000000005</v>
      </c>
      <c r="VV42" s="17">
        <v>66.641000000000005</v>
      </c>
      <c r="VW42" s="17">
        <v>-56.341000000000001</v>
      </c>
      <c r="VX42" s="17">
        <v>1.5</v>
      </c>
      <c r="VY42" s="17">
        <v>1E-3</v>
      </c>
      <c r="VZ42" s="17">
        <v>1E-3</v>
      </c>
      <c r="WA42" s="17">
        <v>1.4990000000000001</v>
      </c>
      <c r="WB42" s="17">
        <v>2.1</v>
      </c>
      <c r="WC42" s="17">
        <v>2.8</v>
      </c>
      <c r="WD42" s="17">
        <v>2.8</v>
      </c>
      <c r="WE42" s="17">
        <v>-0.7</v>
      </c>
      <c r="WF42" s="17">
        <v>20</v>
      </c>
      <c r="WG42" s="17">
        <v>19.317070000000001</v>
      </c>
      <c r="WH42" s="17">
        <v>19.317070000000001</v>
      </c>
      <c r="WI42" s="17">
        <v>0.68293000000000004</v>
      </c>
      <c r="WJ42" s="17">
        <v>9.3000000000000007</v>
      </c>
      <c r="WK42" s="17">
        <v>10.7</v>
      </c>
      <c r="WL42" s="17">
        <v>10.7</v>
      </c>
      <c r="WM42" s="17">
        <v>-1.4</v>
      </c>
      <c r="WN42" s="17"/>
      <c r="WO42" s="17">
        <v>33</v>
      </c>
      <c r="WP42" s="17">
        <v>20</v>
      </c>
      <c r="WQ42" s="17">
        <v>-20</v>
      </c>
      <c r="WR42" s="17">
        <v>33.299999999999997</v>
      </c>
      <c r="WS42" s="17"/>
      <c r="WT42" s="17"/>
      <c r="WU42" s="17">
        <v>33.299999999999997</v>
      </c>
      <c r="WV42" s="17">
        <v>28.8</v>
      </c>
      <c r="WW42" s="17">
        <v>29.184000000000001</v>
      </c>
      <c r="WX42" s="17">
        <v>29.184000000000001</v>
      </c>
      <c r="WY42" s="17">
        <v>-0.38400000000000001</v>
      </c>
      <c r="WZ42" s="17">
        <v>3.4</v>
      </c>
      <c r="XA42" s="17">
        <v>2.8159999999999998</v>
      </c>
      <c r="XB42" s="17">
        <v>2.8159999999999998</v>
      </c>
      <c r="XC42" s="17">
        <v>0.58399999999999996</v>
      </c>
      <c r="XD42" s="17"/>
      <c r="XE42" s="17"/>
      <c r="XF42" s="17"/>
      <c r="XG42" s="17">
        <v>0</v>
      </c>
      <c r="XH42" s="17">
        <v>15</v>
      </c>
      <c r="XI42" s="17">
        <v>15</v>
      </c>
      <c r="XJ42" s="17">
        <v>15</v>
      </c>
      <c r="XK42" s="17">
        <v>0</v>
      </c>
      <c r="XL42" s="17"/>
      <c r="XM42" s="17"/>
      <c r="XN42" s="17"/>
      <c r="XO42" s="17">
        <v>0</v>
      </c>
    </row>
    <row r="43" spans="1:639" ht="24" customHeight="1" x14ac:dyDescent="0.35">
      <c r="A43" s="1"/>
      <c r="B43" s="16" t="s">
        <v>84</v>
      </c>
      <c r="C43" s="16" t="s">
        <v>587</v>
      </c>
      <c r="D43" s="17">
        <v>1</v>
      </c>
      <c r="E43" s="17">
        <v>1</v>
      </c>
      <c r="F43" s="17">
        <v>1</v>
      </c>
      <c r="G43" s="17">
        <v>0</v>
      </c>
      <c r="H43" s="17">
        <v>1.6</v>
      </c>
      <c r="I43" s="17">
        <v>1.67</v>
      </c>
      <c r="J43" s="17">
        <v>1.67</v>
      </c>
      <c r="K43" s="17">
        <v>-7.0000000000000007E-2</v>
      </c>
      <c r="L43" s="17">
        <v>653.70000000000005</v>
      </c>
      <c r="M43" s="17">
        <v>608.62746000000004</v>
      </c>
      <c r="N43" s="17">
        <v>647.39382999999998</v>
      </c>
      <c r="O43" s="17">
        <v>6.3061699999999998</v>
      </c>
      <c r="P43" s="17">
        <v>220.1</v>
      </c>
      <c r="Q43" s="17">
        <v>118.84993</v>
      </c>
      <c r="R43" s="17">
        <v>211.63607999999999</v>
      </c>
      <c r="S43" s="17">
        <v>8.4639199999999999</v>
      </c>
      <c r="T43" s="17"/>
      <c r="U43" s="17"/>
      <c r="V43" s="17"/>
      <c r="W43" s="17">
        <v>0</v>
      </c>
      <c r="X43" s="17"/>
      <c r="Y43" s="17"/>
      <c r="Z43" s="17"/>
      <c r="AA43" s="17">
        <v>0</v>
      </c>
      <c r="AB43" s="17">
        <v>90.8</v>
      </c>
      <c r="AC43" s="17">
        <v>92.226339999999993</v>
      </c>
      <c r="AD43" s="17">
        <v>92.226339999999993</v>
      </c>
      <c r="AE43" s="17">
        <v>-1.4263399999999999</v>
      </c>
      <c r="AF43" s="17">
        <v>248.1</v>
      </c>
      <c r="AG43" s="17">
        <v>228.74476999999999</v>
      </c>
      <c r="AH43" s="17">
        <v>245.04525000000001</v>
      </c>
      <c r="AI43" s="17">
        <v>3.0547499999999999</v>
      </c>
      <c r="AJ43" s="17"/>
      <c r="AK43" s="17"/>
      <c r="AL43" s="17"/>
      <c r="AM43" s="17">
        <v>0</v>
      </c>
      <c r="AN43" s="17"/>
      <c r="AO43" s="17"/>
      <c r="AP43" s="17"/>
      <c r="AQ43" s="17">
        <v>0</v>
      </c>
      <c r="AR43" s="17"/>
      <c r="AS43" s="17"/>
      <c r="AT43" s="17"/>
      <c r="AU43" s="17">
        <v>0</v>
      </c>
      <c r="AV43" s="17"/>
      <c r="AW43" s="17"/>
      <c r="AX43" s="17"/>
      <c r="AY43" s="17">
        <v>0</v>
      </c>
      <c r="AZ43" s="17"/>
      <c r="BA43" s="17"/>
      <c r="BB43" s="17"/>
      <c r="BC43" s="17">
        <v>0</v>
      </c>
      <c r="BD43" s="17"/>
      <c r="BE43" s="17"/>
      <c r="BF43" s="17"/>
      <c r="BG43" s="17">
        <v>0</v>
      </c>
      <c r="BH43" s="17">
        <v>0</v>
      </c>
      <c r="BI43" s="17"/>
      <c r="BJ43" s="17">
        <v>119.65812</v>
      </c>
      <c r="BK43" s="17">
        <v>-119.65812</v>
      </c>
      <c r="BL43" s="17">
        <v>0</v>
      </c>
      <c r="BM43" s="17"/>
      <c r="BN43" s="17">
        <v>59.829059999999998</v>
      </c>
      <c r="BO43" s="17">
        <v>-59.829059999999998</v>
      </c>
      <c r="BP43" s="17">
        <v>561.9</v>
      </c>
      <c r="BQ43" s="17">
        <v>568.29854</v>
      </c>
      <c r="BR43" s="17">
        <v>235.92384999999999</v>
      </c>
      <c r="BS43" s="17">
        <v>325.97615000000002</v>
      </c>
      <c r="BT43" s="17">
        <v>10.6</v>
      </c>
      <c r="BU43" s="17">
        <v>10.17268</v>
      </c>
      <c r="BV43" s="17">
        <v>10.17268</v>
      </c>
      <c r="BW43" s="17">
        <v>0.42731999999999998</v>
      </c>
      <c r="BX43" s="17"/>
      <c r="BY43" s="17"/>
      <c r="BZ43" s="17"/>
      <c r="CA43" s="17">
        <v>0</v>
      </c>
      <c r="CB43" s="17"/>
      <c r="CC43" s="17"/>
      <c r="CD43" s="17"/>
      <c r="CE43" s="17">
        <v>0</v>
      </c>
      <c r="CF43" s="17"/>
      <c r="CG43" s="17"/>
      <c r="CH43" s="17"/>
      <c r="CI43" s="17">
        <v>0</v>
      </c>
      <c r="CJ43" s="17"/>
      <c r="CK43" s="17"/>
      <c r="CL43" s="17"/>
      <c r="CM43" s="17">
        <v>0</v>
      </c>
      <c r="CN43" s="17">
        <v>169</v>
      </c>
      <c r="CO43" s="17">
        <v>164.70732000000001</v>
      </c>
      <c r="CP43" s="17">
        <v>164.70732000000001</v>
      </c>
      <c r="CQ43" s="17">
        <v>4.2926799999999998</v>
      </c>
      <c r="CR43" s="17">
        <v>7.7</v>
      </c>
      <c r="CS43" s="17">
        <v>7.8301100000000003</v>
      </c>
      <c r="CT43" s="17">
        <v>7.8301100000000003</v>
      </c>
      <c r="CU43" s="17">
        <v>-0.13011</v>
      </c>
      <c r="CV43" s="17"/>
      <c r="CW43" s="17"/>
      <c r="CX43" s="17"/>
      <c r="CY43" s="17">
        <v>0</v>
      </c>
      <c r="CZ43" s="17">
        <v>6.1</v>
      </c>
      <c r="DA43" s="17">
        <v>6.8787000000000003</v>
      </c>
      <c r="DB43" s="17">
        <v>6.8787000000000003</v>
      </c>
      <c r="DC43" s="17">
        <v>-0.77869999999999995</v>
      </c>
      <c r="DD43" s="17">
        <v>9.4</v>
      </c>
      <c r="DE43" s="17">
        <v>14.9922</v>
      </c>
      <c r="DF43" s="17">
        <v>10.45984</v>
      </c>
      <c r="DG43" s="17">
        <v>-1.0598399999999999</v>
      </c>
      <c r="DH43" s="17">
        <v>51.7</v>
      </c>
      <c r="DI43" s="17">
        <v>45</v>
      </c>
      <c r="DJ43" s="17">
        <v>57.285269999999997</v>
      </c>
      <c r="DK43" s="17">
        <v>-5.5852700000000004</v>
      </c>
      <c r="DL43" s="17">
        <v>5.4</v>
      </c>
      <c r="DM43" s="17">
        <v>8.9130000000000003</v>
      </c>
      <c r="DN43" s="17">
        <v>6.0955199999999996</v>
      </c>
      <c r="DO43" s="17">
        <v>-0.69552000000000003</v>
      </c>
      <c r="DP43" s="17"/>
      <c r="DQ43" s="17"/>
      <c r="DR43" s="17"/>
      <c r="DS43" s="17">
        <v>0</v>
      </c>
      <c r="DT43" s="17"/>
      <c r="DU43" s="17"/>
      <c r="DV43" s="17"/>
      <c r="DW43" s="17">
        <v>0</v>
      </c>
      <c r="DX43" s="17"/>
      <c r="DY43" s="17"/>
      <c r="DZ43" s="17"/>
      <c r="EA43" s="17">
        <v>0</v>
      </c>
      <c r="EB43" s="17">
        <v>111.6</v>
      </c>
      <c r="EC43" s="17">
        <v>112.90537</v>
      </c>
      <c r="ED43" s="17">
        <v>112.90537</v>
      </c>
      <c r="EE43" s="17">
        <v>-1.3053699999999999</v>
      </c>
      <c r="EF43" s="17">
        <v>217.6</v>
      </c>
      <c r="EG43" s="17">
        <v>221.25516999999999</v>
      </c>
      <c r="EH43" s="17">
        <v>221.25516999999999</v>
      </c>
      <c r="EI43" s="17">
        <v>-3.65517</v>
      </c>
      <c r="EJ43" s="17"/>
      <c r="EK43" s="17"/>
      <c r="EL43" s="17"/>
      <c r="EM43" s="17">
        <v>0</v>
      </c>
      <c r="EN43" s="17"/>
      <c r="EO43" s="17"/>
      <c r="EP43" s="17"/>
      <c r="EQ43" s="17">
        <v>0</v>
      </c>
      <c r="ER43" s="17"/>
      <c r="ES43" s="17"/>
      <c r="ET43" s="17"/>
      <c r="EU43" s="17">
        <v>0</v>
      </c>
      <c r="EV43" s="17">
        <v>6.5</v>
      </c>
      <c r="EW43" s="17">
        <v>6.39</v>
      </c>
      <c r="EX43" s="17">
        <v>6.39</v>
      </c>
      <c r="EY43" s="17">
        <v>0.11</v>
      </c>
      <c r="EZ43" s="17">
        <v>0</v>
      </c>
      <c r="FA43" s="17">
        <v>0</v>
      </c>
      <c r="FB43" s="17">
        <v>0</v>
      </c>
      <c r="FC43" s="17">
        <v>0</v>
      </c>
      <c r="FD43" s="17">
        <v>63</v>
      </c>
      <c r="FE43" s="17">
        <v>39.251069999999999</v>
      </c>
      <c r="FF43" s="17">
        <v>54.527769999999997</v>
      </c>
      <c r="FG43" s="17">
        <v>8.4722299999999997</v>
      </c>
      <c r="FH43" s="17">
        <v>148.30000000000001</v>
      </c>
      <c r="FI43" s="17">
        <v>72</v>
      </c>
      <c r="FJ43" s="17">
        <v>71.794870000000003</v>
      </c>
      <c r="FK43" s="17">
        <v>76.505129999999994</v>
      </c>
      <c r="FL43" s="17">
        <v>35.1</v>
      </c>
      <c r="FM43" s="17">
        <v>28.76332</v>
      </c>
      <c r="FN43" s="17">
        <v>26.313189999999999</v>
      </c>
      <c r="FO43" s="17">
        <v>8.7868099999999991</v>
      </c>
      <c r="FP43" s="17">
        <v>18.399999999999999</v>
      </c>
      <c r="FQ43" s="17">
        <v>19.28585</v>
      </c>
      <c r="FR43" s="17">
        <v>19.28585</v>
      </c>
      <c r="FS43" s="17">
        <v>-0.88585000000000003</v>
      </c>
      <c r="FT43" s="17">
        <v>19.7</v>
      </c>
      <c r="FU43" s="17">
        <v>19.453659999999999</v>
      </c>
      <c r="FV43" s="17">
        <v>19.453659999999999</v>
      </c>
      <c r="FW43" s="17">
        <v>0.24634</v>
      </c>
      <c r="FX43" s="17">
        <v>89.9</v>
      </c>
      <c r="FY43" s="17">
        <v>87.657560000000004</v>
      </c>
      <c r="FZ43" s="17">
        <v>87.657560000000004</v>
      </c>
      <c r="GA43" s="17">
        <v>2.2424400000000002</v>
      </c>
      <c r="GB43" s="17">
        <v>143.69999999999999</v>
      </c>
      <c r="GC43" s="17">
        <v>133.33332999999999</v>
      </c>
      <c r="GD43" s="17">
        <v>147.64228</v>
      </c>
      <c r="GE43" s="17">
        <v>-3.9422799999999998</v>
      </c>
      <c r="GF43" s="17">
        <v>144.19999999999999</v>
      </c>
      <c r="GG43" s="17">
        <v>133.33332999999999</v>
      </c>
      <c r="GH43" s="17">
        <v>147.64228</v>
      </c>
      <c r="GI43" s="17">
        <v>-3.4422799999999998</v>
      </c>
      <c r="GJ43" s="17">
        <v>159.6</v>
      </c>
      <c r="GK43" s="17">
        <v>133.33332999999999</v>
      </c>
      <c r="GL43" s="17">
        <v>147.64228</v>
      </c>
      <c r="GM43" s="17">
        <v>11.95772</v>
      </c>
      <c r="GN43" s="17">
        <v>107.9</v>
      </c>
      <c r="GO43" s="17">
        <v>107.92115</v>
      </c>
      <c r="GP43" s="17">
        <v>96.514420000000001</v>
      </c>
      <c r="GQ43" s="17">
        <v>11.385579999999999</v>
      </c>
      <c r="GR43" s="17">
        <v>8.1</v>
      </c>
      <c r="GS43" s="17">
        <v>8.0058799999999994</v>
      </c>
      <c r="GT43" s="17">
        <v>8.0058799999999994</v>
      </c>
      <c r="GU43" s="17">
        <v>9.4119999999999995E-2</v>
      </c>
      <c r="GV43" s="17">
        <v>9</v>
      </c>
      <c r="GW43" s="17">
        <v>8.0065799999999996</v>
      </c>
      <c r="GX43" s="17">
        <v>8.0065799999999996</v>
      </c>
      <c r="GY43" s="17">
        <v>0.99341999999999997</v>
      </c>
      <c r="GZ43" s="17">
        <v>33.700000000000003</v>
      </c>
      <c r="HA43" s="17">
        <v>35.449759999999998</v>
      </c>
      <c r="HB43" s="17">
        <v>35.449759999999998</v>
      </c>
      <c r="HC43" s="17">
        <v>-1.74976</v>
      </c>
      <c r="HD43" s="17"/>
      <c r="HE43" s="17"/>
      <c r="HF43" s="17">
        <v>44.275120000000001</v>
      </c>
      <c r="HG43" s="17">
        <v>-44.275120000000001</v>
      </c>
      <c r="HH43" s="17">
        <v>3</v>
      </c>
      <c r="HI43" s="17">
        <v>2.8511799999999998</v>
      </c>
      <c r="HJ43" s="17">
        <v>2.8511799999999998</v>
      </c>
      <c r="HK43" s="17">
        <v>0.14882000000000001</v>
      </c>
      <c r="HL43" s="17">
        <v>4.5999999999999996</v>
      </c>
      <c r="HM43" s="17">
        <v>1.7654000000000001</v>
      </c>
      <c r="HN43" s="17">
        <v>3.9771899999999998</v>
      </c>
      <c r="HO43" s="17">
        <v>0.62280999999999997</v>
      </c>
      <c r="HP43" s="17">
        <v>28.2</v>
      </c>
      <c r="HQ43" s="17">
        <v>29.882110000000001</v>
      </c>
      <c r="HR43" s="17">
        <v>29.882110000000001</v>
      </c>
      <c r="HS43" s="17">
        <v>-1.68211</v>
      </c>
      <c r="HT43" s="17">
        <v>62</v>
      </c>
      <c r="HU43" s="17">
        <v>171.54185000000001</v>
      </c>
      <c r="HV43" s="17">
        <v>163.33919</v>
      </c>
      <c r="HW43" s="17">
        <v>-101.33919</v>
      </c>
      <c r="HX43" s="17">
        <v>24</v>
      </c>
      <c r="HY43" s="17">
        <v>24.732569999999999</v>
      </c>
      <c r="HZ43" s="17">
        <v>46.31165</v>
      </c>
      <c r="IA43" s="17">
        <v>-22.31165</v>
      </c>
      <c r="IB43" s="17"/>
      <c r="IC43" s="17"/>
      <c r="ID43" s="17"/>
      <c r="IE43" s="17">
        <v>0</v>
      </c>
      <c r="IF43" s="17"/>
      <c r="IG43" s="17"/>
      <c r="IH43" s="17"/>
      <c r="II43" s="17">
        <v>0</v>
      </c>
      <c r="IJ43" s="17">
        <v>0</v>
      </c>
      <c r="IK43" s="17">
        <v>0</v>
      </c>
      <c r="IL43" s="17">
        <v>0</v>
      </c>
      <c r="IM43" s="17">
        <v>0</v>
      </c>
      <c r="IN43" s="17"/>
      <c r="IO43" s="17"/>
      <c r="IP43" s="17"/>
      <c r="IQ43" s="17">
        <v>0</v>
      </c>
      <c r="IR43" s="17"/>
      <c r="IS43" s="17"/>
      <c r="IT43" s="17"/>
      <c r="IU43" s="17">
        <v>0</v>
      </c>
      <c r="IV43" s="17"/>
      <c r="IW43" s="17"/>
      <c r="IX43" s="17"/>
      <c r="IY43" s="17">
        <v>0</v>
      </c>
      <c r="IZ43" s="17">
        <v>104.6</v>
      </c>
      <c r="JA43" s="17">
        <v>133.35676000000001</v>
      </c>
      <c r="JB43" s="17">
        <v>93.747349999999997</v>
      </c>
      <c r="JC43" s="17">
        <v>10.852650000000001</v>
      </c>
      <c r="JD43" s="17">
        <v>87.9</v>
      </c>
      <c r="JE43" s="17">
        <v>91.666669999999996</v>
      </c>
      <c r="JF43" s="17">
        <v>91.666669999999996</v>
      </c>
      <c r="JG43" s="17">
        <v>-3.76667</v>
      </c>
      <c r="JH43" s="17">
        <v>87.8</v>
      </c>
      <c r="JI43" s="17">
        <v>91.666669999999996</v>
      </c>
      <c r="JJ43" s="17">
        <v>91.666669999999996</v>
      </c>
      <c r="JK43" s="17">
        <v>-3.8666700000000001</v>
      </c>
      <c r="JL43" s="17"/>
      <c r="JM43" s="17"/>
      <c r="JN43" s="17"/>
      <c r="JO43" s="17">
        <v>0</v>
      </c>
      <c r="JP43" s="17">
        <v>109.7</v>
      </c>
      <c r="JQ43" s="17">
        <v>91.666669999999996</v>
      </c>
      <c r="JR43" s="17">
        <v>91.666669999999996</v>
      </c>
      <c r="JS43" s="17">
        <v>18.033329999999999</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33.700000000000003</v>
      </c>
      <c r="KO43" s="17">
        <v>60.524859999999997</v>
      </c>
      <c r="KP43" s="17">
        <v>51.854439999999997</v>
      </c>
      <c r="KQ43" s="17">
        <v>-18.154440000000001</v>
      </c>
      <c r="KR43" s="17"/>
      <c r="KS43" s="17"/>
      <c r="KT43" s="17"/>
      <c r="KU43" s="17">
        <v>0</v>
      </c>
      <c r="KV43" s="17"/>
      <c r="KW43" s="17"/>
      <c r="KX43" s="17"/>
      <c r="KY43" s="17">
        <v>0</v>
      </c>
      <c r="KZ43" s="17">
        <v>237.4</v>
      </c>
      <c r="LA43" s="17">
        <v>215.63317000000001</v>
      </c>
      <c r="LB43" s="17">
        <v>147.59880999999999</v>
      </c>
      <c r="LC43" s="17">
        <v>89.801190000000005</v>
      </c>
      <c r="LD43" s="17">
        <v>133.5</v>
      </c>
      <c r="LE43" s="17">
        <v>133.67995999999999</v>
      </c>
      <c r="LF43" s="17">
        <v>133.67995999999999</v>
      </c>
      <c r="LG43" s="17">
        <v>-0.17996000000000001</v>
      </c>
      <c r="LH43" s="17">
        <v>65.099999999999994</v>
      </c>
      <c r="LI43" s="17">
        <v>67.461460000000002</v>
      </c>
      <c r="LJ43" s="17">
        <v>67.461460000000002</v>
      </c>
      <c r="LK43" s="17">
        <v>-2.3614600000000001</v>
      </c>
      <c r="LL43" s="17">
        <v>79.7</v>
      </c>
      <c r="LM43" s="17">
        <v>78.567999999999998</v>
      </c>
      <c r="LN43" s="17">
        <v>78.567999999999998</v>
      </c>
      <c r="LO43" s="17">
        <v>1.1319999999999999</v>
      </c>
      <c r="LP43" s="17">
        <v>30.4</v>
      </c>
      <c r="LQ43" s="17">
        <v>30.097560000000001</v>
      </c>
      <c r="LR43" s="17">
        <v>30.097560000000001</v>
      </c>
      <c r="LS43" s="17">
        <v>0.30243999999999999</v>
      </c>
      <c r="LT43" s="17"/>
      <c r="LU43" s="17"/>
      <c r="LV43" s="17"/>
      <c r="LW43" s="17">
        <v>0</v>
      </c>
      <c r="LX43" s="17"/>
      <c r="LY43" s="17"/>
      <c r="LZ43" s="17"/>
      <c r="MA43" s="17">
        <v>0</v>
      </c>
      <c r="MB43" s="17"/>
      <c r="MC43" s="17"/>
      <c r="MD43" s="17"/>
      <c r="ME43" s="17">
        <v>0</v>
      </c>
      <c r="MF43" s="17">
        <v>90.1</v>
      </c>
      <c r="MG43" s="17">
        <v>96.666669999999996</v>
      </c>
      <c r="MH43" s="17">
        <v>96.666669999999996</v>
      </c>
      <c r="MI43" s="17">
        <v>-6.5666700000000002</v>
      </c>
      <c r="MJ43" s="17">
        <v>91.4</v>
      </c>
      <c r="MK43" s="17">
        <v>96.666669999999996</v>
      </c>
      <c r="ML43" s="17">
        <v>96.666669999999996</v>
      </c>
      <c r="MM43" s="17">
        <v>-5.2666700000000004</v>
      </c>
      <c r="MN43" s="17">
        <v>113</v>
      </c>
      <c r="MO43" s="17">
        <v>96.666669999999996</v>
      </c>
      <c r="MP43" s="17">
        <v>96.666669999999996</v>
      </c>
      <c r="MQ43" s="17">
        <v>16.33333</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0</v>
      </c>
      <c r="NQ43" s="17"/>
      <c r="NR43" s="17"/>
      <c r="NS43" s="17">
        <v>0</v>
      </c>
      <c r="NT43" s="17">
        <v>0</v>
      </c>
      <c r="NU43" s="17">
        <v>8.7999999999999995E-2</v>
      </c>
      <c r="NV43" s="17">
        <v>8.7999999999999995E-2</v>
      </c>
      <c r="NW43" s="17">
        <v>-8.7999999999999995E-2</v>
      </c>
      <c r="NX43" s="17">
        <v>125.2</v>
      </c>
      <c r="NY43" s="17">
        <v>99.7</v>
      </c>
      <c r="NZ43" s="17">
        <v>86.915999999999997</v>
      </c>
      <c r="OA43" s="17">
        <v>38.283999999999999</v>
      </c>
      <c r="OB43" s="17">
        <v>3.1</v>
      </c>
      <c r="OC43" s="17">
        <v>0</v>
      </c>
      <c r="OD43" s="17">
        <v>0</v>
      </c>
      <c r="OE43" s="17">
        <v>3.1</v>
      </c>
      <c r="OF43" s="17">
        <v>5.6</v>
      </c>
      <c r="OG43" s="17">
        <v>3.8650000000000002</v>
      </c>
      <c r="OH43" s="17">
        <v>3.8650000000000002</v>
      </c>
      <c r="OI43" s="17">
        <v>1.7350000000000001</v>
      </c>
      <c r="OJ43" s="17">
        <v>0</v>
      </c>
      <c r="OK43" s="17">
        <v>0</v>
      </c>
      <c r="OL43" s="17">
        <v>0</v>
      </c>
      <c r="OM43" s="17">
        <v>0</v>
      </c>
      <c r="ON43" s="17">
        <v>20</v>
      </c>
      <c r="OO43" s="17">
        <v>17.560980000000001</v>
      </c>
      <c r="OP43" s="17">
        <v>17.560980000000001</v>
      </c>
      <c r="OQ43" s="17">
        <v>2.4390200000000002</v>
      </c>
      <c r="OR43" s="17">
        <v>9.9</v>
      </c>
      <c r="OS43" s="17">
        <v>9.9830000000000005</v>
      </c>
      <c r="OT43" s="17">
        <v>9.9830000000000005</v>
      </c>
      <c r="OU43" s="17">
        <v>-8.3000000000000004E-2</v>
      </c>
      <c r="OV43" s="17">
        <v>5.3</v>
      </c>
      <c r="OW43" s="17">
        <v>5.67</v>
      </c>
      <c r="OX43" s="17">
        <v>5.67</v>
      </c>
      <c r="OY43" s="17">
        <v>-0.37</v>
      </c>
      <c r="OZ43" s="17">
        <v>3.7</v>
      </c>
      <c r="PA43" s="17">
        <v>3.6</v>
      </c>
      <c r="PB43" s="17">
        <v>3.6</v>
      </c>
      <c r="PC43" s="17">
        <v>0.1</v>
      </c>
      <c r="PD43" s="17">
        <v>5.0999999999999996</v>
      </c>
      <c r="PE43" s="17">
        <v>4.3</v>
      </c>
      <c r="PF43" s="17">
        <v>4.3</v>
      </c>
      <c r="PG43" s="17">
        <v>0.8</v>
      </c>
      <c r="PH43" s="17">
        <v>20.6</v>
      </c>
      <c r="PI43" s="17">
        <v>19.5122</v>
      </c>
      <c r="PJ43" s="17">
        <v>19.5122</v>
      </c>
      <c r="PK43" s="17">
        <v>1.0878000000000001</v>
      </c>
      <c r="PL43" s="17">
        <v>20</v>
      </c>
      <c r="PM43" s="17">
        <v>19.5122</v>
      </c>
      <c r="PN43" s="17">
        <v>19.5122</v>
      </c>
      <c r="PO43" s="17">
        <v>0.48780000000000001</v>
      </c>
      <c r="PP43" s="17">
        <v>18.7</v>
      </c>
      <c r="PQ43" s="17">
        <v>16.585370000000001</v>
      </c>
      <c r="PR43" s="17">
        <v>16.585370000000001</v>
      </c>
      <c r="PS43" s="17">
        <v>2.11463</v>
      </c>
      <c r="PT43" s="17">
        <v>2.4</v>
      </c>
      <c r="PU43" s="17">
        <v>3.5</v>
      </c>
      <c r="PV43" s="17">
        <v>3.5</v>
      </c>
      <c r="PW43" s="17">
        <v>-1.1000000000000001</v>
      </c>
      <c r="PX43" s="17">
        <v>18.8</v>
      </c>
      <c r="PY43" s="17">
        <v>18.2439</v>
      </c>
      <c r="PZ43" s="17">
        <v>18.2439</v>
      </c>
      <c r="QA43" s="17">
        <v>0.55610000000000004</v>
      </c>
      <c r="QB43" s="17">
        <v>0.5</v>
      </c>
      <c r="QC43" s="17">
        <v>4.1180000000000003</v>
      </c>
      <c r="QD43" s="17">
        <v>4.1180000000000003</v>
      </c>
      <c r="QE43" s="17">
        <v>-3.6179999999999999</v>
      </c>
      <c r="QF43" s="17">
        <v>0.5</v>
      </c>
      <c r="QG43" s="17">
        <v>8.7789999999999999</v>
      </c>
      <c r="QH43" s="17">
        <v>8.7789999999999999</v>
      </c>
      <c r="QI43" s="17">
        <v>-8.2789999999999999</v>
      </c>
      <c r="QJ43" s="17">
        <v>31.8</v>
      </c>
      <c r="QK43" s="17">
        <v>21.256</v>
      </c>
      <c r="QL43" s="17">
        <v>21.256</v>
      </c>
      <c r="QM43" s="17">
        <v>10.544</v>
      </c>
      <c r="QN43" s="17">
        <v>84.1</v>
      </c>
      <c r="QO43" s="17">
        <v>65.571449999999999</v>
      </c>
      <c r="QP43" s="17">
        <v>66.409000000000006</v>
      </c>
      <c r="QQ43" s="17">
        <v>17.690999999999999</v>
      </c>
      <c r="QR43" s="17">
        <v>4.3</v>
      </c>
      <c r="QS43" s="17">
        <v>4.2</v>
      </c>
      <c r="QT43" s="17">
        <v>4.2</v>
      </c>
      <c r="QU43" s="17">
        <v>0.1</v>
      </c>
      <c r="QV43" s="17">
        <v>2.4</v>
      </c>
      <c r="QW43" s="17">
        <v>2.4</v>
      </c>
      <c r="QX43" s="17">
        <v>2.4</v>
      </c>
      <c r="QY43" s="17">
        <v>0</v>
      </c>
      <c r="QZ43" s="17">
        <v>2.4</v>
      </c>
      <c r="RA43" s="17">
        <v>2.4</v>
      </c>
      <c r="RB43" s="17">
        <v>2.4</v>
      </c>
      <c r="RC43" s="17">
        <v>0</v>
      </c>
      <c r="RD43" s="17">
        <v>2.7</v>
      </c>
      <c r="RE43" s="17">
        <v>2.8</v>
      </c>
      <c r="RF43" s="17">
        <v>2.8</v>
      </c>
      <c r="RG43" s="17">
        <v>-0.1</v>
      </c>
      <c r="RH43" s="17">
        <v>1.4</v>
      </c>
      <c r="RI43" s="17">
        <v>2.4E-2</v>
      </c>
      <c r="RJ43" s="17">
        <v>2.4E-2</v>
      </c>
      <c r="RK43" s="17">
        <v>1.3759999999999999</v>
      </c>
      <c r="RL43" s="17">
        <v>3.3</v>
      </c>
      <c r="RM43" s="17">
        <v>3.6</v>
      </c>
      <c r="RN43" s="17">
        <v>3.6</v>
      </c>
      <c r="RO43" s="17">
        <v>-0.3</v>
      </c>
      <c r="RP43" s="17">
        <v>20.3</v>
      </c>
      <c r="RQ43" s="17">
        <v>5.7487399999999997</v>
      </c>
      <c r="RR43" s="17">
        <v>10.7645</v>
      </c>
      <c r="RS43" s="17">
        <v>9.5355000000000008</v>
      </c>
      <c r="RT43" s="17">
        <v>2</v>
      </c>
      <c r="RU43" s="17">
        <v>2</v>
      </c>
      <c r="RV43" s="17">
        <v>2</v>
      </c>
      <c r="RW43" s="17">
        <v>0</v>
      </c>
      <c r="RX43" s="17"/>
      <c r="RY43" s="17"/>
      <c r="RZ43" s="17"/>
      <c r="SA43" s="17">
        <v>0</v>
      </c>
      <c r="SB43" s="17">
        <v>9.1</v>
      </c>
      <c r="SC43" s="17">
        <v>9.1999999999999993</v>
      </c>
      <c r="SD43" s="17">
        <v>9.1999999999999993</v>
      </c>
      <c r="SE43" s="17">
        <v>-0.1</v>
      </c>
      <c r="SF43" s="17">
        <v>11.6</v>
      </c>
      <c r="SG43" s="17">
        <v>11.317069999999999</v>
      </c>
      <c r="SH43" s="17">
        <v>11.317069999999999</v>
      </c>
      <c r="SI43" s="17">
        <v>0.28293000000000001</v>
      </c>
      <c r="SJ43" s="17">
        <v>15.8</v>
      </c>
      <c r="SK43" s="17">
        <v>13.65854</v>
      </c>
      <c r="SL43" s="17">
        <v>13.65854</v>
      </c>
      <c r="SM43" s="17">
        <v>2.1414599999999999</v>
      </c>
      <c r="SN43" s="17">
        <v>20.3</v>
      </c>
      <c r="SO43" s="17">
        <v>17.560980000000001</v>
      </c>
      <c r="SP43" s="17">
        <v>17.560980000000001</v>
      </c>
      <c r="SQ43" s="17">
        <v>2.73902</v>
      </c>
      <c r="SR43" s="17">
        <v>20</v>
      </c>
      <c r="SS43" s="17">
        <v>19.317070000000001</v>
      </c>
      <c r="ST43" s="17">
        <v>19.317070000000001</v>
      </c>
      <c r="SU43" s="17">
        <v>0.68293000000000004</v>
      </c>
      <c r="SV43" s="17">
        <v>27.1</v>
      </c>
      <c r="SW43" s="17">
        <v>25.428000000000001</v>
      </c>
      <c r="SX43" s="17">
        <v>25.428000000000001</v>
      </c>
      <c r="SY43" s="17">
        <v>1.6719999999999999</v>
      </c>
      <c r="SZ43" s="17">
        <v>79.5</v>
      </c>
      <c r="TA43" s="17">
        <v>73.947999999999993</v>
      </c>
      <c r="TB43" s="17">
        <v>73.947999999999993</v>
      </c>
      <c r="TC43" s="17">
        <v>5.5519999999999996</v>
      </c>
      <c r="TD43" s="17">
        <v>2.9</v>
      </c>
      <c r="TE43" s="17">
        <v>4.1269999999999998</v>
      </c>
      <c r="TF43" s="17">
        <v>4.1269999999999998</v>
      </c>
      <c r="TG43" s="17">
        <v>-1.2270000000000001</v>
      </c>
      <c r="TH43" s="17">
        <v>91.5</v>
      </c>
      <c r="TI43" s="17">
        <v>46.536090000000002</v>
      </c>
      <c r="TJ43" s="17">
        <v>71.12</v>
      </c>
      <c r="TK43" s="17">
        <v>20.38</v>
      </c>
      <c r="TL43" s="17">
        <v>86</v>
      </c>
      <c r="TM43" s="17">
        <v>59.273159999999997</v>
      </c>
      <c r="TN43" s="17">
        <v>67.75</v>
      </c>
      <c r="TO43" s="17">
        <v>18.25</v>
      </c>
      <c r="TP43" s="17">
        <v>7.1</v>
      </c>
      <c r="TQ43" s="17">
        <v>5.6</v>
      </c>
      <c r="TR43" s="17">
        <v>5.6</v>
      </c>
      <c r="TS43" s="17">
        <v>1.5</v>
      </c>
      <c r="TT43" s="17">
        <v>12.8</v>
      </c>
      <c r="TU43" s="17">
        <v>4.79</v>
      </c>
      <c r="TV43" s="17">
        <v>4.79</v>
      </c>
      <c r="TW43" s="17">
        <v>8.01</v>
      </c>
      <c r="TX43" s="17">
        <v>20.8</v>
      </c>
      <c r="TY43" s="17">
        <v>19.5122</v>
      </c>
      <c r="TZ43" s="17">
        <v>19.5122</v>
      </c>
      <c r="UA43" s="17">
        <v>1.2878000000000001</v>
      </c>
      <c r="UB43" s="17">
        <v>7.8</v>
      </c>
      <c r="UC43" s="17">
        <v>8.4</v>
      </c>
      <c r="UD43" s="17">
        <v>8.4</v>
      </c>
      <c r="UE43" s="17">
        <v>-0.6</v>
      </c>
      <c r="UF43" s="17">
        <v>4.4000000000000004</v>
      </c>
      <c r="UG43" s="17">
        <v>7.6</v>
      </c>
      <c r="UH43" s="17">
        <v>7.6</v>
      </c>
      <c r="UI43" s="17">
        <v>-3.2</v>
      </c>
      <c r="UJ43" s="17">
        <v>15.5</v>
      </c>
      <c r="UK43" s="17">
        <v>15.60976</v>
      </c>
      <c r="UL43" s="17">
        <v>15.60976</v>
      </c>
      <c r="UM43" s="17">
        <v>-0.10976</v>
      </c>
      <c r="UN43" s="17">
        <v>15.5</v>
      </c>
      <c r="UO43" s="17">
        <v>16.097560000000001</v>
      </c>
      <c r="UP43" s="17">
        <v>16.097560000000001</v>
      </c>
      <c r="UQ43" s="17">
        <v>-0.59755999999999998</v>
      </c>
      <c r="UR43" s="17">
        <v>10.199999999999999</v>
      </c>
      <c r="US43" s="17">
        <v>9.9512199999999993</v>
      </c>
      <c r="UT43" s="17">
        <v>9.9512199999999993</v>
      </c>
      <c r="UU43" s="17">
        <v>0.24878</v>
      </c>
      <c r="UV43" s="17">
        <v>6.1</v>
      </c>
      <c r="UW43" s="17">
        <v>5.73</v>
      </c>
      <c r="UX43" s="17">
        <v>5.73</v>
      </c>
      <c r="UY43" s="17">
        <v>0.37</v>
      </c>
      <c r="UZ43" s="17">
        <v>1.5</v>
      </c>
      <c r="VA43" s="17">
        <v>0</v>
      </c>
      <c r="VB43" s="17">
        <v>0</v>
      </c>
      <c r="VC43" s="17">
        <v>1.5</v>
      </c>
      <c r="VD43" s="17">
        <v>7.8</v>
      </c>
      <c r="VE43" s="17">
        <v>25.536999999999999</v>
      </c>
      <c r="VF43" s="17">
        <v>25.536999999999999</v>
      </c>
      <c r="VG43" s="17">
        <v>-17.736999999999998</v>
      </c>
      <c r="VH43" s="17">
        <v>0.6</v>
      </c>
      <c r="VI43" s="17">
        <v>0.6</v>
      </c>
      <c r="VJ43" s="17">
        <v>0.6</v>
      </c>
      <c r="VK43" s="17">
        <v>0</v>
      </c>
      <c r="VL43" s="17">
        <v>89.7</v>
      </c>
      <c r="VM43" s="17">
        <v>118.4</v>
      </c>
      <c r="VN43" s="17">
        <v>117.77800000000001</v>
      </c>
      <c r="VO43" s="17">
        <v>-28.077999999999999</v>
      </c>
      <c r="VP43" s="17">
        <v>77.599999999999994</v>
      </c>
      <c r="VQ43" s="17">
        <v>115</v>
      </c>
      <c r="VR43" s="17">
        <v>112.38</v>
      </c>
      <c r="VS43" s="17">
        <v>-34.78</v>
      </c>
      <c r="VT43" s="17">
        <v>6.5</v>
      </c>
      <c r="VU43" s="17">
        <v>23.033000000000001</v>
      </c>
      <c r="VV43" s="17">
        <v>23.033000000000001</v>
      </c>
      <c r="VW43" s="17">
        <v>-16.533000000000001</v>
      </c>
      <c r="VX43" s="17">
        <v>0.8</v>
      </c>
      <c r="VY43" s="17">
        <v>0</v>
      </c>
      <c r="VZ43" s="17">
        <v>0</v>
      </c>
      <c r="WA43" s="17">
        <v>0.8</v>
      </c>
      <c r="WB43" s="17">
        <v>2.2000000000000002</v>
      </c>
      <c r="WC43" s="17">
        <v>2.8</v>
      </c>
      <c r="WD43" s="17">
        <v>2.8</v>
      </c>
      <c r="WE43" s="17">
        <v>-0.6</v>
      </c>
      <c r="WF43" s="17">
        <v>20.100000000000001</v>
      </c>
      <c r="WG43" s="17">
        <v>19.317070000000001</v>
      </c>
      <c r="WH43" s="17">
        <v>19.317070000000001</v>
      </c>
      <c r="WI43" s="17">
        <v>0.78293000000000001</v>
      </c>
      <c r="WJ43" s="17">
        <v>10</v>
      </c>
      <c r="WK43" s="17">
        <v>10.7</v>
      </c>
      <c r="WL43" s="17">
        <v>10.7</v>
      </c>
      <c r="WM43" s="17">
        <v>-0.7</v>
      </c>
      <c r="WN43" s="17"/>
      <c r="WO43" s="17">
        <v>33</v>
      </c>
      <c r="WP43" s="17">
        <v>20</v>
      </c>
      <c r="WQ43" s="17">
        <v>-20</v>
      </c>
      <c r="WR43" s="17">
        <v>33.200000000000003</v>
      </c>
      <c r="WS43" s="17"/>
      <c r="WT43" s="17"/>
      <c r="WU43" s="17">
        <v>33.200000000000003</v>
      </c>
      <c r="WV43" s="17">
        <v>28.9</v>
      </c>
      <c r="WW43" s="17">
        <v>29.184000000000001</v>
      </c>
      <c r="WX43" s="17">
        <v>29.184000000000001</v>
      </c>
      <c r="WY43" s="17">
        <v>-0.28399999999999997</v>
      </c>
      <c r="WZ43" s="17">
        <v>3.4</v>
      </c>
      <c r="XA43" s="17">
        <v>2.8159999999999998</v>
      </c>
      <c r="XB43" s="17">
        <v>2.8159999999999998</v>
      </c>
      <c r="XC43" s="17">
        <v>0.58399999999999996</v>
      </c>
      <c r="XD43" s="17"/>
      <c r="XE43" s="17"/>
      <c r="XF43" s="17"/>
      <c r="XG43" s="17">
        <v>0</v>
      </c>
      <c r="XH43" s="17">
        <v>15</v>
      </c>
      <c r="XI43" s="17">
        <v>15</v>
      </c>
      <c r="XJ43" s="17">
        <v>15</v>
      </c>
      <c r="XK43" s="17">
        <v>0</v>
      </c>
      <c r="XL43" s="17"/>
      <c r="XM43" s="17"/>
      <c r="XN43" s="17"/>
      <c r="XO43" s="17">
        <v>0</v>
      </c>
    </row>
    <row r="44" spans="1:639" ht="24" customHeight="1" x14ac:dyDescent="0.35">
      <c r="A44" s="1"/>
      <c r="B44" s="16" t="s">
        <v>84</v>
      </c>
      <c r="C44" s="16" t="s">
        <v>588</v>
      </c>
      <c r="D44" s="17">
        <v>1</v>
      </c>
      <c r="E44" s="17">
        <v>1</v>
      </c>
      <c r="F44" s="17">
        <v>1</v>
      </c>
      <c r="G44" s="17">
        <v>0</v>
      </c>
      <c r="H44" s="17">
        <v>1.6</v>
      </c>
      <c r="I44" s="17">
        <v>1.67</v>
      </c>
      <c r="J44" s="17">
        <v>1.67</v>
      </c>
      <c r="K44" s="17">
        <v>-7.0000000000000007E-2</v>
      </c>
      <c r="L44" s="17">
        <v>647.5</v>
      </c>
      <c r="M44" s="17">
        <v>632.86820999999998</v>
      </c>
      <c r="N44" s="17">
        <v>647.39382999999998</v>
      </c>
      <c r="O44" s="17">
        <v>0.10617</v>
      </c>
      <c r="P44" s="17">
        <v>219.1</v>
      </c>
      <c r="Q44" s="17">
        <v>165.54</v>
      </c>
      <c r="R44" s="17">
        <v>211.63607999999999</v>
      </c>
      <c r="S44" s="17">
        <v>7.4639199999999999</v>
      </c>
      <c r="T44" s="17"/>
      <c r="U44" s="17"/>
      <c r="V44" s="17"/>
      <c r="W44" s="17">
        <v>0</v>
      </c>
      <c r="X44" s="17"/>
      <c r="Y44" s="17"/>
      <c r="Z44" s="17"/>
      <c r="AA44" s="17">
        <v>0</v>
      </c>
      <c r="AB44" s="17">
        <v>91</v>
      </c>
      <c r="AC44" s="17">
        <v>92.226339999999993</v>
      </c>
      <c r="AD44" s="17">
        <v>92.226339999999993</v>
      </c>
      <c r="AE44" s="17">
        <v>-1.22634</v>
      </c>
      <c r="AF44" s="17">
        <v>247.5</v>
      </c>
      <c r="AG44" s="17">
        <v>232.82802000000001</v>
      </c>
      <c r="AH44" s="17">
        <v>245.04525000000001</v>
      </c>
      <c r="AI44" s="17">
        <v>2.4547500000000002</v>
      </c>
      <c r="AJ44" s="17"/>
      <c r="AK44" s="17"/>
      <c r="AL44" s="17"/>
      <c r="AM44" s="17">
        <v>0</v>
      </c>
      <c r="AN44" s="17"/>
      <c r="AO44" s="17"/>
      <c r="AP44" s="17"/>
      <c r="AQ44" s="17">
        <v>0</v>
      </c>
      <c r="AR44" s="17"/>
      <c r="AS44" s="17"/>
      <c r="AT44" s="17"/>
      <c r="AU44" s="17">
        <v>0</v>
      </c>
      <c r="AV44" s="17"/>
      <c r="AW44" s="17"/>
      <c r="AX44" s="17"/>
      <c r="AY44" s="17">
        <v>0</v>
      </c>
      <c r="AZ44" s="17"/>
      <c r="BA44" s="17"/>
      <c r="BB44" s="17"/>
      <c r="BC44" s="17">
        <v>0</v>
      </c>
      <c r="BD44" s="17"/>
      <c r="BE44" s="17"/>
      <c r="BF44" s="17"/>
      <c r="BG44" s="17">
        <v>0</v>
      </c>
      <c r="BH44" s="17">
        <v>0</v>
      </c>
      <c r="BI44" s="17"/>
      <c r="BJ44" s="17">
        <v>137.61840000000001</v>
      </c>
      <c r="BK44" s="17">
        <v>-137.61840000000001</v>
      </c>
      <c r="BL44" s="17">
        <v>0</v>
      </c>
      <c r="BM44" s="17"/>
      <c r="BN44" s="17">
        <v>68.809200000000004</v>
      </c>
      <c r="BO44" s="17">
        <v>-68.809200000000004</v>
      </c>
      <c r="BP44" s="17">
        <v>556.20000000000005</v>
      </c>
      <c r="BQ44" s="17">
        <v>568.29854</v>
      </c>
      <c r="BR44" s="17">
        <v>332.05353000000002</v>
      </c>
      <c r="BS44" s="17">
        <v>224.14646999999999</v>
      </c>
      <c r="BT44" s="17">
        <v>10.5</v>
      </c>
      <c r="BU44" s="17">
        <v>10.17268</v>
      </c>
      <c r="BV44" s="17">
        <v>10.17268</v>
      </c>
      <c r="BW44" s="17">
        <v>0.32732</v>
      </c>
      <c r="BX44" s="17"/>
      <c r="BY44" s="17"/>
      <c r="BZ44" s="17"/>
      <c r="CA44" s="17">
        <v>0</v>
      </c>
      <c r="CB44" s="17"/>
      <c r="CC44" s="17"/>
      <c r="CD44" s="17"/>
      <c r="CE44" s="17">
        <v>0</v>
      </c>
      <c r="CF44" s="17"/>
      <c r="CG44" s="17"/>
      <c r="CH44" s="17"/>
      <c r="CI44" s="17">
        <v>0</v>
      </c>
      <c r="CJ44" s="17"/>
      <c r="CK44" s="17"/>
      <c r="CL44" s="17"/>
      <c r="CM44" s="17">
        <v>0</v>
      </c>
      <c r="CN44" s="17">
        <v>169.3</v>
      </c>
      <c r="CO44" s="17">
        <v>164.70732000000001</v>
      </c>
      <c r="CP44" s="17">
        <v>164.70732000000001</v>
      </c>
      <c r="CQ44" s="17">
        <v>4.5926799999999997</v>
      </c>
      <c r="CR44" s="17">
        <v>7.3</v>
      </c>
      <c r="CS44" s="17">
        <v>7.8301100000000003</v>
      </c>
      <c r="CT44" s="17">
        <v>7.8301100000000003</v>
      </c>
      <c r="CU44" s="17">
        <v>-0.53010999999999997</v>
      </c>
      <c r="CV44" s="17"/>
      <c r="CW44" s="17"/>
      <c r="CX44" s="17"/>
      <c r="CY44" s="17">
        <v>0</v>
      </c>
      <c r="CZ44" s="17">
        <v>6.1</v>
      </c>
      <c r="DA44" s="17">
        <v>6.8787000000000003</v>
      </c>
      <c r="DB44" s="17">
        <v>6.8787000000000003</v>
      </c>
      <c r="DC44" s="17">
        <v>-0.77869999999999995</v>
      </c>
      <c r="DD44" s="17">
        <v>9.4</v>
      </c>
      <c r="DE44" s="17">
        <v>14.9922</v>
      </c>
      <c r="DF44" s="17">
        <v>13.057539999999999</v>
      </c>
      <c r="DG44" s="17">
        <v>-3.65754</v>
      </c>
      <c r="DH44" s="17">
        <v>53.6</v>
      </c>
      <c r="DI44" s="17">
        <v>45</v>
      </c>
      <c r="DJ44" s="17">
        <v>71.512060000000005</v>
      </c>
      <c r="DK44" s="17">
        <v>-17.91206</v>
      </c>
      <c r="DL44" s="17">
        <v>5.5</v>
      </c>
      <c r="DM44" s="17">
        <v>8.9130000000000003</v>
      </c>
      <c r="DN44" s="17">
        <v>7.6093400000000004</v>
      </c>
      <c r="DO44" s="17">
        <v>-2.10934</v>
      </c>
      <c r="DP44" s="17"/>
      <c r="DQ44" s="17"/>
      <c r="DR44" s="17"/>
      <c r="DS44" s="17">
        <v>0</v>
      </c>
      <c r="DT44" s="17"/>
      <c r="DU44" s="17"/>
      <c r="DV44" s="17"/>
      <c r="DW44" s="17">
        <v>0</v>
      </c>
      <c r="DX44" s="17"/>
      <c r="DY44" s="17"/>
      <c r="DZ44" s="17"/>
      <c r="EA44" s="17">
        <v>0</v>
      </c>
      <c r="EB44" s="17">
        <v>111.1</v>
      </c>
      <c r="EC44" s="17">
        <v>112.90537</v>
      </c>
      <c r="ED44" s="17">
        <v>112.90537</v>
      </c>
      <c r="EE44" s="17">
        <v>-1.8053699999999999</v>
      </c>
      <c r="EF44" s="17">
        <v>206.1</v>
      </c>
      <c r="EG44" s="17">
        <v>221.25516999999999</v>
      </c>
      <c r="EH44" s="17">
        <v>221.25516999999999</v>
      </c>
      <c r="EI44" s="17">
        <v>-15.15517</v>
      </c>
      <c r="EJ44" s="17"/>
      <c r="EK44" s="17"/>
      <c r="EL44" s="17"/>
      <c r="EM44" s="17">
        <v>0</v>
      </c>
      <c r="EN44" s="17"/>
      <c r="EO44" s="17"/>
      <c r="EP44" s="17"/>
      <c r="EQ44" s="17">
        <v>0</v>
      </c>
      <c r="ER44" s="17"/>
      <c r="ES44" s="17"/>
      <c r="ET44" s="17"/>
      <c r="EU44" s="17">
        <v>0</v>
      </c>
      <c r="EV44" s="17">
        <v>6.5</v>
      </c>
      <c r="EW44" s="17">
        <v>6.39</v>
      </c>
      <c r="EX44" s="17">
        <v>6.39</v>
      </c>
      <c r="EY44" s="17">
        <v>0.11</v>
      </c>
      <c r="EZ44" s="17">
        <v>149.69999999999999</v>
      </c>
      <c r="FA44" s="17">
        <v>0</v>
      </c>
      <c r="FB44" s="17">
        <v>0</v>
      </c>
      <c r="FC44" s="17">
        <v>149.69999999999999</v>
      </c>
      <c r="FD44" s="17">
        <v>64.900000000000006</v>
      </c>
      <c r="FE44" s="17">
        <v>28.96508</v>
      </c>
      <c r="FF44" s="17">
        <v>54.527769999999997</v>
      </c>
      <c r="FG44" s="17">
        <v>10.37223</v>
      </c>
      <c r="FH44" s="17">
        <v>131.69999999999999</v>
      </c>
      <c r="FI44" s="17">
        <v>147.74927</v>
      </c>
      <c r="FJ44" s="17">
        <v>71.794870000000003</v>
      </c>
      <c r="FK44" s="17">
        <v>59.90513</v>
      </c>
      <c r="FL44" s="17">
        <v>36.700000000000003</v>
      </c>
      <c r="FM44" s="17">
        <v>28.76332</v>
      </c>
      <c r="FN44" s="17">
        <v>26.313189999999999</v>
      </c>
      <c r="FO44" s="17">
        <v>10.386810000000001</v>
      </c>
      <c r="FP44" s="17">
        <v>18.3</v>
      </c>
      <c r="FQ44" s="17">
        <v>19.28585</v>
      </c>
      <c r="FR44" s="17">
        <v>19.28585</v>
      </c>
      <c r="FS44" s="17">
        <v>-0.98585</v>
      </c>
      <c r="FT44" s="17">
        <v>19.8</v>
      </c>
      <c r="FU44" s="17">
        <v>19.453659999999999</v>
      </c>
      <c r="FV44" s="17">
        <v>19.453659999999999</v>
      </c>
      <c r="FW44" s="17">
        <v>0.34633999999999998</v>
      </c>
      <c r="FX44" s="17">
        <v>91</v>
      </c>
      <c r="FY44" s="17">
        <v>87.657560000000004</v>
      </c>
      <c r="FZ44" s="17">
        <v>87.657560000000004</v>
      </c>
      <c r="GA44" s="17">
        <v>3.3424399999999999</v>
      </c>
      <c r="GB44" s="17">
        <v>124.3</v>
      </c>
      <c r="GC44" s="17">
        <v>133.33332999999999</v>
      </c>
      <c r="GD44" s="17">
        <v>147.64228</v>
      </c>
      <c r="GE44" s="17">
        <v>-23.342279999999999</v>
      </c>
      <c r="GF44" s="17">
        <v>124.9</v>
      </c>
      <c r="GG44" s="17">
        <v>133.33332999999999</v>
      </c>
      <c r="GH44" s="17">
        <v>147.64228</v>
      </c>
      <c r="GI44" s="17">
        <v>-22.742280000000001</v>
      </c>
      <c r="GJ44" s="17">
        <v>153</v>
      </c>
      <c r="GK44" s="17">
        <v>133.33332999999999</v>
      </c>
      <c r="GL44" s="17">
        <v>147.64228</v>
      </c>
      <c r="GM44" s="17">
        <v>5.3577199999999996</v>
      </c>
      <c r="GN44" s="17">
        <v>108.2</v>
      </c>
      <c r="GO44" s="17">
        <v>110.47487</v>
      </c>
      <c r="GP44" s="17">
        <v>98.528790000000001</v>
      </c>
      <c r="GQ44" s="17">
        <v>9.6712100000000003</v>
      </c>
      <c r="GR44" s="17">
        <v>8</v>
      </c>
      <c r="GS44" s="17">
        <v>8.0058799999999994</v>
      </c>
      <c r="GT44" s="17">
        <v>8.0058799999999994</v>
      </c>
      <c r="GU44" s="17">
        <v>-5.8799999999999998E-3</v>
      </c>
      <c r="GV44" s="17">
        <v>8.9</v>
      </c>
      <c r="GW44" s="17">
        <v>8.0065799999999996</v>
      </c>
      <c r="GX44" s="17">
        <v>8.0065799999999996</v>
      </c>
      <c r="GY44" s="17">
        <v>0.89341999999999999</v>
      </c>
      <c r="GZ44" s="17">
        <v>33.1</v>
      </c>
      <c r="HA44" s="17">
        <v>35.449759999999998</v>
      </c>
      <c r="HB44" s="17">
        <v>35.449759999999998</v>
      </c>
      <c r="HC44" s="17">
        <v>-2.3497599999999998</v>
      </c>
      <c r="HD44" s="17"/>
      <c r="HE44" s="17"/>
      <c r="HF44" s="17">
        <v>44.275120000000001</v>
      </c>
      <c r="HG44" s="17">
        <v>-44.275120000000001</v>
      </c>
      <c r="HH44" s="17">
        <v>3</v>
      </c>
      <c r="HI44" s="17">
        <v>2.8511799999999998</v>
      </c>
      <c r="HJ44" s="17">
        <v>2.8511799999999998</v>
      </c>
      <c r="HK44" s="17">
        <v>0.14882000000000001</v>
      </c>
      <c r="HL44" s="17">
        <v>4.5999999999999996</v>
      </c>
      <c r="HM44" s="17">
        <v>1.7827299999999999</v>
      </c>
      <c r="HN44" s="17">
        <v>3.9771899999999998</v>
      </c>
      <c r="HO44" s="17">
        <v>0.62280999999999997</v>
      </c>
      <c r="HP44" s="17">
        <v>28.2</v>
      </c>
      <c r="HQ44" s="17">
        <v>29.882110000000001</v>
      </c>
      <c r="HR44" s="17">
        <v>29.882110000000001</v>
      </c>
      <c r="HS44" s="17">
        <v>-1.68211</v>
      </c>
      <c r="HT44" s="17">
        <v>167.8</v>
      </c>
      <c r="HU44" s="17">
        <v>171.54185000000001</v>
      </c>
      <c r="HV44" s="17">
        <v>171.54185000000001</v>
      </c>
      <c r="HW44" s="17">
        <v>-3.7418499999999999</v>
      </c>
      <c r="HX44" s="17">
        <v>62.4</v>
      </c>
      <c r="HY44" s="17">
        <v>40.002479999999998</v>
      </c>
      <c r="HZ44" s="17">
        <v>46.31165</v>
      </c>
      <c r="IA44" s="17">
        <v>16.088349999999998</v>
      </c>
      <c r="IB44" s="17"/>
      <c r="IC44" s="17"/>
      <c r="ID44" s="17"/>
      <c r="IE44" s="17">
        <v>0</v>
      </c>
      <c r="IF44" s="17"/>
      <c r="IG44" s="17"/>
      <c r="IH44" s="17"/>
      <c r="II44" s="17">
        <v>0</v>
      </c>
      <c r="IJ44" s="17">
        <v>0</v>
      </c>
      <c r="IK44" s="17">
        <v>0</v>
      </c>
      <c r="IL44" s="17">
        <v>0</v>
      </c>
      <c r="IM44" s="17">
        <v>0</v>
      </c>
      <c r="IN44" s="17"/>
      <c r="IO44" s="17"/>
      <c r="IP44" s="17"/>
      <c r="IQ44" s="17">
        <v>0</v>
      </c>
      <c r="IR44" s="17"/>
      <c r="IS44" s="17"/>
      <c r="IT44" s="17"/>
      <c r="IU44" s="17">
        <v>0</v>
      </c>
      <c r="IV44" s="17"/>
      <c r="IW44" s="17"/>
      <c r="IX44" s="17"/>
      <c r="IY44" s="17">
        <v>0</v>
      </c>
      <c r="IZ44" s="17">
        <v>130.9</v>
      </c>
      <c r="JA44" s="17">
        <v>133.35676000000001</v>
      </c>
      <c r="JB44" s="17">
        <v>96.186409999999995</v>
      </c>
      <c r="JC44" s="17">
        <v>34.713590000000003</v>
      </c>
      <c r="JD44" s="17">
        <v>88.2</v>
      </c>
      <c r="JE44" s="17">
        <v>91.666669999999996</v>
      </c>
      <c r="JF44" s="17">
        <v>91.666669999999996</v>
      </c>
      <c r="JG44" s="17">
        <v>-3.4666700000000001</v>
      </c>
      <c r="JH44" s="17">
        <v>88.2</v>
      </c>
      <c r="JI44" s="17">
        <v>91.666669999999996</v>
      </c>
      <c r="JJ44" s="17">
        <v>91.666669999999996</v>
      </c>
      <c r="JK44" s="17">
        <v>-3.4666700000000001</v>
      </c>
      <c r="JL44" s="17"/>
      <c r="JM44" s="17"/>
      <c r="JN44" s="17"/>
      <c r="JO44" s="17">
        <v>0</v>
      </c>
      <c r="JP44" s="17">
        <v>109.6</v>
      </c>
      <c r="JQ44" s="17">
        <v>91.666669999999996</v>
      </c>
      <c r="JR44" s="17">
        <v>91.666669999999996</v>
      </c>
      <c r="JS44" s="17">
        <v>17.933330000000002</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32.5</v>
      </c>
      <c r="KO44" s="17">
        <v>69.39385</v>
      </c>
      <c r="KP44" s="17">
        <v>64.321389999999994</v>
      </c>
      <c r="KQ44" s="17">
        <v>-31.821390000000001</v>
      </c>
      <c r="KR44" s="17"/>
      <c r="KS44" s="17"/>
      <c r="KT44" s="17"/>
      <c r="KU44" s="17">
        <v>0</v>
      </c>
      <c r="KV44" s="17"/>
      <c r="KW44" s="17"/>
      <c r="KX44" s="17"/>
      <c r="KY44" s="17">
        <v>0</v>
      </c>
      <c r="KZ44" s="17">
        <v>146.19999999999999</v>
      </c>
      <c r="LA44" s="17">
        <v>215.63317000000001</v>
      </c>
      <c r="LB44" s="17">
        <v>147.59880999999999</v>
      </c>
      <c r="LC44" s="17">
        <v>-1.3988100000000001</v>
      </c>
      <c r="LD44" s="17">
        <v>132.4</v>
      </c>
      <c r="LE44" s="17">
        <v>133.67995999999999</v>
      </c>
      <c r="LF44" s="17">
        <v>133.67995999999999</v>
      </c>
      <c r="LG44" s="17">
        <v>-1.27996</v>
      </c>
      <c r="LH44" s="17">
        <v>64.599999999999994</v>
      </c>
      <c r="LI44" s="17">
        <v>67.461460000000002</v>
      </c>
      <c r="LJ44" s="17">
        <v>67.461460000000002</v>
      </c>
      <c r="LK44" s="17">
        <v>-2.8614600000000001</v>
      </c>
      <c r="LL44" s="17">
        <v>79.900000000000006</v>
      </c>
      <c r="LM44" s="17">
        <v>78.567999999999998</v>
      </c>
      <c r="LN44" s="17">
        <v>78.567999999999998</v>
      </c>
      <c r="LO44" s="17">
        <v>1.3320000000000001</v>
      </c>
      <c r="LP44" s="17">
        <v>30.2</v>
      </c>
      <c r="LQ44" s="17">
        <v>30.097560000000001</v>
      </c>
      <c r="LR44" s="17">
        <v>30.097560000000001</v>
      </c>
      <c r="LS44" s="17">
        <v>0.10244</v>
      </c>
      <c r="LT44" s="17"/>
      <c r="LU44" s="17"/>
      <c r="LV44" s="17"/>
      <c r="LW44" s="17">
        <v>0</v>
      </c>
      <c r="LX44" s="17"/>
      <c r="LY44" s="17"/>
      <c r="LZ44" s="17"/>
      <c r="MA44" s="17">
        <v>0</v>
      </c>
      <c r="MB44" s="17"/>
      <c r="MC44" s="17"/>
      <c r="MD44" s="17"/>
      <c r="ME44" s="17">
        <v>0</v>
      </c>
      <c r="MF44" s="17">
        <v>90.7</v>
      </c>
      <c r="MG44" s="17">
        <v>96.666669999999996</v>
      </c>
      <c r="MH44" s="17">
        <v>96.666669999999996</v>
      </c>
      <c r="MI44" s="17">
        <v>-5.9666699999999997</v>
      </c>
      <c r="MJ44" s="17">
        <v>91.1</v>
      </c>
      <c r="MK44" s="17">
        <v>96.666669999999996</v>
      </c>
      <c r="ML44" s="17">
        <v>96.666669999999996</v>
      </c>
      <c r="MM44" s="17">
        <v>-5.5666700000000002</v>
      </c>
      <c r="MN44" s="17">
        <v>114.1</v>
      </c>
      <c r="MO44" s="17">
        <v>96.666669999999996</v>
      </c>
      <c r="MP44" s="17">
        <v>96.666669999999996</v>
      </c>
      <c r="MQ44" s="17">
        <v>17.433330000000002</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0</v>
      </c>
      <c r="NQ44" s="17"/>
      <c r="NR44" s="17"/>
      <c r="NS44" s="17">
        <v>0</v>
      </c>
      <c r="NT44" s="17">
        <v>0</v>
      </c>
      <c r="NU44" s="17">
        <v>4.2000000000000003E-2</v>
      </c>
      <c r="NV44" s="17">
        <v>4.2000000000000003E-2</v>
      </c>
      <c r="NW44" s="17">
        <v>-4.2000000000000003E-2</v>
      </c>
      <c r="NX44" s="17">
        <v>123.3</v>
      </c>
      <c r="NY44" s="17">
        <v>97.1</v>
      </c>
      <c r="NZ44" s="17">
        <v>88.305999999999997</v>
      </c>
      <c r="OA44" s="17">
        <v>34.994</v>
      </c>
      <c r="OB44" s="17">
        <v>1.3</v>
      </c>
      <c r="OC44" s="17">
        <v>0</v>
      </c>
      <c r="OD44" s="17">
        <v>0</v>
      </c>
      <c r="OE44" s="17">
        <v>1.3</v>
      </c>
      <c r="OF44" s="17">
        <v>4.8</v>
      </c>
      <c r="OG44" s="17">
        <v>3.3809999999999998</v>
      </c>
      <c r="OH44" s="17">
        <v>3.3809999999999998</v>
      </c>
      <c r="OI44" s="17">
        <v>1.419</v>
      </c>
      <c r="OJ44" s="17">
        <v>0</v>
      </c>
      <c r="OK44" s="17">
        <v>0</v>
      </c>
      <c r="OL44" s="17">
        <v>0</v>
      </c>
      <c r="OM44" s="17">
        <v>0</v>
      </c>
      <c r="ON44" s="17">
        <v>20</v>
      </c>
      <c r="OO44" s="17">
        <v>17.560980000000001</v>
      </c>
      <c r="OP44" s="17">
        <v>17.560980000000001</v>
      </c>
      <c r="OQ44" s="17">
        <v>2.4390200000000002</v>
      </c>
      <c r="OR44" s="17">
        <v>10</v>
      </c>
      <c r="OS44" s="17">
        <v>9.9830000000000005</v>
      </c>
      <c r="OT44" s="17">
        <v>9.9830000000000005</v>
      </c>
      <c r="OU44" s="17">
        <v>1.7000000000000001E-2</v>
      </c>
      <c r="OV44" s="17">
        <v>5.3</v>
      </c>
      <c r="OW44" s="17">
        <v>5.67</v>
      </c>
      <c r="OX44" s="17">
        <v>5.67</v>
      </c>
      <c r="OY44" s="17">
        <v>-0.37</v>
      </c>
      <c r="OZ44" s="17">
        <v>3.7</v>
      </c>
      <c r="PA44" s="17">
        <v>3.6</v>
      </c>
      <c r="PB44" s="17">
        <v>3.6</v>
      </c>
      <c r="PC44" s="17">
        <v>0.1</v>
      </c>
      <c r="PD44" s="17">
        <v>5.0999999999999996</v>
      </c>
      <c r="PE44" s="17">
        <v>4.3</v>
      </c>
      <c r="PF44" s="17">
        <v>4.3</v>
      </c>
      <c r="PG44" s="17">
        <v>0.8</v>
      </c>
      <c r="PH44" s="17">
        <v>20.2</v>
      </c>
      <c r="PI44" s="17">
        <v>19.5122</v>
      </c>
      <c r="PJ44" s="17">
        <v>19.5122</v>
      </c>
      <c r="PK44" s="17">
        <v>0.68779999999999997</v>
      </c>
      <c r="PL44" s="17">
        <v>20</v>
      </c>
      <c r="PM44" s="17">
        <v>19.5122</v>
      </c>
      <c r="PN44" s="17">
        <v>19.5122</v>
      </c>
      <c r="PO44" s="17">
        <v>0.48780000000000001</v>
      </c>
      <c r="PP44" s="17">
        <v>18.7</v>
      </c>
      <c r="PQ44" s="17">
        <v>16.585370000000001</v>
      </c>
      <c r="PR44" s="17">
        <v>16.585370000000001</v>
      </c>
      <c r="PS44" s="17">
        <v>2.11463</v>
      </c>
      <c r="PT44" s="17">
        <v>2.4</v>
      </c>
      <c r="PU44" s="17">
        <v>3.5</v>
      </c>
      <c r="PV44" s="17">
        <v>3.5</v>
      </c>
      <c r="PW44" s="17">
        <v>-1.1000000000000001</v>
      </c>
      <c r="PX44" s="17">
        <v>18.7</v>
      </c>
      <c r="PY44" s="17">
        <v>18.2439</v>
      </c>
      <c r="PZ44" s="17">
        <v>18.2439</v>
      </c>
      <c r="QA44" s="17">
        <v>0.45610000000000001</v>
      </c>
      <c r="QB44" s="17">
        <v>0.1</v>
      </c>
      <c r="QC44" s="17">
        <v>1.1200000000000001</v>
      </c>
      <c r="QD44" s="17">
        <v>1.1200000000000001</v>
      </c>
      <c r="QE44" s="17">
        <v>-1.02</v>
      </c>
      <c r="QF44" s="17">
        <v>0</v>
      </c>
      <c r="QG44" s="17">
        <v>3.3519999999999999</v>
      </c>
      <c r="QH44" s="17">
        <v>3.3519999999999999</v>
      </c>
      <c r="QI44" s="17">
        <v>-3.3519999999999999</v>
      </c>
      <c r="QJ44" s="17">
        <v>31.3</v>
      </c>
      <c r="QK44" s="17">
        <v>21.547999999999998</v>
      </c>
      <c r="QL44" s="17">
        <v>21.547999999999998</v>
      </c>
      <c r="QM44" s="17">
        <v>9.7520000000000007</v>
      </c>
      <c r="QN44" s="17">
        <v>80</v>
      </c>
      <c r="QO44" s="17">
        <v>63.355969999999999</v>
      </c>
      <c r="QP44" s="17">
        <v>63.414999999999999</v>
      </c>
      <c r="QQ44" s="17">
        <v>16.585000000000001</v>
      </c>
      <c r="QR44" s="17">
        <v>4.2</v>
      </c>
      <c r="QS44" s="17">
        <v>4.2</v>
      </c>
      <c r="QT44" s="17">
        <v>4.2</v>
      </c>
      <c r="QU44" s="17">
        <v>0</v>
      </c>
      <c r="QV44" s="17">
        <v>2.4</v>
      </c>
      <c r="QW44" s="17">
        <v>2.4</v>
      </c>
      <c r="QX44" s="17">
        <v>2.4</v>
      </c>
      <c r="QY44" s="17">
        <v>0</v>
      </c>
      <c r="QZ44" s="17">
        <v>2.4</v>
      </c>
      <c r="RA44" s="17">
        <v>2.4</v>
      </c>
      <c r="RB44" s="17">
        <v>2.4</v>
      </c>
      <c r="RC44" s="17">
        <v>0</v>
      </c>
      <c r="RD44" s="17">
        <v>2.7</v>
      </c>
      <c r="RE44" s="17">
        <v>2.8</v>
      </c>
      <c r="RF44" s="17">
        <v>2.8</v>
      </c>
      <c r="RG44" s="17">
        <v>-0.1</v>
      </c>
      <c r="RH44" s="17">
        <v>0.2</v>
      </c>
      <c r="RI44" s="17">
        <v>0</v>
      </c>
      <c r="RJ44" s="17">
        <v>0</v>
      </c>
      <c r="RK44" s="17">
        <v>0.2</v>
      </c>
      <c r="RL44" s="17">
        <v>3.3</v>
      </c>
      <c r="RM44" s="17">
        <v>3.6</v>
      </c>
      <c r="RN44" s="17">
        <v>3.6</v>
      </c>
      <c r="RO44" s="17">
        <v>-0.3</v>
      </c>
      <c r="RP44" s="17">
        <v>20.3</v>
      </c>
      <c r="RQ44" s="17">
        <v>9.2980199999999993</v>
      </c>
      <c r="RR44" s="17">
        <v>10.7645</v>
      </c>
      <c r="RS44" s="17">
        <v>9.5355000000000008</v>
      </c>
      <c r="RT44" s="17">
        <v>2</v>
      </c>
      <c r="RU44" s="17">
        <v>2</v>
      </c>
      <c r="RV44" s="17">
        <v>2</v>
      </c>
      <c r="RW44" s="17">
        <v>0</v>
      </c>
      <c r="RX44" s="17"/>
      <c r="RY44" s="17"/>
      <c r="RZ44" s="17"/>
      <c r="SA44" s="17">
        <v>0</v>
      </c>
      <c r="SB44" s="17">
        <v>9.6999999999999993</v>
      </c>
      <c r="SC44" s="17">
        <v>9.1999999999999993</v>
      </c>
      <c r="SD44" s="17">
        <v>9.1999999999999993</v>
      </c>
      <c r="SE44" s="17">
        <v>0.5</v>
      </c>
      <c r="SF44" s="17">
        <v>11.6</v>
      </c>
      <c r="SG44" s="17">
        <v>11.317069999999999</v>
      </c>
      <c r="SH44" s="17">
        <v>11.317069999999999</v>
      </c>
      <c r="SI44" s="17">
        <v>0.28293000000000001</v>
      </c>
      <c r="SJ44" s="17">
        <v>15.8</v>
      </c>
      <c r="SK44" s="17">
        <v>13.65854</v>
      </c>
      <c r="SL44" s="17">
        <v>13.65854</v>
      </c>
      <c r="SM44" s="17">
        <v>2.1414599999999999</v>
      </c>
      <c r="SN44" s="17">
        <v>20.399999999999999</v>
      </c>
      <c r="SO44" s="17">
        <v>17.560980000000001</v>
      </c>
      <c r="SP44" s="17">
        <v>17.560980000000001</v>
      </c>
      <c r="SQ44" s="17">
        <v>2.8390200000000001</v>
      </c>
      <c r="SR44" s="17">
        <v>19.899999999999999</v>
      </c>
      <c r="SS44" s="17">
        <v>19.317070000000001</v>
      </c>
      <c r="ST44" s="17">
        <v>19.317070000000001</v>
      </c>
      <c r="SU44" s="17">
        <v>0.58292999999999995</v>
      </c>
      <c r="SV44" s="17">
        <v>24.7</v>
      </c>
      <c r="SW44" s="17">
        <v>23.721</v>
      </c>
      <c r="SX44" s="17">
        <v>23.721</v>
      </c>
      <c r="SY44" s="17">
        <v>0.97899999999999998</v>
      </c>
      <c r="SZ44" s="17">
        <v>80</v>
      </c>
      <c r="TA44" s="17">
        <v>72.924999999999997</v>
      </c>
      <c r="TB44" s="17">
        <v>72.924999999999997</v>
      </c>
      <c r="TC44" s="17">
        <v>7.0750000000000002</v>
      </c>
      <c r="TD44" s="17">
        <v>0.7</v>
      </c>
      <c r="TE44" s="17">
        <v>2.4350000000000001</v>
      </c>
      <c r="TF44" s="17">
        <v>2.4350000000000001</v>
      </c>
      <c r="TG44" s="17">
        <v>-1.7350000000000001</v>
      </c>
      <c r="TH44" s="17">
        <v>89.5</v>
      </c>
      <c r="TI44" s="17">
        <v>43.177900000000001</v>
      </c>
      <c r="TJ44" s="17">
        <v>71.12</v>
      </c>
      <c r="TK44" s="17">
        <v>18.38</v>
      </c>
      <c r="TL44" s="17">
        <v>90.9</v>
      </c>
      <c r="TM44" s="17">
        <v>57.618259999999999</v>
      </c>
      <c r="TN44" s="17">
        <v>67.75</v>
      </c>
      <c r="TO44" s="17">
        <v>23.15</v>
      </c>
      <c r="TP44" s="17">
        <v>4.2</v>
      </c>
      <c r="TQ44" s="17">
        <v>5.6</v>
      </c>
      <c r="TR44" s="17">
        <v>5.6</v>
      </c>
      <c r="TS44" s="17">
        <v>-1.4</v>
      </c>
      <c r="TT44" s="17">
        <v>7.1</v>
      </c>
      <c r="TU44" s="17">
        <v>4.79</v>
      </c>
      <c r="TV44" s="17">
        <v>4.79</v>
      </c>
      <c r="TW44" s="17">
        <v>2.31</v>
      </c>
      <c r="TX44" s="17">
        <v>20.8</v>
      </c>
      <c r="TY44" s="17">
        <v>19.5122</v>
      </c>
      <c r="TZ44" s="17">
        <v>19.5122</v>
      </c>
      <c r="UA44" s="17">
        <v>1.2878000000000001</v>
      </c>
      <c r="UB44" s="17">
        <v>7.8</v>
      </c>
      <c r="UC44" s="17">
        <v>8.4</v>
      </c>
      <c r="UD44" s="17">
        <v>8.4</v>
      </c>
      <c r="UE44" s="17">
        <v>-0.6</v>
      </c>
      <c r="UF44" s="17">
        <v>4.4000000000000004</v>
      </c>
      <c r="UG44" s="17">
        <v>7.6</v>
      </c>
      <c r="UH44" s="17">
        <v>7.6</v>
      </c>
      <c r="UI44" s="17">
        <v>-3.2</v>
      </c>
      <c r="UJ44" s="17">
        <v>15.5</v>
      </c>
      <c r="UK44" s="17">
        <v>15.60976</v>
      </c>
      <c r="UL44" s="17">
        <v>15.60976</v>
      </c>
      <c r="UM44" s="17">
        <v>-0.10976</v>
      </c>
      <c r="UN44" s="17">
        <v>15.7</v>
      </c>
      <c r="UO44" s="17">
        <v>16.097560000000001</v>
      </c>
      <c r="UP44" s="17">
        <v>16.097560000000001</v>
      </c>
      <c r="UQ44" s="17">
        <v>-0.39756000000000002</v>
      </c>
      <c r="UR44" s="17">
        <v>10.199999999999999</v>
      </c>
      <c r="US44" s="17">
        <v>9.9512199999999993</v>
      </c>
      <c r="UT44" s="17">
        <v>9.9512199999999993</v>
      </c>
      <c r="UU44" s="17">
        <v>0.24878</v>
      </c>
      <c r="UV44" s="17">
        <v>6.3</v>
      </c>
      <c r="UW44" s="17">
        <v>5.2729999999999997</v>
      </c>
      <c r="UX44" s="17">
        <v>5.2729999999999997</v>
      </c>
      <c r="UY44" s="17">
        <v>1.0269999999999999</v>
      </c>
      <c r="UZ44" s="17">
        <v>0.3</v>
      </c>
      <c r="VA44" s="17">
        <v>0</v>
      </c>
      <c r="VB44" s="17">
        <v>0</v>
      </c>
      <c r="VC44" s="17">
        <v>0.3</v>
      </c>
      <c r="VD44" s="17">
        <v>1.6</v>
      </c>
      <c r="VE44" s="17">
        <v>5.7649999999999997</v>
      </c>
      <c r="VF44" s="17">
        <v>5.7649999999999997</v>
      </c>
      <c r="VG44" s="17">
        <v>-4.165</v>
      </c>
      <c r="VH44" s="17">
        <v>0.6</v>
      </c>
      <c r="VI44" s="17">
        <v>0.6</v>
      </c>
      <c r="VJ44" s="17">
        <v>0.6</v>
      </c>
      <c r="VK44" s="17">
        <v>0</v>
      </c>
      <c r="VL44" s="17">
        <v>74.400000000000006</v>
      </c>
      <c r="VM44" s="17">
        <v>113.4</v>
      </c>
      <c r="VN44" s="17">
        <v>112.851</v>
      </c>
      <c r="VO44" s="17">
        <v>-38.451000000000001</v>
      </c>
      <c r="VP44" s="17">
        <v>61.8</v>
      </c>
      <c r="VQ44" s="17">
        <v>108.1</v>
      </c>
      <c r="VR44" s="17">
        <v>99.08</v>
      </c>
      <c r="VS44" s="17">
        <v>-37.28</v>
      </c>
      <c r="VT44" s="17">
        <v>1.6</v>
      </c>
      <c r="VU44" s="17">
        <v>4.9969999999999999</v>
      </c>
      <c r="VV44" s="17">
        <v>4.9969999999999999</v>
      </c>
      <c r="VW44" s="17">
        <v>-3.3969999999999998</v>
      </c>
      <c r="VX44" s="17">
        <v>0.3</v>
      </c>
      <c r="VY44" s="17">
        <v>0</v>
      </c>
      <c r="VZ44" s="17">
        <v>0</v>
      </c>
      <c r="WA44" s="17">
        <v>0.3</v>
      </c>
      <c r="WB44" s="17">
        <v>2.2000000000000002</v>
      </c>
      <c r="WC44" s="17">
        <v>2.8</v>
      </c>
      <c r="WD44" s="17">
        <v>2.8</v>
      </c>
      <c r="WE44" s="17">
        <v>-0.6</v>
      </c>
      <c r="WF44" s="17">
        <v>19.899999999999999</v>
      </c>
      <c r="WG44" s="17">
        <v>19.317070000000001</v>
      </c>
      <c r="WH44" s="17">
        <v>19.317070000000001</v>
      </c>
      <c r="WI44" s="17">
        <v>0.58292999999999995</v>
      </c>
      <c r="WJ44" s="17">
        <v>10.5</v>
      </c>
      <c r="WK44" s="17">
        <v>10.7</v>
      </c>
      <c r="WL44" s="17">
        <v>10.7</v>
      </c>
      <c r="WM44" s="17">
        <v>-0.2</v>
      </c>
      <c r="WN44" s="17"/>
      <c r="WO44" s="17">
        <v>33</v>
      </c>
      <c r="WP44" s="17">
        <v>20</v>
      </c>
      <c r="WQ44" s="17">
        <v>-20</v>
      </c>
      <c r="WR44" s="17">
        <v>33.1</v>
      </c>
      <c r="WS44" s="17"/>
      <c r="WT44" s="17"/>
      <c r="WU44" s="17">
        <v>33.1</v>
      </c>
      <c r="WV44" s="17">
        <v>29</v>
      </c>
      <c r="WW44" s="17">
        <v>29.184000000000001</v>
      </c>
      <c r="WX44" s="17">
        <v>29.184000000000001</v>
      </c>
      <c r="WY44" s="17">
        <v>-0.184</v>
      </c>
      <c r="WZ44" s="17">
        <v>3.3</v>
      </c>
      <c r="XA44" s="17">
        <v>2.8159999999999998</v>
      </c>
      <c r="XB44" s="17">
        <v>2.8159999999999998</v>
      </c>
      <c r="XC44" s="17">
        <v>0.48399999999999999</v>
      </c>
      <c r="XD44" s="17"/>
      <c r="XE44" s="17"/>
      <c r="XF44" s="17"/>
      <c r="XG44" s="17">
        <v>0</v>
      </c>
      <c r="XH44" s="17">
        <v>15</v>
      </c>
      <c r="XI44" s="17">
        <v>15</v>
      </c>
      <c r="XJ44" s="17">
        <v>15</v>
      </c>
      <c r="XK44" s="17">
        <v>0</v>
      </c>
      <c r="XL44" s="17"/>
      <c r="XM44" s="17"/>
      <c r="XN44" s="17"/>
      <c r="XO44" s="17">
        <v>0</v>
      </c>
    </row>
    <row r="45" spans="1:639" ht="24" customHeight="1" x14ac:dyDescent="0.35">
      <c r="A45" s="1"/>
      <c r="B45" s="16" t="s">
        <v>84</v>
      </c>
      <c r="C45" s="16" t="s">
        <v>589</v>
      </c>
      <c r="D45" s="17">
        <v>1</v>
      </c>
      <c r="E45" s="17">
        <v>1</v>
      </c>
      <c r="F45" s="17">
        <v>1</v>
      </c>
      <c r="G45" s="17">
        <v>0</v>
      </c>
      <c r="H45" s="17">
        <v>1.6</v>
      </c>
      <c r="I45" s="17">
        <v>1.67</v>
      </c>
      <c r="J45" s="17">
        <v>1.67</v>
      </c>
      <c r="K45" s="17">
        <v>-7.0000000000000007E-2</v>
      </c>
      <c r="L45" s="17">
        <v>647.5</v>
      </c>
      <c r="M45" s="17">
        <v>647.39382999999998</v>
      </c>
      <c r="N45" s="17">
        <v>647.39382999999998</v>
      </c>
      <c r="O45" s="17">
        <v>0.10617</v>
      </c>
      <c r="P45" s="17">
        <v>219.1</v>
      </c>
      <c r="Q45" s="17">
        <v>211.63607999999999</v>
      </c>
      <c r="R45" s="17">
        <v>211.63607999999999</v>
      </c>
      <c r="S45" s="17">
        <v>7.4639199999999999</v>
      </c>
      <c r="T45" s="17"/>
      <c r="U45" s="17"/>
      <c r="V45" s="17"/>
      <c r="W45" s="17">
        <v>0</v>
      </c>
      <c r="X45" s="17"/>
      <c r="Y45" s="17"/>
      <c r="Z45" s="17"/>
      <c r="AA45" s="17">
        <v>0</v>
      </c>
      <c r="AB45" s="17">
        <v>90</v>
      </c>
      <c r="AC45" s="17">
        <v>92.226339999999993</v>
      </c>
      <c r="AD45" s="17">
        <v>92.226339999999993</v>
      </c>
      <c r="AE45" s="17">
        <v>-2.22634</v>
      </c>
      <c r="AF45" s="17">
        <v>248.8</v>
      </c>
      <c r="AG45" s="17">
        <v>245.04525000000001</v>
      </c>
      <c r="AH45" s="17">
        <v>245.04525000000001</v>
      </c>
      <c r="AI45" s="17">
        <v>3.75475</v>
      </c>
      <c r="AJ45" s="17"/>
      <c r="AK45" s="17"/>
      <c r="AL45" s="17"/>
      <c r="AM45" s="17">
        <v>0</v>
      </c>
      <c r="AN45" s="17"/>
      <c r="AO45" s="17"/>
      <c r="AP45" s="17"/>
      <c r="AQ45" s="17">
        <v>0</v>
      </c>
      <c r="AR45" s="17"/>
      <c r="AS45" s="17"/>
      <c r="AT45" s="17"/>
      <c r="AU45" s="17">
        <v>0</v>
      </c>
      <c r="AV45" s="17"/>
      <c r="AW45" s="17"/>
      <c r="AX45" s="17"/>
      <c r="AY45" s="17">
        <v>0</v>
      </c>
      <c r="AZ45" s="17"/>
      <c r="BA45" s="17"/>
      <c r="BB45" s="17"/>
      <c r="BC45" s="17">
        <v>0</v>
      </c>
      <c r="BD45" s="17"/>
      <c r="BE45" s="17"/>
      <c r="BF45" s="17"/>
      <c r="BG45" s="17">
        <v>0</v>
      </c>
      <c r="BH45" s="17">
        <v>0</v>
      </c>
      <c r="BI45" s="17"/>
      <c r="BJ45" s="17">
        <v>211.33340999999999</v>
      </c>
      <c r="BK45" s="17">
        <v>-211.33340999999999</v>
      </c>
      <c r="BL45" s="17">
        <v>0</v>
      </c>
      <c r="BM45" s="17"/>
      <c r="BN45" s="17">
        <v>105.66670000000001</v>
      </c>
      <c r="BO45" s="17">
        <v>-105.66670000000001</v>
      </c>
      <c r="BP45" s="17">
        <v>553.79999999999995</v>
      </c>
      <c r="BQ45" s="17">
        <v>568.29854</v>
      </c>
      <c r="BR45" s="17">
        <v>437.8175</v>
      </c>
      <c r="BS45" s="17">
        <v>115.9825</v>
      </c>
      <c r="BT45" s="17">
        <v>10.5</v>
      </c>
      <c r="BU45" s="17">
        <v>10.17268</v>
      </c>
      <c r="BV45" s="17">
        <v>10.17268</v>
      </c>
      <c r="BW45" s="17">
        <v>0.32732</v>
      </c>
      <c r="BX45" s="17"/>
      <c r="BY45" s="17"/>
      <c r="BZ45" s="17"/>
      <c r="CA45" s="17">
        <v>0</v>
      </c>
      <c r="CB45" s="17"/>
      <c r="CC45" s="17"/>
      <c r="CD45" s="17"/>
      <c r="CE45" s="17">
        <v>0</v>
      </c>
      <c r="CF45" s="17"/>
      <c r="CG45" s="17"/>
      <c r="CH45" s="17"/>
      <c r="CI45" s="17">
        <v>0</v>
      </c>
      <c r="CJ45" s="17"/>
      <c r="CK45" s="17"/>
      <c r="CL45" s="17"/>
      <c r="CM45" s="17">
        <v>0</v>
      </c>
      <c r="CN45" s="17">
        <v>168.4</v>
      </c>
      <c r="CO45" s="17">
        <v>164.70732000000001</v>
      </c>
      <c r="CP45" s="17">
        <v>164.70732000000001</v>
      </c>
      <c r="CQ45" s="17">
        <v>3.6926800000000002</v>
      </c>
      <c r="CR45" s="17">
        <v>7.2</v>
      </c>
      <c r="CS45" s="17">
        <v>7.8301100000000003</v>
      </c>
      <c r="CT45" s="17">
        <v>7.8301100000000003</v>
      </c>
      <c r="CU45" s="17">
        <v>-0.63010999999999995</v>
      </c>
      <c r="CV45" s="17"/>
      <c r="CW45" s="17"/>
      <c r="CX45" s="17"/>
      <c r="CY45" s="17">
        <v>0</v>
      </c>
      <c r="CZ45" s="17">
        <v>6.1</v>
      </c>
      <c r="DA45" s="17">
        <v>6.8787000000000003</v>
      </c>
      <c r="DB45" s="17">
        <v>6.8787000000000003</v>
      </c>
      <c r="DC45" s="17">
        <v>-0.77869999999999995</v>
      </c>
      <c r="DD45" s="17">
        <v>9.8000000000000007</v>
      </c>
      <c r="DE45" s="17">
        <v>14.9922</v>
      </c>
      <c r="DF45" s="17">
        <v>14.9922</v>
      </c>
      <c r="DG45" s="17">
        <v>-5.1921999999999997</v>
      </c>
      <c r="DH45" s="17">
        <v>110.6</v>
      </c>
      <c r="DI45" s="17">
        <v>52.583629999999999</v>
      </c>
      <c r="DJ45" s="17">
        <v>82.10754</v>
      </c>
      <c r="DK45" s="17">
        <v>28.492460000000001</v>
      </c>
      <c r="DL45" s="17">
        <v>5.4</v>
      </c>
      <c r="DM45" s="17">
        <v>8.9130000000000003</v>
      </c>
      <c r="DN45" s="17">
        <v>8.7367699999999999</v>
      </c>
      <c r="DO45" s="17">
        <v>-3.33677</v>
      </c>
      <c r="DP45" s="17"/>
      <c r="DQ45" s="17"/>
      <c r="DR45" s="17"/>
      <c r="DS45" s="17">
        <v>0</v>
      </c>
      <c r="DT45" s="17"/>
      <c r="DU45" s="17"/>
      <c r="DV45" s="17"/>
      <c r="DW45" s="17">
        <v>0</v>
      </c>
      <c r="DX45" s="17"/>
      <c r="DY45" s="17"/>
      <c r="DZ45" s="17"/>
      <c r="EA45" s="17">
        <v>0</v>
      </c>
      <c r="EB45" s="17">
        <v>111.2</v>
      </c>
      <c r="EC45" s="17">
        <v>112.90537</v>
      </c>
      <c r="ED45" s="17">
        <v>112.90537</v>
      </c>
      <c r="EE45" s="17">
        <v>-1.7053700000000001</v>
      </c>
      <c r="EF45" s="17">
        <v>217.9</v>
      </c>
      <c r="EG45" s="17">
        <v>221.25516999999999</v>
      </c>
      <c r="EH45" s="17">
        <v>221.25516999999999</v>
      </c>
      <c r="EI45" s="17">
        <v>-3.3551700000000002</v>
      </c>
      <c r="EJ45" s="17"/>
      <c r="EK45" s="17"/>
      <c r="EL45" s="17"/>
      <c r="EM45" s="17">
        <v>0</v>
      </c>
      <c r="EN45" s="17"/>
      <c r="EO45" s="17"/>
      <c r="EP45" s="17"/>
      <c r="EQ45" s="17">
        <v>0</v>
      </c>
      <c r="ER45" s="17"/>
      <c r="ES45" s="17"/>
      <c r="ET45" s="17"/>
      <c r="EU45" s="17">
        <v>0</v>
      </c>
      <c r="EV45" s="17">
        <v>6.5</v>
      </c>
      <c r="EW45" s="17">
        <v>6.39</v>
      </c>
      <c r="EX45" s="17">
        <v>6.39</v>
      </c>
      <c r="EY45" s="17">
        <v>0.11</v>
      </c>
      <c r="EZ45" s="17">
        <v>293.2</v>
      </c>
      <c r="FA45" s="17">
        <v>378.37146999999999</v>
      </c>
      <c r="FB45" s="17">
        <v>143.58974000000001</v>
      </c>
      <c r="FC45" s="17">
        <v>149.61026000000001</v>
      </c>
      <c r="FD45" s="17">
        <v>65.400000000000006</v>
      </c>
      <c r="FE45" s="17">
        <v>57.873930000000001</v>
      </c>
      <c r="FF45" s="17">
        <v>54.527769999999997</v>
      </c>
      <c r="FG45" s="17">
        <v>10.87223</v>
      </c>
      <c r="FH45" s="17">
        <v>139.5</v>
      </c>
      <c r="FI45" s="17">
        <v>147.74927</v>
      </c>
      <c r="FJ45" s="17">
        <v>72</v>
      </c>
      <c r="FK45" s="17">
        <v>67.5</v>
      </c>
      <c r="FL45" s="17">
        <v>36.6</v>
      </c>
      <c r="FM45" s="17">
        <v>28.76332</v>
      </c>
      <c r="FN45" s="17">
        <v>26.313189999999999</v>
      </c>
      <c r="FO45" s="17">
        <v>10.286809999999999</v>
      </c>
      <c r="FP45" s="17">
        <v>14.1</v>
      </c>
      <c r="FQ45" s="17">
        <v>19.28585</v>
      </c>
      <c r="FR45" s="17">
        <v>19.28585</v>
      </c>
      <c r="FS45" s="17">
        <v>-5.1858500000000003</v>
      </c>
      <c r="FT45" s="17">
        <v>19.7</v>
      </c>
      <c r="FU45" s="17">
        <v>19.453659999999999</v>
      </c>
      <c r="FV45" s="17">
        <v>19.453659999999999</v>
      </c>
      <c r="FW45" s="17">
        <v>0.24634</v>
      </c>
      <c r="FX45" s="17">
        <v>88.8</v>
      </c>
      <c r="FY45" s="17">
        <v>87.657560000000004</v>
      </c>
      <c r="FZ45" s="17">
        <v>87.657560000000004</v>
      </c>
      <c r="GA45" s="17">
        <v>1.1424399999999999</v>
      </c>
      <c r="GB45" s="17">
        <v>123.1</v>
      </c>
      <c r="GC45" s="17">
        <v>133.33332999999999</v>
      </c>
      <c r="GD45" s="17">
        <v>133.33332999999999</v>
      </c>
      <c r="GE45" s="17">
        <v>-10.23333</v>
      </c>
      <c r="GF45" s="17">
        <v>123.3</v>
      </c>
      <c r="GG45" s="17">
        <v>133.33332999999999</v>
      </c>
      <c r="GH45" s="17">
        <v>133.33332999999999</v>
      </c>
      <c r="GI45" s="17">
        <v>-10.033329999999999</v>
      </c>
      <c r="GJ45" s="17">
        <v>155.5</v>
      </c>
      <c r="GK45" s="17">
        <v>133.33332999999999</v>
      </c>
      <c r="GL45" s="17">
        <v>133.33332999999999</v>
      </c>
      <c r="GM45" s="17">
        <v>22.16667</v>
      </c>
      <c r="GN45" s="17">
        <v>107.3</v>
      </c>
      <c r="GO45" s="17">
        <v>110.91316999999999</v>
      </c>
      <c r="GP45" s="17">
        <v>99.269270000000006</v>
      </c>
      <c r="GQ45" s="17">
        <v>8.0307300000000001</v>
      </c>
      <c r="GR45" s="17">
        <v>8</v>
      </c>
      <c r="GS45" s="17">
        <v>8.0058799999999994</v>
      </c>
      <c r="GT45" s="17">
        <v>8.0058799999999994</v>
      </c>
      <c r="GU45" s="17">
        <v>-5.8799999999999998E-3</v>
      </c>
      <c r="GV45" s="17">
        <v>8.8000000000000007</v>
      </c>
      <c r="GW45" s="17">
        <v>8.0065799999999996</v>
      </c>
      <c r="GX45" s="17">
        <v>8.0065799999999996</v>
      </c>
      <c r="GY45" s="17">
        <v>0.79342000000000001</v>
      </c>
      <c r="GZ45" s="17">
        <v>33.6</v>
      </c>
      <c r="HA45" s="17">
        <v>35.449759999999998</v>
      </c>
      <c r="HB45" s="17">
        <v>35.449759999999998</v>
      </c>
      <c r="HC45" s="17">
        <v>-1.8497600000000001</v>
      </c>
      <c r="HD45" s="17"/>
      <c r="HE45" s="17"/>
      <c r="HF45" s="17">
        <v>44.275120000000001</v>
      </c>
      <c r="HG45" s="17">
        <v>-44.275120000000001</v>
      </c>
      <c r="HH45" s="17">
        <v>3</v>
      </c>
      <c r="HI45" s="17">
        <v>2.8511799999999998</v>
      </c>
      <c r="HJ45" s="17">
        <v>2.8511799999999998</v>
      </c>
      <c r="HK45" s="17">
        <v>0.14882000000000001</v>
      </c>
      <c r="HL45" s="17">
        <v>4.5999999999999996</v>
      </c>
      <c r="HM45" s="17">
        <v>3.9771899999999998</v>
      </c>
      <c r="HN45" s="17">
        <v>3.9771899999999998</v>
      </c>
      <c r="HO45" s="17">
        <v>0.62280999999999997</v>
      </c>
      <c r="HP45" s="17">
        <v>28</v>
      </c>
      <c r="HQ45" s="17">
        <v>29.882110000000001</v>
      </c>
      <c r="HR45" s="17">
        <v>29.882110000000001</v>
      </c>
      <c r="HS45" s="17">
        <v>-1.8821099999999999</v>
      </c>
      <c r="HT45" s="17">
        <v>168</v>
      </c>
      <c r="HU45" s="17">
        <v>171.54185000000001</v>
      </c>
      <c r="HV45" s="17">
        <v>171.54185000000001</v>
      </c>
      <c r="HW45" s="17">
        <v>-3.5418500000000002</v>
      </c>
      <c r="HX45" s="17">
        <v>95.5</v>
      </c>
      <c r="HY45" s="17">
        <v>95.918049999999994</v>
      </c>
      <c r="HZ45" s="17">
        <v>65.553600000000003</v>
      </c>
      <c r="IA45" s="17">
        <v>29.946400000000001</v>
      </c>
      <c r="IB45" s="17"/>
      <c r="IC45" s="17"/>
      <c r="ID45" s="17"/>
      <c r="IE45" s="17">
        <v>0</v>
      </c>
      <c r="IF45" s="17"/>
      <c r="IG45" s="17"/>
      <c r="IH45" s="17"/>
      <c r="II45" s="17">
        <v>0</v>
      </c>
      <c r="IJ45" s="17">
        <v>25.3</v>
      </c>
      <c r="IK45" s="17">
        <v>0</v>
      </c>
      <c r="IL45" s="17">
        <v>48.41648</v>
      </c>
      <c r="IM45" s="17">
        <v>-23.116479999999999</v>
      </c>
      <c r="IN45" s="17"/>
      <c r="IO45" s="17"/>
      <c r="IP45" s="17"/>
      <c r="IQ45" s="17">
        <v>0</v>
      </c>
      <c r="IR45" s="17"/>
      <c r="IS45" s="17"/>
      <c r="IT45" s="17"/>
      <c r="IU45" s="17">
        <v>0</v>
      </c>
      <c r="IV45" s="17"/>
      <c r="IW45" s="17"/>
      <c r="IX45" s="17"/>
      <c r="IY45" s="17">
        <v>0</v>
      </c>
      <c r="IZ45" s="17">
        <v>130.9</v>
      </c>
      <c r="JA45" s="17">
        <v>133.35676000000001</v>
      </c>
      <c r="JB45" s="17">
        <v>97.082999999999998</v>
      </c>
      <c r="JC45" s="17">
        <v>33.817</v>
      </c>
      <c r="JD45" s="17">
        <v>88.5</v>
      </c>
      <c r="JE45" s="17">
        <v>91.666669999999996</v>
      </c>
      <c r="JF45" s="17">
        <v>127.51167</v>
      </c>
      <c r="JG45" s="17">
        <v>-39.011670000000002</v>
      </c>
      <c r="JH45" s="17">
        <v>88.3</v>
      </c>
      <c r="JI45" s="17">
        <v>91.666669999999996</v>
      </c>
      <c r="JJ45" s="17">
        <v>127.51167</v>
      </c>
      <c r="JK45" s="17">
        <v>-39.211669999999998</v>
      </c>
      <c r="JL45" s="17"/>
      <c r="JM45" s="17"/>
      <c r="JN45" s="17"/>
      <c r="JO45" s="17">
        <v>0</v>
      </c>
      <c r="JP45" s="17">
        <v>110.5</v>
      </c>
      <c r="JQ45" s="17">
        <v>91.666669999999996</v>
      </c>
      <c r="JR45" s="17">
        <v>127.51167</v>
      </c>
      <c r="JS45" s="17">
        <v>-17.011669999999999</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32.299999999999997</v>
      </c>
      <c r="KO45" s="17">
        <v>114.90732</v>
      </c>
      <c r="KP45" s="17">
        <v>80.742199999999997</v>
      </c>
      <c r="KQ45" s="17">
        <v>-48.4422</v>
      </c>
      <c r="KR45" s="17"/>
      <c r="KS45" s="17"/>
      <c r="KT45" s="17"/>
      <c r="KU45" s="17">
        <v>0</v>
      </c>
      <c r="KV45" s="17"/>
      <c r="KW45" s="17"/>
      <c r="KX45" s="17"/>
      <c r="KY45" s="17">
        <v>0</v>
      </c>
      <c r="KZ45" s="17">
        <v>176.3</v>
      </c>
      <c r="LA45" s="17">
        <v>215.63317000000001</v>
      </c>
      <c r="LB45" s="17">
        <v>180.26922999999999</v>
      </c>
      <c r="LC45" s="17">
        <v>-3.96923</v>
      </c>
      <c r="LD45" s="17">
        <v>132.19999999999999</v>
      </c>
      <c r="LE45" s="17">
        <v>133.67995999999999</v>
      </c>
      <c r="LF45" s="17">
        <v>133.67995999999999</v>
      </c>
      <c r="LG45" s="17">
        <v>-1.4799599999999999</v>
      </c>
      <c r="LH45" s="17">
        <v>64.400000000000006</v>
      </c>
      <c r="LI45" s="17">
        <v>67.461460000000002</v>
      </c>
      <c r="LJ45" s="17">
        <v>67.461460000000002</v>
      </c>
      <c r="LK45" s="17">
        <v>-3.0614599999999998</v>
      </c>
      <c r="LL45" s="17">
        <v>79.900000000000006</v>
      </c>
      <c r="LM45" s="17">
        <v>78.567999999999998</v>
      </c>
      <c r="LN45" s="17">
        <v>78.567999999999998</v>
      </c>
      <c r="LO45" s="17">
        <v>1.3320000000000001</v>
      </c>
      <c r="LP45" s="17">
        <v>30.2</v>
      </c>
      <c r="LQ45" s="17">
        <v>30.097560000000001</v>
      </c>
      <c r="LR45" s="17">
        <v>30.097560000000001</v>
      </c>
      <c r="LS45" s="17">
        <v>0.10244</v>
      </c>
      <c r="LT45" s="17"/>
      <c r="LU45" s="17"/>
      <c r="LV45" s="17"/>
      <c r="LW45" s="17">
        <v>0</v>
      </c>
      <c r="LX45" s="17"/>
      <c r="LY45" s="17"/>
      <c r="LZ45" s="17"/>
      <c r="MA45" s="17">
        <v>0</v>
      </c>
      <c r="MB45" s="17"/>
      <c r="MC45" s="17"/>
      <c r="MD45" s="17"/>
      <c r="ME45" s="17">
        <v>0</v>
      </c>
      <c r="MF45" s="17">
        <v>91.4</v>
      </c>
      <c r="MG45" s="17">
        <v>96.666669999999996</v>
      </c>
      <c r="MH45" s="17">
        <v>96.666669999999996</v>
      </c>
      <c r="MI45" s="17">
        <v>-5.2666700000000004</v>
      </c>
      <c r="MJ45" s="17">
        <v>90.8</v>
      </c>
      <c r="MK45" s="17">
        <v>96.666669999999996</v>
      </c>
      <c r="ML45" s="17">
        <v>96.666669999999996</v>
      </c>
      <c r="MM45" s="17">
        <v>-5.8666700000000001</v>
      </c>
      <c r="MN45" s="17">
        <v>114.5</v>
      </c>
      <c r="MO45" s="17">
        <v>96.666669999999996</v>
      </c>
      <c r="MP45" s="17">
        <v>96.666669999999996</v>
      </c>
      <c r="MQ45" s="17">
        <v>17.83333</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0</v>
      </c>
      <c r="NQ45" s="17"/>
      <c r="NR45" s="17"/>
      <c r="NS45" s="17">
        <v>0</v>
      </c>
      <c r="NT45" s="17">
        <v>0</v>
      </c>
      <c r="NU45" s="17">
        <v>0</v>
      </c>
      <c r="NV45" s="17">
        <v>0</v>
      </c>
      <c r="NW45" s="17">
        <v>0</v>
      </c>
      <c r="NX45" s="17">
        <v>115.7</v>
      </c>
      <c r="NY45" s="17">
        <v>91.9</v>
      </c>
      <c r="NZ45" s="17">
        <v>88.962000000000003</v>
      </c>
      <c r="OA45" s="17">
        <v>26.738</v>
      </c>
      <c r="OB45" s="17">
        <v>0</v>
      </c>
      <c r="OC45" s="17">
        <v>0</v>
      </c>
      <c r="OD45" s="17">
        <v>0</v>
      </c>
      <c r="OE45" s="17">
        <v>0</v>
      </c>
      <c r="OF45" s="17">
        <v>5.7</v>
      </c>
      <c r="OG45" s="17">
        <v>3.0070000000000001</v>
      </c>
      <c r="OH45" s="17">
        <v>3.0070000000000001</v>
      </c>
      <c r="OI45" s="17">
        <v>2.6930000000000001</v>
      </c>
      <c r="OJ45" s="17">
        <v>0</v>
      </c>
      <c r="OK45" s="17">
        <v>0</v>
      </c>
      <c r="OL45" s="17">
        <v>0</v>
      </c>
      <c r="OM45" s="17">
        <v>0</v>
      </c>
      <c r="ON45" s="17">
        <v>20</v>
      </c>
      <c r="OO45" s="17">
        <v>17.560980000000001</v>
      </c>
      <c r="OP45" s="17">
        <v>17.560980000000001</v>
      </c>
      <c r="OQ45" s="17">
        <v>2.4390200000000002</v>
      </c>
      <c r="OR45" s="17">
        <v>10</v>
      </c>
      <c r="OS45" s="17">
        <v>9.9830000000000005</v>
      </c>
      <c r="OT45" s="17">
        <v>9.9830000000000005</v>
      </c>
      <c r="OU45" s="17">
        <v>1.7000000000000001E-2</v>
      </c>
      <c r="OV45" s="17">
        <v>5.4</v>
      </c>
      <c r="OW45" s="17">
        <v>5.67</v>
      </c>
      <c r="OX45" s="17">
        <v>5.67</v>
      </c>
      <c r="OY45" s="17">
        <v>-0.27</v>
      </c>
      <c r="OZ45" s="17">
        <v>3.7</v>
      </c>
      <c r="PA45" s="17">
        <v>3.6</v>
      </c>
      <c r="PB45" s="17">
        <v>3.6</v>
      </c>
      <c r="PC45" s="17">
        <v>0.1</v>
      </c>
      <c r="PD45" s="17">
        <v>5</v>
      </c>
      <c r="PE45" s="17">
        <v>4.3</v>
      </c>
      <c r="PF45" s="17">
        <v>4.3</v>
      </c>
      <c r="PG45" s="17">
        <v>0.7</v>
      </c>
      <c r="PH45" s="17">
        <v>20.3</v>
      </c>
      <c r="PI45" s="17">
        <v>19.5122</v>
      </c>
      <c r="PJ45" s="17">
        <v>19.5122</v>
      </c>
      <c r="PK45" s="17">
        <v>0.78779999999999994</v>
      </c>
      <c r="PL45" s="17">
        <v>20</v>
      </c>
      <c r="PM45" s="17">
        <v>19.5122</v>
      </c>
      <c r="PN45" s="17">
        <v>19.5122</v>
      </c>
      <c r="PO45" s="17">
        <v>0.48780000000000001</v>
      </c>
      <c r="PP45" s="17">
        <v>18.7</v>
      </c>
      <c r="PQ45" s="17">
        <v>16.585370000000001</v>
      </c>
      <c r="PR45" s="17">
        <v>16.585370000000001</v>
      </c>
      <c r="PS45" s="17">
        <v>2.11463</v>
      </c>
      <c r="PT45" s="17">
        <v>2.6</v>
      </c>
      <c r="PU45" s="17">
        <v>3.5</v>
      </c>
      <c r="PV45" s="17">
        <v>3.5</v>
      </c>
      <c r="PW45" s="17">
        <v>-0.9</v>
      </c>
      <c r="PX45" s="17">
        <v>18.8</v>
      </c>
      <c r="PY45" s="17">
        <v>18.2439</v>
      </c>
      <c r="PZ45" s="17">
        <v>18.2439</v>
      </c>
      <c r="QA45" s="17">
        <v>0.55610000000000004</v>
      </c>
      <c r="QB45" s="17">
        <v>0</v>
      </c>
      <c r="QC45" s="17">
        <v>4.1000000000000002E-2</v>
      </c>
      <c r="QD45" s="17">
        <v>4.1000000000000002E-2</v>
      </c>
      <c r="QE45" s="17">
        <v>-4.1000000000000002E-2</v>
      </c>
      <c r="QF45" s="17">
        <v>0</v>
      </c>
      <c r="QG45" s="17">
        <v>0.35699999999999998</v>
      </c>
      <c r="QH45" s="17">
        <v>0.35699999999999998</v>
      </c>
      <c r="QI45" s="17">
        <v>-0.35699999999999998</v>
      </c>
      <c r="QJ45" s="17">
        <v>28.7</v>
      </c>
      <c r="QK45" s="17">
        <v>21.693000000000001</v>
      </c>
      <c r="QL45" s="17">
        <v>21.693000000000001</v>
      </c>
      <c r="QM45" s="17">
        <v>7.0069999999999997</v>
      </c>
      <c r="QN45" s="17">
        <v>75</v>
      </c>
      <c r="QO45" s="17">
        <v>61.174819999999997</v>
      </c>
      <c r="QP45" s="17">
        <v>60.701999999999998</v>
      </c>
      <c r="QQ45" s="17">
        <v>14.298</v>
      </c>
      <c r="QR45" s="17">
        <v>4.3</v>
      </c>
      <c r="QS45" s="17">
        <v>4.2</v>
      </c>
      <c r="QT45" s="17">
        <v>4.2</v>
      </c>
      <c r="QU45" s="17">
        <v>0.1</v>
      </c>
      <c r="QV45" s="17">
        <v>2.4</v>
      </c>
      <c r="QW45" s="17">
        <v>2.4</v>
      </c>
      <c r="QX45" s="17">
        <v>2.4</v>
      </c>
      <c r="QY45" s="17">
        <v>0</v>
      </c>
      <c r="QZ45" s="17">
        <v>2.4</v>
      </c>
      <c r="RA45" s="17">
        <v>2.4</v>
      </c>
      <c r="RB45" s="17">
        <v>2.4</v>
      </c>
      <c r="RC45" s="17">
        <v>0</v>
      </c>
      <c r="RD45" s="17">
        <v>2.6</v>
      </c>
      <c r="RE45" s="17">
        <v>2.8</v>
      </c>
      <c r="RF45" s="17">
        <v>2.8</v>
      </c>
      <c r="RG45" s="17">
        <v>-0.2</v>
      </c>
      <c r="RH45" s="17">
        <v>0</v>
      </c>
      <c r="RI45" s="17">
        <v>0</v>
      </c>
      <c r="RJ45" s="17">
        <v>0</v>
      </c>
      <c r="RK45" s="17">
        <v>0</v>
      </c>
      <c r="RL45" s="17">
        <v>3.3</v>
      </c>
      <c r="RM45" s="17">
        <v>3.6</v>
      </c>
      <c r="RN45" s="17">
        <v>3.6</v>
      </c>
      <c r="RO45" s="17">
        <v>-0.3</v>
      </c>
      <c r="RP45" s="17">
        <v>20.3</v>
      </c>
      <c r="RQ45" s="17">
        <v>19.869240000000001</v>
      </c>
      <c r="RR45" s="17">
        <v>15.237019999999999</v>
      </c>
      <c r="RS45" s="17">
        <v>5.0629799999999996</v>
      </c>
      <c r="RT45" s="17">
        <v>2</v>
      </c>
      <c r="RU45" s="17">
        <v>2</v>
      </c>
      <c r="RV45" s="17">
        <v>2</v>
      </c>
      <c r="RW45" s="17">
        <v>0</v>
      </c>
      <c r="RX45" s="17"/>
      <c r="RY45" s="17"/>
      <c r="RZ45" s="17"/>
      <c r="SA45" s="17">
        <v>0</v>
      </c>
      <c r="SB45" s="17">
        <v>10</v>
      </c>
      <c r="SC45" s="17">
        <v>9.1999999999999993</v>
      </c>
      <c r="SD45" s="17">
        <v>9.1999999999999993</v>
      </c>
      <c r="SE45" s="17">
        <v>0.8</v>
      </c>
      <c r="SF45" s="17">
        <v>11.8</v>
      </c>
      <c r="SG45" s="17">
        <v>11.317069999999999</v>
      </c>
      <c r="SH45" s="17">
        <v>11.317069999999999</v>
      </c>
      <c r="SI45" s="17">
        <v>0.48293000000000003</v>
      </c>
      <c r="SJ45" s="17">
        <v>15.7</v>
      </c>
      <c r="SK45" s="17">
        <v>13.65854</v>
      </c>
      <c r="SL45" s="17">
        <v>13.65854</v>
      </c>
      <c r="SM45" s="17">
        <v>2.0414599999999998</v>
      </c>
      <c r="SN45" s="17">
        <v>20.399999999999999</v>
      </c>
      <c r="SO45" s="17">
        <v>17.560980000000001</v>
      </c>
      <c r="SP45" s="17">
        <v>17.560980000000001</v>
      </c>
      <c r="SQ45" s="17">
        <v>2.8390200000000001</v>
      </c>
      <c r="SR45" s="17">
        <v>20</v>
      </c>
      <c r="SS45" s="17">
        <v>19.317070000000001</v>
      </c>
      <c r="ST45" s="17">
        <v>19.317070000000001</v>
      </c>
      <c r="SU45" s="17">
        <v>0.68293000000000004</v>
      </c>
      <c r="SV45" s="17">
        <v>21.2</v>
      </c>
      <c r="SW45" s="17">
        <v>22.042000000000002</v>
      </c>
      <c r="SX45" s="17">
        <v>22.042000000000002</v>
      </c>
      <c r="SY45" s="17">
        <v>-0.84199999999999997</v>
      </c>
      <c r="SZ45" s="17">
        <v>78.5</v>
      </c>
      <c r="TA45" s="17">
        <v>71.766000000000005</v>
      </c>
      <c r="TB45" s="17">
        <v>71.766000000000005</v>
      </c>
      <c r="TC45" s="17">
        <v>6.734</v>
      </c>
      <c r="TD45" s="17">
        <v>0</v>
      </c>
      <c r="TE45" s="17">
        <v>3.0000000000000001E-3</v>
      </c>
      <c r="TF45" s="17">
        <v>3.0000000000000001E-3</v>
      </c>
      <c r="TG45" s="17">
        <v>-3.0000000000000001E-3</v>
      </c>
      <c r="TH45" s="17">
        <v>74.099999999999994</v>
      </c>
      <c r="TI45" s="17">
        <v>39.509689999999999</v>
      </c>
      <c r="TJ45" s="17">
        <v>71.12</v>
      </c>
      <c r="TK45" s="17">
        <v>2.98</v>
      </c>
      <c r="TL45" s="17">
        <v>90.8</v>
      </c>
      <c r="TM45" s="17">
        <v>55.859000000000002</v>
      </c>
      <c r="TN45" s="17">
        <v>67.75</v>
      </c>
      <c r="TO45" s="17">
        <v>23.05</v>
      </c>
      <c r="TP45" s="17">
        <v>2.9</v>
      </c>
      <c r="TQ45" s="17">
        <v>5.6</v>
      </c>
      <c r="TR45" s="17">
        <v>5.6</v>
      </c>
      <c r="TS45" s="17">
        <v>-2.7</v>
      </c>
      <c r="TT45" s="17">
        <v>4.5999999999999996</v>
      </c>
      <c r="TU45" s="17">
        <v>4.79</v>
      </c>
      <c r="TV45" s="17">
        <v>4.79</v>
      </c>
      <c r="TW45" s="17">
        <v>-0.19</v>
      </c>
      <c r="TX45" s="17">
        <v>20.6</v>
      </c>
      <c r="TY45" s="17">
        <v>19.5122</v>
      </c>
      <c r="TZ45" s="17">
        <v>19.5122</v>
      </c>
      <c r="UA45" s="17">
        <v>1.0878000000000001</v>
      </c>
      <c r="UB45" s="17">
        <v>7.8</v>
      </c>
      <c r="UC45" s="17">
        <v>8.4</v>
      </c>
      <c r="UD45" s="17">
        <v>8.4</v>
      </c>
      <c r="UE45" s="17">
        <v>-0.6</v>
      </c>
      <c r="UF45" s="17">
        <v>4.7</v>
      </c>
      <c r="UG45" s="17">
        <v>7.6</v>
      </c>
      <c r="UH45" s="17">
        <v>7.6</v>
      </c>
      <c r="UI45" s="17">
        <v>-2.9</v>
      </c>
      <c r="UJ45" s="17">
        <v>15.5</v>
      </c>
      <c r="UK45" s="17">
        <v>15.60976</v>
      </c>
      <c r="UL45" s="17">
        <v>15.60976</v>
      </c>
      <c r="UM45" s="17">
        <v>-0.10976</v>
      </c>
      <c r="UN45" s="17">
        <v>15.7</v>
      </c>
      <c r="UO45" s="17">
        <v>16.097560000000001</v>
      </c>
      <c r="UP45" s="17">
        <v>16.097560000000001</v>
      </c>
      <c r="UQ45" s="17">
        <v>-0.39756000000000002</v>
      </c>
      <c r="UR45" s="17">
        <v>10.199999999999999</v>
      </c>
      <c r="US45" s="17">
        <v>9.9512199999999993</v>
      </c>
      <c r="UT45" s="17">
        <v>9.9512199999999993</v>
      </c>
      <c r="UU45" s="17">
        <v>0.24878</v>
      </c>
      <c r="UV45" s="17">
        <v>5.7</v>
      </c>
      <c r="UW45" s="17">
        <v>4.7960000000000003</v>
      </c>
      <c r="UX45" s="17">
        <v>4.7960000000000003</v>
      </c>
      <c r="UY45" s="17">
        <v>0.90400000000000003</v>
      </c>
      <c r="UZ45" s="17">
        <v>0</v>
      </c>
      <c r="VA45" s="17">
        <v>0</v>
      </c>
      <c r="VB45" s="17">
        <v>0</v>
      </c>
      <c r="VC45" s="17">
        <v>0</v>
      </c>
      <c r="VD45" s="17">
        <v>0</v>
      </c>
      <c r="VE45" s="17">
        <v>6.0999999999999999E-2</v>
      </c>
      <c r="VF45" s="17">
        <v>6.0999999999999999E-2</v>
      </c>
      <c r="VG45" s="17">
        <v>-6.0999999999999999E-2</v>
      </c>
      <c r="VH45" s="17">
        <v>0.6</v>
      </c>
      <c r="VI45" s="17">
        <v>0.6</v>
      </c>
      <c r="VJ45" s="17">
        <v>0.6</v>
      </c>
      <c r="VK45" s="17">
        <v>0</v>
      </c>
      <c r="VL45" s="17">
        <v>50.1</v>
      </c>
      <c r="VM45" s="17">
        <v>100.9</v>
      </c>
      <c r="VN45" s="17">
        <v>107.265</v>
      </c>
      <c r="VO45" s="17">
        <v>-57.164999999999999</v>
      </c>
      <c r="VP45" s="17">
        <v>35.700000000000003</v>
      </c>
      <c r="VQ45" s="17">
        <v>96.6</v>
      </c>
      <c r="VR45" s="17">
        <v>87.191000000000003</v>
      </c>
      <c r="VS45" s="17">
        <v>-51.491</v>
      </c>
      <c r="VT45" s="17">
        <v>0</v>
      </c>
      <c r="VU45" s="17">
        <v>0.104</v>
      </c>
      <c r="VV45" s="17">
        <v>0.104</v>
      </c>
      <c r="VW45" s="17">
        <v>-0.104</v>
      </c>
      <c r="VX45" s="17">
        <v>0</v>
      </c>
      <c r="VY45" s="17">
        <v>0</v>
      </c>
      <c r="VZ45" s="17">
        <v>0</v>
      </c>
      <c r="WA45" s="17">
        <v>0</v>
      </c>
      <c r="WB45" s="17">
        <v>2.2000000000000002</v>
      </c>
      <c r="WC45" s="17">
        <v>2.8</v>
      </c>
      <c r="WD45" s="17">
        <v>2.8</v>
      </c>
      <c r="WE45" s="17">
        <v>-0.6</v>
      </c>
      <c r="WF45" s="17">
        <v>20</v>
      </c>
      <c r="WG45" s="17">
        <v>19.317070000000001</v>
      </c>
      <c r="WH45" s="17">
        <v>19.317070000000001</v>
      </c>
      <c r="WI45" s="17">
        <v>0.68293000000000004</v>
      </c>
      <c r="WJ45" s="17">
        <v>10.4</v>
      </c>
      <c r="WK45" s="17">
        <v>10.7</v>
      </c>
      <c r="WL45" s="17">
        <v>10.7</v>
      </c>
      <c r="WM45" s="17">
        <v>-0.3</v>
      </c>
      <c r="WN45" s="17"/>
      <c r="WO45" s="17">
        <v>33</v>
      </c>
      <c r="WP45" s="17">
        <v>20</v>
      </c>
      <c r="WQ45" s="17">
        <v>-20</v>
      </c>
      <c r="WR45" s="17">
        <v>33.6</v>
      </c>
      <c r="WS45" s="17"/>
      <c r="WT45" s="17"/>
      <c r="WU45" s="17">
        <v>33.6</v>
      </c>
      <c r="WV45" s="17">
        <v>29.1</v>
      </c>
      <c r="WW45" s="17">
        <v>29.184000000000001</v>
      </c>
      <c r="WX45" s="17">
        <v>29.184000000000001</v>
      </c>
      <c r="WY45" s="17">
        <v>-8.4000000000000005E-2</v>
      </c>
      <c r="WZ45" s="17">
        <v>3.4</v>
      </c>
      <c r="XA45" s="17">
        <v>2.8159999999999998</v>
      </c>
      <c r="XB45" s="17">
        <v>2.8159999999999998</v>
      </c>
      <c r="XC45" s="17">
        <v>0.58399999999999996</v>
      </c>
      <c r="XD45" s="17"/>
      <c r="XE45" s="17"/>
      <c r="XF45" s="17"/>
      <c r="XG45" s="17">
        <v>0</v>
      </c>
      <c r="XH45" s="17">
        <v>15</v>
      </c>
      <c r="XI45" s="17">
        <v>15</v>
      </c>
      <c r="XJ45" s="17">
        <v>15</v>
      </c>
      <c r="XK45" s="17">
        <v>0</v>
      </c>
      <c r="XL45" s="17"/>
      <c r="XM45" s="17"/>
      <c r="XN45" s="17"/>
      <c r="XO45" s="17">
        <v>0</v>
      </c>
    </row>
    <row r="46" spans="1:639" ht="24" customHeight="1" x14ac:dyDescent="0.35">
      <c r="A46" s="1"/>
      <c r="B46" s="16" t="s">
        <v>84</v>
      </c>
      <c r="C46" s="16" t="s">
        <v>590</v>
      </c>
      <c r="D46" s="17">
        <v>1</v>
      </c>
      <c r="E46" s="17">
        <v>1</v>
      </c>
      <c r="F46" s="17">
        <v>1</v>
      </c>
      <c r="G46" s="17">
        <v>0</v>
      </c>
      <c r="H46" s="17">
        <v>1.6</v>
      </c>
      <c r="I46" s="17">
        <v>1.67</v>
      </c>
      <c r="J46" s="17">
        <v>1.67</v>
      </c>
      <c r="K46" s="17">
        <v>-7.0000000000000007E-2</v>
      </c>
      <c r="L46" s="17">
        <v>643.6</v>
      </c>
      <c r="M46" s="17">
        <v>647.39382999999998</v>
      </c>
      <c r="N46" s="17">
        <v>647.39382999999998</v>
      </c>
      <c r="O46" s="17">
        <v>-3.7938299999999998</v>
      </c>
      <c r="P46" s="17">
        <v>219</v>
      </c>
      <c r="Q46" s="17">
        <v>211.63607999999999</v>
      </c>
      <c r="R46" s="17">
        <v>211.63607999999999</v>
      </c>
      <c r="S46" s="17">
        <v>7.3639200000000002</v>
      </c>
      <c r="T46" s="17"/>
      <c r="U46" s="17"/>
      <c r="V46" s="17"/>
      <c r="W46" s="17">
        <v>0</v>
      </c>
      <c r="X46" s="17"/>
      <c r="Y46" s="17"/>
      <c r="Z46" s="17"/>
      <c r="AA46" s="17">
        <v>0</v>
      </c>
      <c r="AB46" s="17">
        <v>89.9</v>
      </c>
      <c r="AC46" s="17">
        <v>92.226339999999993</v>
      </c>
      <c r="AD46" s="17">
        <v>92.226339999999993</v>
      </c>
      <c r="AE46" s="17">
        <v>-2.3263400000000001</v>
      </c>
      <c r="AF46" s="17">
        <v>246.5</v>
      </c>
      <c r="AG46" s="17">
        <v>245.04525000000001</v>
      </c>
      <c r="AH46" s="17">
        <v>245.04525000000001</v>
      </c>
      <c r="AI46" s="17">
        <v>1.45475</v>
      </c>
      <c r="AJ46" s="17"/>
      <c r="AK46" s="17"/>
      <c r="AL46" s="17"/>
      <c r="AM46" s="17">
        <v>0</v>
      </c>
      <c r="AN46" s="17"/>
      <c r="AO46" s="17"/>
      <c r="AP46" s="17"/>
      <c r="AQ46" s="17">
        <v>0</v>
      </c>
      <c r="AR46" s="17"/>
      <c r="AS46" s="17"/>
      <c r="AT46" s="17"/>
      <c r="AU46" s="17">
        <v>0</v>
      </c>
      <c r="AV46" s="17"/>
      <c r="AW46" s="17"/>
      <c r="AX46" s="17"/>
      <c r="AY46" s="17">
        <v>0</v>
      </c>
      <c r="AZ46" s="17"/>
      <c r="BA46" s="17"/>
      <c r="BB46" s="17"/>
      <c r="BC46" s="17">
        <v>0</v>
      </c>
      <c r="BD46" s="17"/>
      <c r="BE46" s="17"/>
      <c r="BF46" s="17"/>
      <c r="BG46" s="17">
        <v>0</v>
      </c>
      <c r="BH46" s="17">
        <v>0</v>
      </c>
      <c r="BI46" s="17"/>
      <c r="BJ46" s="17">
        <v>212.00002000000001</v>
      </c>
      <c r="BK46" s="17">
        <v>-212.00002000000001</v>
      </c>
      <c r="BL46" s="17">
        <v>0</v>
      </c>
      <c r="BM46" s="17"/>
      <c r="BN46" s="17">
        <v>106.00001</v>
      </c>
      <c r="BO46" s="17">
        <v>-106.00001</v>
      </c>
      <c r="BP46" s="17">
        <v>554.29999999999995</v>
      </c>
      <c r="BQ46" s="17">
        <v>568.29854</v>
      </c>
      <c r="BR46" s="17">
        <v>437.8175</v>
      </c>
      <c r="BS46" s="17">
        <v>116.4825</v>
      </c>
      <c r="BT46" s="17">
        <v>10.5</v>
      </c>
      <c r="BU46" s="17">
        <v>10.17268</v>
      </c>
      <c r="BV46" s="17">
        <v>10.17268</v>
      </c>
      <c r="BW46" s="17">
        <v>0.32732</v>
      </c>
      <c r="BX46" s="17"/>
      <c r="BY46" s="17"/>
      <c r="BZ46" s="17"/>
      <c r="CA46" s="17">
        <v>0</v>
      </c>
      <c r="CB46" s="17"/>
      <c r="CC46" s="17"/>
      <c r="CD46" s="17"/>
      <c r="CE46" s="17">
        <v>0</v>
      </c>
      <c r="CF46" s="17"/>
      <c r="CG46" s="17"/>
      <c r="CH46" s="17"/>
      <c r="CI46" s="17">
        <v>0</v>
      </c>
      <c r="CJ46" s="17"/>
      <c r="CK46" s="17"/>
      <c r="CL46" s="17"/>
      <c r="CM46" s="17">
        <v>0</v>
      </c>
      <c r="CN46" s="17">
        <v>164.8</v>
      </c>
      <c r="CO46" s="17">
        <v>164.70732000000001</v>
      </c>
      <c r="CP46" s="17">
        <v>164.70732000000001</v>
      </c>
      <c r="CQ46" s="17">
        <v>9.2679999999999998E-2</v>
      </c>
      <c r="CR46" s="17">
        <v>6.7</v>
      </c>
      <c r="CS46" s="17">
        <v>7.8301100000000003</v>
      </c>
      <c r="CT46" s="17">
        <v>7.8301100000000003</v>
      </c>
      <c r="CU46" s="17">
        <v>-1.1301099999999999</v>
      </c>
      <c r="CV46" s="17"/>
      <c r="CW46" s="17"/>
      <c r="CX46" s="17"/>
      <c r="CY46" s="17">
        <v>0</v>
      </c>
      <c r="CZ46" s="17">
        <v>6.1</v>
      </c>
      <c r="DA46" s="17">
        <v>6.8787000000000003</v>
      </c>
      <c r="DB46" s="17">
        <v>6.8787000000000003</v>
      </c>
      <c r="DC46" s="17">
        <v>-0.77869999999999995</v>
      </c>
      <c r="DD46" s="17">
        <v>13</v>
      </c>
      <c r="DE46" s="17">
        <v>14.9922</v>
      </c>
      <c r="DF46" s="17">
        <v>14.9922</v>
      </c>
      <c r="DG46" s="17">
        <v>-1.9922</v>
      </c>
      <c r="DH46" s="17">
        <v>109.5</v>
      </c>
      <c r="DI46" s="17">
        <v>104.29875</v>
      </c>
      <c r="DJ46" s="17">
        <v>82.10754</v>
      </c>
      <c r="DK46" s="17">
        <v>27.39246</v>
      </c>
      <c r="DL46" s="17">
        <v>6.3</v>
      </c>
      <c r="DM46" s="17">
        <v>8.9130000000000003</v>
      </c>
      <c r="DN46" s="17">
        <v>8.7367699999999999</v>
      </c>
      <c r="DO46" s="17">
        <v>-2.4367700000000001</v>
      </c>
      <c r="DP46" s="17"/>
      <c r="DQ46" s="17"/>
      <c r="DR46" s="17"/>
      <c r="DS46" s="17">
        <v>0</v>
      </c>
      <c r="DT46" s="17"/>
      <c r="DU46" s="17"/>
      <c r="DV46" s="17"/>
      <c r="DW46" s="17">
        <v>0</v>
      </c>
      <c r="DX46" s="17"/>
      <c r="DY46" s="17"/>
      <c r="DZ46" s="17"/>
      <c r="EA46" s="17">
        <v>0</v>
      </c>
      <c r="EB46" s="17">
        <v>110.4</v>
      </c>
      <c r="EC46" s="17">
        <v>112.90537</v>
      </c>
      <c r="ED46" s="17">
        <v>112.90537</v>
      </c>
      <c r="EE46" s="17">
        <v>-2.5053700000000001</v>
      </c>
      <c r="EF46" s="17">
        <v>221.4</v>
      </c>
      <c r="EG46" s="17">
        <v>221.25516999999999</v>
      </c>
      <c r="EH46" s="17">
        <v>221.25516999999999</v>
      </c>
      <c r="EI46" s="17">
        <v>0.14482999999999999</v>
      </c>
      <c r="EJ46" s="17"/>
      <c r="EK46" s="17"/>
      <c r="EL46" s="17"/>
      <c r="EM46" s="17">
        <v>0</v>
      </c>
      <c r="EN46" s="17"/>
      <c r="EO46" s="17"/>
      <c r="EP46" s="17"/>
      <c r="EQ46" s="17">
        <v>0</v>
      </c>
      <c r="ER46" s="17"/>
      <c r="ES46" s="17"/>
      <c r="ET46" s="17"/>
      <c r="EU46" s="17">
        <v>0</v>
      </c>
      <c r="EV46" s="17">
        <v>6.5</v>
      </c>
      <c r="EW46" s="17">
        <v>6.39</v>
      </c>
      <c r="EX46" s="17">
        <v>6.39</v>
      </c>
      <c r="EY46" s="17">
        <v>0.11</v>
      </c>
      <c r="EZ46" s="17">
        <v>456</v>
      </c>
      <c r="FA46" s="17">
        <v>441.78634</v>
      </c>
      <c r="FB46" s="17">
        <v>143.58974000000001</v>
      </c>
      <c r="FC46" s="17">
        <v>312.41025999999999</v>
      </c>
      <c r="FD46" s="17">
        <v>65.3</v>
      </c>
      <c r="FE46" s="17">
        <v>57.873930000000001</v>
      </c>
      <c r="FF46" s="17">
        <v>54.527769999999997</v>
      </c>
      <c r="FG46" s="17">
        <v>10.77223</v>
      </c>
      <c r="FH46" s="17">
        <v>147.19999999999999</v>
      </c>
      <c r="FI46" s="17">
        <v>147.74927</v>
      </c>
      <c r="FJ46" s="17">
        <v>134.11537999999999</v>
      </c>
      <c r="FK46" s="17">
        <v>13.084619999999999</v>
      </c>
      <c r="FL46" s="17">
        <v>35.4</v>
      </c>
      <c r="FM46" s="17">
        <v>28.76332</v>
      </c>
      <c r="FN46" s="17">
        <v>26.313189999999999</v>
      </c>
      <c r="FO46" s="17">
        <v>9.0868099999999998</v>
      </c>
      <c r="FP46" s="17">
        <v>17.899999999999999</v>
      </c>
      <c r="FQ46" s="17">
        <v>19.28585</v>
      </c>
      <c r="FR46" s="17">
        <v>19.28585</v>
      </c>
      <c r="FS46" s="17">
        <v>-1.38585</v>
      </c>
      <c r="FT46" s="17">
        <v>19.7</v>
      </c>
      <c r="FU46" s="17">
        <v>19.453659999999999</v>
      </c>
      <c r="FV46" s="17">
        <v>19.453659999999999</v>
      </c>
      <c r="FW46" s="17">
        <v>0.24634</v>
      </c>
      <c r="FX46" s="17">
        <v>85.3</v>
      </c>
      <c r="FY46" s="17">
        <v>87.657560000000004</v>
      </c>
      <c r="FZ46" s="17">
        <v>87.657560000000004</v>
      </c>
      <c r="GA46" s="17">
        <v>-2.3575599999999999</v>
      </c>
      <c r="GB46" s="17">
        <v>137.9</v>
      </c>
      <c r="GC46" s="17">
        <v>133.33332999999999</v>
      </c>
      <c r="GD46" s="17">
        <v>133.33332999999999</v>
      </c>
      <c r="GE46" s="17">
        <v>4.5666700000000002</v>
      </c>
      <c r="GF46" s="17">
        <v>137.9</v>
      </c>
      <c r="GG46" s="17">
        <v>133.33332999999999</v>
      </c>
      <c r="GH46" s="17">
        <v>133.33332999999999</v>
      </c>
      <c r="GI46" s="17">
        <v>4.5666700000000002</v>
      </c>
      <c r="GJ46" s="17">
        <v>168</v>
      </c>
      <c r="GK46" s="17">
        <v>133.33332999999999</v>
      </c>
      <c r="GL46" s="17">
        <v>133.33332999999999</v>
      </c>
      <c r="GM46" s="17">
        <v>34.666670000000003</v>
      </c>
      <c r="GN46" s="17">
        <v>107.4</v>
      </c>
      <c r="GO46" s="17">
        <v>110.91316999999999</v>
      </c>
      <c r="GP46" s="17">
        <v>99.269270000000006</v>
      </c>
      <c r="GQ46" s="17">
        <v>8.1307299999999998</v>
      </c>
      <c r="GR46" s="17">
        <v>8</v>
      </c>
      <c r="GS46" s="17">
        <v>8.0058799999999994</v>
      </c>
      <c r="GT46" s="17">
        <v>8.0058799999999994</v>
      </c>
      <c r="GU46" s="17">
        <v>-5.8799999999999998E-3</v>
      </c>
      <c r="GV46" s="17">
        <v>8.8000000000000007</v>
      </c>
      <c r="GW46" s="17">
        <v>8.0065799999999996</v>
      </c>
      <c r="GX46" s="17">
        <v>8.0065799999999996</v>
      </c>
      <c r="GY46" s="17">
        <v>0.79342000000000001</v>
      </c>
      <c r="GZ46" s="17">
        <v>34.9</v>
      </c>
      <c r="HA46" s="17">
        <v>35.449759999999998</v>
      </c>
      <c r="HB46" s="17">
        <v>35.449759999999998</v>
      </c>
      <c r="HC46" s="17">
        <v>-0.54976000000000003</v>
      </c>
      <c r="HD46" s="17"/>
      <c r="HE46" s="17"/>
      <c r="HF46" s="17">
        <v>44.275120000000001</v>
      </c>
      <c r="HG46" s="17">
        <v>-44.275120000000001</v>
      </c>
      <c r="HH46" s="17">
        <v>3</v>
      </c>
      <c r="HI46" s="17">
        <v>2.8511799999999998</v>
      </c>
      <c r="HJ46" s="17">
        <v>2.8511799999999998</v>
      </c>
      <c r="HK46" s="17">
        <v>0.14882000000000001</v>
      </c>
      <c r="HL46" s="17">
        <v>4.5999999999999996</v>
      </c>
      <c r="HM46" s="17">
        <v>3.9771899999999998</v>
      </c>
      <c r="HN46" s="17">
        <v>3.9771899999999998</v>
      </c>
      <c r="HO46" s="17">
        <v>0.62280999999999997</v>
      </c>
      <c r="HP46" s="17">
        <v>27.7</v>
      </c>
      <c r="HQ46" s="17">
        <v>29.882110000000001</v>
      </c>
      <c r="HR46" s="17">
        <v>29.882110000000001</v>
      </c>
      <c r="HS46" s="17">
        <v>-2.1821100000000002</v>
      </c>
      <c r="HT46" s="17">
        <v>166.8</v>
      </c>
      <c r="HU46" s="17">
        <v>171.54185000000001</v>
      </c>
      <c r="HV46" s="17">
        <v>171.54185000000001</v>
      </c>
      <c r="HW46" s="17">
        <v>-4.7418500000000003</v>
      </c>
      <c r="HX46" s="17">
        <v>95</v>
      </c>
      <c r="HY46" s="17">
        <v>95.918049999999994</v>
      </c>
      <c r="HZ46" s="17">
        <v>73.403400000000005</v>
      </c>
      <c r="IA46" s="17">
        <v>21.596599999999999</v>
      </c>
      <c r="IB46" s="17"/>
      <c r="IC46" s="17"/>
      <c r="ID46" s="17"/>
      <c r="IE46" s="17">
        <v>0</v>
      </c>
      <c r="IF46" s="17"/>
      <c r="IG46" s="17"/>
      <c r="IH46" s="17"/>
      <c r="II46" s="17">
        <v>0</v>
      </c>
      <c r="IJ46" s="17">
        <v>46.3</v>
      </c>
      <c r="IK46" s="17">
        <v>48.41648</v>
      </c>
      <c r="IL46" s="17">
        <v>48.41648</v>
      </c>
      <c r="IM46" s="17">
        <v>-2.1164800000000001</v>
      </c>
      <c r="IN46" s="17"/>
      <c r="IO46" s="17"/>
      <c r="IP46" s="17"/>
      <c r="IQ46" s="17">
        <v>0</v>
      </c>
      <c r="IR46" s="17"/>
      <c r="IS46" s="17"/>
      <c r="IT46" s="17"/>
      <c r="IU46" s="17">
        <v>0</v>
      </c>
      <c r="IV46" s="17"/>
      <c r="IW46" s="17"/>
      <c r="IX46" s="17"/>
      <c r="IY46" s="17">
        <v>0</v>
      </c>
      <c r="IZ46" s="17">
        <v>130.19999999999999</v>
      </c>
      <c r="JA46" s="17">
        <v>133.35676000000001</v>
      </c>
      <c r="JB46" s="17">
        <v>97.082999999999998</v>
      </c>
      <c r="JC46" s="17">
        <v>33.116999999999997</v>
      </c>
      <c r="JD46" s="17">
        <v>95.5</v>
      </c>
      <c r="JE46" s="17">
        <v>108.00799000000001</v>
      </c>
      <c r="JF46" s="17">
        <v>167.76837</v>
      </c>
      <c r="JG46" s="17">
        <v>-72.268370000000004</v>
      </c>
      <c r="JH46" s="17">
        <v>95.3</v>
      </c>
      <c r="JI46" s="17">
        <v>108.00799000000001</v>
      </c>
      <c r="JJ46" s="17">
        <v>167.76837</v>
      </c>
      <c r="JK46" s="17">
        <v>-72.468369999999993</v>
      </c>
      <c r="JL46" s="17"/>
      <c r="JM46" s="17"/>
      <c r="JN46" s="17"/>
      <c r="JO46" s="17">
        <v>0</v>
      </c>
      <c r="JP46" s="17">
        <v>112.2</v>
      </c>
      <c r="JQ46" s="17">
        <v>108.00799000000001</v>
      </c>
      <c r="JR46" s="17">
        <v>167.76837</v>
      </c>
      <c r="JS46" s="17">
        <v>-55.568370000000002</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111.1</v>
      </c>
      <c r="KO46" s="17">
        <v>114.90732</v>
      </c>
      <c r="KP46" s="17">
        <v>80.742199999999997</v>
      </c>
      <c r="KQ46" s="17">
        <v>30.357800000000001</v>
      </c>
      <c r="KR46" s="17"/>
      <c r="KS46" s="17"/>
      <c r="KT46" s="17"/>
      <c r="KU46" s="17">
        <v>0</v>
      </c>
      <c r="KV46" s="17"/>
      <c r="KW46" s="17"/>
      <c r="KX46" s="17"/>
      <c r="KY46" s="17">
        <v>0</v>
      </c>
      <c r="KZ46" s="17">
        <v>228.4</v>
      </c>
      <c r="LA46" s="17">
        <v>215.63317000000001</v>
      </c>
      <c r="LB46" s="17">
        <v>184.61537999999999</v>
      </c>
      <c r="LC46" s="17">
        <v>43.784619999999997</v>
      </c>
      <c r="LD46" s="17">
        <v>130.69999999999999</v>
      </c>
      <c r="LE46" s="17">
        <v>133.67995999999999</v>
      </c>
      <c r="LF46" s="17">
        <v>133.67995999999999</v>
      </c>
      <c r="LG46" s="17">
        <v>-2.9799600000000002</v>
      </c>
      <c r="LH46" s="17">
        <v>64</v>
      </c>
      <c r="LI46" s="17">
        <v>67.461460000000002</v>
      </c>
      <c r="LJ46" s="17">
        <v>67.461460000000002</v>
      </c>
      <c r="LK46" s="17">
        <v>-3.4614600000000002</v>
      </c>
      <c r="LL46" s="17">
        <v>79.599999999999994</v>
      </c>
      <c r="LM46" s="17">
        <v>78.567999999999998</v>
      </c>
      <c r="LN46" s="17">
        <v>78.567999999999998</v>
      </c>
      <c r="LO46" s="17">
        <v>1.032</v>
      </c>
      <c r="LP46" s="17">
        <v>29.9</v>
      </c>
      <c r="LQ46" s="17">
        <v>30.097560000000001</v>
      </c>
      <c r="LR46" s="17">
        <v>30.097560000000001</v>
      </c>
      <c r="LS46" s="17">
        <v>-0.19756000000000001</v>
      </c>
      <c r="LT46" s="17"/>
      <c r="LU46" s="17"/>
      <c r="LV46" s="17"/>
      <c r="LW46" s="17">
        <v>0</v>
      </c>
      <c r="LX46" s="17"/>
      <c r="LY46" s="17"/>
      <c r="LZ46" s="17"/>
      <c r="MA46" s="17">
        <v>0</v>
      </c>
      <c r="MB46" s="17"/>
      <c r="MC46" s="17"/>
      <c r="MD46" s="17"/>
      <c r="ME46" s="17">
        <v>0</v>
      </c>
      <c r="MF46" s="17">
        <v>90.5</v>
      </c>
      <c r="MG46" s="17">
        <v>96.666669999999996</v>
      </c>
      <c r="MH46" s="17">
        <v>96.666669999999996</v>
      </c>
      <c r="MI46" s="17">
        <v>-6.1666699999999999</v>
      </c>
      <c r="MJ46" s="17">
        <v>90.7</v>
      </c>
      <c r="MK46" s="17">
        <v>96.666669999999996</v>
      </c>
      <c r="ML46" s="17">
        <v>96.666669999999996</v>
      </c>
      <c r="MM46" s="17">
        <v>-5.9666699999999997</v>
      </c>
      <c r="MN46" s="17">
        <v>113.1</v>
      </c>
      <c r="MO46" s="17">
        <v>96.666669999999996</v>
      </c>
      <c r="MP46" s="17">
        <v>96.666669999999996</v>
      </c>
      <c r="MQ46" s="17">
        <v>16.433330000000002</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0</v>
      </c>
      <c r="NQ46" s="17"/>
      <c r="NR46" s="17"/>
      <c r="NS46" s="17">
        <v>0</v>
      </c>
      <c r="NT46" s="17">
        <v>0</v>
      </c>
      <c r="NU46" s="17">
        <v>0</v>
      </c>
      <c r="NV46" s="17">
        <v>0</v>
      </c>
      <c r="NW46" s="17">
        <v>0</v>
      </c>
      <c r="NX46" s="17">
        <v>114.5</v>
      </c>
      <c r="NY46" s="17">
        <v>87</v>
      </c>
      <c r="NZ46" s="17">
        <v>87.415999999999997</v>
      </c>
      <c r="OA46" s="17">
        <v>27.084</v>
      </c>
      <c r="OB46" s="17">
        <v>0</v>
      </c>
      <c r="OC46" s="17">
        <v>0</v>
      </c>
      <c r="OD46" s="17">
        <v>0</v>
      </c>
      <c r="OE46" s="17">
        <v>0</v>
      </c>
      <c r="OF46" s="17">
        <v>5.3</v>
      </c>
      <c r="OG46" s="17">
        <v>2.9590000000000001</v>
      </c>
      <c r="OH46" s="17">
        <v>2.9590000000000001</v>
      </c>
      <c r="OI46" s="17">
        <v>2.3410000000000002</v>
      </c>
      <c r="OJ46" s="17">
        <v>0</v>
      </c>
      <c r="OK46" s="17">
        <v>0</v>
      </c>
      <c r="OL46" s="17">
        <v>0</v>
      </c>
      <c r="OM46" s="17">
        <v>0</v>
      </c>
      <c r="ON46" s="17">
        <v>20</v>
      </c>
      <c r="OO46" s="17">
        <v>17.560980000000001</v>
      </c>
      <c r="OP46" s="17">
        <v>17.560980000000001</v>
      </c>
      <c r="OQ46" s="17">
        <v>2.4390200000000002</v>
      </c>
      <c r="OR46" s="17">
        <v>10</v>
      </c>
      <c r="OS46" s="17">
        <v>9.9830000000000005</v>
      </c>
      <c r="OT46" s="17">
        <v>9.9830000000000005</v>
      </c>
      <c r="OU46" s="17">
        <v>1.7000000000000001E-2</v>
      </c>
      <c r="OV46" s="17">
        <v>5.4</v>
      </c>
      <c r="OW46" s="17">
        <v>5.67</v>
      </c>
      <c r="OX46" s="17">
        <v>5.67</v>
      </c>
      <c r="OY46" s="17">
        <v>-0.27</v>
      </c>
      <c r="OZ46" s="17">
        <v>3.7</v>
      </c>
      <c r="PA46" s="17">
        <v>3.6</v>
      </c>
      <c r="PB46" s="17">
        <v>3.6</v>
      </c>
      <c r="PC46" s="17">
        <v>0.1</v>
      </c>
      <c r="PD46" s="17">
        <v>5</v>
      </c>
      <c r="PE46" s="17">
        <v>4.3</v>
      </c>
      <c r="PF46" s="17">
        <v>4.3</v>
      </c>
      <c r="PG46" s="17">
        <v>0.7</v>
      </c>
      <c r="PH46" s="17">
        <v>19.899999999999999</v>
      </c>
      <c r="PI46" s="17">
        <v>19.5122</v>
      </c>
      <c r="PJ46" s="17">
        <v>19.5122</v>
      </c>
      <c r="PK46" s="17">
        <v>0.38779999999999998</v>
      </c>
      <c r="PL46" s="17">
        <v>20</v>
      </c>
      <c r="PM46" s="17">
        <v>19.5122</v>
      </c>
      <c r="PN46" s="17">
        <v>19.5122</v>
      </c>
      <c r="PO46" s="17">
        <v>0.48780000000000001</v>
      </c>
      <c r="PP46" s="17">
        <v>18.7</v>
      </c>
      <c r="PQ46" s="17">
        <v>16.585370000000001</v>
      </c>
      <c r="PR46" s="17">
        <v>16.585370000000001</v>
      </c>
      <c r="PS46" s="17">
        <v>2.11463</v>
      </c>
      <c r="PT46" s="17">
        <v>2.8</v>
      </c>
      <c r="PU46" s="17">
        <v>3.5</v>
      </c>
      <c r="PV46" s="17">
        <v>3.5</v>
      </c>
      <c r="PW46" s="17">
        <v>-0.7</v>
      </c>
      <c r="PX46" s="17">
        <v>18.8</v>
      </c>
      <c r="PY46" s="17">
        <v>18.2439</v>
      </c>
      <c r="PZ46" s="17">
        <v>18.2439</v>
      </c>
      <c r="QA46" s="17">
        <v>0.55610000000000004</v>
      </c>
      <c r="QB46" s="17">
        <v>0</v>
      </c>
      <c r="QC46" s="17">
        <v>0</v>
      </c>
      <c r="QD46" s="17">
        <v>0</v>
      </c>
      <c r="QE46" s="17">
        <v>0</v>
      </c>
      <c r="QF46" s="17">
        <v>0</v>
      </c>
      <c r="QG46" s="17">
        <v>0</v>
      </c>
      <c r="QH46" s="17">
        <v>0</v>
      </c>
      <c r="QI46" s="17">
        <v>0</v>
      </c>
      <c r="QJ46" s="17">
        <v>23</v>
      </c>
      <c r="QK46" s="17">
        <v>21.396999999999998</v>
      </c>
      <c r="QL46" s="17">
        <v>21.396999999999998</v>
      </c>
      <c r="QM46" s="17">
        <v>1.603</v>
      </c>
      <c r="QN46" s="17">
        <v>63.2</v>
      </c>
      <c r="QO46" s="17">
        <v>58.486800000000002</v>
      </c>
      <c r="QP46" s="17">
        <v>58.828000000000003</v>
      </c>
      <c r="QQ46" s="17">
        <v>4.3719999999999999</v>
      </c>
      <c r="QR46" s="17">
        <v>4.2</v>
      </c>
      <c r="QS46" s="17">
        <v>4.2</v>
      </c>
      <c r="QT46" s="17">
        <v>4.2</v>
      </c>
      <c r="QU46" s="17">
        <v>0</v>
      </c>
      <c r="QV46" s="17">
        <v>2.4</v>
      </c>
      <c r="QW46" s="17">
        <v>2.4</v>
      </c>
      <c r="QX46" s="17">
        <v>2.4</v>
      </c>
      <c r="QY46" s="17">
        <v>0</v>
      </c>
      <c r="QZ46" s="17">
        <v>2.4</v>
      </c>
      <c r="RA46" s="17">
        <v>2.4</v>
      </c>
      <c r="RB46" s="17">
        <v>2.4</v>
      </c>
      <c r="RC46" s="17">
        <v>0</v>
      </c>
      <c r="RD46" s="17">
        <v>2.7</v>
      </c>
      <c r="RE46" s="17">
        <v>2.8</v>
      </c>
      <c r="RF46" s="17">
        <v>2.8</v>
      </c>
      <c r="RG46" s="17">
        <v>-0.1</v>
      </c>
      <c r="RH46" s="17">
        <v>0</v>
      </c>
      <c r="RI46" s="17">
        <v>0</v>
      </c>
      <c r="RJ46" s="17">
        <v>0</v>
      </c>
      <c r="RK46" s="17">
        <v>0</v>
      </c>
      <c r="RL46" s="17">
        <v>3.3</v>
      </c>
      <c r="RM46" s="17">
        <v>3.6</v>
      </c>
      <c r="RN46" s="17">
        <v>3.6</v>
      </c>
      <c r="RO46" s="17">
        <v>-0.3</v>
      </c>
      <c r="RP46" s="17">
        <v>20.3</v>
      </c>
      <c r="RQ46" s="17">
        <v>19.869240000000001</v>
      </c>
      <c r="RR46" s="17">
        <v>17.061599999999999</v>
      </c>
      <c r="RS46" s="17">
        <v>3.2383999999999999</v>
      </c>
      <c r="RT46" s="17">
        <v>2</v>
      </c>
      <c r="RU46" s="17">
        <v>2</v>
      </c>
      <c r="RV46" s="17">
        <v>2</v>
      </c>
      <c r="RW46" s="17">
        <v>0</v>
      </c>
      <c r="RX46" s="17"/>
      <c r="RY46" s="17"/>
      <c r="RZ46" s="17"/>
      <c r="SA46" s="17">
        <v>0</v>
      </c>
      <c r="SB46" s="17">
        <v>10</v>
      </c>
      <c r="SC46" s="17">
        <v>9.1999999999999993</v>
      </c>
      <c r="SD46" s="17">
        <v>9.1999999999999993</v>
      </c>
      <c r="SE46" s="17">
        <v>0.8</v>
      </c>
      <c r="SF46" s="17">
        <v>11.8</v>
      </c>
      <c r="SG46" s="17">
        <v>11.317069999999999</v>
      </c>
      <c r="SH46" s="17">
        <v>11.317069999999999</v>
      </c>
      <c r="SI46" s="17">
        <v>0.48293000000000003</v>
      </c>
      <c r="SJ46" s="17">
        <v>15.6</v>
      </c>
      <c r="SK46" s="17">
        <v>13.65854</v>
      </c>
      <c r="SL46" s="17">
        <v>13.65854</v>
      </c>
      <c r="SM46" s="17">
        <v>1.94146</v>
      </c>
      <c r="SN46" s="17">
        <v>20.3</v>
      </c>
      <c r="SO46" s="17">
        <v>17.560980000000001</v>
      </c>
      <c r="SP46" s="17">
        <v>17.560980000000001</v>
      </c>
      <c r="SQ46" s="17">
        <v>2.73902</v>
      </c>
      <c r="SR46" s="17">
        <v>20</v>
      </c>
      <c r="SS46" s="17">
        <v>19.317070000000001</v>
      </c>
      <c r="ST46" s="17">
        <v>19.317070000000001</v>
      </c>
      <c r="SU46" s="17">
        <v>0.68293000000000004</v>
      </c>
      <c r="SV46" s="17">
        <v>20</v>
      </c>
      <c r="SW46" s="17">
        <v>20.446000000000002</v>
      </c>
      <c r="SX46" s="17">
        <v>20.446000000000002</v>
      </c>
      <c r="SY46" s="17">
        <v>-0.44600000000000001</v>
      </c>
      <c r="SZ46" s="17">
        <v>73.7</v>
      </c>
      <c r="TA46" s="17">
        <v>70.203000000000003</v>
      </c>
      <c r="TB46" s="17">
        <v>70.203000000000003</v>
      </c>
      <c r="TC46" s="17">
        <v>3.4969999999999999</v>
      </c>
      <c r="TD46" s="17">
        <v>0</v>
      </c>
      <c r="TE46" s="17">
        <v>0</v>
      </c>
      <c r="TF46" s="17">
        <v>0</v>
      </c>
      <c r="TG46" s="17">
        <v>0</v>
      </c>
      <c r="TH46" s="17">
        <v>61.1</v>
      </c>
      <c r="TI46" s="17">
        <v>37.685789999999997</v>
      </c>
      <c r="TJ46" s="17">
        <v>71.12</v>
      </c>
      <c r="TK46" s="17">
        <v>-10.02</v>
      </c>
      <c r="TL46" s="17">
        <v>85.3</v>
      </c>
      <c r="TM46" s="17">
        <v>53.933819999999997</v>
      </c>
      <c r="TN46" s="17">
        <v>67.75</v>
      </c>
      <c r="TO46" s="17">
        <v>17.55</v>
      </c>
      <c r="TP46" s="17">
        <v>2.1</v>
      </c>
      <c r="TQ46" s="17">
        <v>5.6</v>
      </c>
      <c r="TR46" s="17">
        <v>5.6</v>
      </c>
      <c r="TS46" s="17">
        <v>-3.5</v>
      </c>
      <c r="TT46" s="17">
        <v>2.2000000000000002</v>
      </c>
      <c r="TU46" s="17">
        <v>4.79</v>
      </c>
      <c r="TV46" s="17">
        <v>4.79</v>
      </c>
      <c r="TW46" s="17">
        <v>-2.59</v>
      </c>
      <c r="TX46" s="17">
        <v>20.9</v>
      </c>
      <c r="TY46" s="17">
        <v>19.5122</v>
      </c>
      <c r="TZ46" s="17">
        <v>19.5122</v>
      </c>
      <c r="UA46" s="17">
        <v>1.3877999999999999</v>
      </c>
      <c r="UB46" s="17">
        <v>7.7</v>
      </c>
      <c r="UC46" s="17">
        <v>8.4</v>
      </c>
      <c r="UD46" s="17">
        <v>8.4</v>
      </c>
      <c r="UE46" s="17">
        <v>-0.7</v>
      </c>
      <c r="UF46" s="17">
        <v>4.9000000000000004</v>
      </c>
      <c r="UG46" s="17">
        <v>7.6</v>
      </c>
      <c r="UH46" s="17">
        <v>7.6</v>
      </c>
      <c r="UI46" s="17">
        <v>-2.7</v>
      </c>
      <c r="UJ46" s="17">
        <v>15.5</v>
      </c>
      <c r="UK46" s="17">
        <v>15.60976</v>
      </c>
      <c r="UL46" s="17">
        <v>15.60976</v>
      </c>
      <c r="UM46" s="17">
        <v>-0.10976</v>
      </c>
      <c r="UN46" s="17">
        <v>15.7</v>
      </c>
      <c r="UO46" s="17">
        <v>16.097560000000001</v>
      </c>
      <c r="UP46" s="17">
        <v>16.097560000000001</v>
      </c>
      <c r="UQ46" s="17">
        <v>-0.39756000000000002</v>
      </c>
      <c r="UR46" s="17">
        <v>10.199999999999999</v>
      </c>
      <c r="US46" s="17">
        <v>9.9512199999999993</v>
      </c>
      <c r="UT46" s="17">
        <v>9.9512199999999993</v>
      </c>
      <c r="UU46" s="17">
        <v>0.24878</v>
      </c>
      <c r="UV46" s="17">
        <v>4.9000000000000004</v>
      </c>
      <c r="UW46" s="17">
        <v>4.2590000000000003</v>
      </c>
      <c r="UX46" s="17">
        <v>4.2590000000000003</v>
      </c>
      <c r="UY46" s="17">
        <v>0.64100000000000001</v>
      </c>
      <c r="UZ46" s="17">
        <v>0</v>
      </c>
      <c r="VA46" s="17">
        <v>0</v>
      </c>
      <c r="VB46" s="17">
        <v>0</v>
      </c>
      <c r="VC46" s="17">
        <v>0</v>
      </c>
      <c r="VD46" s="17">
        <v>0</v>
      </c>
      <c r="VE46" s="17">
        <v>0</v>
      </c>
      <c r="VF46" s="17">
        <v>0</v>
      </c>
      <c r="VG46" s="17">
        <v>0</v>
      </c>
      <c r="VH46" s="17">
        <v>0.6</v>
      </c>
      <c r="VI46" s="17">
        <v>0.6</v>
      </c>
      <c r="VJ46" s="17">
        <v>0.6</v>
      </c>
      <c r="VK46" s="17">
        <v>0</v>
      </c>
      <c r="VL46" s="17">
        <v>40</v>
      </c>
      <c r="VM46" s="17">
        <v>88.8</v>
      </c>
      <c r="VN46" s="17">
        <v>99.698999999999998</v>
      </c>
      <c r="VO46" s="17">
        <v>-59.698999999999998</v>
      </c>
      <c r="VP46" s="17">
        <v>18.7</v>
      </c>
      <c r="VQ46" s="17">
        <v>83.8</v>
      </c>
      <c r="VR46" s="17">
        <v>79.537000000000006</v>
      </c>
      <c r="VS46" s="17">
        <v>-60.837000000000003</v>
      </c>
      <c r="VT46" s="17">
        <v>0</v>
      </c>
      <c r="VU46" s="17">
        <v>0</v>
      </c>
      <c r="VV46" s="17">
        <v>0</v>
      </c>
      <c r="VW46" s="17">
        <v>0</v>
      </c>
      <c r="VX46" s="17">
        <v>0</v>
      </c>
      <c r="VY46" s="17">
        <v>0</v>
      </c>
      <c r="VZ46" s="17">
        <v>0</v>
      </c>
      <c r="WA46" s="17">
        <v>0</v>
      </c>
      <c r="WB46" s="17">
        <v>2.1</v>
      </c>
      <c r="WC46" s="17">
        <v>2.8</v>
      </c>
      <c r="WD46" s="17">
        <v>2.8</v>
      </c>
      <c r="WE46" s="17">
        <v>-0.7</v>
      </c>
      <c r="WF46" s="17">
        <v>20.100000000000001</v>
      </c>
      <c r="WG46" s="17">
        <v>19.317070000000001</v>
      </c>
      <c r="WH46" s="17">
        <v>19.317070000000001</v>
      </c>
      <c r="WI46" s="17">
        <v>0.78293000000000001</v>
      </c>
      <c r="WJ46" s="17">
        <v>10.199999999999999</v>
      </c>
      <c r="WK46" s="17">
        <v>10.7</v>
      </c>
      <c r="WL46" s="17">
        <v>10.7</v>
      </c>
      <c r="WM46" s="17">
        <v>-0.5</v>
      </c>
      <c r="WN46" s="17"/>
      <c r="WO46" s="17">
        <v>33</v>
      </c>
      <c r="WP46" s="17">
        <v>20</v>
      </c>
      <c r="WQ46" s="17">
        <v>-20</v>
      </c>
      <c r="WR46" s="17">
        <v>33.700000000000003</v>
      </c>
      <c r="WS46" s="17"/>
      <c r="WT46" s="17"/>
      <c r="WU46" s="17">
        <v>33.700000000000003</v>
      </c>
      <c r="WV46" s="17">
        <v>29.2</v>
      </c>
      <c r="WW46" s="17">
        <v>29.184000000000001</v>
      </c>
      <c r="WX46" s="17">
        <v>29.184000000000001</v>
      </c>
      <c r="WY46" s="17">
        <v>1.6E-2</v>
      </c>
      <c r="WZ46" s="17">
        <v>3.4</v>
      </c>
      <c r="XA46" s="17">
        <v>2.8159999999999998</v>
      </c>
      <c r="XB46" s="17">
        <v>2.8159999999999998</v>
      </c>
      <c r="XC46" s="17">
        <v>0.58399999999999996</v>
      </c>
      <c r="XD46" s="17"/>
      <c r="XE46" s="17"/>
      <c r="XF46" s="17"/>
      <c r="XG46" s="17">
        <v>0</v>
      </c>
      <c r="XH46" s="17">
        <v>15</v>
      </c>
      <c r="XI46" s="17">
        <v>15</v>
      </c>
      <c r="XJ46" s="17">
        <v>15</v>
      </c>
      <c r="XK46" s="17">
        <v>0</v>
      </c>
      <c r="XL46" s="17"/>
      <c r="XM46" s="17"/>
      <c r="XN46" s="17"/>
      <c r="XO46" s="17">
        <v>0</v>
      </c>
    </row>
    <row r="47" spans="1:639" ht="24" customHeight="1" x14ac:dyDescent="0.35">
      <c r="A47" s="1"/>
      <c r="B47" s="16" t="s">
        <v>84</v>
      </c>
      <c r="C47" s="16" t="s">
        <v>591</v>
      </c>
      <c r="D47" s="17">
        <v>1</v>
      </c>
      <c r="E47" s="17">
        <v>1</v>
      </c>
      <c r="F47" s="17">
        <v>1</v>
      </c>
      <c r="G47" s="17">
        <v>0</v>
      </c>
      <c r="H47" s="17">
        <v>1.6</v>
      </c>
      <c r="I47" s="17">
        <v>1.67</v>
      </c>
      <c r="J47" s="17">
        <v>1.67</v>
      </c>
      <c r="K47" s="17">
        <v>-7.0000000000000007E-2</v>
      </c>
      <c r="L47" s="17">
        <v>644.70000000000005</v>
      </c>
      <c r="M47" s="17">
        <v>647.39382999999998</v>
      </c>
      <c r="N47" s="17">
        <v>647.39382999999998</v>
      </c>
      <c r="O47" s="17">
        <v>-2.6938300000000002</v>
      </c>
      <c r="P47" s="17">
        <v>218.4</v>
      </c>
      <c r="Q47" s="17">
        <v>211.63607999999999</v>
      </c>
      <c r="R47" s="17">
        <v>211.63607999999999</v>
      </c>
      <c r="S47" s="17">
        <v>6.7639199999999997</v>
      </c>
      <c r="T47" s="17"/>
      <c r="U47" s="17"/>
      <c r="V47" s="17"/>
      <c r="W47" s="17">
        <v>0</v>
      </c>
      <c r="X47" s="17"/>
      <c r="Y47" s="17"/>
      <c r="Z47" s="17"/>
      <c r="AA47" s="17">
        <v>0</v>
      </c>
      <c r="AB47" s="17">
        <v>91.2</v>
      </c>
      <c r="AC47" s="17">
        <v>92.226339999999993</v>
      </c>
      <c r="AD47" s="17">
        <v>92.226339999999993</v>
      </c>
      <c r="AE47" s="17">
        <v>-1.02634</v>
      </c>
      <c r="AF47" s="17">
        <v>247</v>
      </c>
      <c r="AG47" s="17">
        <v>245.04525000000001</v>
      </c>
      <c r="AH47" s="17">
        <v>245.04525000000001</v>
      </c>
      <c r="AI47" s="17">
        <v>1.95475</v>
      </c>
      <c r="AJ47" s="17"/>
      <c r="AK47" s="17"/>
      <c r="AL47" s="17"/>
      <c r="AM47" s="17">
        <v>0</v>
      </c>
      <c r="AN47" s="17"/>
      <c r="AO47" s="17"/>
      <c r="AP47" s="17"/>
      <c r="AQ47" s="17">
        <v>0</v>
      </c>
      <c r="AR47" s="17"/>
      <c r="AS47" s="17"/>
      <c r="AT47" s="17"/>
      <c r="AU47" s="17">
        <v>0</v>
      </c>
      <c r="AV47" s="17"/>
      <c r="AW47" s="17"/>
      <c r="AX47" s="17"/>
      <c r="AY47" s="17">
        <v>0</v>
      </c>
      <c r="AZ47" s="17"/>
      <c r="BA47" s="17"/>
      <c r="BB47" s="17"/>
      <c r="BC47" s="17">
        <v>0</v>
      </c>
      <c r="BD47" s="17"/>
      <c r="BE47" s="17"/>
      <c r="BF47" s="17"/>
      <c r="BG47" s="17">
        <v>0</v>
      </c>
      <c r="BH47" s="17">
        <v>0</v>
      </c>
      <c r="BI47" s="17"/>
      <c r="BJ47" s="17">
        <v>212.66664</v>
      </c>
      <c r="BK47" s="17">
        <v>-212.66664</v>
      </c>
      <c r="BL47" s="17">
        <v>0</v>
      </c>
      <c r="BM47" s="17"/>
      <c r="BN47" s="17">
        <v>106.33332</v>
      </c>
      <c r="BO47" s="17">
        <v>-106.33332</v>
      </c>
      <c r="BP47" s="17">
        <v>558.29999999999995</v>
      </c>
      <c r="BQ47" s="17">
        <v>568.29854</v>
      </c>
      <c r="BR47" s="17">
        <v>445.90987000000001</v>
      </c>
      <c r="BS47" s="17">
        <v>112.39013</v>
      </c>
      <c r="BT47" s="17">
        <v>10.7</v>
      </c>
      <c r="BU47" s="17">
        <v>10.17268</v>
      </c>
      <c r="BV47" s="17">
        <v>10.17268</v>
      </c>
      <c r="BW47" s="17">
        <v>0.52732000000000001</v>
      </c>
      <c r="BX47" s="17"/>
      <c r="BY47" s="17"/>
      <c r="BZ47" s="17"/>
      <c r="CA47" s="17">
        <v>0</v>
      </c>
      <c r="CB47" s="17"/>
      <c r="CC47" s="17"/>
      <c r="CD47" s="17"/>
      <c r="CE47" s="17">
        <v>0</v>
      </c>
      <c r="CF47" s="17"/>
      <c r="CG47" s="17"/>
      <c r="CH47" s="17"/>
      <c r="CI47" s="17">
        <v>0</v>
      </c>
      <c r="CJ47" s="17"/>
      <c r="CK47" s="17"/>
      <c r="CL47" s="17"/>
      <c r="CM47" s="17">
        <v>0</v>
      </c>
      <c r="CN47" s="17">
        <v>164.5</v>
      </c>
      <c r="CO47" s="17">
        <v>164.70732000000001</v>
      </c>
      <c r="CP47" s="17">
        <v>164.70732000000001</v>
      </c>
      <c r="CQ47" s="17">
        <v>-0.20732</v>
      </c>
      <c r="CR47" s="17">
        <v>7.1</v>
      </c>
      <c r="CS47" s="17">
        <v>7.8301100000000003</v>
      </c>
      <c r="CT47" s="17">
        <v>7.8301100000000003</v>
      </c>
      <c r="CU47" s="17">
        <v>-0.73011000000000004</v>
      </c>
      <c r="CV47" s="17"/>
      <c r="CW47" s="17"/>
      <c r="CX47" s="17"/>
      <c r="CY47" s="17">
        <v>0</v>
      </c>
      <c r="CZ47" s="17">
        <v>6.1</v>
      </c>
      <c r="DA47" s="17">
        <v>6.8787000000000003</v>
      </c>
      <c r="DB47" s="17">
        <v>6.8787000000000003</v>
      </c>
      <c r="DC47" s="17">
        <v>-0.77869999999999995</v>
      </c>
      <c r="DD47" s="17">
        <v>13.4</v>
      </c>
      <c r="DE47" s="17">
        <v>14.9922</v>
      </c>
      <c r="DF47" s="17">
        <v>14.9922</v>
      </c>
      <c r="DG47" s="17">
        <v>-1.5922000000000001</v>
      </c>
      <c r="DH47" s="17">
        <v>111.1</v>
      </c>
      <c r="DI47" s="17">
        <v>121.79496</v>
      </c>
      <c r="DJ47" s="17">
        <v>83.060209999999998</v>
      </c>
      <c r="DK47" s="17">
        <v>28.03979</v>
      </c>
      <c r="DL47" s="17">
        <v>8</v>
      </c>
      <c r="DM47" s="17">
        <v>8.9130000000000003</v>
      </c>
      <c r="DN47" s="17">
        <v>8.7367699999999999</v>
      </c>
      <c r="DO47" s="17">
        <v>-0.73677000000000004</v>
      </c>
      <c r="DP47" s="17"/>
      <c r="DQ47" s="17"/>
      <c r="DR47" s="17"/>
      <c r="DS47" s="17">
        <v>0</v>
      </c>
      <c r="DT47" s="17"/>
      <c r="DU47" s="17"/>
      <c r="DV47" s="17"/>
      <c r="DW47" s="17">
        <v>0</v>
      </c>
      <c r="DX47" s="17"/>
      <c r="DY47" s="17"/>
      <c r="DZ47" s="17"/>
      <c r="EA47" s="17">
        <v>0</v>
      </c>
      <c r="EB47" s="17">
        <v>110.8</v>
      </c>
      <c r="EC47" s="17">
        <v>112.90537</v>
      </c>
      <c r="ED47" s="17">
        <v>112.90537</v>
      </c>
      <c r="EE47" s="17">
        <v>-2.1053700000000002</v>
      </c>
      <c r="EF47" s="17">
        <v>205.9</v>
      </c>
      <c r="EG47" s="17">
        <v>221.25516999999999</v>
      </c>
      <c r="EH47" s="17">
        <v>221.25516999999999</v>
      </c>
      <c r="EI47" s="17">
        <v>-15.355169999999999</v>
      </c>
      <c r="EJ47" s="17"/>
      <c r="EK47" s="17"/>
      <c r="EL47" s="17"/>
      <c r="EM47" s="17">
        <v>0</v>
      </c>
      <c r="EN47" s="17"/>
      <c r="EO47" s="17"/>
      <c r="EP47" s="17"/>
      <c r="EQ47" s="17">
        <v>0</v>
      </c>
      <c r="ER47" s="17"/>
      <c r="ES47" s="17"/>
      <c r="ET47" s="17"/>
      <c r="EU47" s="17">
        <v>0</v>
      </c>
      <c r="EV47" s="17">
        <v>6.5</v>
      </c>
      <c r="EW47" s="17">
        <v>6.39</v>
      </c>
      <c r="EX47" s="17">
        <v>6.39</v>
      </c>
      <c r="EY47" s="17">
        <v>0.11</v>
      </c>
      <c r="EZ47" s="17">
        <v>462.1</v>
      </c>
      <c r="FA47" s="17">
        <v>449.53721000000002</v>
      </c>
      <c r="FB47" s="17">
        <v>205.86048</v>
      </c>
      <c r="FC47" s="17">
        <v>256.23952000000003</v>
      </c>
      <c r="FD47" s="17">
        <v>65.2</v>
      </c>
      <c r="FE47" s="17">
        <v>57.873930000000001</v>
      </c>
      <c r="FF47" s="17">
        <v>54.527769999999997</v>
      </c>
      <c r="FG47" s="17">
        <v>10.672230000000001</v>
      </c>
      <c r="FH47" s="17">
        <v>150</v>
      </c>
      <c r="FI47" s="17">
        <v>148.62634</v>
      </c>
      <c r="FJ47" s="17">
        <v>123.67156</v>
      </c>
      <c r="FK47" s="17">
        <v>26.328440000000001</v>
      </c>
      <c r="FL47" s="17">
        <v>38.1</v>
      </c>
      <c r="FM47" s="17">
        <v>28.76332</v>
      </c>
      <c r="FN47" s="17">
        <v>26.313189999999999</v>
      </c>
      <c r="FO47" s="17">
        <v>11.786809999999999</v>
      </c>
      <c r="FP47" s="17">
        <v>18.399999999999999</v>
      </c>
      <c r="FQ47" s="17">
        <v>19.28585</v>
      </c>
      <c r="FR47" s="17">
        <v>19.28585</v>
      </c>
      <c r="FS47" s="17">
        <v>-0.88585000000000003</v>
      </c>
      <c r="FT47" s="17">
        <v>19.7</v>
      </c>
      <c r="FU47" s="17">
        <v>19.453659999999999</v>
      </c>
      <c r="FV47" s="17">
        <v>19.453659999999999</v>
      </c>
      <c r="FW47" s="17">
        <v>0.24634</v>
      </c>
      <c r="FX47" s="17">
        <v>91.2</v>
      </c>
      <c r="FY47" s="17">
        <v>87.657560000000004</v>
      </c>
      <c r="FZ47" s="17">
        <v>87.657560000000004</v>
      </c>
      <c r="GA47" s="17">
        <v>3.54244</v>
      </c>
      <c r="GB47" s="17">
        <v>124.3</v>
      </c>
      <c r="GC47" s="17">
        <v>133.33332999999999</v>
      </c>
      <c r="GD47" s="17">
        <v>136.09116</v>
      </c>
      <c r="GE47" s="17">
        <v>-11.79116</v>
      </c>
      <c r="GF47" s="17">
        <v>124.9</v>
      </c>
      <c r="GG47" s="17">
        <v>133.33332999999999</v>
      </c>
      <c r="GH47" s="17">
        <v>136.09116</v>
      </c>
      <c r="GI47" s="17">
        <v>-11.19116</v>
      </c>
      <c r="GJ47" s="17">
        <v>151.80000000000001</v>
      </c>
      <c r="GK47" s="17">
        <v>133.33332999999999</v>
      </c>
      <c r="GL47" s="17">
        <v>136.09116</v>
      </c>
      <c r="GM47" s="17">
        <v>15.70884</v>
      </c>
      <c r="GN47" s="17">
        <v>108.1</v>
      </c>
      <c r="GO47" s="17">
        <v>110.91316999999999</v>
      </c>
      <c r="GP47" s="17">
        <v>102.75454000000001</v>
      </c>
      <c r="GQ47" s="17">
        <v>5.3454600000000001</v>
      </c>
      <c r="GR47" s="17">
        <v>8</v>
      </c>
      <c r="GS47" s="17">
        <v>8.0058799999999994</v>
      </c>
      <c r="GT47" s="17">
        <v>8.0058799999999994</v>
      </c>
      <c r="GU47" s="17">
        <v>-5.8799999999999998E-3</v>
      </c>
      <c r="GV47" s="17">
        <v>8.8000000000000007</v>
      </c>
      <c r="GW47" s="17">
        <v>8.0065799999999996</v>
      </c>
      <c r="GX47" s="17">
        <v>8.0065799999999996</v>
      </c>
      <c r="GY47" s="17">
        <v>0.79342000000000001</v>
      </c>
      <c r="GZ47" s="17">
        <v>34.200000000000003</v>
      </c>
      <c r="HA47" s="17">
        <v>35.449759999999998</v>
      </c>
      <c r="HB47" s="17">
        <v>35.449759999999998</v>
      </c>
      <c r="HC47" s="17">
        <v>-1.24976</v>
      </c>
      <c r="HD47" s="17"/>
      <c r="HE47" s="17"/>
      <c r="HF47" s="17">
        <v>44.275120000000001</v>
      </c>
      <c r="HG47" s="17">
        <v>-44.275120000000001</v>
      </c>
      <c r="HH47" s="17">
        <v>3</v>
      </c>
      <c r="HI47" s="17">
        <v>2.8511799999999998</v>
      </c>
      <c r="HJ47" s="17">
        <v>2.8511799999999998</v>
      </c>
      <c r="HK47" s="17">
        <v>0.14882000000000001</v>
      </c>
      <c r="HL47" s="17">
        <v>4.5999999999999996</v>
      </c>
      <c r="HM47" s="17">
        <v>3.9771899999999998</v>
      </c>
      <c r="HN47" s="17">
        <v>3.9771899999999998</v>
      </c>
      <c r="HO47" s="17">
        <v>0.62280999999999997</v>
      </c>
      <c r="HP47" s="17">
        <v>29.1</v>
      </c>
      <c r="HQ47" s="17">
        <v>29.882110000000001</v>
      </c>
      <c r="HR47" s="17">
        <v>29.882110000000001</v>
      </c>
      <c r="HS47" s="17">
        <v>-0.78210999999999997</v>
      </c>
      <c r="HT47" s="17">
        <v>172.3</v>
      </c>
      <c r="HU47" s="17">
        <v>171.54185000000001</v>
      </c>
      <c r="HV47" s="17">
        <v>171.54185000000001</v>
      </c>
      <c r="HW47" s="17">
        <v>0.75814999999999999</v>
      </c>
      <c r="HX47" s="17">
        <v>95.2</v>
      </c>
      <c r="HY47" s="17">
        <v>95.918049999999994</v>
      </c>
      <c r="HZ47" s="17">
        <v>85.482579999999999</v>
      </c>
      <c r="IA47" s="17">
        <v>9.7174200000000006</v>
      </c>
      <c r="IB47" s="17"/>
      <c r="IC47" s="17"/>
      <c r="ID47" s="17"/>
      <c r="IE47" s="17">
        <v>0</v>
      </c>
      <c r="IF47" s="17"/>
      <c r="IG47" s="17"/>
      <c r="IH47" s="17"/>
      <c r="II47" s="17">
        <v>0</v>
      </c>
      <c r="IJ47" s="17">
        <v>46.4</v>
      </c>
      <c r="IK47" s="17">
        <v>48.41648</v>
      </c>
      <c r="IL47" s="17">
        <v>48.41648</v>
      </c>
      <c r="IM47" s="17">
        <v>-2.0164800000000001</v>
      </c>
      <c r="IN47" s="17"/>
      <c r="IO47" s="17"/>
      <c r="IP47" s="17"/>
      <c r="IQ47" s="17">
        <v>0</v>
      </c>
      <c r="IR47" s="17"/>
      <c r="IS47" s="17"/>
      <c r="IT47" s="17"/>
      <c r="IU47" s="17">
        <v>0</v>
      </c>
      <c r="IV47" s="17"/>
      <c r="IW47" s="17"/>
      <c r="IX47" s="17"/>
      <c r="IY47" s="17">
        <v>0</v>
      </c>
      <c r="IZ47" s="17">
        <v>131.19999999999999</v>
      </c>
      <c r="JA47" s="17">
        <v>133.35676000000001</v>
      </c>
      <c r="JB47" s="17">
        <v>101.30306</v>
      </c>
      <c r="JC47" s="17">
        <v>29.896940000000001</v>
      </c>
      <c r="JD47" s="17">
        <v>170.8</v>
      </c>
      <c r="JE47" s="17">
        <v>149.86109999999999</v>
      </c>
      <c r="JF47" s="17">
        <v>171.34727000000001</v>
      </c>
      <c r="JG47" s="17">
        <v>-0.54727000000000003</v>
      </c>
      <c r="JH47" s="17">
        <v>162.80000000000001</v>
      </c>
      <c r="JI47" s="17">
        <v>149.86109999999999</v>
      </c>
      <c r="JJ47" s="17">
        <v>171.34727000000001</v>
      </c>
      <c r="JK47" s="17">
        <v>-8.5472699999999993</v>
      </c>
      <c r="JL47" s="17"/>
      <c r="JM47" s="17"/>
      <c r="JN47" s="17"/>
      <c r="JO47" s="17">
        <v>0</v>
      </c>
      <c r="JP47" s="17">
        <v>163.9</v>
      </c>
      <c r="JQ47" s="17">
        <v>149.86109999999999</v>
      </c>
      <c r="JR47" s="17">
        <v>171.34727000000001</v>
      </c>
      <c r="JS47" s="17">
        <v>-7.4472699999999996</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111.9</v>
      </c>
      <c r="KO47" s="17">
        <v>114.90732</v>
      </c>
      <c r="KP47" s="17">
        <v>114.90732</v>
      </c>
      <c r="KQ47" s="17">
        <v>-3.00732</v>
      </c>
      <c r="KR47" s="17"/>
      <c r="KS47" s="17"/>
      <c r="KT47" s="17"/>
      <c r="KU47" s="17">
        <v>0</v>
      </c>
      <c r="KV47" s="17"/>
      <c r="KW47" s="17"/>
      <c r="KX47" s="17"/>
      <c r="KY47" s="17">
        <v>0</v>
      </c>
      <c r="KZ47" s="17">
        <v>233.8</v>
      </c>
      <c r="LA47" s="17">
        <v>251.2722</v>
      </c>
      <c r="LB47" s="17">
        <v>215.93239</v>
      </c>
      <c r="LC47" s="17">
        <v>17.867609999999999</v>
      </c>
      <c r="LD47" s="17">
        <v>128.80000000000001</v>
      </c>
      <c r="LE47" s="17">
        <v>133.67995999999999</v>
      </c>
      <c r="LF47" s="17">
        <v>133.67995999999999</v>
      </c>
      <c r="LG47" s="17">
        <v>-4.8799599999999996</v>
      </c>
      <c r="LH47" s="17">
        <v>64.7</v>
      </c>
      <c r="LI47" s="17">
        <v>67.461460000000002</v>
      </c>
      <c r="LJ47" s="17">
        <v>67.461460000000002</v>
      </c>
      <c r="LK47" s="17">
        <v>-2.76146</v>
      </c>
      <c r="LL47" s="17">
        <v>79.900000000000006</v>
      </c>
      <c r="LM47" s="17">
        <v>78.567999999999998</v>
      </c>
      <c r="LN47" s="17">
        <v>78.567999999999998</v>
      </c>
      <c r="LO47" s="17">
        <v>1.3320000000000001</v>
      </c>
      <c r="LP47" s="17">
        <v>30.3</v>
      </c>
      <c r="LQ47" s="17">
        <v>30.097560000000001</v>
      </c>
      <c r="LR47" s="17">
        <v>30.097560000000001</v>
      </c>
      <c r="LS47" s="17">
        <v>0.20244000000000001</v>
      </c>
      <c r="LT47" s="17"/>
      <c r="LU47" s="17"/>
      <c r="LV47" s="17"/>
      <c r="LW47" s="17">
        <v>0</v>
      </c>
      <c r="LX47" s="17"/>
      <c r="LY47" s="17"/>
      <c r="LZ47" s="17"/>
      <c r="MA47" s="17">
        <v>0</v>
      </c>
      <c r="MB47" s="17"/>
      <c r="MC47" s="17"/>
      <c r="MD47" s="17"/>
      <c r="ME47" s="17">
        <v>0</v>
      </c>
      <c r="MF47" s="17">
        <v>89.2</v>
      </c>
      <c r="MG47" s="17">
        <v>96.666669999999996</v>
      </c>
      <c r="MH47" s="17">
        <v>98.333330000000004</v>
      </c>
      <c r="MI47" s="17">
        <v>-9.1333300000000008</v>
      </c>
      <c r="MJ47" s="17">
        <v>89</v>
      </c>
      <c r="MK47" s="17">
        <v>96.666669999999996</v>
      </c>
      <c r="ML47" s="17">
        <v>98.333330000000004</v>
      </c>
      <c r="MM47" s="17">
        <v>-9.3333300000000001</v>
      </c>
      <c r="MN47" s="17">
        <v>112.5</v>
      </c>
      <c r="MO47" s="17">
        <v>96.666669999999996</v>
      </c>
      <c r="MP47" s="17">
        <v>98.333330000000004</v>
      </c>
      <c r="MQ47" s="17">
        <v>14.16667</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0</v>
      </c>
      <c r="NQ47" s="17"/>
      <c r="NR47" s="17"/>
      <c r="NS47" s="17">
        <v>0</v>
      </c>
      <c r="NT47" s="17">
        <v>0</v>
      </c>
      <c r="NU47" s="17">
        <v>0</v>
      </c>
      <c r="NV47" s="17">
        <v>0</v>
      </c>
      <c r="NW47" s="17">
        <v>0</v>
      </c>
      <c r="NX47" s="17">
        <v>115.5</v>
      </c>
      <c r="NY47" s="17">
        <v>82.7</v>
      </c>
      <c r="NZ47" s="17">
        <v>86.019000000000005</v>
      </c>
      <c r="OA47" s="17">
        <v>29.481000000000002</v>
      </c>
      <c r="OB47" s="17">
        <v>0</v>
      </c>
      <c r="OC47" s="17">
        <v>0</v>
      </c>
      <c r="OD47" s="17">
        <v>0</v>
      </c>
      <c r="OE47" s="17">
        <v>0</v>
      </c>
      <c r="OF47" s="17">
        <v>3.4</v>
      </c>
      <c r="OG47" s="17">
        <v>2.762</v>
      </c>
      <c r="OH47" s="17">
        <v>2.762</v>
      </c>
      <c r="OI47" s="17">
        <v>0.63800000000000001</v>
      </c>
      <c r="OJ47" s="17">
        <v>0</v>
      </c>
      <c r="OK47" s="17">
        <v>0</v>
      </c>
      <c r="OL47" s="17">
        <v>0</v>
      </c>
      <c r="OM47" s="17">
        <v>0</v>
      </c>
      <c r="ON47" s="17">
        <v>20</v>
      </c>
      <c r="OO47" s="17">
        <v>17.560980000000001</v>
      </c>
      <c r="OP47" s="17">
        <v>17.560980000000001</v>
      </c>
      <c r="OQ47" s="17">
        <v>2.4390200000000002</v>
      </c>
      <c r="OR47" s="17">
        <v>9.8000000000000007</v>
      </c>
      <c r="OS47" s="17">
        <v>9.9830000000000005</v>
      </c>
      <c r="OT47" s="17">
        <v>9.9830000000000005</v>
      </c>
      <c r="OU47" s="17">
        <v>-0.183</v>
      </c>
      <c r="OV47" s="17">
        <v>5.4</v>
      </c>
      <c r="OW47" s="17">
        <v>5.67</v>
      </c>
      <c r="OX47" s="17">
        <v>5.67</v>
      </c>
      <c r="OY47" s="17">
        <v>-0.27</v>
      </c>
      <c r="OZ47" s="17">
        <v>3.7</v>
      </c>
      <c r="PA47" s="17">
        <v>3.6</v>
      </c>
      <c r="PB47" s="17">
        <v>3.6</v>
      </c>
      <c r="PC47" s="17">
        <v>0.1</v>
      </c>
      <c r="PD47" s="17">
        <v>5</v>
      </c>
      <c r="PE47" s="17">
        <v>4.3</v>
      </c>
      <c r="PF47" s="17">
        <v>4.3</v>
      </c>
      <c r="PG47" s="17">
        <v>0.7</v>
      </c>
      <c r="PH47" s="17">
        <v>20.100000000000001</v>
      </c>
      <c r="PI47" s="17">
        <v>19.5122</v>
      </c>
      <c r="PJ47" s="17">
        <v>19.5122</v>
      </c>
      <c r="PK47" s="17">
        <v>0.58779999999999999</v>
      </c>
      <c r="PL47" s="17">
        <v>20</v>
      </c>
      <c r="PM47" s="17">
        <v>19.5122</v>
      </c>
      <c r="PN47" s="17">
        <v>19.5122</v>
      </c>
      <c r="PO47" s="17">
        <v>0.48780000000000001</v>
      </c>
      <c r="PP47" s="17">
        <v>18.600000000000001</v>
      </c>
      <c r="PQ47" s="17">
        <v>16.585370000000001</v>
      </c>
      <c r="PR47" s="17">
        <v>16.585370000000001</v>
      </c>
      <c r="PS47" s="17">
        <v>2.0146299999999999</v>
      </c>
      <c r="PT47" s="17">
        <v>2.8</v>
      </c>
      <c r="PU47" s="17">
        <v>3.5</v>
      </c>
      <c r="PV47" s="17">
        <v>3.5</v>
      </c>
      <c r="PW47" s="17">
        <v>-0.7</v>
      </c>
      <c r="PX47" s="17">
        <v>18.8</v>
      </c>
      <c r="PY47" s="17">
        <v>18.2439</v>
      </c>
      <c r="PZ47" s="17">
        <v>18.2439</v>
      </c>
      <c r="QA47" s="17">
        <v>0.55610000000000004</v>
      </c>
      <c r="QB47" s="17">
        <v>0</v>
      </c>
      <c r="QC47" s="17">
        <v>0</v>
      </c>
      <c r="QD47" s="17">
        <v>0</v>
      </c>
      <c r="QE47" s="17">
        <v>0</v>
      </c>
      <c r="QF47" s="17">
        <v>0</v>
      </c>
      <c r="QG47" s="17">
        <v>0</v>
      </c>
      <c r="QH47" s="17">
        <v>0</v>
      </c>
      <c r="QI47" s="17">
        <v>0</v>
      </c>
      <c r="QJ47" s="17">
        <v>28.4</v>
      </c>
      <c r="QK47" s="17">
        <v>20.948</v>
      </c>
      <c r="QL47" s="17">
        <v>20.948</v>
      </c>
      <c r="QM47" s="17">
        <v>7.452</v>
      </c>
      <c r="QN47" s="17">
        <v>70.900000000000006</v>
      </c>
      <c r="QO47" s="17">
        <v>55.629829999999998</v>
      </c>
      <c r="QP47" s="17">
        <v>57.027000000000001</v>
      </c>
      <c r="QQ47" s="17">
        <v>13.872999999999999</v>
      </c>
      <c r="QR47" s="17">
        <v>4.3</v>
      </c>
      <c r="QS47" s="17">
        <v>4.2</v>
      </c>
      <c r="QT47" s="17">
        <v>4.2</v>
      </c>
      <c r="QU47" s="17">
        <v>0.1</v>
      </c>
      <c r="QV47" s="17">
        <v>2.4</v>
      </c>
      <c r="QW47" s="17">
        <v>2.4</v>
      </c>
      <c r="QX47" s="17">
        <v>2.4</v>
      </c>
      <c r="QY47" s="17">
        <v>0</v>
      </c>
      <c r="QZ47" s="17">
        <v>2.4</v>
      </c>
      <c r="RA47" s="17">
        <v>2.4</v>
      </c>
      <c r="RB47" s="17">
        <v>2.4</v>
      </c>
      <c r="RC47" s="17">
        <v>0</v>
      </c>
      <c r="RD47" s="17">
        <v>2.8</v>
      </c>
      <c r="RE47" s="17">
        <v>2.8</v>
      </c>
      <c r="RF47" s="17">
        <v>2.8</v>
      </c>
      <c r="RG47" s="17">
        <v>0</v>
      </c>
      <c r="RH47" s="17">
        <v>0</v>
      </c>
      <c r="RI47" s="17">
        <v>0</v>
      </c>
      <c r="RJ47" s="17">
        <v>0</v>
      </c>
      <c r="RK47" s="17">
        <v>0</v>
      </c>
      <c r="RL47" s="17">
        <v>3.3</v>
      </c>
      <c r="RM47" s="17">
        <v>3.6</v>
      </c>
      <c r="RN47" s="17">
        <v>3.6</v>
      </c>
      <c r="RO47" s="17">
        <v>-0.3</v>
      </c>
      <c r="RP47" s="17">
        <v>20.3</v>
      </c>
      <c r="RQ47" s="17">
        <v>19.869240000000001</v>
      </c>
      <c r="RR47" s="17">
        <v>19.869240000000001</v>
      </c>
      <c r="RS47" s="17">
        <v>0.43075999999999998</v>
      </c>
      <c r="RT47" s="17">
        <v>2</v>
      </c>
      <c r="RU47" s="17">
        <v>2</v>
      </c>
      <c r="RV47" s="17">
        <v>2</v>
      </c>
      <c r="RW47" s="17">
        <v>0</v>
      </c>
      <c r="RX47" s="17"/>
      <c r="RY47" s="17"/>
      <c r="RZ47" s="17"/>
      <c r="SA47" s="17">
        <v>0</v>
      </c>
      <c r="SB47" s="17">
        <v>10</v>
      </c>
      <c r="SC47" s="17">
        <v>9.1999999999999993</v>
      </c>
      <c r="SD47" s="17">
        <v>9.1999999999999993</v>
      </c>
      <c r="SE47" s="17">
        <v>0.8</v>
      </c>
      <c r="SF47" s="17">
        <v>11.8</v>
      </c>
      <c r="SG47" s="17">
        <v>11.317069999999999</v>
      </c>
      <c r="SH47" s="17">
        <v>11.317069999999999</v>
      </c>
      <c r="SI47" s="17">
        <v>0.48293000000000003</v>
      </c>
      <c r="SJ47" s="17">
        <v>15.6</v>
      </c>
      <c r="SK47" s="17">
        <v>13.65854</v>
      </c>
      <c r="SL47" s="17">
        <v>13.65854</v>
      </c>
      <c r="SM47" s="17">
        <v>1.94146</v>
      </c>
      <c r="SN47" s="17">
        <v>20.399999999999999</v>
      </c>
      <c r="SO47" s="17">
        <v>17.560980000000001</v>
      </c>
      <c r="SP47" s="17">
        <v>17.560980000000001</v>
      </c>
      <c r="SQ47" s="17">
        <v>2.8390200000000001</v>
      </c>
      <c r="SR47" s="17">
        <v>20</v>
      </c>
      <c r="SS47" s="17">
        <v>19.317070000000001</v>
      </c>
      <c r="ST47" s="17">
        <v>19.317070000000001</v>
      </c>
      <c r="SU47" s="17">
        <v>0.68293000000000004</v>
      </c>
      <c r="SV47" s="17">
        <v>16</v>
      </c>
      <c r="SW47" s="17">
        <v>18.948</v>
      </c>
      <c r="SX47" s="17">
        <v>18.948</v>
      </c>
      <c r="SY47" s="17">
        <v>-2.948</v>
      </c>
      <c r="SZ47" s="17">
        <v>70</v>
      </c>
      <c r="TA47" s="17">
        <v>67.656000000000006</v>
      </c>
      <c r="TB47" s="17">
        <v>67.656000000000006</v>
      </c>
      <c r="TC47" s="17">
        <v>2.3439999999999999</v>
      </c>
      <c r="TD47" s="17">
        <v>0</v>
      </c>
      <c r="TE47" s="17">
        <v>0</v>
      </c>
      <c r="TF47" s="17">
        <v>0</v>
      </c>
      <c r="TG47" s="17">
        <v>0</v>
      </c>
      <c r="TH47" s="17">
        <v>51.5</v>
      </c>
      <c r="TI47" s="17">
        <v>36.476669999999999</v>
      </c>
      <c r="TJ47" s="17">
        <v>71.12</v>
      </c>
      <c r="TK47" s="17">
        <v>-19.62</v>
      </c>
      <c r="TL47" s="17">
        <v>66.2</v>
      </c>
      <c r="TM47" s="17">
        <v>51.95335</v>
      </c>
      <c r="TN47" s="17">
        <v>67.75</v>
      </c>
      <c r="TO47" s="17">
        <v>-1.55</v>
      </c>
      <c r="TP47" s="17">
        <v>0.9</v>
      </c>
      <c r="TQ47" s="17">
        <v>5.6</v>
      </c>
      <c r="TR47" s="17">
        <v>5.6</v>
      </c>
      <c r="TS47" s="17">
        <v>-4.7</v>
      </c>
      <c r="TT47" s="17">
        <v>2.5</v>
      </c>
      <c r="TU47" s="17">
        <v>4.79</v>
      </c>
      <c r="TV47" s="17">
        <v>4.79</v>
      </c>
      <c r="TW47" s="17">
        <v>-2.29</v>
      </c>
      <c r="TX47" s="17">
        <v>20.9</v>
      </c>
      <c r="TY47" s="17">
        <v>19.5122</v>
      </c>
      <c r="TZ47" s="17">
        <v>19.5122</v>
      </c>
      <c r="UA47" s="17">
        <v>1.3877999999999999</v>
      </c>
      <c r="UB47" s="17">
        <v>7.6</v>
      </c>
      <c r="UC47" s="17">
        <v>8.4</v>
      </c>
      <c r="UD47" s="17">
        <v>8.4</v>
      </c>
      <c r="UE47" s="17">
        <v>-0.8</v>
      </c>
      <c r="UF47" s="17">
        <v>4.9000000000000004</v>
      </c>
      <c r="UG47" s="17">
        <v>7.6</v>
      </c>
      <c r="UH47" s="17">
        <v>7.6</v>
      </c>
      <c r="UI47" s="17">
        <v>-2.7</v>
      </c>
      <c r="UJ47" s="17">
        <v>0</v>
      </c>
      <c r="UK47" s="17">
        <v>15.60976</v>
      </c>
      <c r="UL47" s="17">
        <v>15.60976</v>
      </c>
      <c r="UM47" s="17">
        <v>-15.60976</v>
      </c>
      <c r="UN47" s="17">
        <v>0</v>
      </c>
      <c r="UO47" s="17">
        <v>16.097560000000001</v>
      </c>
      <c r="UP47" s="17">
        <v>16.097560000000001</v>
      </c>
      <c r="UQ47" s="17">
        <v>-16.097560000000001</v>
      </c>
      <c r="UR47" s="17">
        <v>0</v>
      </c>
      <c r="US47" s="17">
        <v>9.9512199999999993</v>
      </c>
      <c r="UT47" s="17">
        <v>9.9512199999999993</v>
      </c>
      <c r="UU47" s="17">
        <v>-9.9512199999999993</v>
      </c>
      <c r="UV47" s="17">
        <v>4.7</v>
      </c>
      <c r="UW47" s="17">
        <v>3.6789999999999998</v>
      </c>
      <c r="UX47" s="17">
        <v>3.6789999999999998</v>
      </c>
      <c r="UY47" s="17">
        <v>1.0209999999999999</v>
      </c>
      <c r="UZ47" s="17">
        <v>0</v>
      </c>
      <c r="VA47" s="17">
        <v>0</v>
      </c>
      <c r="VB47" s="17">
        <v>0</v>
      </c>
      <c r="VC47" s="17">
        <v>0</v>
      </c>
      <c r="VD47" s="17">
        <v>0</v>
      </c>
      <c r="VE47" s="17">
        <v>0</v>
      </c>
      <c r="VF47" s="17">
        <v>0</v>
      </c>
      <c r="VG47" s="17">
        <v>0</v>
      </c>
      <c r="VH47" s="17">
        <v>0.6</v>
      </c>
      <c r="VI47" s="17">
        <v>0.6</v>
      </c>
      <c r="VJ47" s="17">
        <v>0.6</v>
      </c>
      <c r="VK47" s="17">
        <v>0</v>
      </c>
      <c r="VL47" s="17">
        <v>17.100000000000001</v>
      </c>
      <c r="VM47" s="17">
        <v>78.2</v>
      </c>
      <c r="VN47" s="17">
        <v>91.238</v>
      </c>
      <c r="VO47" s="17">
        <v>-74.138000000000005</v>
      </c>
      <c r="VP47" s="17">
        <v>10.9</v>
      </c>
      <c r="VQ47" s="17">
        <v>66.900000000000006</v>
      </c>
      <c r="VR47" s="17">
        <v>71.034999999999997</v>
      </c>
      <c r="VS47" s="17">
        <v>-60.134999999999998</v>
      </c>
      <c r="VT47" s="17">
        <v>0</v>
      </c>
      <c r="VU47" s="17">
        <v>0</v>
      </c>
      <c r="VV47" s="17">
        <v>0</v>
      </c>
      <c r="VW47" s="17">
        <v>0</v>
      </c>
      <c r="VX47" s="17">
        <v>0</v>
      </c>
      <c r="VY47" s="17">
        <v>0</v>
      </c>
      <c r="VZ47" s="17">
        <v>0</v>
      </c>
      <c r="WA47" s="17">
        <v>0</v>
      </c>
      <c r="WB47" s="17">
        <v>2.1</v>
      </c>
      <c r="WC47" s="17">
        <v>2.8</v>
      </c>
      <c r="WD47" s="17">
        <v>2.8</v>
      </c>
      <c r="WE47" s="17">
        <v>-0.7</v>
      </c>
      <c r="WF47" s="17">
        <v>20</v>
      </c>
      <c r="WG47" s="17">
        <v>19.317070000000001</v>
      </c>
      <c r="WH47" s="17">
        <v>19.317070000000001</v>
      </c>
      <c r="WI47" s="17">
        <v>0.68293000000000004</v>
      </c>
      <c r="WJ47" s="17">
        <v>10.199999999999999</v>
      </c>
      <c r="WK47" s="17">
        <v>10.7</v>
      </c>
      <c r="WL47" s="17">
        <v>10.7</v>
      </c>
      <c r="WM47" s="17">
        <v>-0.5</v>
      </c>
      <c r="WN47" s="17"/>
      <c r="WO47" s="17">
        <v>33</v>
      </c>
      <c r="WP47" s="17">
        <v>20</v>
      </c>
      <c r="WQ47" s="17">
        <v>-20</v>
      </c>
      <c r="WR47" s="17">
        <v>33.6</v>
      </c>
      <c r="WS47" s="17"/>
      <c r="WT47" s="17"/>
      <c r="WU47" s="17">
        <v>33.6</v>
      </c>
      <c r="WV47" s="17">
        <v>29.3</v>
      </c>
      <c r="WW47" s="17">
        <v>29.184000000000001</v>
      </c>
      <c r="WX47" s="17">
        <v>29.184000000000001</v>
      </c>
      <c r="WY47" s="17">
        <v>0.11600000000000001</v>
      </c>
      <c r="WZ47" s="17">
        <v>3.4</v>
      </c>
      <c r="XA47" s="17">
        <v>2.8159999999999998</v>
      </c>
      <c r="XB47" s="17">
        <v>2.8159999999999998</v>
      </c>
      <c r="XC47" s="17">
        <v>0.58399999999999996</v>
      </c>
      <c r="XD47" s="17"/>
      <c r="XE47" s="17"/>
      <c r="XF47" s="17"/>
      <c r="XG47" s="17">
        <v>0</v>
      </c>
      <c r="XH47" s="17">
        <v>15</v>
      </c>
      <c r="XI47" s="17">
        <v>15</v>
      </c>
      <c r="XJ47" s="17">
        <v>15</v>
      </c>
      <c r="XK47" s="17">
        <v>0</v>
      </c>
      <c r="XL47" s="17"/>
      <c r="XM47" s="17"/>
      <c r="XN47" s="17"/>
      <c r="XO47" s="17">
        <v>0</v>
      </c>
    </row>
    <row r="48" spans="1:639" ht="24" customHeight="1" x14ac:dyDescent="0.35">
      <c r="A48" s="1"/>
      <c r="B48" s="18" t="s">
        <v>84</v>
      </c>
      <c r="C48" s="18" t="s">
        <v>592</v>
      </c>
      <c r="D48" s="19">
        <v>1</v>
      </c>
      <c r="E48" s="19">
        <v>1</v>
      </c>
      <c r="F48" s="19">
        <v>1</v>
      </c>
      <c r="G48" s="19">
        <v>0</v>
      </c>
      <c r="H48" s="19">
        <v>1.6</v>
      </c>
      <c r="I48" s="19">
        <v>1.67</v>
      </c>
      <c r="J48" s="19">
        <v>1.67</v>
      </c>
      <c r="K48" s="19">
        <v>-7.0000000000000007E-2</v>
      </c>
      <c r="L48" s="19">
        <v>647.5</v>
      </c>
      <c r="M48" s="19">
        <v>647.39382999999998</v>
      </c>
      <c r="N48" s="19">
        <v>647.39382999999998</v>
      </c>
      <c r="O48" s="19">
        <v>0.10617</v>
      </c>
      <c r="P48" s="19">
        <v>219</v>
      </c>
      <c r="Q48" s="19">
        <v>211.63607999999999</v>
      </c>
      <c r="R48" s="19">
        <v>211.63607999999999</v>
      </c>
      <c r="S48" s="19">
        <v>7.3639200000000002</v>
      </c>
      <c r="T48" s="19"/>
      <c r="U48" s="19"/>
      <c r="V48" s="19"/>
      <c r="W48" s="19">
        <v>0</v>
      </c>
      <c r="X48" s="19"/>
      <c r="Y48" s="19"/>
      <c r="Z48" s="19"/>
      <c r="AA48" s="19">
        <v>0</v>
      </c>
      <c r="AB48" s="19">
        <v>90.1</v>
      </c>
      <c r="AC48" s="19">
        <v>92.226339999999993</v>
      </c>
      <c r="AD48" s="19">
        <v>92.226339999999993</v>
      </c>
      <c r="AE48" s="19">
        <v>-2.1263399999999999</v>
      </c>
      <c r="AF48" s="19">
        <v>247.4</v>
      </c>
      <c r="AG48" s="19">
        <v>245.04525000000001</v>
      </c>
      <c r="AH48" s="19">
        <v>245.04525000000001</v>
      </c>
      <c r="AI48" s="19">
        <v>2.3547500000000001</v>
      </c>
      <c r="AJ48" s="19"/>
      <c r="AK48" s="19"/>
      <c r="AL48" s="19"/>
      <c r="AM48" s="19">
        <v>0</v>
      </c>
      <c r="AN48" s="19"/>
      <c r="AO48" s="19"/>
      <c r="AP48" s="19"/>
      <c r="AQ48" s="19">
        <v>0</v>
      </c>
      <c r="AR48" s="19"/>
      <c r="AS48" s="19"/>
      <c r="AT48" s="19"/>
      <c r="AU48" s="19">
        <v>0</v>
      </c>
      <c r="AV48" s="19"/>
      <c r="AW48" s="19"/>
      <c r="AX48" s="19"/>
      <c r="AY48" s="19">
        <v>0</v>
      </c>
      <c r="AZ48" s="19"/>
      <c r="BA48" s="19"/>
      <c r="BB48" s="19"/>
      <c r="BC48" s="19">
        <v>0</v>
      </c>
      <c r="BD48" s="19"/>
      <c r="BE48" s="19"/>
      <c r="BF48" s="19"/>
      <c r="BG48" s="19">
        <v>0</v>
      </c>
      <c r="BH48" s="19">
        <v>0</v>
      </c>
      <c r="BI48" s="19"/>
      <c r="BJ48" s="19">
        <v>212.66664</v>
      </c>
      <c r="BK48" s="19">
        <v>-212.66664</v>
      </c>
      <c r="BL48" s="19">
        <v>0</v>
      </c>
      <c r="BM48" s="19"/>
      <c r="BN48" s="19">
        <v>106.33332</v>
      </c>
      <c r="BO48" s="19">
        <v>-106.33332</v>
      </c>
      <c r="BP48" s="19">
        <v>560.5</v>
      </c>
      <c r="BQ48" s="19">
        <v>568.29854</v>
      </c>
      <c r="BR48" s="19">
        <v>455.01440000000002</v>
      </c>
      <c r="BS48" s="19">
        <v>105.48560000000001</v>
      </c>
      <c r="BT48" s="19">
        <v>10.5</v>
      </c>
      <c r="BU48" s="19">
        <v>10.17268</v>
      </c>
      <c r="BV48" s="19">
        <v>10.17268</v>
      </c>
      <c r="BW48" s="19">
        <v>0.32732</v>
      </c>
      <c r="BX48" s="19"/>
      <c r="BY48" s="19"/>
      <c r="BZ48" s="19"/>
      <c r="CA48" s="19">
        <v>0</v>
      </c>
      <c r="CB48" s="19"/>
      <c r="CC48" s="19"/>
      <c r="CD48" s="19"/>
      <c r="CE48" s="19">
        <v>0</v>
      </c>
      <c r="CF48" s="19"/>
      <c r="CG48" s="19"/>
      <c r="CH48" s="19"/>
      <c r="CI48" s="19">
        <v>0</v>
      </c>
      <c r="CJ48" s="19"/>
      <c r="CK48" s="19"/>
      <c r="CL48" s="19"/>
      <c r="CM48" s="19">
        <v>0</v>
      </c>
      <c r="CN48" s="19">
        <v>165</v>
      </c>
      <c r="CO48" s="19">
        <v>164.70732000000001</v>
      </c>
      <c r="CP48" s="19">
        <v>164.70732000000001</v>
      </c>
      <c r="CQ48" s="19">
        <v>0.29268</v>
      </c>
      <c r="CR48" s="19">
        <v>6.9</v>
      </c>
      <c r="CS48" s="19">
        <v>7.8301100000000003</v>
      </c>
      <c r="CT48" s="19">
        <v>7.8301100000000003</v>
      </c>
      <c r="CU48" s="19">
        <v>-0.93010999999999999</v>
      </c>
      <c r="CV48" s="19"/>
      <c r="CW48" s="19"/>
      <c r="CX48" s="19"/>
      <c r="CY48" s="19">
        <v>0</v>
      </c>
      <c r="CZ48" s="19">
        <v>6.1</v>
      </c>
      <c r="DA48" s="19">
        <v>6.8787000000000003</v>
      </c>
      <c r="DB48" s="19">
        <v>6.8787000000000003</v>
      </c>
      <c r="DC48" s="19">
        <v>-0.77869999999999995</v>
      </c>
      <c r="DD48" s="19">
        <v>13.6</v>
      </c>
      <c r="DE48" s="19">
        <v>14.9922</v>
      </c>
      <c r="DF48" s="19">
        <v>14.9922</v>
      </c>
      <c r="DG48" s="19">
        <v>-1.3922000000000001</v>
      </c>
      <c r="DH48" s="19">
        <v>110.4</v>
      </c>
      <c r="DI48" s="19">
        <v>123.32276</v>
      </c>
      <c r="DJ48" s="19">
        <v>82.189229999999995</v>
      </c>
      <c r="DK48" s="19">
        <v>28.21077</v>
      </c>
      <c r="DL48" s="19">
        <v>7.9</v>
      </c>
      <c r="DM48" s="19">
        <v>8.9130000000000003</v>
      </c>
      <c r="DN48" s="19">
        <v>8.7367699999999999</v>
      </c>
      <c r="DO48" s="19">
        <v>-0.83677000000000001</v>
      </c>
      <c r="DP48" s="19"/>
      <c r="DQ48" s="19"/>
      <c r="DR48" s="19"/>
      <c r="DS48" s="19">
        <v>0</v>
      </c>
      <c r="DT48" s="19"/>
      <c r="DU48" s="19"/>
      <c r="DV48" s="19"/>
      <c r="DW48" s="19">
        <v>0</v>
      </c>
      <c r="DX48" s="19"/>
      <c r="DY48" s="19"/>
      <c r="DZ48" s="19"/>
      <c r="EA48" s="19">
        <v>0</v>
      </c>
      <c r="EB48" s="19">
        <v>110.9</v>
      </c>
      <c r="EC48" s="19">
        <v>112.90537</v>
      </c>
      <c r="ED48" s="19">
        <v>112.90537</v>
      </c>
      <c r="EE48" s="19">
        <v>-2.0053700000000001</v>
      </c>
      <c r="EF48" s="19">
        <v>221.6</v>
      </c>
      <c r="EG48" s="19">
        <v>221.25516999999999</v>
      </c>
      <c r="EH48" s="19">
        <v>221.25516999999999</v>
      </c>
      <c r="EI48" s="19">
        <v>0.34483000000000003</v>
      </c>
      <c r="EJ48" s="19"/>
      <c r="EK48" s="19"/>
      <c r="EL48" s="19"/>
      <c r="EM48" s="19">
        <v>0</v>
      </c>
      <c r="EN48" s="19"/>
      <c r="EO48" s="19"/>
      <c r="EP48" s="19"/>
      <c r="EQ48" s="19">
        <v>0</v>
      </c>
      <c r="ER48" s="19"/>
      <c r="ES48" s="19"/>
      <c r="ET48" s="19"/>
      <c r="EU48" s="19">
        <v>0</v>
      </c>
      <c r="EV48" s="19">
        <v>6.5</v>
      </c>
      <c r="EW48" s="19">
        <v>6.39</v>
      </c>
      <c r="EX48" s="19">
        <v>6.39</v>
      </c>
      <c r="EY48" s="19">
        <v>0.11</v>
      </c>
      <c r="EZ48" s="19">
        <v>461.6</v>
      </c>
      <c r="FA48" s="19">
        <v>456.01521000000002</v>
      </c>
      <c r="FB48" s="19">
        <v>208.42356000000001</v>
      </c>
      <c r="FC48" s="19">
        <v>253.17644000000001</v>
      </c>
      <c r="FD48" s="19">
        <v>67.599999999999994</v>
      </c>
      <c r="FE48" s="19">
        <v>57.873930000000001</v>
      </c>
      <c r="FF48" s="19">
        <v>54.527769999999997</v>
      </c>
      <c r="FG48" s="19">
        <v>13.072229999999999</v>
      </c>
      <c r="FH48" s="19">
        <v>148.80000000000001</v>
      </c>
      <c r="FI48" s="19">
        <v>148.62634</v>
      </c>
      <c r="FJ48" s="19">
        <v>125.69468999999999</v>
      </c>
      <c r="FK48" s="19">
        <v>23.105309999999999</v>
      </c>
      <c r="FL48" s="19">
        <v>38.299999999999997</v>
      </c>
      <c r="FM48" s="19">
        <v>28.76332</v>
      </c>
      <c r="FN48" s="19">
        <v>26.313189999999999</v>
      </c>
      <c r="FO48" s="19">
        <v>11.98681</v>
      </c>
      <c r="FP48" s="19">
        <v>18.399999999999999</v>
      </c>
      <c r="FQ48" s="19">
        <v>19.28585</v>
      </c>
      <c r="FR48" s="19">
        <v>19.28585</v>
      </c>
      <c r="FS48" s="19">
        <v>-0.88585000000000003</v>
      </c>
      <c r="FT48" s="19">
        <v>19.8</v>
      </c>
      <c r="FU48" s="19">
        <v>19.453659999999999</v>
      </c>
      <c r="FV48" s="19">
        <v>19.453659999999999</v>
      </c>
      <c r="FW48" s="19">
        <v>0.34633999999999998</v>
      </c>
      <c r="FX48" s="19">
        <v>87.7</v>
      </c>
      <c r="FY48" s="19">
        <v>87.657560000000004</v>
      </c>
      <c r="FZ48" s="19">
        <v>87.657560000000004</v>
      </c>
      <c r="GA48" s="19">
        <v>4.2439999999999999E-2</v>
      </c>
      <c r="GB48" s="19">
        <v>146.30000000000001</v>
      </c>
      <c r="GC48" s="19">
        <v>133.33332999999999</v>
      </c>
      <c r="GD48" s="19">
        <v>146.73502999999999</v>
      </c>
      <c r="GE48" s="19">
        <v>-0.43502999999999997</v>
      </c>
      <c r="GF48" s="19">
        <v>146.80000000000001</v>
      </c>
      <c r="GG48" s="19">
        <v>133.33332999999999</v>
      </c>
      <c r="GH48" s="19">
        <v>146.73502999999999</v>
      </c>
      <c r="GI48" s="19">
        <v>6.497E-2</v>
      </c>
      <c r="GJ48" s="19">
        <v>165.8</v>
      </c>
      <c r="GK48" s="19">
        <v>133.33332999999999</v>
      </c>
      <c r="GL48" s="19">
        <v>146.73502999999999</v>
      </c>
      <c r="GM48" s="19">
        <v>19.064969999999999</v>
      </c>
      <c r="GN48" s="19">
        <v>107.9</v>
      </c>
      <c r="GO48" s="19">
        <v>110.91316999999999</v>
      </c>
      <c r="GP48" s="19">
        <v>105.51306</v>
      </c>
      <c r="GQ48" s="19">
        <v>2.3869400000000001</v>
      </c>
      <c r="GR48" s="19">
        <v>8</v>
      </c>
      <c r="GS48" s="19">
        <v>8.0058799999999994</v>
      </c>
      <c r="GT48" s="19">
        <v>8.0058799999999994</v>
      </c>
      <c r="GU48" s="19">
        <v>-5.8799999999999998E-3</v>
      </c>
      <c r="GV48" s="19">
        <v>8.8000000000000007</v>
      </c>
      <c r="GW48" s="19">
        <v>8.0065799999999996</v>
      </c>
      <c r="GX48" s="19">
        <v>8.0065799999999996</v>
      </c>
      <c r="GY48" s="19">
        <v>0.79342000000000001</v>
      </c>
      <c r="GZ48" s="19">
        <v>34.200000000000003</v>
      </c>
      <c r="HA48" s="19">
        <v>35.449759999999998</v>
      </c>
      <c r="HB48" s="19">
        <v>35.449759999999998</v>
      </c>
      <c r="HC48" s="19">
        <v>-1.24976</v>
      </c>
      <c r="HD48" s="19"/>
      <c r="HE48" s="19"/>
      <c r="HF48" s="19">
        <v>44.275120000000001</v>
      </c>
      <c r="HG48" s="19">
        <v>-44.275120000000001</v>
      </c>
      <c r="HH48" s="19">
        <v>3</v>
      </c>
      <c r="HI48" s="19">
        <v>2.8511799999999998</v>
      </c>
      <c r="HJ48" s="19">
        <v>2.8511799999999998</v>
      </c>
      <c r="HK48" s="19">
        <v>0.14882000000000001</v>
      </c>
      <c r="HL48" s="19">
        <v>4.5999999999999996</v>
      </c>
      <c r="HM48" s="19">
        <v>3.9771899999999998</v>
      </c>
      <c r="HN48" s="19">
        <v>3.9771899999999998</v>
      </c>
      <c r="HO48" s="19">
        <v>0.62280999999999997</v>
      </c>
      <c r="HP48" s="19">
        <v>27.7</v>
      </c>
      <c r="HQ48" s="19">
        <v>29.882110000000001</v>
      </c>
      <c r="HR48" s="19">
        <v>29.882110000000001</v>
      </c>
      <c r="HS48" s="19">
        <v>-2.1821100000000002</v>
      </c>
      <c r="HT48" s="19">
        <v>171.7</v>
      </c>
      <c r="HU48" s="19">
        <v>171.54185000000001</v>
      </c>
      <c r="HV48" s="19">
        <v>171.54185000000001</v>
      </c>
      <c r="HW48" s="19">
        <v>0.15815000000000001</v>
      </c>
      <c r="HX48" s="19">
        <v>95.4</v>
      </c>
      <c r="HY48" s="19">
        <v>95.918049999999994</v>
      </c>
      <c r="HZ48" s="19">
        <v>85.482579999999999</v>
      </c>
      <c r="IA48" s="19">
        <v>9.9174199999999999</v>
      </c>
      <c r="IB48" s="19"/>
      <c r="IC48" s="19"/>
      <c r="ID48" s="19"/>
      <c r="IE48" s="19">
        <v>0</v>
      </c>
      <c r="IF48" s="19"/>
      <c r="IG48" s="19"/>
      <c r="IH48" s="19"/>
      <c r="II48" s="19">
        <v>0</v>
      </c>
      <c r="IJ48" s="19">
        <v>47.2</v>
      </c>
      <c r="IK48" s="19">
        <v>48.41648</v>
      </c>
      <c r="IL48" s="19">
        <v>48.41648</v>
      </c>
      <c r="IM48" s="19">
        <v>-1.21648</v>
      </c>
      <c r="IN48" s="19"/>
      <c r="IO48" s="19"/>
      <c r="IP48" s="19"/>
      <c r="IQ48" s="19">
        <v>0</v>
      </c>
      <c r="IR48" s="19"/>
      <c r="IS48" s="19"/>
      <c r="IT48" s="19"/>
      <c r="IU48" s="19">
        <v>0</v>
      </c>
      <c r="IV48" s="19"/>
      <c r="IW48" s="19"/>
      <c r="IX48" s="19"/>
      <c r="IY48" s="19">
        <v>0</v>
      </c>
      <c r="IZ48" s="19">
        <v>130.6</v>
      </c>
      <c r="JA48" s="19">
        <v>133.35676000000001</v>
      </c>
      <c r="JB48" s="19">
        <v>104.64315999999999</v>
      </c>
      <c r="JC48" s="19">
        <v>25.95684</v>
      </c>
      <c r="JD48" s="19">
        <v>172.6</v>
      </c>
      <c r="JE48" s="19">
        <v>169.04858999999999</v>
      </c>
      <c r="JF48" s="19">
        <v>171.34727000000001</v>
      </c>
      <c r="JG48" s="19">
        <v>1.2527299999999999</v>
      </c>
      <c r="JH48" s="19">
        <v>165</v>
      </c>
      <c r="JI48" s="19">
        <v>169.04858999999999</v>
      </c>
      <c r="JJ48" s="19">
        <v>171.34727000000001</v>
      </c>
      <c r="JK48" s="19">
        <v>-6.34727</v>
      </c>
      <c r="JL48" s="19"/>
      <c r="JM48" s="19"/>
      <c r="JN48" s="19"/>
      <c r="JO48" s="19">
        <v>0</v>
      </c>
      <c r="JP48" s="19">
        <v>167.4</v>
      </c>
      <c r="JQ48" s="19">
        <v>169.04858999999999</v>
      </c>
      <c r="JR48" s="19">
        <v>171.34727000000001</v>
      </c>
      <c r="JS48" s="19">
        <v>-3.9472700000000001</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111.9</v>
      </c>
      <c r="KO48" s="19">
        <v>114.90732</v>
      </c>
      <c r="KP48" s="19">
        <v>114.90732</v>
      </c>
      <c r="KQ48" s="19">
        <v>-3.00732</v>
      </c>
      <c r="KR48" s="19"/>
      <c r="KS48" s="19"/>
      <c r="KT48" s="19"/>
      <c r="KU48" s="19">
        <v>0</v>
      </c>
      <c r="KV48" s="19"/>
      <c r="KW48" s="19"/>
      <c r="KX48" s="19"/>
      <c r="KY48" s="19">
        <v>0</v>
      </c>
      <c r="KZ48" s="19">
        <v>258</v>
      </c>
      <c r="LA48" s="19">
        <v>251.2722</v>
      </c>
      <c r="LB48" s="19">
        <v>218.37011000000001</v>
      </c>
      <c r="LC48" s="19">
        <v>39.629890000000003</v>
      </c>
      <c r="LD48" s="19">
        <v>129.1</v>
      </c>
      <c r="LE48" s="19">
        <v>133.67995999999999</v>
      </c>
      <c r="LF48" s="19">
        <v>133.67995999999999</v>
      </c>
      <c r="LG48" s="19">
        <v>-4.5799599999999998</v>
      </c>
      <c r="LH48" s="19">
        <v>64.5</v>
      </c>
      <c r="LI48" s="19">
        <v>67.461460000000002</v>
      </c>
      <c r="LJ48" s="19">
        <v>67.461460000000002</v>
      </c>
      <c r="LK48" s="19">
        <v>-2.9614600000000002</v>
      </c>
      <c r="LL48" s="19">
        <v>82</v>
      </c>
      <c r="LM48" s="19">
        <v>78.567999999999998</v>
      </c>
      <c r="LN48" s="19">
        <v>78.567999999999998</v>
      </c>
      <c r="LO48" s="19">
        <v>3.4319999999999999</v>
      </c>
      <c r="LP48" s="19">
        <v>30.1</v>
      </c>
      <c r="LQ48" s="19">
        <v>30.097560000000001</v>
      </c>
      <c r="LR48" s="19">
        <v>30.097560000000001</v>
      </c>
      <c r="LS48" s="19">
        <v>2.4399999999999999E-3</v>
      </c>
      <c r="LT48" s="19"/>
      <c r="LU48" s="19"/>
      <c r="LV48" s="19"/>
      <c r="LW48" s="19">
        <v>0</v>
      </c>
      <c r="LX48" s="19"/>
      <c r="LY48" s="19"/>
      <c r="LZ48" s="19"/>
      <c r="MA48" s="19">
        <v>0</v>
      </c>
      <c r="MB48" s="19"/>
      <c r="MC48" s="19"/>
      <c r="MD48" s="19"/>
      <c r="ME48" s="19">
        <v>0</v>
      </c>
      <c r="MF48" s="19">
        <v>91</v>
      </c>
      <c r="MG48" s="19">
        <v>96.666669999999996</v>
      </c>
      <c r="MH48" s="19">
        <v>98.333330000000004</v>
      </c>
      <c r="MI48" s="19">
        <v>-7.3333300000000001</v>
      </c>
      <c r="MJ48" s="19">
        <v>91.3</v>
      </c>
      <c r="MK48" s="19">
        <v>96.666669999999996</v>
      </c>
      <c r="ML48" s="19">
        <v>98.333330000000004</v>
      </c>
      <c r="MM48" s="19">
        <v>-7.0333300000000003</v>
      </c>
      <c r="MN48" s="19">
        <v>113.5</v>
      </c>
      <c r="MO48" s="19">
        <v>96.666669999999996</v>
      </c>
      <c r="MP48" s="19">
        <v>98.333330000000004</v>
      </c>
      <c r="MQ48" s="19">
        <v>15.16667</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0</v>
      </c>
      <c r="NQ48" s="19"/>
      <c r="NR48" s="19"/>
      <c r="NS48" s="19">
        <v>0</v>
      </c>
      <c r="NT48" s="19">
        <v>0</v>
      </c>
      <c r="NU48" s="19">
        <v>0</v>
      </c>
      <c r="NV48" s="19">
        <v>0</v>
      </c>
      <c r="NW48" s="19">
        <v>0</v>
      </c>
      <c r="NX48" s="19">
        <v>108.3</v>
      </c>
      <c r="NY48" s="19">
        <v>78.3</v>
      </c>
      <c r="NZ48" s="19">
        <v>85.070999999999998</v>
      </c>
      <c r="OA48" s="19">
        <v>23.228999999999999</v>
      </c>
      <c r="OB48" s="19">
        <v>0</v>
      </c>
      <c r="OC48" s="19">
        <v>0</v>
      </c>
      <c r="OD48" s="19">
        <v>0</v>
      </c>
      <c r="OE48" s="19">
        <v>0</v>
      </c>
      <c r="OF48" s="19">
        <v>3.3</v>
      </c>
      <c r="OG48" s="19">
        <v>2.12</v>
      </c>
      <c r="OH48" s="19">
        <v>2.12</v>
      </c>
      <c r="OI48" s="19">
        <v>1.18</v>
      </c>
      <c r="OJ48" s="19">
        <v>0</v>
      </c>
      <c r="OK48" s="19">
        <v>0</v>
      </c>
      <c r="OL48" s="19">
        <v>0</v>
      </c>
      <c r="OM48" s="19">
        <v>0</v>
      </c>
      <c r="ON48" s="19">
        <v>20</v>
      </c>
      <c r="OO48" s="19">
        <v>17.560980000000001</v>
      </c>
      <c r="OP48" s="19">
        <v>17.560980000000001</v>
      </c>
      <c r="OQ48" s="19">
        <v>2.4390200000000002</v>
      </c>
      <c r="OR48" s="19">
        <v>9.9</v>
      </c>
      <c r="OS48" s="19">
        <v>9.9830000000000005</v>
      </c>
      <c r="OT48" s="19">
        <v>9.9830000000000005</v>
      </c>
      <c r="OU48" s="19">
        <v>-8.3000000000000004E-2</v>
      </c>
      <c r="OV48" s="19">
        <v>5.3</v>
      </c>
      <c r="OW48" s="19">
        <v>5.67</v>
      </c>
      <c r="OX48" s="19">
        <v>5.67</v>
      </c>
      <c r="OY48" s="19">
        <v>-0.37</v>
      </c>
      <c r="OZ48" s="19">
        <v>3.7</v>
      </c>
      <c r="PA48" s="19">
        <v>3.6</v>
      </c>
      <c r="PB48" s="19">
        <v>3.6</v>
      </c>
      <c r="PC48" s="19">
        <v>0.1</v>
      </c>
      <c r="PD48" s="19">
        <v>5</v>
      </c>
      <c r="PE48" s="19">
        <v>4.3</v>
      </c>
      <c r="PF48" s="19">
        <v>4.3</v>
      </c>
      <c r="PG48" s="19">
        <v>0.7</v>
      </c>
      <c r="PH48" s="19">
        <v>20.100000000000001</v>
      </c>
      <c r="PI48" s="19">
        <v>19.5122</v>
      </c>
      <c r="PJ48" s="19">
        <v>19.5122</v>
      </c>
      <c r="PK48" s="19">
        <v>0.58779999999999999</v>
      </c>
      <c r="PL48" s="19">
        <v>20</v>
      </c>
      <c r="PM48" s="19">
        <v>19.5122</v>
      </c>
      <c r="PN48" s="19">
        <v>19.5122</v>
      </c>
      <c r="PO48" s="19">
        <v>0.48780000000000001</v>
      </c>
      <c r="PP48" s="19">
        <v>18.5</v>
      </c>
      <c r="PQ48" s="19">
        <v>16.585370000000001</v>
      </c>
      <c r="PR48" s="19">
        <v>16.585370000000001</v>
      </c>
      <c r="PS48" s="19">
        <v>1.9146300000000001</v>
      </c>
      <c r="PT48" s="19">
        <v>2.8</v>
      </c>
      <c r="PU48" s="19">
        <v>3.5</v>
      </c>
      <c r="PV48" s="19">
        <v>3.5</v>
      </c>
      <c r="PW48" s="19">
        <v>-0.7</v>
      </c>
      <c r="PX48" s="19">
        <v>18.8</v>
      </c>
      <c r="PY48" s="19">
        <v>18.2439</v>
      </c>
      <c r="PZ48" s="19">
        <v>18.2439</v>
      </c>
      <c r="QA48" s="19">
        <v>0.55610000000000004</v>
      </c>
      <c r="QB48" s="19">
        <v>0</v>
      </c>
      <c r="QC48" s="19">
        <v>0</v>
      </c>
      <c r="QD48" s="19">
        <v>0</v>
      </c>
      <c r="QE48" s="19">
        <v>0</v>
      </c>
      <c r="QF48" s="19">
        <v>0</v>
      </c>
      <c r="QG48" s="19">
        <v>0</v>
      </c>
      <c r="QH48" s="19">
        <v>0</v>
      </c>
      <c r="QI48" s="19">
        <v>0</v>
      </c>
      <c r="QJ48" s="19">
        <v>28</v>
      </c>
      <c r="QK48" s="19">
        <v>20.042000000000002</v>
      </c>
      <c r="QL48" s="19">
        <v>20.042000000000002</v>
      </c>
      <c r="QM48" s="19">
        <v>7.9580000000000002</v>
      </c>
      <c r="QN48" s="19">
        <v>68.7</v>
      </c>
      <c r="QO48" s="19">
        <v>53.009160000000001</v>
      </c>
      <c r="QP48" s="19">
        <v>55.45</v>
      </c>
      <c r="QQ48" s="19">
        <v>13.25</v>
      </c>
      <c r="QR48" s="19">
        <v>4.3</v>
      </c>
      <c r="QS48" s="19">
        <v>4.2</v>
      </c>
      <c r="QT48" s="19">
        <v>4.2</v>
      </c>
      <c r="QU48" s="19">
        <v>0.1</v>
      </c>
      <c r="QV48" s="19">
        <v>2.4</v>
      </c>
      <c r="QW48" s="19">
        <v>2.4</v>
      </c>
      <c r="QX48" s="19">
        <v>2.4</v>
      </c>
      <c r="QY48" s="19">
        <v>0</v>
      </c>
      <c r="QZ48" s="19">
        <v>2.4</v>
      </c>
      <c r="RA48" s="19">
        <v>2.4</v>
      </c>
      <c r="RB48" s="19">
        <v>2.4</v>
      </c>
      <c r="RC48" s="19">
        <v>0</v>
      </c>
      <c r="RD48" s="19">
        <v>2.7</v>
      </c>
      <c r="RE48" s="19">
        <v>2.8</v>
      </c>
      <c r="RF48" s="19">
        <v>2.8</v>
      </c>
      <c r="RG48" s="19">
        <v>-0.1</v>
      </c>
      <c r="RH48" s="19">
        <v>0</v>
      </c>
      <c r="RI48" s="19">
        <v>0</v>
      </c>
      <c r="RJ48" s="19">
        <v>0</v>
      </c>
      <c r="RK48" s="19">
        <v>0</v>
      </c>
      <c r="RL48" s="19">
        <v>3.3</v>
      </c>
      <c r="RM48" s="19">
        <v>3.6</v>
      </c>
      <c r="RN48" s="19">
        <v>3.6</v>
      </c>
      <c r="RO48" s="19">
        <v>-0.3</v>
      </c>
      <c r="RP48" s="19">
        <v>20.3</v>
      </c>
      <c r="RQ48" s="19">
        <v>19.869240000000001</v>
      </c>
      <c r="RR48" s="19">
        <v>19.869240000000001</v>
      </c>
      <c r="RS48" s="19">
        <v>0.43075999999999998</v>
      </c>
      <c r="RT48" s="19">
        <v>2</v>
      </c>
      <c r="RU48" s="19">
        <v>2</v>
      </c>
      <c r="RV48" s="19">
        <v>2</v>
      </c>
      <c r="RW48" s="19">
        <v>0</v>
      </c>
      <c r="RX48" s="19"/>
      <c r="RY48" s="19"/>
      <c r="RZ48" s="19"/>
      <c r="SA48" s="19">
        <v>0</v>
      </c>
      <c r="SB48" s="19">
        <v>10</v>
      </c>
      <c r="SC48" s="19">
        <v>9.1999999999999993</v>
      </c>
      <c r="SD48" s="19">
        <v>9.1999999999999993</v>
      </c>
      <c r="SE48" s="19">
        <v>0.8</v>
      </c>
      <c r="SF48" s="19">
        <v>12</v>
      </c>
      <c r="SG48" s="19">
        <v>11.317069999999999</v>
      </c>
      <c r="SH48" s="19">
        <v>11.317069999999999</v>
      </c>
      <c r="SI48" s="19">
        <v>0.68293000000000004</v>
      </c>
      <c r="SJ48" s="19">
        <v>15.8</v>
      </c>
      <c r="SK48" s="19">
        <v>13.65854</v>
      </c>
      <c r="SL48" s="19">
        <v>13.65854</v>
      </c>
      <c r="SM48" s="19">
        <v>2.1414599999999999</v>
      </c>
      <c r="SN48" s="19">
        <v>20.3</v>
      </c>
      <c r="SO48" s="19">
        <v>17.560980000000001</v>
      </c>
      <c r="SP48" s="19">
        <v>17.560980000000001</v>
      </c>
      <c r="SQ48" s="19">
        <v>2.73902</v>
      </c>
      <c r="SR48" s="19">
        <v>20</v>
      </c>
      <c r="SS48" s="19">
        <v>19.317070000000001</v>
      </c>
      <c r="ST48" s="19">
        <v>19.317070000000001</v>
      </c>
      <c r="SU48" s="19">
        <v>0.68293000000000004</v>
      </c>
      <c r="SV48" s="19">
        <v>16.8</v>
      </c>
      <c r="SW48" s="19">
        <v>17.745000000000001</v>
      </c>
      <c r="SX48" s="19">
        <v>17.745000000000001</v>
      </c>
      <c r="SY48" s="19">
        <v>-0.94499999999999995</v>
      </c>
      <c r="SZ48" s="19">
        <v>68.8</v>
      </c>
      <c r="TA48" s="19">
        <v>62.161999999999999</v>
      </c>
      <c r="TB48" s="19">
        <v>62.161999999999999</v>
      </c>
      <c r="TC48" s="19">
        <v>6.6379999999999999</v>
      </c>
      <c r="TD48" s="19">
        <v>0</v>
      </c>
      <c r="TE48" s="19">
        <v>0</v>
      </c>
      <c r="TF48" s="19">
        <v>0</v>
      </c>
      <c r="TG48" s="19">
        <v>0</v>
      </c>
      <c r="TH48" s="19">
        <v>46.1</v>
      </c>
      <c r="TI48" s="19">
        <v>34.42</v>
      </c>
      <c r="TJ48" s="19">
        <v>71.12</v>
      </c>
      <c r="TK48" s="19">
        <v>-25.02</v>
      </c>
      <c r="TL48" s="19">
        <v>63.4</v>
      </c>
      <c r="TM48" s="19">
        <v>48.798650000000002</v>
      </c>
      <c r="TN48" s="19">
        <v>67.75</v>
      </c>
      <c r="TO48" s="19">
        <v>-4.3499999999999996</v>
      </c>
      <c r="TP48" s="19">
        <v>1.3</v>
      </c>
      <c r="TQ48" s="19">
        <v>5.6</v>
      </c>
      <c r="TR48" s="19">
        <v>5.6</v>
      </c>
      <c r="TS48" s="19">
        <v>-4.3</v>
      </c>
      <c r="TT48" s="19">
        <v>1.7</v>
      </c>
      <c r="TU48" s="19">
        <v>4.79</v>
      </c>
      <c r="TV48" s="19">
        <v>4.79</v>
      </c>
      <c r="TW48" s="19">
        <v>-3.09</v>
      </c>
      <c r="TX48" s="19">
        <v>20.9</v>
      </c>
      <c r="TY48" s="19">
        <v>19.5122</v>
      </c>
      <c r="TZ48" s="19">
        <v>19.5122</v>
      </c>
      <c r="UA48" s="19">
        <v>1.3877999999999999</v>
      </c>
      <c r="UB48" s="19">
        <v>7.6</v>
      </c>
      <c r="UC48" s="19">
        <v>8.4</v>
      </c>
      <c r="UD48" s="19">
        <v>8.4</v>
      </c>
      <c r="UE48" s="19">
        <v>-0.8</v>
      </c>
      <c r="UF48" s="19">
        <v>4.7</v>
      </c>
      <c r="UG48" s="19">
        <v>7.6</v>
      </c>
      <c r="UH48" s="19">
        <v>7.6</v>
      </c>
      <c r="UI48" s="19">
        <v>-2.9</v>
      </c>
      <c r="UJ48" s="19">
        <v>10.199999999999999</v>
      </c>
      <c r="UK48" s="19">
        <v>15.60976</v>
      </c>
      <c r="UL48" s="19">
        <v>15.60976</v>
      </c>
      <c r="UM48" s="19">
        <v>-5.4097600000000003</v>
      </c>
      <c r="UN48" s="19">
        <v>0</v>
      </c>
      <c r="UO48" s="19">
        <v>16.097560000000001</v>
      </c>
      <c r="UP48" s="19">
        <v>16.097560000000001</v>
      </c>
      <c r="UQ48" s="19">
        <v>-16.097560000000001</v>
      </c>
      <c r="UR48" s="19">
        <v>1</v>
      </c>
      <c r="US48" s="19">
        <v>9.9512199999999993</v>
      </c>
      <c r="UT48" s="19">
        <v>9.9512199999999993</v>
      </c>
      <c r="UU48" s="19">
        <v>-8.9512199999999993</v>
      </c>
      <c r="UV48" s="19">
        <v>5.0999999999999996</v>
      </c>
      <c r="UW48" s="19">
        <v>2.9710000000000001</v>
      </c>
      <c r="UX48" s="19">
        <v>2.9710000000000001</v>
      </c>
      <c r="UY48" s="19">
        <v>2.129</v>
      </c>
      <c r="UZ48" s="19">
        <v>0</v>
      </c>
      <c r="VA48" s="19">
        <v>0</v>
      </c>
      <c r="VB48" s="19">
        <v>0</v>
      </c>
      <c r="VC48" s="19">
        <v>0</v>
      </c>
      <c r="VD48" s="19">
        <v>0</v>
      </c>
      <c r="VE48" s="19">
        <v>0</v>
      </c>
      <c r="VF48" s="19">
        <v>0</v>
      </c>
      <c r="VG48" s="19">
        <v>0</v>
      </c>
      <c r="VH48" s="19">
        <v>0.6</v>
      </c>
      <c r="VI48" s="19">
        <v>0.6</v>
      </c>
      <c r="VJ48" s="19">
        <v>0.6</v>
      </c>
      <c r="VK48" s="19">
        <v>0</v>
      </c>
      <c r="VL48" s="19">
        <v>3.9</v>
      </c>
      <c r="VM48" s="19">
        <v>68.2</v>
      </c>
      <c r="VN48" s="19">
        <v>80.09</v>
      </c>
      <c r="VO48" s="19">
        <v>-76.19</v>
      </c>
      <c r="VP48" s="19">
        <v>1.4</v>
      </c>
      <c r="VQ48" s="19">
        <v>51.6</v>
      </c>
      <c r="VR48" s="19">
        <v>59.988</v>
      </c>
      <c r="VS48" s="19">
        <v>-58.588000000000001</v>
      </c>
      <c r="VT48" s="19">
        <v>0</v>
      </c>
      <c r="VU48" s="19">
        <v>0</v>
      </c>
      <c r="VV48" s="19">
        <v>0</v>
      </c>
      <c r="VW48" s="19">
        <v>0</v>
      </c>
      <c r="VX48" s="19">
        <v>0</v>
      </c>
      <c r="VY48" s="19">
        <v>0</v>
      </c>
      <c r="VZ48" s="19">
        <v>0</v>
      </c>
      <c r="WA48" s="19">
        <v>0</v>
      </c>
      <c r="WB48" s="19">
        <v>2.1</v>
      </c>
      <c r="WC48" s="19">
        <v>2.8</v>
      </c>
      <c r="WD48" s="19">
        <v>2.8</v>
      </c>
      <c r="WE48" s="19">
        <v>-0.7</v>
      </c>
      <c r="WF48" s="19">
        <v>20</v>
      </c>
      <c r="WG48" s="19">
        <v>19.317070000000001</v>
      </c>
      <c r="WH48" s="19">
        <v>19.317070000000001</v>
      </c>
      <c r="WI48" s="19">
        <v>0.68293000000000004</v>
      </c>
      <c r="WJ48" s="19">
        <v>9.1999999999999993</v>
      </c>
      <c r="WK48" s="19">
        <v>10.7</v>
      </c>
      <c r="WL48" s="19">
        <v>10.7</v>
      </c>
      <c r="WM48" s="19">
        <v>-1.5</v>
      </c>
      <c r="WN48" s="19"/>
      <c r="WO48" s="19">
        <v>33</v>
      </c>
      <c r="WP48" s="19">
        <v>20</v>
      </c>
      <c r="WQ48" s="19">
        <v>-20</v>
      </c>
      <c r="WR48" s="19">
        <v>33.299999999999997</v>
      </c>
      <c r="WS48" s="19"/>
      <c r="WT48" s="19"/>
      <c r="WU48" s="19">
        <v>33.299999999999997</v>
      </c>
      <c r="WV48" s="19">
        <v>29.3</v>
      </c>
      <c r="WW48" s="19">
        <v>29.184000000000001</v>
      </c>
      <c r="WX48" s="19">
        <v>29.184000000000001</v>
      </c>
      <c r="WY48" s="19">
        <v>0.11600000000000001</v>
      </c>
      <c r="WZ48" s="19">
        <v>3.4</v>
      </c>
      <c r="XA48" s="19">
        <v>2.8159999999999998</v>
      </c>
      <c r="XB48" s="19">
        <v>2.8159999999999998</v>
      </c>
      <c r="XC48" s="19">
        <v>0.58399999999999996</v>
      </c>
      <c r="XD48" s="19"/>
      <c r="XE48" s="19"/>
      <c r="XF48" s="19"/>
      <c r="XG48" s="19">
        <v>0</v>
      </c>
      <c r="XH48" s="19">
        <v>15</v>
      </c>
      <c r="XI48" s="19">
        <v>15</v>
      </c>
      <c r="XJ48" s="19">
        <v>15</v>
      </c>
      <c r="XK48" s="19">
        <v>0</v>
      </c>
      <c r="XL48" s="19"/>
      <c r="XM48" s="19"/>
      <c r="XN48" s="19"/>
      <c r="XO48" s="19">
        <v>0</v>
      </c>
    </row>
    <row r="49" spans="1:639" ht="24" customHeight="1" x14ac:dyDescent="0.35">
      <c r="A49" s="1"/>
      <c r="B49" s="13" t="s">
        <v>84</v>
      </c>
      <c r="C49" s="13" t="s">
        <v>593</v>
      </c>
      <c r="D49" s="14">
        <v>1</v>
      </c>
      <c r="E49" s="14">
        <v>1</v>
      </c>
      <c r="F49" s="14">
        <v>1</v>
      </c>
      <c r="G49" s="14">
        <v>0</v>
      </c>
      <c r="H49" s="14">
        <v>1.6</v>
      </c>
      <c r="I49" s="14">
        <v>1.67</v>
      </c>
      <c r="J49" s="14">
        <v>1.67</v>
      </c>
      <c r="K49" s="14">
        <v>-7.0000000000000007E-2</v>
      </c>
      <c r="L49" s="14">
        <v>646.9</v>
      </c>
      <c r="M49" s="14">
        <v>647.39382999999998</v>
      </c>
      <c r="N49" s="14">
        <v>647.39382999999998</v>
      </c>
      <c r="O49" s="14">
        <v>-0.49382999999999999</v>
      </c>
      <c r="P49" s="14">
        <v>219.6</v>
      </c>
      <c r="Q49" s="14">
        <v>211.63607999999999</v>
      </c>
      <c r="R49" s="14">
        <v>211.63607999999999</v>
      </c>
      <c r="S49" s="14">
        <v>7.9639199999999999</v>
      </c>
      <c r="T49" s="14"/>
      <c r="U49" s="14"/>
      <c r="V49" s="14"/>
      <c r="W49" s="14">
        <v>0</v>
      </c>
      <c r="X49" s="14"/>
      <c r="Y49" s="14"/>
      <c r="Z49" s="14"/>
      <c r="AA49" s="14">
        <v>0</v>
      </c>
      <c r="AB49" s="14">
        <v>88.3</v>
      </c>
      <c r="AC49" s="14">
        <v>92.226339999999993</v>
      </c>
      <c r="AD49" s="14">
        <v>92.226339999999993</v>
      </c>
      <c r="AE49" s="14">
        <v>-3.9263400000000002</v>
      </c>
      <c r="AF49" s="14">
        <v>247.1</v>
      </c>
      <c r="AG49" s="14">
        <v>245.04525000000001</v>
      </c>
      <c r="AH49" s="14">
        <v>245.04525000000001</v>
      </c>
      <c r="AI49" s="14">
        <v>2.0547499999999999</v>
      </c>
      <c r="AJ49" s="14"/>
      <c r="AK49" s="14"/>
      <c r="AL49" s="14"/>
      <c r="AM49" s="14">
        <v>0</v>
      </c>
      <c r="AN49" s="14"/>
      <c r="AO49" s="14"/>
      <c r="AP49" s="14"/>
      <c r="AQ49" s="14">
        <v>0</v>
      </c>
      <c r="AR49" s="14"/>
      <c r="AS49" s="14"/>
      <c r="AT49" s="14"/>
      <c r="AU49" s="14">
        <v>0</v>
      </c>
      <c r="AV49" s="14"/>
      <c r="AW49" s="14"/>
      <c r="AX49" s="14"/>
      <c r="AY49" s="14">
        <v>0</v>
      </c>
      <c r="AZ49" s="14"/>
      <c r="BA49" s="14"/>
      <c r="BB49" s="14"/>
      <c r="BC49" s="14">
        <v>0</v>
      </c>
      <c r="BD49" s="14"/>
      <c r="BE49" s="14"/>
      <c r="BF49" s="14"/>
      <c r="BG49" s="14">
        <v>0</v>
      </c>
      <c r="BH49" s="14">
        <v>0</v>
      </c>
      <c r="BI49" s="14"/>
      <c r="BJ49" s="14">
        <v>212.66664</v>
      </c>
      <c r="BK49" s="14">
        <v>-212.66664</v>
      </c>
      <c r="BL49" s="14">
        <v>0</v>
      </c>
      <c r="BM49" s="14"/>
      <c r="BN49" s="14">
        <v>106.33332</v>
      </c>
      <c r="BO49" s="14">
        <v>-106.33332</v>
      </c>
      <c r="BP49" s="14">
        <v>559</v>
      </c>
      <c r="BQ49" s="14">
        <v>568.29854</v>
      </c>
      <c r="BR49" s="14">
        <v>509.97827000000001</v>
      </c>
      <c r="BS49" s="14">
        <v>49.021729999999998</v>
      </c>
      <c r="BT49" s="14">
        <v>10.4</v>
      </c>
      <c r="BU49" s="14">
        <v>10.17268</v>
      </c>
      <c r="BV49" s="14">
        <v>10.17268</v>
      </c>
      <c r="BW49" s="14">
        <v>0.22731999999999999</v>
      </c>
      <c r="BX49" s="14"/>
      <c r="BY49" s="14"/>
      <c r="BZ49" s="14"/>
      <c r="CA49" s="14">
        <v>0</v>
      </c>
      <c r="CB49" s="14"/>
      <c r="CC49" s="14"/>
      <c r="CD49" s="14"/>
      <c r="CE49" s="14">
        <v>0</v>
      </c>
      <c r="CF49" s="14"/>
      <c r="CG49" s="14"/>
      <c r="CH49" s="14"/>
      <c r="CI49" s="14">
        <v>0</v>
      </c>
      <c r="CJ49" s="14"/>
      <c r="CK49" s="14"/>
      <c r="CL49" s="14"/>
      <c r="CM49" s="14">
        <v>0</v>
      </c>
      <c r="CN49" s="14">
        <v>167</v>
      </c>
      <c r="CO49" s="14">
        <v>164.70732000000001</v>
      </c>
      <c r="CP49" s="14">
        <v>164.70732000000001</v>
      </c>
      <c r="CQ49" s="14">
        <v>2.2926799999999998</v>
      </c>
      <c r="CR49" s="14">
        <v>6.7</v>
      </c>
      <c r="CS49" s="14">
        <v>7.8301100000000003</v>
      </c>
      <c r="CT49" s="14">
        <v>7.8301100000000003</v>
      </c>
      <c r="CU49" s="14">
        <v>-1.1301099999999999</v>
      </c>
      <c r="CV49" s="14"/>
      <c r="CW49" s="14"/>
      <c r="CX49" s="14"/>
      <c r="CY49" s="14">
        <v>0</v>
      </c>
      <c r="CZ49" s="14">
        <v>6.1</v>
      </c>
      <c r="DA49" s="14">
        <v>6.8787000000000003</v>
      </c>
      <c r="DB49" s="14">
        <v>6.8787000000000003</v>
      </c>
      <c r="DC49" s="14">
        <v>-0.77869999999999995</v>
      </c>
      <c r="DD49" s="14">
        <v>13.5</v>
      </c>
      <c r="DE49" s="14">
        <v>14.9922</v>
      </c>
      <c r="DF49" s="14">
        <v>14.9922</v>
      </c>
      <c r="DG49" s="14">
        <v>-1.4922</v>
      </c>
      <c r="DH49" s="14">
        <v>110.9</v>
      </c>
      <c r="DI49" s="14">
        <v>128.48483999999999</v>
      </c>
      <c r="DJ49" s="14">
        <v>90.254980000000003</v>
      </c>
      <c r="DK49" s="14">
        <v>20.645019999999999</v>
      </c>
      <c r="DL49" s="14">
        <v>8.1</v>
      </c>
      <c r="DM49" s="14">
        <v>8.9130000000000003</v>
      </c>
      <c r="DN49" s="14">
        <v>8.7367699999999999</v>
      </c>
      <c r="DO49" s="14">
        <v>-0.63676999999999995</v>
      </c>
      <c r="DP49" s="14"/>
      <c r="DQ49" s="14"/>
      <c r="DR49" s="14"/>
      <c r="DS49" s="14">
        <v>0</v>
      </c>
      <c r="DT49" s="14"/>
      <c r="DU49" s="14"/>
      <c r="DV49" s="14"/>
      <c r="DW49" s="14">
        <v>0</v>
      </c>
      <c r="DX49" s="14"/>
      <c r="DY49" s="14"/>
      <c r="DZ49" s="14"/>
      <c r="EA49" s="14">
        <v>0</v>
      </c>
      <c r="EB49" s="14">
        <v>110.6</v>
      </c>
      <c r="EC49" s="14">
        <v>112.90537</v>
      </c>
      <c r="ED49" s="14">
        <v>112.90537</v>
      </c>
      <c r="EE49" s="14">
        <v>-2.3053699999999999</v>
      </c>
      <c r="EF49" s="14">
        <v>221.6</v>
      </c>
      <c r="EG49" s="14">
        <v>221.25516999999999</v>
      </c>
      <c r="EH49" s="14">
        <v>221.25516999999999</v>
      </c>
      <c r="EI49" s="14">
        <v>0.34483000000000003</v>
      </c>
      <c r="EJ49" s="14"/>
      <c r="EK49" s="14"/>
      <c r="EL49" s="14"/>
      <c r="EM49" s="14">
        <v>0</v>
      </c>
      <c r="EN49" s="14"/>
      <c r="EO49" s="14"/>
      <c r="EP49" s="14"/>
      <c r="EQ49" s="14">
        <v>0</v>
      </c>
      <c r="ER49" s="14"/>
      <c r="ES49" s="14"/>
      <c r="ET49" s="14"/>
      <c r="EU49" s="14">
        <v>0</v>
      </c>
      <c r="EV49" s="14">
        <v>6.5</v>
      </c>
      <c r="EW49" s="14">
        <v>6.39</v>
      </c>
      <c r="EX49" s="14">
        <v>6.39</v>
      </c>
      <c r="EY49" s="14">
        <v>0.11</v>
      </c>
      <c r="EZ49" s="14">
        <v>458.5</v>
      </c>
      <c r="FA49" s="14">
        <v>455.77418</v>
      </c>
      <c r="FB49" s="14">
        <v>211.97323</v>
      </c>
      <c r="FC49" s="14">
        <v>246.52677</v>
      </c>
      <c r="FD49" s="14">
        <v>68</v>
      </c>
      <c r="FE49" s="14">
        <v>57.873930000000001</v>
      </c>
      <c r="FF49" s="14">
        <v>54.527769999999997</v>
      </c>
      <c r="FG49" s="14">
        <v>13.47223</v>
      </c>
      <c r="FH49" s="14">
        <v>147.6</v>
      </c>
      <c r="FI49" s="14">
        <v>148.62634</v>
      </c>
      <c r="FJ49" s="14">
        <v>75.749269999999996</v>
      </c>
      <c r="FK49" s="14">
        <v>71.850729999999999</v>
      </c>
      <c r="FL49" s="14">
        <v>37.799999999999997</v>
      </c>
      <c r="FM49" s="14">
        <v>28.76332</v>
      </c>
      <c r="FN49" s="14">
        <v>26.313189999999999</v>
      </c>
      <c r="FO49" s="14">
        <v>11.48681</v>
      </c>
      <c r="FP49" s="14">
        <v>18.399999999999999</v>
      </c>
      <c r="FQ49" s="14">
        <v>19.28585</v>
      </c>
      <c r="FR49" s="14">
        <v>19.28585</v>
      </c>
      <c r="FS49" s="14">
        <v>-0.88585000000000003</v>
      </c>
      <c r="FT49" s="14">
        <v>19.8</v>
      </c>
      <c r="FU49" s="14">
        <v>19.453659999999999</v>
      </c>
      <c r="FV49" s="14">
        <v>19.453659999999999</v>
      </c>
      <c r="FW49" s="14">
        <v>0.34633999999999998</v>
      </c>
      <c r="FX49" s="14">
        <v>91.2</v>
      </c>
      <c r="FY49" s="14">
        <v>87.657560000000004</v>
      </c>
      <c r="FZ49" s="14">
        <v>87.657560000000004</v>
      </c>
      <c r="GA49" s="14">
        <v>3.54244</v>
      </c>
      <c r="GB49" s="14">
        <v>156.1</v>
      </c>
      <c r="GC49" s="14">
        <v>133.33332999999999</v>
      </c>
      <c r="GD49" s="14">
        <v>144.74270999999999</v>
      </c>
      <c r="GE49" s="14">
        <v>11.357290000000001</v>
      </c>
      <c r="GF49" s="14">
        <v>156.6</v>
      </c>
      <c r="GG49" s="14">
        <v>133.33332999999999</v>
      </c>
      <c r="GH49" s="14">
        <v>144.74270999999999</v>
      </c>
      <c r="GI49" s="14">
        <v>11.857290000000001</v>
      </c>
      <c r="GJ49" s="14">
        <v>172.3</v>
      </c>
      <c r="GK49" s="14">
        <v>133.33332999999999</v>
      </c>
      <c r="GL49" s="14">
        <v>144.74270999999999</v>
      </c>
      <c r="GM49" s="14">
        <v>27.557289999999998</v>
      </c>
      <c r="GN49" s="14">
        <v>106.3</v>
      </c>
      <c r="GO49" s="14">
        <v>110.91316999999999</v>
      </c>
      <c r="GP49" s="14">
        <v>107.41670999999999</v>
      </c>
      <c r="GQ49" s="14">
        <v>-1.1167100000000001</v>
      </c>
      <c r="GR49" s="14">
        <v>8</v>
      </c>
      <c r="GS49" s="14">
        <v>8.0058799999999994</v>
      </c>
      <c r="GT49" s="14">
        <v>8.0058799999999994</v>
      </c>
      <c r="GU49" s="14">
        <v>-5.8799999999999998E-3</v>
      </c>
      <c r="GV49" s="14">
        <v>8.8000000000000007</v>
      </c>
      <c r="GW49" s="14">
        <v>8.0065799999999996</v>
      </c>
      <c r="GX49" s="14">
        <v>8.0065799999999996</v>
      </c>
      <c r="GY49" s="14">
        <v>0.79342000000000001</v>
      </c>
      <c r="GZ49" s="14">
        <v>34.299999999999997</v>
      </c>
      <c r="HA49" s="14">
        <v>35.449759999999998</v>
      </c>
      <c r="HB49" s="14">
        <v>35.449759999999998</v>
      </c>
      <c r="HC49" s="14">
        <v>-1.1497599999999999</v>
      </c>
      <c r="HD49" s="14"/>
      <c r="HE49" s="14"/>
      <c r="HF49" s="14">
        <v>44.275120000000001</v>
      </c>
      <c r="HG49" s="14">
        <v>-44.275120000000001</v>
      </c>
      <c r="HH49" s="14">
        <v>3</v>
      </c>
      <c r="HI49" s="14">
        <v>2.8511799999999998</v>
      </c>
      <c r="HJ49" s="14">
        <v>2.8511799999999998</v>
      </c>
      <c r="HK49" s="14">
        <v>0.14882000000000001</v>
      </c>
      <c r="HL49" s="14">
        <v>4.5999999999999996</v>
      </c>
      <c r="HM49" s="14">
        <v>3.9771899999999998</v>
      </c>
      <c r="HN49" s="14">
        <v>3.9771899999999998</v>
      </c>
      <c r="HO49" s="14">
        <v>0.62280999999999997</v>
      </c>
      <c r="HP49" s="14">
        <v>27.2</v>
      </c>
      <c r="HQ49" s="14">
        <v>29.882110000000001</v>
      </c>
      <c r="HR49" s="14">
        <v>29.882110000000001</v>
      </c>
      <c r="HS49" s="14">
        <v>-2.6821100000000002</v>
      </c>
      <c r="HT49" s="14">
        <v>171.3</v>
      </c>
      <c r="HU49" s="14">
        <v>171.54185000000001</v>
      </c>
      <c r="HV49" s="14">
        <v>171.54185000000001</v>
      </c>
      <c r="HW49" s="14">
        <v>-0.24185000000000001</v>
      </c>
      <c r="HX49" s="14">
        <v>95</v>
      </c>
      <c r="HY49" s="14">
        <v>95.918049999999994</v>
      </c>
      <c r="HZ49" s="14">
        <v>85.482579999999999</v>
      </c>
      <c r="IA49" s="14">
        <v>9.5174199999999995</v>
      </c>
      <c r="IB49" s="14"/>
      <c r="IC49" s="14"/>
      <c r="ID49" s="14"/>
      <c r="IE49" s="14">
        <v>0</v>
      </c>
      <c r="IF49" s="14"/>
      <c r="IG49" s="14"/>
      <c r="IH49" s="14"/>
      <c r="II49" s="14">
        <v>0</v>
      </c>
      <c r="IJ49" s="14">
        <v>47.7</v>
      </c>
      <c r="IK49" s="14">
        <v>48.41648</v>
      </c>
      <c r="IL49" s="14">
        <v>48.41648</v>
      </c>
      <c r="IM49" s="14">
        <v>-0.71648000000000001</v>
      </c>
      <c r="IN49" s="14"/>
      <c r="IO49" s="14"/>
      <c r="IP49" s="14"/>
      <c r="IQ49" s="14">
        <v>0</v>
      </c>
      <c r="IR49" s="14"/>
      <c r="IS49" s="14"/>
      <c r="IT49" s="14"/>
      <c r="IU49" s="14">
        <v>0</v>
      </c>
      <c r="IV49" s="14"/>
      <c r="IW49" s="14"/>
      <c r="IX49" s="14"/>
      <c r="IY49" s="14">
        <v>0</v>
      </c>
      <c r="IZ49" s="14">
        <v>130.19999999999999</v>
      </c>
      <c r="JA49" s="14">
        <v>133.35676000000001</v>
      </c>
      <c r="JB49" s="14">
        <v>106.94815</v>
      </c>
      <c r="JC49" s="14">
        <v>23.251850000000001</v>
      </c>
      <c r="JD49" s="14">
        <v>173.7</v>
      </c>
      <c r="JE49" s="14">
        <v>167.82026999999999</v>
      </c>
      <c r="JF49" s="14">
        <v>171.34727000000001</v>
      </c>
      <c r="JG49" s="14">
        <v>2.3527300000000002</v>
      </c>
      <c r="JH49" s="14">
        <v>166</v>
      </c>
      <c r="JI49" s="14">
        <v>167.82026999999999</v>
      </c>
      <c r="JJ49" s="14">
        <v>171.34727000000001</v>
      </c>
      <c r="JK49" s="14">
        <v>-5.34727</v>
      </c>
      <c r="JL49" s="14"/>
      <c r="JM49" s="14"/>
      <c r="JN49" s="14"/>
      <c r="JO49" s="14">
        <v>0</v>
      </c>
      <c r="JP49" s="14">
        <v>167.6</v>
      </c>
      <c r="JQ49" s="14">
        <v>167.82026999999999</v>
      </c>
      <c r="JR49" s="14">
        <v>171.34727000000001</v>
      </c>
      <c r="JS49" s="14">
        <v>-3.7472699999999999</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111.9</v>
      </c>
      <c r="KO49" s="14">
        <v>114.90732</v>
      </c>
      <c r="KP49" s="14">
        <v>114.90732</v>
      </c>
      <c r="KQ49" s="14">
        <v>-3.00732</v>
      </c>
      <c r="KR49" s="14"/>
      <c r="KS49" s="14"/>
      <c r="KT49" s="14"/>
      <c r="KU49" s="14">
        <v>0</v>
      </c>
      <c r="KV49" s="14"/>
      <c r="KW49" s="14"/>
      <c r="KX49" s="14"/>
      <c r="KY49" s="14">
        <v>0</v>
      </c>
      <c r="KZ49" s="14">
        <v>257.3</v>
      </c>
      <c r="LA49" s="14">
        <v>251.2722</v>
      </c>
      <c r="LB49" s="14">
        <v>216.52699999999999</v>
      </c>
      <c r="LC49" s="14">
        <v>40.773000000000003</v>
      </c>
      <c r="LD49" s="14">
        <v>128.19999999999999</v>
      </c>
      <c r="LE49" s="14">
        <v>133.67995999999999</v>
      </c>
      <c r="LF49" s="14">
        <v>133.67995999999999</v>
      </c>
      <c r="LG49" s="14">
        <v>-5.4799600000000002</v>
      </c>
      <c r="LH49" s="14">
        <v>63.9</v>
      </c>
      <c r="LI49" s="14">
        <v>67.461460000000002</v>
      </c>
      <c r="LJ49" s="14">
        <v>67.461460000000002</v>
      </c>
      <c r="LK49" s="14">
        <v>-3.5614599999999998</v>
      </c>
      <c r="LL49" s="14">
        <v>81.7</v>
      </c>
      <c r="LM49" s="14">
        <v>78.567999999999998</v>
      </c>
      <c r="LN49" s="14">
        <v>78.567999999999998</v>
      </c>
      <c r="LO49" s="14">
        <v>3.1320000000000001</v>
      </c>
      <c r="LP49" s="14">
        <v>29.9</v>
      </c>
      <c r="LQ49" s="14">
        <v>30.097560000000001</v>
      </c>
      <c r="LR49" s="14">
        <v>30.097560000000001</v>
      </c>
      <c r="LS49" s="14">
        <v>-0.19756000000000001</v>
      </c>
      <c r="LT49" s="14"/>
      <c r="LU49" s="14"/>
      <c r="LV49" s="14"/>
      <c r="LW49" s="14">
        <v>0</v>
      </c>
      <c r="LX49" s="14"/>
      <c r="LY49" s="14"/>
      <c r="LZ49" s="14"/>
      <c r="MA49" s="14">
        <v>0</v>
      </c>
      <c r="MB49" s="14"/>
      <c r="MC49" s="14"/>
      <c r="MD49" s="14"/>
      <c r="ME49" s="14">
        <v>0</v>
      </c>
      <c r="MF49" s="14">
        <v>91.1</v>
      </c>
      <c r="MG49" s="14">
        <v>96.666669999999996</v>
      </c>
      <c r="MH49" s="14">
        <v>98.333330000000004</v>
      </c>
      <c r="MI49" s="14">
        <v>-7.2333299999999996</v>
      </c>
      <c r="MJ49" s="14">
        <v>90.3</v>
      </c>
      <c r="MK49" s="14">
        <v>96.666669999999996</v>
      </c>
      <c r="ML49" s="14">
        <v>98.333330000000004</v>
      </c>
      <c r="MM49" s="14">
        <v>-8.0333299999999994</v>
      </c>
      <c r="MN49" s="14">
        <v>115</v>
      </c>
      <c r="MO49" s="14">
        <v>96.666669999999996</v>
      </c>
      <c r="MP49" s="14">
        <v>98.333330000000004</v>
      </c>
      <c r="MQ49" s="14">
        <v>16.66667</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0</v>
      </c>
      <c r="NQ49" s="14"/>
      <c r="NR49" s="14"/>
      <c r="NS49" s="14">
        <v>0</v>
      </c>
      <c r="NT49" s="14">
        <v>0</v>
      </c>
      <c r="NU49" s="14">
        <v>0</v>
      </c>
      <c r="NV49" s="14">
        <v>0</v>
      </c>
      <c r="NW49" s="14">
        <v>0</v>
      </c>
      <c r="NX49" s="14">
        <v>108.5</v>
      </c>
      <c r="NY49" s="14">
        <v>73.3</v>
      </c>
      <c r="NZ49" s="14">
        <v>83.471999999999994</v>
      </c>
      <c r="OA49" s="14">
        <v>25.027999999999999</v>
      </c>
      <c r="OB49" s="14">
        <v>0</v>
      </c>
      <c r="OC49" s="14">
        <v>0</v>
      </c>
      <c r="OD49" s="14">
        <v>0</v>
      </c>
      <c r="OE49" s="14">
        <v>0</v>
      </c>
      <c r="OF49" s="14">
        <v>3.5</v>
      </c>
      <c r="OG49" s="14">
        <v>1.5549999999999999</v>
      </c>
      <c r="OH49" s="14">
        <v>1.5549999999999999</v>
      </c>
      <c r="OI49" s="14">
        <v>1.9450000000000001</v>
      </c>
      <c r="OJ49" s="14">
        <v>0</v>
      </c>
      <c r="OK49" s="14">
        <v>0</v>
      </c>
      <c r="OL49" s="14">
        <v>0</v>
      </c>
      <c r="OM49" s="14">
        <v>0</v>
      </c>
      <c r="ON49" s="14">
        <v>20</v>
      </c>
      <c r="OO49" s="14">
        <v>17.560980000000001</v>
      </c>
      <c r="OP49" s="14">
        <v>17.560980000000001</v>
      </c>
      <c r="OQ49" s="14">
        <v>2.4390200000000002</v>
      </c>
      <c r="OR49" s="14">
        <v>9.8000000000000007</v>
      </c>
      <c r="OS49" s="14">
        <v>9.9830000000000005</v>
      </c>
      <c r="OT49" s="14">
        <v>9.9830000000000005</v>
      </c>
      <c r="OU49" s="14">
        <v>-0.183</v>
      </c>
      <c r="OV49" s="14">
        <v>5.4</v>
      </c>
      <c r="OW49" s="14">
        <v>5.67</v>
      </c>
      <c r="OX49" s="14">
        <v>5.67</v>
      </c>
      <c r="OY49" s="14">
        <v>-0.27</v>
      </c>
      <c r="OZ49" s="14">
        <v>3.7</v>
      </c>
      <c r="PA49" s="14">
        <v>3.6</v>
      </c>
      <c r="PB49" s="14">
        <v>3.6</v>
      </c>
      <c r="PC49" s="14">
        <v>0.1</v>
      </c>
      <c r="PD49" s="14">
        <v>5</v>
      </c>
      <c r="PE49" s="14">
        <v>4.3</v>
      </c>
      <c r="PF49" s="14">
        <v>4.3</v>
      </c>
      <c r="PG49" s="14">
        <v>0.7</v>
      </c>
      <c r="PH49" s="14">
        <v>20</v>
      </c>
      <c r="PI49" s="14">
        <v>19.5122</v>
      </c>
      <c r="PJ49" s="14">
        <v>19.5122</v>
      </c>
      <c r="PK49" s="14">
        <v>0.48780000000000001</v>
      </c>
      <c r="PL49" s="14">
        <v>20</v>
      </c>
      <c r="PM49" s="14">
        <v>19.5122</v>
      </c>
      <c r="PN49" s="14">
        <v>19.5122</v>
      </c>
      <c r="PO49" s="14">
        <v>0.48780000000000001</v>
      </c>
      <c r="PP49" s="14">
        <v>18.600000000000001</v>
      </c>
      <c r="PQ49" s="14">
        <v>16.585370000000001</v>
      </c>
      <c r="PR49" s="14">
        <v>16.585370000000001</v>
      </c>
      <c r="PS49" s="14">
        <v>2.0146299999999999</v>
      </c>
      <c r="PT49" s="14">
        <v>3.1</v>
      </c>
      <c r="PU49" s="14">
        <v>3.5</v>
      </c>
      <c r="PV49" s="14">
        <v>3.5</v>
      </c>
      <c r="PW49" s="14">
        <v>-0.4</v>
      </c>
      <c r="PX49" s="14">
        <v>18.8</v>
      </c>
      <c r="PY49" s="14">
        <v>18.2439</v>
      </c>
      <c r="PZ49" s="14">
        <v>18.2439</v>
      </c>
      <c r="QA49" s="14">
        <v>0.55610000000000004</v>
      </c>
      <c r="QB49" s="14">
        <v>0</v>
      </c>
      <c r="QC49" s="14">
        <v>0</v>
      </c>
      <c r="QD49" s="14">
        <v>0</v>
      </c>
      <c r="QE49" s="14">
        <v>0</v>
      </c>
      <c r="QF49" s="14">
        <v>0</v>
      </c>
      <c r="QG49" s="14">
        <v>0</v>
      </c>
      <c r="QH49" s="14">
        <v>0</v>
      </c>
      <c r="QI49" s="14">
        <v>0</v>
      </c>
      <c r="QJ49" s="14">
        <v>26.2</v>
      </c>
      <c r="QK49" s="14">
        <v>19.23</v>
      </c>
      <c r="QL49" s="14">
        <v>19.23</v>
      </c>
      <c r="QM49" s="14">
        <v>6.97</v>
      </c>
      <c r="QN49" s="14">
        <v>52</v>
      </c>
      <c r="QO49" s="14">
        <v>50.467269999999999</v>
      </c>
      <c r="QP49" s="14">
        <v>53.531999999999996</v>
      </c>
      <c r="QQ49" s="14">
        <v>-1.532</v>
      </c>
      <c r="QR49" s="14">
        <v>4.3</v>
      </c>
      <c r="QS49" s="14">
        <v>4.2</v>
      </c>
      <c r="QT49" s="14">
        <v>4.2</v>
      </c>
      <c r="QU49" s="14">
        <v>0.1</v>
      </c>
      <c r="QV49" s="14">
        <v>2.4</v>
      </c>
      <c r="QW49" s="14">
        <v>2.4</v>
      </c>
      <c r="QX49" s="14">
        <v>2.4</v>
      </c>
      <c r="QY49" s="14">
        <v>0</v>
      </c>
      <c r="QZ49" s="14">
        <v>2.4</v>
      </c>
      <c r="RA49" s="14">
        <v>2.4</v>
      </c>
      <c r="RB49" s="14">
        <v>2.4</v>
      </c>
      <c r="RC49" s="14">
        <v>0</v>
      </c>
      <c r="RD49" s="14">
        <v>2.7</v>
      </c>
      <c r="RE49" s="14">
        <v>2.8</v>
      </c>
      <c r="RF49" s="14">
        <v>2.8</v>
      </c>
      <c r="RG49" s="14">
        <v>-0.1</v>
      </c>
      <c r="RH49" s="14">
        <v>0</v>
      </c>
      <c r="RI49" s="14">
        <v>0</v>
      </c>
      <c r="RJ49" s="14">
        <v>0</v>
      </c>
      <c r="RK49" s="14">
        <v>0</v>
      </c>
      <c r="RL49" s="14">
        <v>3.3</v>
      </c>
      <c r="RM49" s="14">
        <v>3.6</v>
      </c>
      <c r="RN49" s="14">
        <v>3.6</v>
      </c>
      <c r="RO49" s="14">
        <v>-0.3</v>
      </c>
      <c r="RP49" s="14">
        <v>20.3</v>
      </c>
      <c r="RQ49" s="14">
        <v>19.869240000000001</v>
      </c>
      <c r="RR49" s="14">
        <v>19.869240000000001</v>
      </c>
      <c r="RS49" s="14">
        <v>0.43075999999999998</v>
      </c>
      <c r="RT49" s="14">
        <v>2</v>
      </c>
      <c r="RU49" s="14">
        <v>2</v>
      </c>
      <c r="RV49" s="14">
        <v>2</v>
      </c>
      <c r="RW49" s="14">
        <v>0</v>
      </c>
      <c r="RX49" s="14"/>
      <c r="RY49" s="14"/>
      <c r="RZ49" s="14"/>
      <c r="SA49" s="14">
        <v>0</v>
      </c>
      <c r="SB49" s="14">
        <v>10</v>
      </c>
      <c r="SC49" s="14">
        <v>9.1999999999999993</v>
      </c>
      <c r="SD49" s="14">
        <v>9.1999999999999993</v>
      </c>
      <c r="SE49" s="14">
        <v>0.8</v>
      </c>
      <c r="SF49" s="14">
        <v>12.2</v>
      </c>
      <c r="SG49" s="14">
        <v>11.317069999999999</v>
      </c>
      <c r="SH49" s="14">
        <v>11.317069999999999</v>
      </c>
      <c r="SI49" s="14">
        <v>0.88292999999999999</v>
      </c>
      <c r="SJ49" s="14">
        <v>14.8</v>
      </c>
      <c r="SK49" s="14">
        <v>13.65854</v>
      </c>
      <c r="SL49" s="14">
        <v>13.65854</v>
      </c>
      <c r="SM49" s="14">
        <v>1.1414599999999999</v>
      </c>
      <c r="SN49" s="14">
        <v>20.3</v>
      </c>
      <c r="SO49" s="14">
        <v>17.560980000000001</v>
      </c>
      <c r="SP49" s="14">
        <v>17.560980000000001</v>
      </c>
      <c r="SQ49" s="14">
        <v>2.73902</v>
      </c>
      <c r="SR49" s="14">
        <v>20</v>
      </c>
      <c r="SS49" s="14">
        <v>19.317070000000001</v>
      </c>
      <c r="ST49" s="14">
        <v>19.317070000000001</v>
      </c>
      <c r="SU49" s="14">
        <v>0.68293000000000004</v>
      </c>
      <c r="SV49" s="14">
        <v>14.2</v>
      </c>
      <c r="SW49" s="14">
        <v>16.798999999999999</v>
      </c>
      <c r="SX49" s="14">
        <v>16.798999999999999</v>
      </c>
      <c r="SY49" s="14">
        <v>-2.5990000000000002</v>
      </c>
      <c r="SZ49" s="14">
        <v>64.099999999999994</v>
      </c>
      <c r="TA49" s="14">
        <v>57.552999999999997</v>
      </c>
      <c r="TB49" s="14">
        <v>57.552999999999997</v>
      </c>
      <c r="TC49" s="14">
        <v>6.5469999999999997</v>
      </c>
      <c r="TD49" s="14">
        <v>0</v>
      </c>
      <c r="TE49" s="14">
        <v>0</v>
      </c>
      <c r="TF49" s="14">
        <v>0</v>
      </c>
      <c r="TG49" s="14">
        <v>0</v>
      </c>
      <c r="TH49" s="14">
        <v>33.5</v>
      </c>
      <c r="TI49" s="14">
        <v>32.080829999999999</v>
      </c>
      <c r="TJ49" s="14">
        <v>60.45</v>
      </c>
      <c r="TK49" s="14">
        <v>-26.95</v>
      </c>
      <c r="TL49" s="14">
        <v>50.5</v>
      </c>
      <c r="TM49" s="14">
        <v>45.252549999999999</v>
      </c>
      <c r="TN49" s="14">
        <v>58.99</v>
      </c>
      <c r="TO49" s="14">
        <v>-8.49</v>
      </c>
      <c r="TP49" s="14">
        <v>0.4</v>
      </c>
      <c r="TQ49" s="14">
        <v>4.51</v>
      </c>
      <c r="TR49" s="14">
        <v>4.51</v>
      </c>
      <c r="TS49" s="14">
        <v>-4.1100000000000003</v>
      </c>
      <c r="TT49" s="14">
        <v>0.3</v>
      </c>
      <c r="TU49" s="14">
        <v>3.8</v>
      </c>
      <c r="TV49" s="14">
        <v>3.8</v>
      </c>
      <c r="TW49" s="14">
        <v>-3.5</v>
      </c>
      <c r="TX49" s="14">
        <v>20.9</v>
      </c>
      <c r="TY49" s="14">
        <v>19.5122</v>
      </c>
      <c r="TZ49" s="14">
        <v>19.5122</v>
      </c>
      <c r="UA49" s="14">
        <v>1.3877999999999999</v>
      </c>
      <c r="UB49" s="14">
        <v>7.6</v>
      </c>
      <c r="UC49" s="14">
        <v>8.4</v>
      </c>
      <c r="UD49" s="14">
        <v>8.4</v>
      </c>
      <c r="UE49" s="14">
        <v>-0.8</v>
      </c>
      <c r="UF49" s="14">
        <v>4.7</v>
      </c>
      <c r="UG49" s="14">
        <v>7.6</v>
      </c>
      <c r="UH49" s="14">
        <v>7.6</v>
      </c>
      <c r="UI49" s="14">
        <v>-2.9</v>
      </c>
      <c r="UJ49" s="14">
        <v>10.199999999999999</v>
      </c>
      <c r="UK49" s="14">
        <v>15.60976</v>
      </c>
      <c r="UL49" s="14">
        <v>15.60976</v>
      </c>
      <c r="UM49" s="14">
        <v>-5.4097600000000003</v>
      </c>
      <c r="UN49" s="14">
        <v>14</v>
      </c>
      <c r="UO49" s="14">
        <v>16.097560000000001</v>
      </c>
      <c r="UP49" s="14">
        <v>16.097560000000001</v>
      </c>
      <c r="UQ49" s="14">
        <v>-2.0975600000000001</v>
      </c>
      <c r="UR49" s="14">
        <v>1</v>
      </c>
      <c r="US49" s="14">
        <v>9.9512199999999993</v>
      </c>
      <c r="UT49" s="14">
        <v>9.9512199999999993</v>
      </c>
      <c r="UU49" s="14">
        <v>-8.9512199999999993</v>
      </c>
      <c r="UV49" s="14">
        <v>3.5</v>
      </c>
      <c r="UW49" s="14">
        <v>2.3090000000000002</v>
      </c>
      <c r="UX49" s="14">
        <v>2.3090000000000002</v>
      </c>
      <c r="UY49" s="14">
        <v>1.1910000000000001</v>
      </c>
      <c r="UZ49" s="14">
        <v>0</v>
      </c>
      <c r="VA49" s="14">
        <v>0</v>
      </c>
      <c r="VB49" s="14">
        <v>0</v>
      </c>
      <c r="VC49" s="14">
        <v>0</v>
      </c>
      <c r="VD49" s="14">
        <v>0</v>
      </c>
      <c r="VE49" s="14">
        <v>0</v>
      </c>
      <c r="VF49" s="14">
        <v>0</v>
      </c>
      <c r="VG49" s="14">
        <v>0</v>
      </c>
      <c r="VH49" s="14">
        <v>0.6</v>
      </c>
      <c r="VI49" s="14">
        <v>0.6</v>
      </c>
      <c r="VJ49" s="14">
        <v>0.6</v>
      </c>
      <c r="VK49" s="14">
        <v>0</v>
      </c>
      <c r="VL49" s="14">
        <v>1.5</v>
      </c>
      <c r="VM49" s="14">
        <v>59.5</v>
      </c>
      <c r="VN49" s="14">
        <v>69.510000000000005</v>
      </c>
      <c r="VO49" s="14">
        <v>-68.010000000000005</v>
      </c>
      <c r="VP49" s="14">
        <v>1.2</v>
      </c>
      <c r="VQ49" s="14">
        <v>40.799999999999997</v>
      </c>
      <c r="VR49" s="14">
        <v>48.76</v>
      </c>
      <c r="VS49" s="14">
        <v>-47.56</v>
      </c>
      <c r="VT49" s="14">
        <v>0</v>
      </c>
      <c r="VU49" s="14">
        <v>0</v>
      </c>
      <c r="VV49" s="14">
        <v>0</v>
      </c>
      <c r="VW49" s="14">
        <v>0</v>
      </c>
      <c r="VX49" s="14">
        <v>0</v>
      </c>
      <c r="VY49" s="14">
        <v>0</v>
      </c>
      <c r="VZ49" s="14">
        <v>0</v>
      </c>
      <c r="WA49" s="14">
        <v>0</v>
      </c>
      <c r="WB49" s="14">
        <v>2.1</v>
      </c>
      <c r="WC49" s="14">
        <v>2.8</v>
      </c>
      <c r="WD49" s="14">
        <v>2.8</v>
      </c>
      <c r="WE49" s="14">
        <v>-0.7</v>
      </c>
      <c r="WF49" s="14">
        <v>20</v>
      </c>
      <c r="WG49" s="14">
        <v>19.317070000000001</v>
      </c>
      <c r="WH49" s="14">
        <v>19.317070000000001</v>
      </c>
      <c r="WI49" s="14">
        <v>0.68293000000000004</v>
      </c>
      <c r="WJ49" s="14">
        <v>9.6999999999999993</v>
      </c>
      <c r="WK49" s="14">
        <v>10.7</v>
      </c>
      <c r="WL49" s="14">
        <v>10.7</v>
      </c>
      <c r="WM49" s="14">
        <v>-1</v>
      </c>
      <c r="WN49" s="14"/>
      <c r="WO49" s="14">
        <v>33</v>
      </c>
      <c r="WP49" s="14">
        <v>20</v>
      </c>
      <c r="WQ49" s="14">
        <v>-20</v>
      </c>
      <c r="WR49" s="14">
        <v>33.4</v>
      </c>
      <c r="WS49" s="14"/>
      <c r="WT49" s="14"/>
      <c r="WU49" s="14">
        <v>33.4</v>
      </c>
      <c r="WV49" s="14">
        <v>29.3</v>
      </c>
      <c r="WW49" s="14">
        <v>29.184000000000001</v>
      </c>
      <c r="WX49" s="14">
        <v>29.184000000000001</v>
      </c>
      <c r="WY49" s="14">
        <v>0.11600000000000001</v>
      </c>
      <c r="WZ49" s="14">
        <v>3.4</v>
      </c>
      <c r="XA49" s="14">
        <v>2.8159999999999998</v>
      </c>
      <c r="XB49" s="14">
        <v>2.8159999999999998</v>
      </c>
      <c r="XC49" s="14">
        <v>0.58399999999999996</v>
      </c>
      <c r="XD49" s="14"/>
      <c r="XE49" s="14"/>
      <c r="XF49" s="14"/>
      <c r="XG49" s="14">
        <v>0</v>
      </c>
      <c r="XH49" s="14">
        <v>15</v>
      </c>
      <c r="XI49" s="14">
        <v>15</v>
      </c>
      <c r="XJ49" s="14">
        <v>15</v>
      </c>
      <c r="XK49" s="14">
        <v>0</v>
      </c>
      <c r="XL49" s="14"/>
      <c r="XM49" s="14"/>
      <c r="XN49" s="14"/>
      <c r="XO49" s="14">
        <v>0</v>
      </c>
    </row>
    <row r="50" spans="1:639" ht="24" customHeight="1" x14ac:dyDescent="0.35">
      <c r="A50" s="1"/>
      <c r="B50" s="16" t="s">
        <v>84</v>
      </c>
      <c r="C50" s="16" t="s">
        <v>594</v>
      </c>
      <c r="D50" s="17">
        <v>1</v>
      </c>
      <c r="E50" s="17">
        <v>1</v>
      </c>
      <c r="F50" s="17">
        <v>1</v>
      </c>
      <c r="G50" s="17">
        <v>0</v>
      </c>
      <c r="H50" s="17">
        <v>1.6</v>
      </c>
      <c r="I50" s="17">
        <v>1.67</v>
      </c>
      <c r="J50" s="17">
        <v>1.67</v>
      </c>
      <c r="K50" s="17">
        <v>-7.0000000000000007E-2</v>
      </c>
      <c r="L50" s="17">
        <v>648.70000000000005</v>
      </c>
      <c r="M50" s="17">
        <v>647.39382999999998</v>
      </c>
      <c r="N50" s="17">
        <v>647.39382999999998</v>
      </c>
      <c r="O50" s="17">
        <v>1.3061700000000001</v>
      </c>
      <c r="P50" s="17">
        <v>218.8</v>
      </c>
      <c r="Q50" s="17">
        <v>211.63607999999999</v>
      </c>
      <c r="R50" s="17">
        <v>211.63607999999999</v>
      </c>
      <c r="S50" s="17">
        <v>7.1639200000000001</v>
      </c>
      <c r="T50" s="17"/>
      <c r="U50" s="17"/>
      <c r="V50" s="17"/>
      <c r="W50" s="17">
        <v>0</v>
      </c>
      <c r="X50" s="17"/>
      <c r="Y50" s="17"/>
      <c r="Z50" s="17"/>
      <c r="AA50" s="17">
        <v>0</v>
      </c>
      <c r="AB50" s="17">
        <v>90.9</v>
      </c>
      <c r="AC50" s="17">
        <v>92.226339999999993</v>
      </c>
      <c r="AD50" s="17">
        <v>92.226339999999993</v>
      </c>
      <c r="AE50" s="17">
        <v>-1.3263400000000001</v>
      </c>
      <c r="AF50" s="17">
        <v>248.4</v>
      </c>
      <c r="AG50" s="17">
        <v>245.04525000000001</v>
      </c>
      <c r="AH50" s="17">
        <v>245.04525000000001</v>
      </c>
      <c r="AI50" s="17">
        <v>3.3547500000000001</v>
      </c>
      <c r="AJ50" s="17"/>
      <c r="AK50" s="17"/>
      <c r="AL50" s="17"/>
      <c r="AM50" s="17">
        <v>0</v>
      </c>
      <c r="AN50" s="17"/>
      <c r="AO50" s="17"/>
      <c r="AP50" s="17"/>
      <c r="AQ50" s="17">
        <v>0</v>
      </c>
      <c r="AR50" s="17"/>
      <c r="AS50" s="17"/>
      <c r="AT50" s="17"/>
      <c r="AU50" s="17">
        <v>0</v>
      </c>
      <c r="AV50" s="17"/>
      <c r="AW50" s="17"/>
      <c r="AX50" s="17"/>
      <c r="AY50" s="17">
        <v>0</v>
      </c>
      <c r="AZ50" s="17"/>
      <c r="BA50" s="17"/>
      <c r="BB50" s="17"/>
      <c r="BC50" s="17">
        <v>0</v>
      </c>
      <c r="BD50" s="17"/>
      <c r="BE50" s="17"/>
      <c r="BF50" s="17"/>
      <c r="BG50" s="17">
        <v>0</v>
      </c>
      <c r="BH50" s="17">
        <v>0</v>
      </c>
      <c r="BI50" s="17"/>
      <c r="BJ50" s="17">
        <v>212.66664</v>
      </c>
      <c r="BK50" s="17">
        <v>-212.66664</v>
      </c>
      <c r="BL50" s="17">
        <v>0</v>
      </c>
      <c r="BM50" s="17"/>
      <c r="BN50" s="17">
        <v>106.33332</v>
      </c>
      <c r="BO50" s="17">
        <v>-106.33332</v>
      </c>
      <c r="BP50" s="17">
        <v>560</v>
      </c>
      <c r="BQ50" s="17">
        <v>568.29854</v>
      </c>
      <c r="BR50" s="17">
        <v>476.71854000000002</v>
      </c>
      <c r="BS50" s="17">
        <v>83.281459999999996</v>
      </c>
      <c r="BT50" s="17">
        <v>10.5</v>
      </c>
      <c r="BU50" s="17">
        <v>10.17268</v>
      </c>
      <c r="BV50" s="17">
        <v>10.17268</v>
      </c>
      <c r="BW50" s="17">
        <v>0.32732</v>
      </c>
      <c r="BX50" s="17"/>
      <c r="BY50" s="17"/>
      <c r="BZ50" s="17"/>
      <c r="CA50" s="17">
        <v>0</v>
      </c>
      <c r="CB50" s="17"/>
      <c r="CC50" s="17"/>
      <c r="CD50" s="17"/>
      <c r="CE50" s="17">
        <v>0</v>
      </c>
      <c r="CF50" s="17"/>
      <c r="CG50" s="17"/>
      <c r="CH50" s="17"/>
      <c r="CI50" s="17">
        <v>0</v>
      </c>
      <c r="CJ50" s="17"/>
      <c r="CK50" s="17"/>
      <c r="CL50" s="17"/>
      <c r="CM50" s="17">
        <v>0</v>
      </c>
      <c r="CN50" s="17">
        <v>165.7</v>
      </c>
      <c r="CO50" s="17">
        <v>164.70732000000001</v>
      </c>
      <c r="CP50" s="17">
        <v>164.70732000000001</v>
      </c>
      <c r="CQ50" s="17">
        <v>0.99268000000000001</v>
      </c>
      <c r="CR50" s="17">
        <v>7.3</v>
      </c>
      <c r="CS50" s="17">
        <v>7.8301100000000003</v>
      </c>
      <c r="CT50" s="17">
        <v>7.8301100000000003</v>
      </c>
      <c r="CU50" s="17">
        <v>-0.53010999999999997</v>
      </c>
      <c r="CV50" s="17"/>
      <c r="CW50" s="17"/>
      <c r="CX50" s="17"/>
      <c r="CY50" s="17">
        <v>0</v>
      </c>
      <c r="CZ50" s="17">
        <v>6.1</v>
      </c>
      <c r="DA50" s="17">
        <v>6.8787000000000003</v>
      </c>
      <c r="DB50" s="17">
        <v>6.8787000000000003</v>
      </c>
      <c r="DC50" s="17">
        <v>-0.77869999999999995</v>
      </c>
      <c r="DD50" s="17">
        <v>13.2</v>
      </c>
      <c r="DE50" s="17">
        <v>14.9922</v>
      </c>
      <c r="DF50" s="17">
        <v>14.9922</v>
      </c>
      <c r="DG50" s="17">
        <v>-1.7922</v>
      </c>
      <c r="DH50" s="17">
        <v>111</v>
      </c>
      <c r="DI50" s="17">
        <v>130.46731</v>
      </c>
      <c r="DJ50" s="17">
        <v>88.585909999999998</v>
      </c>
      <c r="DK50" s="17">
        <v>22.414090000000002</v>
      </c>
      <c r="DL50" s="17">
        <v>8</v>
      </c>
      <c r="DM50" s="17">
        <v>8.9130000000000003</v>
      </c>
      <c r="DN50" s="17">
        <v>8.7367699999999999</v>
      </c>
      <c r="DO50" s="17">
        <v>-0.73677000000000004</v>
      </c>
      <c r="DP50" s="17"/>
      <c r="DQ50" s="17"/>
      <c r="DR50" s="17"/>
      <c r="DS50" s="17">
        <v>0</v>
      </c>
      <c r="DT50" s="17"/>
      <c r="DU50" s="17"/>
      <c r="DV50" s="17"/>
      <c r="DW50" s="17">
        <v>0</v>
      </c>
      <c r="DX50" s="17"/>
      <c r="DY50" s="17"/>
      <c r="DZ50" s="17"/>
      <c r="EA50" s="17">
        <v>0</v>
      </c>
      <c r="EB50" s="17">
        <v>111.2</v>
      </c>
      <c r="EC50" s="17">
        <v>112.90537</v>
      </c>
      <c r="ED50" s="17">
        <v>112.90537</v>
      </c>
      <c r="EE50" s="17">
        <v>-1.7053700000000001</v>
      </c>
      <c r="EF50" s="17">
        <v>221.6</v>
      </c>
      <c r="EG50" s="17">
        <v>221.25516999999999</v>
      </c>
      <c r="EH50" s="17">
        <v>221.25516999999999</v>
      </c>
      <c r="EI50" s="17">
        <v>0.34483000000000003</v>
      </c>
      <c r="EJ50" s="17"/>
      <c r="EK50" s="17"/>
      <c r="EL50" s="17"/>
      <c r="EM50" s="17">
        <v>0</v>
      </c>
      <c r="EN50" s="17"/>
      <c r="EO50" s="17"/>
      <c r="EP50" s="17"/>
      <c r="EQ50" s="17">
        <v>0</v>
      </c>
      <c r="ER50" s="17"/>
      <c r="ES50" s="17"/>
      <c r="ET50" s="17"/>
      <c r="EU50" s="17">
        <v>0</v>
      </c>
      <c r="EV50" s="17">
        <v>6.5</v>
      </c>
      <c r="EW50" s="17">
        <v>6.39</v>
      </c>
      <c r="EX50" s="17">
        <v>6.39</v>
      </c>
      <c r="EY50" s="17">
        <v>0.11</v>
      </c>
      <c r="EZ50" s="17">
        <v>460</v>
      </c>
      <c r="FA50" s="17">
        <v>454.97708999999998</v>
      </c>
      <c r="FB50" s="17">
        <v>207.24413999999999</v>
      </c>
      <c r="FC50" s="17">
        <v>252.75586000000001</v>
      </c>
      <c r="FD50" s="17">
        <v>68</v>
      </c>
      <c r="FE50" s="17">
        <v>57.873930000000001</v>
      </c>
      <c r="FF50" s="17">
        <v>54.527769999999997</v>
      </c>
      <c r="FG50" s="17">
        <v>13.47223</v>
      </c>
      <c r="FH50" s="17">
        <v>148.9</v>
      </c>
      <c r="FI50" s="17">
        <v>148.62634</v>
      </c>
      <c r="FJ50" s="17">
        <v>127.51783</v>
      </c>
      <c r="FK50" s="17">
        <v>21.382169999999999</v>
      </c>
      <c r="FL50" s="17">
        <v>38.6</v>
      </c>
      <c r="FM50" s="17">
        <v>28.76332</v>
      </c>
      <c r="FN50" s="17">
        <v>26.313189999999999</v>
      </c>
      <c r="FO50" s="17">
        <v>12.286809999999999</v>
      </c>
      <c r="FP50" s="17">
        <v>18.399999999999999</v>
      </c>
      <c r="FQ50" s="17">
        <v>19.28585</v>
      </c>
      <c r="FR50" s="17">
        <v>19.28585</v>
      </c>
      <c r="FS50" s="17">
        <v>-0.88585000000000003</v>
      </c>
      <c r="FT50" s="17">
        <v>19.7</v>
      </c>
      <c r="FU50" s="17">
        <v>19.453659999999999</v>
      </c>
      <c r="FV50" s="17">
        <v>19.453659999999999</v>
      </c>
      <c r="FW50" s="17">
        <v>0.24634</v>
      </c>
      <c r="FX50" s="17">
        <v>88.6</v>
      </c>
      <c r="FY50" s="17">
        <v>87.657560000000004</v>
      </c>
      <c r="FZ50" s="17">
        <v>87.657560000000004</v>
      </c>
      <c r="GA50" s="17">
        <v>0.94244000000000006</v>
      </c>
      <c r="GB50" s="17">
        <v>159.19999999999999</v>
      </c>
      <c r="GC50" s="17">
        <v>133.33332999999999</v>
      </c>
      <c r="GD50" s="17">
        <v>144.74394000000001</v>
      </c>
      <c r="GE50" s="17">
        <v>14.456060000000001</v>
      </c>
      <c r="GF50" s="17">
        <v>159.19999999999999</v>
      </c>
      <c r="GG50" s="17">
        <v>133.33332999999999</v>
      </c>
      <c r="GH50" s="17">
        <v>144.74394000000001</v>
      </c>
      <c r="GI50" s="17">
        <v>14.456060000000001</v>
      </c>
      <c r="GJ50" s="17">
        <v>171.6</v>
      </c>
      <c r="GK50" s="17">
        <v>133.33332999999999</v>
      </c>
      <c r="GL50" s="17">
        <v>144.74394000000001</v>
      </c>
      <c r="GM50" s="17">
        <v>26.856059999999999</v>
      </c>
      <c r="GN50" s="17">
        <v>108.3</v>
      </c>
      <c r="GO50" s="17">
        <v>110.91316999999999</v>
      </c>
      <c r="GP50" s="17">
        <v>104.88500000000001</v>
      </c>
      <c r="GQ50" s="17">
        <v>3.415</v>
      </c>
      <c r="GR50" s="17">
        <v>8</v>
      </c>
      <c r="GS50" s="17">
        <v>8.0058799999999994</v>
      </c>
      <c r="GT50" s="17">
        <v>8.0058799999999994</v>
      </c>
      <c r="GU50" s="17">
        <v>-5.8799999999999998E-3</v>
      </c>
      <c r="GV50" s="17">
        <v>8.8000000000000007</v>
      </c>
      <c r="GW50" s="17">
        <v>8.0065799999999996</v>
      </c>
      <c r="GX50" s="17">
        <v>8.0065799999999996</v>
      </c>
      <c r="GY50" s="17">
        <v>0.79342000000000001</v>
      </c>
      <c r="GZ50" s="17">
        <v>34</v>
      </c>
      <c r="HA50" s="17">
        <v>35.449759999999998</v>
      </c>
      <c r="HB50" s="17">
        <v>35.449759999999998</v>
      </c>
      <c r="HC50" s="17">
        <v>-1.4497599999999999</v>
      </c>
      <c r="HD50" s="17"/>
      <c r="HE50" s="17"/>
      <c r="HF50" s="17">
        <v>44.275120000000001</v>
      </c>
      <c r="HG50" s="17">
        <v>-44.275120000000001</v>
      </c>
      <c r="HH50" s="17">
        <v>3</v>
      </c>
      <c r="HI50" s="17">
        <v>2.8511799999999998</v>
      </c>
      <c r="HJ50" s="17">
        <v>2.8511799999999998</v>
      </c>
      <c r="HK50" s="17">
        <v>0.14882000000000001</v>
      </c>
      <c r="HL50" s="17">
        <v>4.5999999999999996</v>
      </c>
      <c r="HM50" s="17">
        <v>3.9771899999999998</v>
      </c>
      <c r="HN50" s="17">
        <v>3.9771899999999998</v>
      </c>
      <c r="HO50" s="17">
        <v>0.62280999999999997</v>
      </c>
      <c r="HP50" s="17">
        <v>29</v>
      </c>
      <c r="HQ50" s="17">
        <v>29.882110000000001</v>
      </c>
      <c r="HR50" s="17">
        <v>29.882110000000001</v>
      </c>
      <c r="HS50" s="17">
        <v>-0.88210999999999995</v>
      </c>
      <c r="HT50" s="17">
        <v>171.9</v>
      </c>
      <c r="HU50" s="17">
        <v>171.54185000000001</v>
      </c>
      <c r="HV50" s="17">
        <v>171.54185000000001</v>
      </c>
      <c r="HW50" s="17">
        <v>0.35815000000000002</v>
      </c>
      <c r="HX50" s="17">
        <v>95.3</v>
      </c>
      <c r="HY50" s="17">
        <v>95.918049999999994</v>
      </c>
      <c r="HZ50" s="17">
        <v>85.482579999999999</v>
      </c>
      <c r="IA50" s="17">
        <v>9.8174200000000003</v>
      </c>
      <c r="IB50" s="17"/>
      <c r="IC50" s="17"/>
      <c r="ID50" s="17"/>
      <c r="IE50" s="17">
        <v>0</v>
      </c>
      <c r="IF50" s="17"/>
      <c r="IG50" s="17"/>
      <c r="IH50" s="17"/>
      <c r="II50" s="17">
        <v>0</v>
      </c>
      <c r="IJ50" s="17">
        <v>47.1</v>
      </c>
      <c r="IK50" s="17">
        <v>48.41648</v>
      </c>
      <c r="IL50" s="17">
        <v>48.41648</v>
      </c>
      <c r="IM50" s="17">
        <v>-1.3164800000000001</v>
      </c>
      <c r="IN50" s="17"/>
      <c r="IO50" s="17"/>
      <c r="IP50" s="17"/>
      <c r="IQ50" s="17">
        <v>0</v>
      </c>
      <c r="IR50" s="17"/>
      <c r="IS50" s="17"/>
      <c r="IT50" s="17"/>
      <c r="IU50" s="17">
        <v>0</v>
      </c>
      <c r="IV50" s="17"/>
      <c r="IW50" s="17"/>
      <c r="IX50" s="17"/>
      <c r="IY50" s="17">
        <v>0</v>
      </c>
      <c r="IZ50" s="17">
        <v>131</v>
      </c>
      <c r="JA50" s="17">
        <v>133.35676000000001</v>
      </c>
      <c r="JB50" s="17">
        <v>103.88269</v>
      </c>
      <c r="JC50" s="17">
        <v>27.11731</v>
      </c>
      <c r="JD50" s="17">
        <v>171.5</v>
      </c>
      <c r="JE50" s="17">
        <v>168.94810000000001</v>
      </c>
      <c r="JF50" s="17">
        <v>171.34727000000001</v>
      </c>
      <c r="JG50" s="17">
        <v>0.15273</v>
      </c>
      <c r="JH50" s="17">
        <v>163.9</v>
      </c>
      <c r="JI50" s="17">
        <v>168.94810000000001</v>
      </c>
      <c r="JJ50" s="17">
        <v>171.34727000000001</v>
      </c>
      <c r="JK50" s="17">
        <v>-7.4472699999999996</v>
      </c>
      <c r="JL50" s="17"/>
      <c r="JM50" s="17"/>
      <c r="JN50" s="17"/>
      <c r="JO50" s="17">
        <v>0</v>
      </c>
      <c r="JP50" s="17">
        <v>167.2</v>
      </c>
      <c r="JQ50" s="17">
        <v>168.94810000000001</v>
      </c>
      <c r="JR50" s="17">
        <v>171.34727000000001</v>
      </c>
      <c r="JS50" s="17">
        <v>-4.1472699999999998</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112.5</v>
      </c>
      <c r="KO50" s="17">
        <v>114.90732</v>
      </c>
      <c r="KP50" s="17">
        <v>114.90732</v>
      </c>
      <c r="KQ50" s="17">
        <v>-2.4073199999999999</v>
      </c>
      <c r="KR50" s="17"/>
      <c r="KS50" s="17"/>
      <c r="KT50" s="17"/>
      <c r="KU50" s="17">
        <v>0</v>
      </c>
      <c r="KV50" s="17"/>
      <c r="KW50" s="17"/>
      <c r="KX50" s="17"/>
      <c r="KY50" s="17">
        <v>0</v>
      </c>
      <c r="KZ50" s="17">
        <v>263.5</v>
      </c>
      <c r="LA50" s="17">
        <v>251.2722</v>
      </c>
      <c r="LB50" s="17">
        <v>214.57696999999999</v>
      </c>
      <c r="LC50" s="17">
        <v>48.923029999999997</v>
      </c>
      <c r="LD50" s="17">
        <v>129.9</v>
      </c>
      <c r="LE50" s="17">
        <v>133.67995999999999</v>
      </c>
      <c r="LF50" s="17">
        <v>133.67995999999999</v>
      </c>
      <c r="LG50" s="17">
        <v>-3.77996</v>
      </c>
      <c r="LH50" s="17">
        <v>64.599999999999994</v>
      </c>
      <c r="LI50" s="17">
        <v>67.461460000000002</v>
      </c>
      <c r="LJ50" s="17">
        <v>67.461460000000002</v>
      </c>
      <c r="LK50" s="17">
        <v>-2.8614600000000001</v>
      </c>
      <c r="LL50" s="17">
        <v>81.8</v>
      </c>
      <c r="LM50" s="17">
        <v>78.567999999999998</v>
      </c>
      <c r="LN50" s="17">
        <v>78.567999999999998</v>
      </c>
      <c r="LO50" s="17">
        <v>3.2320000000000002</v>
      </c>
      <c r="LP50" s="17">
        <v>30.3</v>
      </c>
      <c r="LQ50" s="17">
        <v>30.097560000000001</v>
      </c>
      <c r="LR50" s="17">
        <v>30.097560000000001</v>
      </c>
      <c r="LS50" s="17">
        <v>0.20244000000000001</v>
      </c>
      <c r="LT50" s="17"/>
      <c r="LU50" s="17"/>
      <c r="LV50" s="17"/>
      <c r="LW50" s="17">
        <v>0</v>
      </c>
      <c r="LX50" s="17"/>
      <c r="LY50" s="17"/>
      <c r="LZ50" s="17"/>
      <c r="MA50" s="17">
        <v>0</v>
      </c>
      <c r="MB50" s="17"/>
      <c r="MC50" s="17"/>
      <c r="MD50" s="17"/>
      <c r="ME50" s="17">
        <v>0</v>
      </c>
      <c r="MF50" s="17">
        <v>89.4</v>
      </c>
      <c r="MG50" s="17">
        <v>96.666669999999996</v>
      </c>
      <c r="MH50" s="17">
        <v>98.333330000000004</v>
      </c>
      <c r="MI50" s="17">
        <v>-8.9333299999999998</v>
      </c>
      <c r="MJ50" s="17">
        <v>89.2</v>
      </c>
      <c r="MK50" s="17">
        <v>96.666669999999996</v>
      </c>
      <c r="ML50" s="17">
        <v>98.333330000000004</v>
      </c>
      <c r="MM50" s="17">
        <v>-9.1333300000000008</v>
      </c>
      <c r="MN50" s="17">
        <v>112.6</v>
      </c>
      <c r="MO50" s="17">
        <v>96.666669999999996</v>
      </c>
      <c r="MP50" s="17">
        <v>98.333330000000004</v>
      </c>
      <c r="MQ50" s="17">
        <v>14.26667</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0</v>
      </c>
      <c r="NQ50" s="17"/>
      <c r="NR50" s="17"/>
      <c r="NS50" s="17">
        <v>0</v>
      </c>
      <c r="NT50" s="17">
        <v>0</v>
      </c>
      <c r="NU50" s="17">
        <v>0</v>
      </c>
      <c r="NV50" s="17">
        <v>0</v>
      </c>
      <c r="NW50" s="17">
        <v>0</v>
      </c>
      <c r="NX50" s="17">
        <v>110.7</v>
      </c>
      <c r="NY50" s="17">
        <v>69.8</v>
      </c>
      <c r="NZ50" s="17">
        <v>79.918999999999997</v>
      </c>
      <c r="OA50" s="17">
        <v>30.780999999999999</v>
      </c>
      <c r="OB50" s="17">
        <v>0</v>
      </c>
      <c r="OC50" s="17">
        <v>0</v>
      </c>
      <c r="OD50" s="17">
        <v>0</v>
      </c>
      <c r="OE50" s="17">
        <v>0</v>
      </c>
      <c r="OF50" s="17">
        <v>3.2</v>
      </c>
      <c r="OG50" s="17">
        <v>1.2210000000000001</v>
      </c>
      <c r="OH50" s="17">
        <v>1.2210000000000001</v>
      </c>
      <c r="OI50" s="17">
        <v>1.9790000000000001</v>
      </c>
      <c r="OJ50" s="17">
        <v>0</v>
      </c>
      <c r="OK50" s="17">
        <v>0</v>
      </c>
      <c r="OL50" s="17">
        <v>0</v>
      </c>
      <c r="OM50" s="17">
        <v>0</v>
      </c>
      <c r="ON50" s="17">
        <v>20</v>
      </c>
      <c r="OO50" s="17">
        <v>17.560980000000001</v>
      </c>
      <c r="OP50" s="17">
        <v>17.560980000000001</v>
      </c>
      <c r="OQ50" s="17">
        <v>2.4390200000000002</v>
      </c>
      <c r="OR50" s="17">
        <v>10</v>
      </c>
      <c r="OS50" s="17">
        <v>9.9830000000000005</v>
      </c>
      <c r="OT50" s="17">
        <v>9.9830000000000005</v>
      </c>
      <c r="OU50" s="17">
        <v>1.7000000000000001E-2</v>
      </c>
      <c r="OV50" s="17">
        <v>5.4</v>
      </c>
      <c r="OW50" s="17">
        <v>5.67</v>
      </c>
      <c r="OX50" s="17">
        <v>5.67</v>
      </c>
      <c r="OY50" s="17">
        <v>-0.27</v>
      </c>
      <c r="OZ50" s="17">
        <v>3.7</v>
      </c>
      <c r="PA50" s="17">
        <v>3.6</v>
      </c>
      <c r="PB50" s="17">
        <v>3.6</v>
      </c>
      <c r="PC50" s="17">
        <v>0.1</v>
      </c>
      <c r="PD50" s="17">
        <v>5</v>
      </c>
      <c r="PE50" s="17">
        <v>4.3</v>
      </c>
      <c r="PF50" s="17">
        <v>4.3</v>
      </c>
      <c r="PG50" s="17">
        <v>0.7</v>
      </c>
      <c r="PH50" s="17">
        <v>20.3</v>
      </c>
      <c r="PI50" s="17">
        <v>19.5122</v>
      </c>
      <c r="PJ50" s="17">
        <v>19.5122</v>
      </c>
      <c r="PK50" s="17">
        <v>0.78779999999999994</v>
      </c>
      <c r="PL50" s="17">
        <v>20</v>
      </c>
      <c r="PM50" s="17">
        <v>19.5122</v>
      </c>
      <c r="PN50" s="17">
        <v>19.5122</v>
      </c>
      <c r="PO50" s="17">
        <v>0.48780000000000001</v>
      </c>
      <c r="PP50" s="17">
        <v>18.7</v>
      </c>
      <c r="PQ50" s="17">
        <v>16.585370000000001</v>
      </c>
      <c r="PR50" s="17">
        <v>16.585370000000001</v>
      </c>
      <c r="PS50" s="17">
        <v>2.11463</v>
      </c>
      <c r="PT50" s="17">
        <v>3</v>
      </c>
      <c r="PU50" s="17">
        <v>3.5</v>
      </c>
      <c r="PV50" s="17">
        <v>3.5</v>
      </c>
      <c r="PW50" s="17">
        <v>-0.5</v>
      </c>
      <c r="PX50" s="17">
        <v>18.8</v>
      </c>
      <c r="PY50" s="17">
        <v>18.2439</v>
      </c>
      <c r="PZ50" s="17">
        <v>18.2439</v>
      </c>
      <c r="QA50" s="17">
        <v>0.55610000000000004</v>
      </c>
      <c r="QB50" s="17">
        <v>0</v>
      </c>
      <c r="QC50" s="17">
        <v>0</v>
      </c>
      <c r="QD50" s="17">
        <v>0</v>
      </c>
      <c r="QE50" s="17">
        <v>0</v>
      </c>
      <c r="QF50" s="17">
        <v>0</v>
      </c>
      <c r="QG50" s="17">
        <v>0</v>
      </c>
      <c r="QH50" s="17">
        <v>0</v>
      </c>
      <c r="QI50" s="17">
        <v>0</v>
      </c>
      <c r="QJ50" s="17">
        <v>21.5</v>
      </c>
      <c r="QK50" s="17">
        <v>18.704000000000001</v>
      </c>
      <c r="QL50" s="17">
        <v>18.704000000000001</v>
      </c>
      <c r="QM50" s="17">
        <v>2.7959999999999998</v>
      </c>
      <c r="QN50" s="17">
        <v>43</v>
      </c>
      <c r="QO50" s="17">
        <v>50.00074</v>
      </c>
      <c r="QP50" s="17">
        <v>50.59</v>
      </c>
      <c r="QQ50" s="17">
        <v>-7.59</v>
      </c>
      <c r="QR50" s="17">
        <v>4.3</v>
      </c>
      <c r="QS50" s="17">
        <v>4.2</v>
      </c>
      <c r="QT50" s="17">
        <v>4.2</v>
      </c>
      <c r="QU50" s="17">
        <v>0.1</v>
      </c>
      <c r="QV50" s="17">
        <v>2.4</v>
      </c>
      <c r="QW50" s="17">
        <v>2.4</v>
      </c>
      <c r="QX50" s="17">
        <v>2.4</v>
      </c>
      <c r="QY50" s="17">
        <v>0</v>
      </c>
      <c r="QZ50" s="17">
        <v>2.4</v>
      </c>
      <c r="RA50" s="17">
        <v>2.4</v>
      </c>
      <c r="RB50" s="17">
        <v>2.4</v>
      </c>
      <c r="RC50" s="17">
        <v>0</v>
      </c>
      <c r="RD50" s="17">
        <v>2.7</v>
      </c>
      <c r="RE50" s="17">
        <v>2.8</v>
      </c>
      <c r="RF50" s="17">
        <v>2.8</v>
      </c>
      <c r="RG50" s="17">
        <v>-0.1</v>
      </c>
      <c r="RH50" s="17">
        <v>0</v>
      </c>
      <c r="RI50" s="17">
        <v>0</v>
      </c>
      <c r="RJ50" s="17">
        <v>0</v>
      </c>
      <c r="RK50" s="17">
        <v>0</v>
      </c>
      <c r="RL50" s="17">
        <v>3.3</v>
      </c>
      <c r="RM50" s="17">
        <v>3.6</v>
      </c>
      <c r="RN50" s="17">
        <v>3.6</v>
      </c>
      <c r="RO50" s="17">
        <v>-0.3</v>
      </c>
      <c r="RP50" s="17">
        <v>20.3</v>
      </c>
      <c r="RQ50" s="17">
        <v>19.869240000000001</v>
      </c>
      <c r="RR50" s="17">
        <v>19.869240000000001</v>
      </c>
      <c r="RS50" s="17">
        <v>0.43075999999999998</v>
      </c>
      <c r="RT50" s="17">
        <v>2</v>
      </c>
      <c r="RU50" s="17">
        <v>2</v>
      </c>
      <c r="RV50" s="17">
        <v>2</v>
      </c>
      <c r="RW50" s="17">
        <v>0</v>
      </c>
      <c r="RX50" s="17"/>
      <c r="RY50" s="17"/>
      <c r="RZ50" s="17"/>
      <c r="SA50" s="17">
        <v>0</v>
      </c>
      <c r="SB50" s="17">
        <v>14.2</v>
      </c>
      <c r="SC50" s="17">
        <v>9.1999999999999993</v>
      </c>
      <c r="SD50" s="17">
        <v>9.1999999999999993</v>
      </c>
      <c r="SE50" s="17">
        <v>5</v>
      </c>
      <c r="SF50" s="17">
        <v>12</v>
      </c>
      <c r="SG50" s="17">
        <v>11.317069999999999</v>
      </c>
      <c r="SH50" s="17">
        <v>11.317069999999999</v>
      </c>
      <c r="SI50" s="17">
        <v>0.68293000000000004</v>
      </c>
      <c r="SJ50" s="17">
        <v>15.1</v>
      </c>
      <c r="SK50" s="17">
        <v>13.65854</v>
      </c>
      <c r="SL50" s="17">
        <v>13.65854</v>
      </c>
      <c r="SM50" s="17">
        <v>1.44146</v>
      </c>
      <c r="SN50" s="17">
        <v>20.399999999999999</v>
      </c>
      <c r="SO50" s="17">
        <v>17.560980000000001</v>
      </c>
      <c r="SP50" s="17">
        <v>17.560980000000001</v>
      </c>
      <c r="SQ50" s="17">
        <v>2.8390200000000001</v>
      </c>
      <c r="SR50" s="17">
        <v>20</v>
      </c>
      <c r="SS50" s="17">
        <v>19.317070000000001</v>
      </c>
      <c r="ST50" s="17">
        <v>19.317070000000001</v>
      </c>
      <c r="SU50" s="17">
        <v>0.68293000000000004</v>
      </c>
      <c r="SV50" s="17">
        <v>12.9</v>
      </c>
      <c r="SW50" s="17">
        <v>16.62</v>
      </c>
      <c r="SX50" s="17">
        <v>16.62</v>
      </c>
      <c r="SY50" s="17">
        <v>-3.72</v>
      </c>
      <c r="SZ50" s="17">
        <v>71.3</v>
      </c>
      <c r="TA50" s="17">
        <v>55.604999999999997</v>
      </c>
      <c r="TB50" s="17">
        <v>55.604999999999997</v>
      </c>
      <c r="TC50" s="17">
        <v>15.695</v>
      </c>
      <c r="TD50" s="17">
        <v>0</v>
      </c>
      <c r="TE50" s="17">
        <v>0</v>
      </c>
      <c r="TF50" s="17">
        <v>0</v>
      </c>
      <c r="TG50" s="17">
        <v>0</v>
      </c>
      <c r="TH50" s="17">
        <v>35.4</v>
      </c>
      <c r="TI50" s="17">
        <v>30.14489</v>
      </c>
      <c r="TJ50" s="17">
        <v>60.45</v>
      </c>
      <c r="TK50" s="17">
        <v>-25.05</v>
      </c>
      <c r="TL50" s="17">
        <v>46.7</v>
      </c>
      <c r="TM50" s="17">
        <v>42.662309999999998</v>
      </c>
      <c r="TN50" s="17">
        <v>58.99</v>
      </c>
      <c r="TO50" s="17">
        <v>-12.29</v>
      </c>
      <c r="TP50" s="17">
        <v>1.1000000000000001</v>
      </c>
      <c r="TQ50" s="17">
        <v>4.51</v>
      </c>
      <c r="TR50" s="17">
        <v>4.51</v>
      </c>
      <c r="TS50" s="17">
        <v>-3.41</v>
      </c>
      <c r="TT50" s="17">
        <v>0.8</v>
      </c>
      <c r="TU50" s="17">
        <v>3.8</v>
      </c>
      <c r="TV50" s="17">
        <v>3.8</v>
      </c>
      <c r="TW50" s="17">
        <v>-3</v>
      </c>
      <c r="TX50" s="17">
        <v>20.9</v>
      </c>
      <c r="TY50" s="17">
        <v>19.5122</v>
      </c>
      <c r="TZ50" s="17">
        <v>19.5122</v>
      </c>
      <c r="UA50" s="17">
        <v>1.3877999999999999</v>
      </c>
      <c r="UB50" s="17">
        <v>7.6</v>
      </c>
      <c r="UC50" s="17">
        <v>8.4</v>
      </c>
      <c r="UD50" s="17">
        <v>8.4</v>
      </c>
      <c r="UE50" s="17">
        <v>-0.8</v>
      </c>
      <c r="UF50" s="17">
        <v>5</v>
      </c>
      <c r="UG50" s="17">
        <v>7.6</v>
      </c>
      <c r="UH50" s="17">
        <v>7.6</v>
      </c>
      <c r="UI50" s="17">
        <v>-2.6</v>
      </c>
      <c r="UJ50" s="17">
        <v>10.199999999999999</v>
      </c>
      <c r="UK50" s="17">
        <v>15.60976</v>
      </c>
      <c r="UL50" s="17">
        <v>15.60976</v>
      </c>
      <c r="UM50" s="17">
        <v>-5.4097600000000003</v>
      </c>
      <c r="UN50" s="17">
        <v>18</v>
      </c>
      <c r="UO50" s="17">
        <v>16.097560000000001</v>
      </c>
      <c r="UP50" s="17">
        <v>16.097560000000001</v>
      </c>
      <c r="UQ50" s="17">
        <v>1.9024399999999999</v>
      </c>
      <c r="UR50" s="17">
        <v>8</v>
      </c>
      <c r="US50" s="17">
        <v>9.9512199999999993</v>
      </c>
      <c r="UT50" s="17">
        <v>9.9512199999999993</v>
      </c>
      <c r="UU50" s="17">
        <v>-1.95122</v>
      </c>
      <c r="UV50" s="17">
        <v>3.3</v>
      </c>
      <c r="UW50" s="17">
        <v>1.788</v>
      </c>
      <c r="UX50" s="17">
        <v>1.788</v>
      </c>
      <c r="UY50" s="17">
        <v>1.512</v>
      </c>
      <c r="UZ50" s="17">
        <v>0</v>
      </c>
      <c r="VA50" s="17">
        <v>0</v>
      </c>
      <c r="VB50" s="17">
        <v>0</v>
      </c>
      <c r="VC50" s="17">
        <v>0</v>
      </c>
      <c r="VD50" s="17">
        <v>0</v>
      </c>
      <c r="VE50" s="17">
        <v>0</v>
      </c>
      <c r="VF50" s="17">
        <v>0</v>
      </c>
      <c r="VG50" s="17">
        <v>0</v>
      </c>
      <c r="VH50" s="17">
        <v>0.6</v>
      </c>
      <c r="VI50" s="17">
        <v>0.6</v>
      </c>
      <c r="VJ50" s="17">
        <v>0.6</v>
      </c>
      <c r="VK50" s="17">
        <v>0</v>
      </c>
      <c r="VL50" s="17">
        <v>0.5</v>
      </c>
      <c r="VM50" s="17">
        <v>51.3</v>
      </c>
      <c r="VN50" s="17">
        <v>60.637999999999998</v>
      </c>
      <c r="VO50" s="17">
        <v>-60.137999999999998</v>
      </c>
      <c r="VP50" s="17">
        <v>0</v>
      </c>
      <c r="VQ50" s="17">
        <v>30.4</v>
      </c>
      <c r="VR50" s="17">
        <v>36.985999999999997</v>
      </c>
      <c r="VS50" s="17">
        <v>-36.985999999999997</v>
      </c>
      <c r="VT50" s="17">
        <v>0</v>
      </c>
      <c r="VU50" s="17">
        <v>0</v>
      </c>
      <c r="VV50" s="17">
        <v>0</v>
      </c>
      <c r="VW50" s="17">
        <v>0</v>
      </c>
      <c r="VX50" s="17">
        <v>0</v>
      </c>
      <c r="VY50" s="17">
        <v>0</v>
      </c>
      <c r="VZ50" s="17">
        <v>0</v>
      </c>
      <c r="WA50" s="17">
        <v>0</v>
      </c>
      <c r="WB50" s="17">
        <v>2.1</v>
      </c>
      <c r="WC50" s="17">
        <v>2.8</v>
      </c>
      <c r="WD50" s="17">
        <v>2.8</v>
      </c>
      <c r="WE50" s="17">
        <v>-0.7</v>
      </c>
      <c r="WF50" s="17">
        <v>20</v>
      </c>
      <c r="WG50" s="17">
        <v>19.317070000000001</v>
      </c>
      <c r="WH50" s="17">
        <v>19.317070000000001</v>
      </c>
      <c r="WI50" s="17">
        <v>0.68293000000000004</v>
      </c>
      <c r="WJ50" s="17">
        <v>9.8000000000000007</v>
      </c>
      <c r="WK50" s="17">
        <v>10.7</v>
      </c>
      <c r="WL50" s="17">
        <v>10.7</v>
      </c>
      <c r="WM50" s="17">
        <v>-0.9</v>
      </c>
      <c r="WN50" s="17"/>
      <c r="WO50" s="17">
        <v>33</v>
      </c>
      <c r="WP50" s="17">
        <v>20</v>
      </c>
      <c r="WQ50" s="17">
        <v>-20</v>
      </c>
      <c r="WR50" s="17">
        <v>33.5</v>
      </c>
      <c r="WS50" s="17"/>
      <c r="WT50" s="17"/>
      <c r="WU50" s="17">
        <v>33.5</v>
      </c>
      <c r="WV50" s="17">
        <v>29.2</v>
      </c>
      <c r="WW50" s="17">
        <v>29.184000000000001</v>
      </c>
      <c r="WX50" s="17">
        <v>29.184000000000001</v>
      </c>
      <c r="WY50" s="17">
        <v>1.6E-2</v>
      </c>
      <c r="WZ50" s="17">
        <v>3.4</v>
      </c>
      <c r="XA50" s="17">
        <v>2.8159999999999998</v>
      </c>
      <c r="XB50" s="17">
        <v>2.8159999999999998</v>
      </c>
      <c r="XC50" s="17">
        <v>0.58399999999999996</v>
      </c>
      <c r="XD50" s="17"/>
      <c r="XE50" s="17"/>
      <c r="XF50" s="17"/>
      <c r="XG50" s="17">
        <v>0</v>
      </c>
      <c r="XH50" s="17">
        <v>15</v>
      </c>
      <c r="XI50" s="17">
        <v>15</v>
      </c>
      <c r="XJ50" s="17">
        <v>15</v>
      </c>
      <c r="XK50" s="17">
        <v>0</v>
      </c>
      <c r="XL50" s="17"/>
      <c r="XM50" s="17"/>
      <c r="XN50" s="17"/>
      <c r="XO50" s="17">
        <v>0</v>
      </c>
    </row>
    <row r="51" spans="1:639" ht="24" customHeight="1" x14ac:dyDescent="0.35">
      <c r="A51" s="1"/>
      <c r="B51" s="16" t="s">
        <v>84</v>
      </c>
      <c r="C51" s="16" t="s">
        <v>595</v>
      </c>
      <c r="D51" s="17">
        <v>1</v>
      </c>
      <c r="E51" s="17">
        <v>1</v>
      </c>
      <c r="F51" s="17">
        <v>1</v>
      </c>
      <c r="G51" s="17">
        <v>0</v>
      </c>
      <c r="H51" s="17">
        <v>1.6</v>
      </c>
      <c r="I51" s="17">
        <v>1.67</v>
      </c>
      <c r="J51" s="17">
        <v>1.67</v>
      </c>
      <c r="K51" s="17">
        <v>-7.0000000000000007E-2</v>
      </c>
      <c r="L51" s="17">
        <v>646.70000000000005</v>
      </c>
      <c r="M51" s="17">
        <v>647.39382999999998</v>
      </c>
      <c r="N51" s="17">
        <v>647.39382999999998</v>
      </c>
      <c r="O51" s="17">
        <v>-0.69382999999999995</v>
      </c>
      <c r="P51" s="17">
        <v>219</v>
      </c>
      <c r="Q51" s="17">
        <v>211.63607999999999</v>
      </c>
      <c r="R51" s="17">
        <v>211.63607999999999</v>
      </c>
      <c r="S51" s="17">
        <v>7.3639200000000002</v>
      </c>
      <c r="T51" s="17"/>
      <c r="U51" s="17"/>
      <c r="V51" s="17"/>
      <c r="W51" s="17">
        <v>0</v>
      </c>
      <c r="X51" s="17"/>
      <c r="Y51" s="17"/>
      <c r="Z51" s="17"/>
      <c r="AA51" s="17">
        <v>0</v>
      </c>
      <c r="AB51" s="17">
        <v>89.9</v>
      </c>
      <c r="AC51" s="17">
        <v>92.226339999999993</v>
      </c>
      <c r="AD51" s="17">
        <v>92.226339999999993</v>
      </c>
      <c r="AE51" s="17">
        <v>-2.3263400000000001</v>
      </c>
      <c r="AF51" s="17">
        <v>246.9</v>
      </c>
      <c r="AG51" s="17">
        <v>245.04525000000001</v>
      </c>
      <c r="AH51" s="17">
        <v>245.04525000000001</v>
      </c>
      <c r="AI51" s="17">
        <v>1.8547499999999999</v>
      </c>
      <c r="AJ51" s="17"/>
      <c r="AK51" s="17"/>
      <c r="AL51" s="17"/>
      <c r="AM51" s="17">
        <v>0</v>
      </c>
      <c r="AN51" s="17"/>
      <c r="AO51" s="17"/>
      <c r="AP51" s="17"/>
      <c r="AQ51" s="17">
        <v>0</v>
      </c>
      <c r="AR51" s="17"/>
      <c r="AS51" s="17"/>
      <c r="AT51" s="17"/>
      <c r="AU51" s="17">
        <v>0</v>
      </c>
      <c r="AV51" s="17"/>
      <c r="AW51" s="17"/>
      <c r="AX51" s="17"/>
      <c r="AY51" s="17">
        <v>0</v>
      </c>
      <c r="AZ51" s="17"/>
      <c r="BA51" s="17"/>
      <c r="BB51" s="17"/>
      <c r="BC51" s="17">
        <v>0</v>
      </c>
      <c r="BD51" s="17"/>
      <c r="BE51" s="17"/>
      <c r="BF51" s="17"/>
      <c r="BG51" s="17">
        <v>0</v>
      </c>
      <c r="BH51" s="17">
        <v>0</v>
      </c>
      <c r="BI51" s="17"/>
      <c r="BJ51" s="17">
        <v>212.66664</v>
      </c>
      <c r="BK51" s="17">
        <v>-212.66664</v>
      </c>
      <c r="BL51" s="17">
        <v>0</v>
      </c>
      <c r="BM51" s="17"/>
      <c r="BN51" s="17">
        <v>106.33332</v>
      </c>
      <c r="BO51" s="17">
        <v>-106.33332</v>
      </c>
      <c r="BP51" s="17">
        <v>558.70000000000005</v>
      </c>
      <c r="BQ51" s="17">
        <v>568.29854</v>
      </c>
      <c r="BR51" s="17">
        <v>481.15595999999999</v>
      </c>
      <c r="BS51" s="17">
        <v>77.544039999999995</v>
      </c>
      <c r="BT51" s="17">
        <v>10.5</v>
      </c>
      <c r="BU51" s="17">
        <v>10.17268</v>
      </c>
      <c r="BV51" s="17">
        <v>10.17268</v>
      </c>
      <c r="BW51" s="17">
        <v>0.32732</v>
      </c>
      <c r="BX51" s="17"/>
      <c r="BY51" s="17"/>
      <c r="BZ51" s="17"/>
      <c r="CA51" s="17">
        <v>0</v>
      </c>
      <c r="CB51" s="17"/>
      <c r="CC51" s="17"/>
      <c r="CD51" s="17"/>
      <c r="CE51" s="17">
        <v>0</v>
      </c>
      <c r="CF51" s="17"/>
      <c r="CG51" s="17"/>
      <c r="CH51" s="17"/>
      <c r="CI51" s="17">
        <v>0</v>
      </c>
      <c r="CJ51" s="17"/>
      <c r="CK51" s="17"/>
      <c r="CL51" s="17"/>
      <c r="CM51" s="17">
        <v>0</v>
      </c>
      <c r="CN51" s="17">
        <v>166.8</v>
      </c>
      <c r="CO51" s="17">
        <v>164.70732000000001</v>
      </c>
      <c r="CP51" s="17">
        <v>164.70732000000001</v>
      </c>
      <c r="CQ51" s="17">
        <v>2.0926800000000001</v>
      </c>
      <c r="CR51" s="17">
        <v>6.9</v>
      </c>
      <c r="CS51" s="17">
        <v>7.8301100000000003</v>
      </c>
      <c r="CT51" s="17">
        <v>7.8301100000000003</v>
      </c>
      <c r="CU51" s="17">
        <v>-0.93010999999999999</v>
      </c>
      <c r="CV51" s="17"/>
      <c r="CW51" s="17"/>
      <c r="CX51" s="17"/>
      <c r="CY51" s="17">
        <v>0</v>
      </c>
      <c r="CZ51" s="17">
        <v>6.1</v>
      </c>
      <c r="DA51" s="17">
        <v>6.8787000000000003</v>
      </c>
      <c r="DB51" s="17">
        <v>6.8787000000000003</v>
      </c>
      <c r="DC51" s="17">
        <v>-0.77869999999999995</v>
      </c>
      <c r="DD51" s="17">
        <v>13.7</v>
      </c>
      <c r="DE51" s="17">
        <v>14.9922</v>
      </c>
      <c r="DF51" s="17">
        <v>14.9922</v>
      </c>
      <c r="DG51" s="17">
        <v>-1.2922</v>
      </c>
      <c r="DH51" s="17">
        <v>110.6</v>
      </c>
      <c r="DI51" s="17">
        <v>142.62503000000001</v>
      </c>
      <c r="DJ51" s="17">
        <v>102.43128</v>
      </c>
      <c r="DK51" s="17">
        <v>8.1687200000000004</v>
      </c>
      <c r="DL51" s="17">
        <v>8.4</v>
      </c>
      <c r="DM51" s="17">
        <v>8.9130000000000003</v>
      </c>
      <c r="DN51" s="17">
        <v>8.7367699999999999</v>
      </c>
      <c r="DO51" s="17">
        <v>-0.33677000000000001</v>
      </c>
      <c r="DP51" s="17"/>
      <c r="DQ51" s="17"/>
      <c r="DR51" s="17"/>
      <c r="DS51" s="17">
        <v>0</v>
      </c>
      <c r="DT51" s="17"/>
      <c r="DU51" s="17"/>
      <c r="DV51" s="17"/>
      <c r="DW51" s="17">
        <v>0</v>
      </c>
      <c r="DX51" s="17"/>
      <c r="DY51" s="17"/>
      <c r="DZ51" s="17"/>
      <c r="EA51" s="17">
        <v>0</v>
      </c>
      <c r="EB51" s="17">
        <v>110.8</v>
      </c>
      <c r="EC51" s="17">
        <v>112.90537</v>
      </c>
      <c r="ED51" s="17">
        <v>112.90537</v>
      </c>
      <c r="EE51" s="17">
        <v>-2.1053700000000002</v>
      </c>
      <c r="EF51" s="17">
        <v>221.4</v>
      </c>
      <c r="EG51" s="17">
        <v>221.25516999999999</v>
      </c>
      <c r="EH51" s="17">
        <v>221.25516999999999</v>
      </c>
      <c r="EI51" s="17">
        <v>0.14482999999999999</v>
      </c>
      <c r="EJ51" s="17"/>
      <c r="EK51" s="17"/>
      <c r="EL51" s="17"/>
      <c r="EM51" s="17">
        <v>0</v>
      </c>
      <c r="EN51" s="17"/>
      <c r="EO51" s="17"/>
      <c r="EP51" s="17"/>
      <c r="EQ51" s="17">
        <v>0</v>
      </c>
      <c r="ER51" s="17"/>
      <c r="ES51" s="17"/>
      <c r="ET51" s="17"/>
      <c r="EU51" s="17">
        <v>0</v>
      </c>
      <c r="EV51" s="17">
        <v>6.5</v>
      </c>
      <c r="EW51" s="17">
        <v>6.39</v>
      </c>
      <c r="EX51" s="17">
        <v>6.39</v>
      </c>
      <c r="EY51" s="17">
        <v>0.11</v>
      </c>
      <c r="EZ51" s="17">
        <v>460.5</v>
      </c>
      <c r="FA51" s="17">
        <v>449.50862000000001</v>
      </c>
      <c r="FB51" s="17">
        <v>205.29853</v>
      </c>
      <c r="FC51" s="17">
        <v>255.20147</v>
      </c>
      <c r="FD51" s="17">
        <v>68.400000000000006</v>
      </c>
      <c r="FE51" s="17">
        <v>57.873930000000001</v>
      </c>
      <c r="FF51" s="17">
        <v>54.527769999999997</v>
      </c>
      <c r="FG51" s="17">
        <v>13.87223</v>
      </c>
      <c r="FH51" s="17">
        <v>148.9</v>
      </c>
      <c r="FI51" s="17">
        <v>148.62634</v>
      </c>
      <c r="FJ51" s="17">
        <v>127.1442</v>
      </c>
      <c r="FK51" s="17">
        <v>21.755800000000001</v>
      </c>
      <c r="FL51" s="17">
        <v>38</v>
      </c>
      <c r="FM51" s="17">
        <v>28.76332</v>
      </c>
      <c r="FN51" s="17">
        <v>26.313189999999999</v>
      </c>
      <c r="FO51" s="17">
        <v>11.686809999999999</v>
      </c>
      <c r="FP51" s="17">
        <v>18.399999999999999</v>
      </c>
      <c r="FQ51" s="17">
        <v>19.28585</v>
      </c>
      <c r="FR51" s="17">
        <v>19.28585</v>
      </c>
      <c r="FS51" s="17">
        <v>-0.88585000000000003</v>
      </c>
      <c r="FT51" s="17">
        <v>19.7</v>
      </c>
      <c r="FU51" s="17">
        <v>19.453659999999999</v>
      </c>
      <c r="FV51" s="17">
        <v>19.453659999999999</v>
      </c>
      <c r="FW51" s="17">
        <v>0.24634</v>
      </c>
      <c r="FX51" s="17">
        <v>92.7</v>
      </c>
      <c r="FY51" s="17">
        <v>87.657560000000004</v>
      </c>
      <c r="FZ51" s="17">
        <v>87.657560000000004</v>
      </c>
      <c r="GA51" s="17">
        <v>5.04244</v>
      </c>
      <c r="GB51" s="17">
        <v>139.9</v>
      </c>
      <c r="GC51" s="17">
        <v>133.33332999999999</v>
      </c>
      <c r="GD51" s="17">
        <v>140.35529</v>
      </c>
      <c r="GE51" s="17">
        <v>-0.45528999999999997</v>
      </c>
      <c r="GF51" s="17">
        <v>139.34</v>
      </c>
      <c r="GG51" s="17">
        <v>133.33332999999999</v>
      </c>
      <c r="GH51" s="17">
        <v>140.35529</v>
      </c>
      <c r="GI51" s="17">
        <v>-1.01529</v>
      </c>
      <c r="GJ51" s="17">
        <v>164.82</v>
      </c>
      <c r="GK51" s="17">
        <v>133.33332999999999</v>
      </c>
      <c r="GL51" s="17">
        <v>140.35529</v>
      </c>
      <c r="GM51" s="17">
        <v>24.46471</v>
      </c>
      <c r="GN51" s="17">
        <v>108</v>
      </c>
      <c r="GO51" s="17">
        <v>110.91316999999999</v>
      </c>
      <c r="GP51" s="17">
        <v>103.12752999999999</v>
      </c>
      <c r="GQ51" s="17">
        <v>4.8724699999999999</v>
      </c>
      <c r="GR51" s="17">
        <v>8</v>
      </c>
      <c r="GS51" s="17">
        <v>8.0058799999999994</v>
      </c>
      <c r="GT51" s="17">
        <v>8.0058799999999994</v>
      </c>
      <c r="GU51" s="17">
        <v>-5.8799999999999998E-3</v>
      </c>
      <c r="GV51" s="17">
        <v>8.8000000000000007</v>
      </c>
      <c r="GW51" s="17">
        <v>8.0065799999999996</v>
      </c>
      <c r="GX51" s="17">
        <v>8.0065799999999996</v>
      </c>
      <c r="GY51" s="17">
        <v>0.79342000000000001</v>
      </c>
      <c r="GZ51" s="17">
        <v>33.6</v>
      </c>
      <c r="HA51" s="17">
        <v>35.449759999999998</v>
      </c>
      <c r="HB51" s="17">
        <v>35.449759999999998</v>
      </c>
      <c r="HC51" s="17">
        <v>-1.8497600000000001</v>
      </c>
      <c r="HD51" s="17"/>
      <c r="HE51" s="17"/>
      <c r="HF51" s="17">
        <v>44.275120000000001</v>
      </c>
      <c r="HG51" s="17">
        <v>-44.275120000000001</v>
      </c>
      <c r="HH51" s="17">
        <v>3</v>
      </c>
      <c r="HI51" s="17">
        <v>2.8511799999999998</v>
      </c>
      <c r="HJ51" s="17">
        <v>2.8511799999999998</v>
      </c>
      <c r="HK51" s="17">
        <v>0.14882000000000001</v>
      </c>
      <c r="HL51" s="17">
        <v>4.5999999999999996</v>
      </c>
      <c r="HM51" s="17">
        <v>3.9771899999999998</v>
      </c>
      <c r="HN51" s="17">
        <v>3.9771899999999998</v>
      </c>
      <c r="HO51" s="17">
        <v>0.62280999999999997</v>
      </c>
      <c r="HP51" s="17">
        <v>27.9</v>
      </c>
      <c r="HQ51" s="17">
        <v>29.882110000000001</v>
      </c>
      <c r="HR51" s="17">
        <v>29.882110000000001</v>
      </c>
      <c r="HS51" s="17">
        <v>-1.98211</v>
      </c>
      <c r="HT51" s="17">
        <v>171.8</v>
      </c>
      <c r="HU51" s="17">
        <v>171.54185000000001</v>
      </c>
      <c r="HV51" s="17">
        <v>171.54185000000001</v>
      </c>
      <c r="HW51" s="17">
        <v>0.25814999999999999</v>
      </c>
      <c r="HX51" s="17">
        <v>95.2</v>
      </c>
      <c r="HY51" s="17">
        <v>95.918049999999994</v>
      </c>
      <c r="HZ51" s="17">
        <v>85.482579999999999</v>
      </c>
      <c r="IA51" s="17">
        <v>9.7174200000000006</v>
      </c>
      <c r="IB51" s="17"/>
      <c r="IC51" s="17"/>
      <c r="ID51" s="17"/>
      <c r="IE51" s="17">
        <v>0</v>
      </c>
      <c r="IF51" s="17"/>
      <c r="IG51" s="17"/>
      <c r="IH51" s="17"/>
      <c r="II51" s="17">
        <v>0</v>
      </c>
      <c r="IJ51" s="17">
        <v>47.8</v>
      </c>
      <c r="IK51" s="17">
        <v>48.41648</v>
      </c>
      <c r="IL51" s="17">
        <v>48.41648</v>
      </c>
      <c r="IM51" s="17">
        <v>-0.61648000000000003</v>
      </c>
      <c r="IN51" s="17"/>
      <c r="IO51" s="17"/>
      <c r="IP51" s="17"/>
      <c r="IQ51" s="17">
        <v>0</v>
      </c>
      <c r="IR51" s="17"/>
      <c r="IS51" s="17"/>
      <c r="IT51" s="17"/>
      <c r="IU51" s="17">
        <v>0</v>
      </c>
      <c r="IV51" s="17"/>
      <c r="IW51" s="17"/>
      <c r="IX51" s="17"/>
      <c r="IY51" s="17">
        <v>0</v>
      </c>
      <c r="IZ51" s="17">
        <v>130.5</v>
      </c>
      <c r="JA51" s="17">
        <v>133.35676000000001</v>
      </c>
      <c r="JB51" s="17">
        <v>101.75469</v>
      </c>
      <c r="JC51" s="17">
        <v>28.74531</v>
      </c>
      <c r="JD51" s="17">
        <v>173</v>
      </c>
      <c r="JE51" s="17">
        <v>158.59252000000001</v>
      </c>
      <c r="JF51" s="17">
        <v>171.34727000000001</v>
      </c>
      <c r="JG51" s="17">
        <v>1.65273</v>
      </c>
      <c r="JH51" s="17">
        <v>165.6</v>
      </c>
      <c r="JI51" s="17">
        <v>158.59252000000001</v>
      </c>
      <c r="JJ51" s="17">
        <v>171.34727000000001</v>
      </c>
      <c r="JK51" s="17">
        <v>-5.7472700000000003</v>
      </c>
      <c r="JL51" s="17"/>
      <c r="JM51" s="17"/>
      <c r="JN51" s="17"/>
      <c r="JO51" s="17">
        <v>0</v>
      </c>
      <c r="JP51" s="17">
        <v>167.7</v>
      </c>
      <c r="JQ51" s="17">
        <v>158.59252000000001</v>
      </c>
      <c r="JR51" s="17">
        <v>171.34727000000001</v>
      </c>
      <c r="JS51" s="17">
        <v>-3.6472699999999998</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112.2</v>
      </c>
      <c r="KO51" s="17">
        <v>114.90732</v>
      </c>
      <c r="KP51" s="17">
        <v>109.39821000000001</v>
      </c>
      <c r="KQ51" s="17">
        <v>2.80179</v>
      </c>
      <c r="KR51" s="17"/>
      <c r="KS51" s="17"/>
      <c r="KT51" s="17"/>
      <c r="KU51" s="17">
        <v>0</v>
      </c>
      <c r="KV51" s="17"/>
      <c r="KW51" s="17"/>
      <c r="KX51" s="17"/>
      <c r="KY51" s="17">
        <v>0</v>
      </c>
      <c r="KZ51" s="17">
        <v>252.6</v>
      </c>
      <c r="LA51" s="17">
        <v>251.2722</v>
      </c>
      <c r="LB51" s="17">
        <v>214.10615999999999</v>
      </c>
      <c r="LC51" s="17">
        <v>38.493839999999999</v>
      </c>
      <c r="LD51" s="17">
        <v>128.69999999999999</v>
      </c>
      <c r="LE51" s="17">
        <v>133.67995999999999</v>
      </c>
      <c r="LF51" s="17">
        <v>133.67995999999999</v>
      </c>
      <c r="LG51" s="17">
        <v>-4.9799600000000002</v>
      </c>
      <c r="LH51" s="17">
        <v>64.3</v>
      </c>
      <c r="LI51" s="17">
        <v>67.461460000000002</v>
      </c>
      <c r="LJ51" s="17">
        <v>67.461460000000002</v>
      </c>
      <c r="LK51" s="17">
        <v>-3.1614599999999999</v>
      </c>
      <c r="LL51" s="17">
        <v>81.7</v>
      </c>
      <c r="LM51" s="17">
        <v>78.567999999999998</v>
      </c>
      <c r="LN51" s="17">
        <v>78.567999999999998</v>
      </c>
      <c r="LO51" s="17">
        <v>3.1320000000000001</v>
      </c>
      <c r="LP51" s="17">
        <v>30</v>
      </c>
      <c r="LQ51" s="17">
        <v>30.097560000000001</v>
      </c>
      <c r="LR51" s="17">
        <v>30.097560000000001</v>
      </c>
      <c r="LS51" s="17">
        <v>-9.7559999999999994E-2</v>
      </c>
      <c r="LT51" s="17"/>
      <c r="LU51" s="17"/>
      <c r="LV51" s="17"/>
      <c r="LW51" s="17">
        <v>0</v>
      </c>
      <c r="LX51" s="17"/>
      <c r="LY51" s="17"/>
      <c r="LZ51" s="17"/>
      <c r="MA51" s="17">
        <v>0</v>
      </c>
      <c r="MB51" s="17"/>
      <c r="MC51" s="17"/>
      <c r="MD51" s="17"/>
      <c r="ME51" s="17">
        <v>0</v>
      </c>
      <c r="MF51" s="17">
        <v>91</v>
      </c>
      <c r="MG51" s="17">
        <v>96.666669999999996</v>
      </c>
      <c r="MH51" s="17">
        <v>98.333330000000004</v>
      </c>
      <c r="MI51" s="17">
        <v>-7.3333300000000001</v>
      </c>
      <c r="MJ51" s="17">
        <v>90.4</v>
      </c>
      <c r="MK51" s="17">
        <v>96.666669999999996</v>
      </c>
      <c r="ML51" s="17">
        <v>98.333330000000004</v>
      </c>
      <c r="MM51" s="17">
        <v>-7.9333299999999998</v>
      </c>
      <c r="MN51" s="17">
        <v>113.9</v>
      </c>
      <c r="MO51" s="17">
        <v>96.666669999999996</v>
      </c>
      <c r="MP51" s="17">
        <v>98.333330000000004</v>
      </c>
      <c r="MQ51" s="17">
        <v>15.56667</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0</v>
      </c>
      <c r="NQ51" s="17"/>
      <c r="NR51" s="17"/>
      <c r="NS51" s="17">
        <v>0</v>
      </c>
      <c r="NT51" s="17">
        <v>0</v>
      </c>
      <c r="NU51" s="17">
        <v>0</v>
      </c>
      <c r="NV51" s="17">
        <v>0</v>
      </c>
      <c r="NW51" s="17">
        <v>0</v>
      </c>
      <c r="NX51" s="17">
        <v>105.1</v>
      </c>
      <c r="NY51" s="17">
        <v>70.5</v>
      </c>
      <c r="NZ51" s="17">
        <v>76.646000000000001</v>
      </c>
      <c r="OA51" s="17">
        <v>28.454000000000001</v>
      </c>
      <c r="OB51" s="17">
        <v>0</v>
      </c>
      <c r="OC51" s="17">
        <v>0</v>
      </c>
      <c r="OD51" s="17">
        <v>0</v>
      </c>
      <c r="OE51" s="17">
        <v>0</v>
      </c>
      <c r="OF51" s="17">
        <v>1.9</v>
      </c>
      <c r="OG51" s="17">
        <v>0.96099999999999997</v>
      </c>
      <c r="OH51" s="17">
        <v>0.96099999999999997</v>
      </c>
      <c r="OI51" s="17">
        <v>0.93899999999999995</v>
      </c>
      <c r="OJ51" s="17">
        <v>0</v>
      </c>
      <c r="OK51" s="17">
        <v>0</v>
      </c>
      <c r="OL51" s="17">
        <v>0</v>
      </c>
      <c r="OM51" s="17">
        <v>0</v>
      </c>
      <c r="ON51" s="17">
        <v>20</v>
      </c>
      <c r="OO51" s="17">
        <v>17.560980000000001</v>
      </c>
      <c r="OP51" s="17">
        <v>17.560980000000001</v>
      </c>
      <c r="OQ51" s="17">
        <v>2.4390200000000002</v>
      </c>
      <c r="OR51" s="17">
        <v>9.9</v>
      </c>
      <c r="OS51" s="17">
        <v>9.9830000000000005</v>
      </c>
      <c r="OT51" s="17">
        <v>9.9830000000000005</v>
      </c>
      <c r="OU51" s="17">
        <v>-8.3000000000000004E-2</v>
      </c>
      <c r="OV51" s="17">
        <v>5.4</v>
      </c>
      <c r="OW51" s="17">
        <v>5.67</v>
      </c>
      <c r="OX51" s="17">
        <v>5.67</v>
      </c>
      <c r="OY51" s="17">
        <v>-0.27</v>
      </c>
      <c r="OZ51" s="17">
        <v>3.7</v>
      </c>
      <c r="PA51" s="17">
        <v>3.6</v>
      </c>
      <c r="PB51" s="17">
        <v>3.6</v>
      </c>
      <c r="PC51" s="17">
        <v>0.1</v>
      </c>
      <c r="PD51" s="17">
        <v>5</v>
      </c>
      <c r="PE51" s="17">
        <v>4.3</v>
      </c>
      <c r="PF51" s="17">
        <v>4.3</v>
      </c>
      <c r="PG51" s="17">
        <v>0.7</v>
      </c>
      <c r="PH51" s="17">
        <v>20.100000000000001</v>
      </c>
      <c r="PI51" s="17">
        <v>19.5122</v>
      </c>
      <c r="PJ51" s="17">
        <v>19.5122</v>
      </c>
      <c r="PK51" s="17">
        <v>0.58779999999999999</v>
      </c>
      <c r="PL51" s="17">
        <v>20</v>
      </c>
      <c r="PM51" s="17">
        <v>19.5122</v>
      </c>
      <c r="PN51" s="17">
        <v>19.5122</v>
      </c>
      <c r="PO51" s="17">
        <v>0.48780000000000001</v>
      </c>
      <c r="PP51" s="17">
        <v>18.7</v>
      </c>
      <c r="PQ51" s="17">
        <v>16.585370000000001</v>
      </c>
      <c r="PR51" s="17">
        <v>16.585370000000001</v>
      </c>
      <c r="PS51" s="17">
        <v>2.11463</v>
      </c>
      <c r="PT51" s="17">
        <v>3</v>
      </c>
      <c r="PU51" s="17">
        <v>3.5</v>
      </c>
      <c r="PV51" s="17">
        <v>3.5</v>
      </c>
      <c r="PW51" s="17">
        <v>-0.5</v>
      </c>
      <c r="PX51" s="17">
        <v>18.8</v>
      </c>
      <c r="PY51" s="17">
        <v>18.2439</v>
      </c>
      <c r="PZ51" s="17">
        <v>18.2439</v>
      </c>
      <c r="QA51" s="17">
        <v>0.55610000000000004</v>
      </c>
      <c r="QB51" s="17">
        <v>0</v>
      </c>
      <c r="QC51" s="17">
        <v>0</v>
      </c>
      <c r="QD51" s="17">
        <v>0</v>
      </c>
      <c r="QE51" s="17">
        <v>0</v>
      </c>
      <c r="QF51" s="17">
        <v>0</v>
      </c>
      <c r="QG51" s="17">
        <v>0</v>
      </c>
      <c r="QH51" s="17">
        <v>0</v>
      </c>
      <c r="QI51" s="17">
        <v>0</v>
      </c>
      <c r="QJ51" s="17">
        <v>23.2</v>
      </c>
      <c r="QK51" s="17">
        <v>18.094000000000001</v>
      </c>
      <c r="QL51" s="17">
        <v>18.094000000000001</v>
      </c>
      <c r="QM51" s="17">
        <v>5.1059999999999999</v>
      </c>
      <c r="QN51" s="17">
        <v>48</v>
      </c>
      <c r="QO51" s="17">
        <v>50.226010000000002</v>
      </c>
      <c r="QP51" s="17">
        <v>48.194000000000003</v>
      </c>
      <c r="QQ51" s="17">
        <v>-0.19400000000000001</v>
      </c>
      <c r="QR51" s="17">
        <v>4.3</v>
      </c>
      <c r="QS51" s="17">
        <v>4.2</v>
      </c>
      <c r="QT51" s="17">
        <v>4.2</v>
      </c>
      <c r="QU51" s="17">
        <v>0.1</v>
      </c>
      <c r="QV51" s="17">
        <v>2.4</v>
      </c>
      <c r="QW51" s="17">
        <v>2.4</v>
      </c>
      <c r="QX51" s="17">
        <v>2.4</v>
      </c>
      <c r="QY51" s="17">
        <v>0</v>
      </c>
      <c r="QZ51" s="17">
        <v>2.4</v>
      </c>
      <c r="RA51" s="17">
        <v>2.4</v>
      </c>
      <c r="RB51" s="17">
        <v>2.4</v>
      </c>
      <c r="RC51" s="17">
        <v>0</v>
      </c>
      <c r="RD51" s="17">
        <v>2.7</v>
      </c>
      <c r="RE51" s="17">
        <v>2.8</v>
      </c>
      <c r="RF51" s="17">
        <v>2.8</v>
      </c>
      <c r="RG51" s="17">
        <v>-0.1</v>
      </c>
      <c r="RH51" s="17">
        <v>0</v>
      </c>
      <c r="RI51" s="17">
        <v>0</v>
      </c>
      <c r="RJ51" s="17">
        <v>0</v>
      </c>
      <c r="RK51" s="17">
        <v>0</v>
      </c>
      <c r="RL51" s="17">
        <v>3.3</v>
      </c>
      <c r="RM51" s="17">
        <v>3.6</v>
      </c>
      <c r="RN51" s="17">
        <v>3.6</v>
      </c>
      <c r="RO51" s="17">
        <v>-0.3</v>
      </c>
      <c r="RP51" s="17">
        <v>20.3</v>
      </c>
      <c r="RQ51" s="17">
        <v>19.869240000000001</v>
      </c>
      <c r="RR51" s="17">
        <v>19.869240000000001</v>
      </c>
      <c r="RS51" s="17">
        <v>0.43075999999999998</v>
      </c>
      <c r="RT51" s="17">
        <v>2</v>
      </c>
      <c r="RU51" s="17">
        <v>2</v>
      </c>
      <c r="RV51" s="17">
        <v>2</v>
      </c>
      <c r="RW51" s="17">
        <v>0</v>
      </c>
      <c r="RX51" s="17"/>
      <c r="RY51" s="17"/>
      <c r="RZ51" s="17"/>
      <c r="SA51" s="17">
        <v>0</v>
      </c>
      <c r="SB51" s="17">
        <v>16.5</v>
      </c>
      <c r="SC51" s="17">
        <v>9.1999999999999993</v>
      </c>
      <c r="SD51" s="17">
        <v>9.1999999999999993</v>
      </c>
      <c r="SE51" s="17">
        <v>7.3</v>
      </c>
      <c r="SF51" s="17">
        <v>12</v>
      </c>
      <c r="SG51" s="17">
        <v>11.317069999999999</v>
      </c>
      <c r="SH51" s="17">
        <v>11.317069999999999</v>
      </c>
      <c r="SI51" s="17">
        <v>0.68293000000000004</v>
      </c>
      <c r="SJ51" s="17">
        <v>15.3</v>
      </c>
      <c r="SK51" s="17">
        <v>13.65854</v>
      </c>
      <c r="SL51" s="17">
        <v>13.65854</v>
      </c>
      <c r="SM51" s="17">
        <v>1.6414599999999999</v>
      </c>
      <c r="SN51" s="17">
        <v>20.399999999999999</v>
      </c>
      <c r="SO51" s="17">
        <v>17.560980000000001</v>
      </c>
      <c r="SP51" s="17">
        <v>17.560980000000001</v>
      </c>
      <c r="SQ51" s="17">
        <v>2.8390200000000001</v>
      </c>
      <c r="SR51" s="17">
        <v>20</v>
      </c>
      <c r="SS51" s="17">
        <v>19.317070000000001</v>
      </c>
      <c r="ST51" s="17">
        <v>19.317070000000001</v>
      </c>
      <c r="SU51" s="17">
        <v>0.68293000000000004</v>
      </c>
      <c r="SV51" s="17">
        <v>14.5</v>
      </c>
      <c r="SW51" s="17">
        <v>16.408000000000001</v>
      </c>
      <c r="SX51" s="17">
        <v>16.408000000000001</v>
      </c>
      <c r="SY51" s="17">
        <v>-1.9079999999999999</v>
      </c>
      <c r="SZ51" s="17">
        <v>62.6</v>
      </c>
      <c r="TA51" s="17">
        <v>53.042000000000002</v>
      </c>
      <c r="TB51" s="17">
        <v>53.042000000000002</v>
      </c>
      <c r="TC51" s="17">
        <v>9.5579999999999998</v>
      </c>
      <c r="TD51" s="17">
        <v>0</v>
      </c>
      <c r="TE51" s="17">
        <v>0</v>
      </c>
      <c r="TF51" s="17">
        <v>0</v>
      </c>
      <c r="TG51" s="17">
        <v>0</v>
      </c>
      <c r="TH51" s="17">
        <v>37.200000000000003</v>
      </c>
      <c r="TI51" s="17">
        <v>28.343360000000001</v>
      </c>
      <c r="TJ51" s="17">
        <v>55.08</v>
      </c>
      <c r="TK51" s="17">
        <v>-17.88</v>
      </c>
      <c r="TL51" s="17">
        <v>42.5</v>
      </c>
      <c r="TM51" s="17">
        <v>40.390680000000003</v>
      </c>
      <c r="TN51" s="17">
        <v>51.21</v>
      </c>
      <c r="TO51" s="17">
        <v>-8.7100000000000009</v>
      </c>
      <c r="TP51" s="17">
        <v>1.3</v>
      </c>
      <c r="TQ51" s="17">
        <v>4.51</v>
      </c>
      <c r="TR51" s="17">
        <v>4.51</v>
      </c>
      <c r="TS51" s="17">
        <v>-3.21</v>
      </c>
      <c r="TT51" s="17">
        <v>0.5</v>
      </c>
      <c r="TU51" s="17">
        <v>3.8</v>
      </c>
      <c r="TV51" s="17">
        <v>3.8</v>
      </c>
      <c r="TW51" s="17">
        <v>-3.3</v>
      </c>
      <c r="TX51" s="17">
        <v>20.9</v>
      </c>
      <c r="TY51" s="17">
        <v>19.5122</v>
      </c>
      <c r="TZ51" s="17">
        <v>19.5122</v>
      </c>
      <c r="UA51" s="17">
        <v>1.3877999999999999</v>
      </c>
      <c r="UB51" s="17">
        <v>7.5</v>
      </c>
      <c r="UC51" s="17">
        <v>8.4</v>
      </c>
      <c r="UD51" s="17">
        <v>8.4</v>
      </c>
      <c r="UE51" s="17">
        <v>-0.9</v>
      </c>
      <c r="UF51" s="17">
        <v>5</v>
      </c>
      <c r="UG51" s="17">
        <v>7.6</v>
      </c>
      <c r="UH51" s="17">
        <v>7.6</v>
      </c>
      <c r="UI51" s="17">
        <v>-2.6</v>
      </c>
      <c r="UJ51" s="17">
        <v>15.5</v>
      </c>
      <c r="UK51" s="17">
        <v>15.60976</v>
      </c>
      <c r="UL51" s="17">
        <v>15.60976</v>
      </c>
      <c r="UM51" s="17">
        <v>-0.10976</v>
      </c>
      <c r="UN51" s="17">
        <v>17</v>
      </c>
      <c r="UO51" s="17">
        <v>16.097560000000001</v>
      </c>
      <c r="UP51" s="17">
        <v>16.097560000000001</v>
      </c>
      <c r="UQ51" s="17">
        <v>0.90244000000000002</v>
      </c>
      <c r="UR51" s="17">
        <v>10.199999999999999</v>
      </c>
      <c r="US51" s="17">
        <v>9.9512199999999993</v>
      </c>
      <c r="UT51" s="17">
        <v>9.9512199999999993</v>
      </c>
      <c r="UU51" s="17">
        <v>0.24878</v>
      </c>
      <c r="UV51" s="17">
        <v>2.7</v>
      </c>
      <c r="UW51" s="17">
        <v>1.33</v>
      </c>
      <c r="UX51" s="17">
        <v>1.33</v>
      </c>
      <c r="UY51" s="17">
        <v>1.37</v>
      </c>
      <c r="UZ51" s="17">
        <v>0</v>
      </c>
      <c r="VA51" s="17">
        <v>0</v>
      </c>
      <c r="VB51" s="17">
        <v>0</v>
      </c>
      <c r="VC51" s="17">
        <v>0</v>
      </c>
      <c r="VD51" s="17">
        <v>0</v>
      </c>
      <c r="VE51" s="17">
        <v>0</v>
      </c>
      <c r="VF51" s="17">
        <v>0</v>
      </c>
      <c r="VG51" s="17">
        <v>0</v>
      </c>
      <c r="VH51" s="17">
        <v>0.6</v>
      </c>
      <c r="VI51" s="17">
        <v>0.6</v>
      </c>
      <c r="VJ51" s="17">
        <v>0.6</v>
      </c>
      <c r="VK51" s="17">
        <v>0</v>
      </c>
      <c r="VL51" s="17">
        <v>0</v>
      </c>
      <c r="VM51" s="17">
        <v>44.3</v>
      </c>
      <c r="VN51" s="17">
        <v>52.555</v>
      </c>
      <c r="VO51" s="17">
        <v>-52.555</v>
      </c>
      <c r="VP51" s="17">
        <v>0</v>
      </c>
      <c r="VQ51" s="17">
        <v>21.1</v>
      </c>
      <c r="VR51" s="17">
        <v>26.832000000000001</v>
      </c>
      <c r="VS51" s="17">
        <v>-26.832000000000001</v>
      </c>
      <c r="VT51" s="17">
        <v>0</v>
      </c>
      <c r="VU51" s="17">
        <v>0</v>
      </c>
      <c r="VV51" s="17">
        <v>0</v>
      </c>
      <c r="VW51" s="17">
        <v>0</v>
      </c>
      <c r="VX51" s="17">
        <v>0</v>
      </c>
      <c r="VY51" s="17">
        <v>0</v>
      </c>
      <c r="VZ51" s="17">
        <v>0</v>
      </c>
      <c r="WA51" s="17">
        <v>0</v>
      </c>
      <c r="WB51" s="17">
        <v>2.1</v>
      </c>
      <c r="WC51" s="17">
        <v>2.8</v>
      </c>
      <c r="WD51" s="17">
        <v>2.8</v>
      </c>
      <c r="WE51" s="17">
        <v>-0.7</v>
      </c>
      <c r="WF51" s="17">
        <v>20</v>
      </c>
      <c r="WG51" s="17">
        <v>19.317070000000001</v>
      </c>
      <c r="WH51" s="17">
        <v>19.317070000000001</v>
      </c>
      <c r="WI51" s="17">
        <v>0.68293000000000004</v>
      </c>
      <c r="WJ51" s="17">
        <v>9.5</v>
      </c>
      <c r="WK51" s="17">
        <v>10.7</v>
      </c>
      <c r="WL51" s="17">
        <v>10.7</v>
      </c>
      <c r="WM51" s="17">
        <v>-1.2</v>
      </c>
      <c r="WN51" s="17"/>
      <c r="WO51" s="17">
        <v>33</v>
      </c>
      <c r="WP51" s="17">
        <v>20</v>
      </c>
      <c r="WQ51" s="17">
        <v>-20</v>
      </c>
      <c r="WR51" s="17">
        <v>33.6</v>
      </c>
      <c r="WS51" s="17"/>
      <c r="WT51" s="17"/>
      <c r="WU51" s="17">
        <v>33.6</v>
      </c>
      <c r="WV51" s="17">
        <v>29.2</v>
      </c>
      <c r="WW51" s="17">
        <v>29.184000000000001</v>
      </c>
      <c r="WX51" s="17">
        <v>29.184000000000001</v>
      </c>
      <c r="WY51" s="17">
        <v>1.6E-2</v>
      </c>
      <c r="WZ51" s="17">
        <v>3.4</v>
      </c>
      <c r="XA51" s="17">
        <v>2.8159999999999998</v>
      </c>
      <c r="XB51" s="17">
        <v>2.8159999999999998</v>
      </c>
      <c r="XC51" s="17">
        <v>0.58399999999999996</v>
      </c>
      <c r="XD51" s="17"/>
      <c r="XE51" s="17"/>
      <c r="XF51" s="17"/>
      <c r="XG51" s="17">
        <v>0</v>
      </c>
      <c r="XH51" s="17">
        <v>15</v>
      </c>
      <c r="XI51" s="17">
        <v>15</v>
      </c>
      <c r="XJ51" s="17">
        <v>15</v>
      </c>
      <c r="XK51" s="17">
        <v>0</v>
      </c>
      <c r="XL51" s="17"/>
      <c r="XM51" s="17"/>
      <c r="XN51" s="17"/>
      <c r="XO51" s="17">
        <v>0</v>
      </c>
    </row>
    <row r="52" spans="1:639" ht="24" customHeight="1" x14ac:dyDescent="0.35">
      <c r="A52" s="1"/>
      <c r="B52" s="16" t="s">
        <v>84</v>
      </c>
      <c r="C52" s="16" t="s">
        <v>596</v>
      </c>
      <c r="D52" s="17">
        <v>1</v>
      </c>
      <c r="E52" s="17">
        <v>1</v>
      </c>
      <c r="F52" s="17">
        <v>1</v>
      </c>
      <c r="G52" s="17">
        <v>0</v>
      </c>
      <c r="H52" s="17">
        <v>1.6</v>
      </c>
      <c r="I52" s="17">
        <v>1.67</v>
      </c>
      <c r="J52" s="17">
        <v>1.67</v>
      </c>
      <c r="K52" s="17">
        <v>-7.0000000000000007E-2</v>
      </c>
      <c r="L52" s="17">
        <v>646.6</v>
      </c>
      <c r="M52" s="17">
        <v>647.39382999999998</v>
      </c>
      <c r="N52" s="17">
        <v>647.39382999999998</v>
      </c>
      <c r="O52" s="17">
        <v>-0.79383000000000004</v>
      </c>
      <c r="P52" s="17">
        <v>218.8</v>
      </c>
      <c r="Q52" s="17">
        <v>211.63607999999999</v>
      </c>
      <c r="R52" s="17">
        <v>211.63607999999999</v>
      </c>
      <c r="S52" s="17">
        <v>7.1639200000000001</v>
      </c>
      <c r="T52" s="17"/>
      <c r="U52" s="17"/>
      <c r="V52" s="17"/>
      <c r="W52" s="17">
        <v>0</v>
      </c>
      <c r="X52" s="17"/>
      <c r="Y52" s="17"/>
      <c r="Z52" s="17"/>
      <c r="AA52" s="17">
        <v>0</v>
      </c>
      <c r="AB52" s="17">
        <v>90.2</v>
      </c>
      <c r="AC52" s="17">
        <v>92.226339999999993</v>
      </c>
      <c r="AD52" s="17">
        <v>92.226339999999993</v>
      </c>
      <c r="AE52" s="17">
        <v>-2.0263399999999998</v>
      </c>
      <c r="AF52" s="17">
        <v>246.5</v>
      </c>
      <c r="AG52" s="17">
        <v>245.04525000000001</v>
      </c>
      <c r="AH52" s="17">
        <v>245.04525000000001</v>
      </c>
      <c r="AI52" s="17">
        <v>1.45475</v>
      </c>
      <c r="AJ52" s="17"/>
      <c r="AK52" s="17"/>
      <c r="AL52" s="17"/>
      <c r="AM52" s="17">
        <v>0</v>
      </c>
      <c r="AN52" s="17"/>
      <c r="AO52" s="17"/>
      <c r="AP52" s="17"/>
      <c r="AQ52" s="17">
        <v>0</v>
      </c>
      <c r="AR52" s="17"/>
      <c r="AS52" s="17"/>
      <c r="AT52" s="17"/>
      <c r="AU52" s="17">
        <v>0</v>
      </c>
      <c r="AV52" s="17"/>
      <c r="AW52" s="17"/>
      <c r="AX52" s="17"/>
      <c r="AY52" s="17">
        <v>0</v>
      </c>
      <c r="AZ52" s="17"/>
      <c r="BA52" s="17"/>
      <c r="BB52" s="17"/>
      <c r="BC52" s="17">
        <v>0</v>
      </c>
      <c r="BD52" s="17"/>
      <c r="BE52" s="17"/>
      <c r="BF52" s="17"/>
      <c r="BG52" s="17">
        <v>0</v>
      </c>
      <c r="BH52" s="17">
        <v>0</v>
      </c>
      <c r="BI52" s="17"/>
      <c r="BJ52" s="17">
        <v>211.33340999999999</v>
      </c>
      <c r="BK52" s="17">
        <v>-211.33340999999999</v>
      </c>
      <c r="BL52" s="17">
        <v>0</v>
      </c>
      <c r="BM52" s="17"/>
      <c r="BN52" s="17">
        <v>105.66670000000001</v>
      </c>
      <c r="BO52" s="17">
        <v>-105.66670000000001</v>
      </c>
      <c r="BP52" s="17">
        <v>557.9</v>
      </c>
      <c r="BQ52" s="17">
        <v>568.29854</v>
      </c>
      <c r="BR52" s="17">
        <v>505.88713999999999</v>
      </c>
      <c r="BS52" s="17">
        <v>52.012860000000003</v>
      </c>
      <c r="BT52" s="17">
        <v>10.5</v>
      </c>
      <c r="BU52" s="17">
        <v>10.17268</v>
      </c>
      <c r="BV52" s="17">
        <v>10.17268</v>
      </c>
      <c r="BW52" s="17">
        <v>0.32732</v>
      </c>
      <c r="BX52" s="17"/>
      <c r="BY52" s="17"/>
      <c r="BZ52" s="17"/>
      <c r="CA52" s="17">
        <v>0</v>
      </c>
      <c r="CB52" s="17"/>
      <c r="CC52" s="17"/>
      <c r="CD52" s="17"/>
      <c r="CE52" s="17">
        <v>0</v>
      </c>
      <c r="CF52" s="17"/>
      <c r="CG52" s="17"/>
      <c r="CH52" s="17"/>
      <c r="CI52" s="17">
        <v>0</v>
      </c>
      <c r="CJ52" s="17"/>
      <c r="CK52" s="17"/>
      <c r="CL52" s="17"/>
      <c r="CM52" s="17">
        <v>0</v>
      </c>
      <c r="CN52" s="17">
        <v>167.8</v>
      </c>
      <c r="CO52" s="17">
        <v>164.70732000000001</v>
      </c>
      <c r="CP52" s="17">
        <v>164.70732000000001</v>
      </c>
      <c r="CQ52" s="17">
        <v>3.0926800000000001</v>
      </c>
      <c r="CR52" s="17">
        <v>6.9</v>
      </c>
      <c r="CS52" s="17">
        <v>7.8301100000000003</v>
      </c>
      <c r="CT52" s="17">
        <v>7.8301100000000003</v>
      </c>
      <c r="CU52" s="17">
        <v>-0.93010999999999999</v>
      </c>
      <c r="CV52" s="17"/>
      <c r="CW52" s="17"/>
      <c r="CX52" s="17"/>
      <c r="CY52" s="17">
        <v>0</v>
      </c>
      <c r="CZ52" s="17">
        <v>6.1</v>
      </c>
      <c r="DA52" s="17">
        <v>6.8787000000000003</v>
      </c>
      <c r="DB52" s="17">
        <v>6.8787000000000003</v>
      </c>
      <c r="DC52" s="17">
        <v>-0.77869999999999995</v>
      </c>
      <c r="DD52" s="17">
        <v>13.7</v>
      </c>
      <c r="DE52" s="17">
        <v>14.9922</v>
      </c>
      <c r="DF52" s="17">
        <v>14.9922</v>
      </c>
      <c r="DG52" s="17">
        <v>-1.2922</v>
      </c>
      <c r="DH52" s="17">
        <v>110.8</v>
      </c>
      <c r="DI52" s="17">
        <v>137.08018000000001</v>
      </c>
      <c r="DJ52" s="17">
        <v>96.346069999999997</v>
      </c>
      <c r="DK52" s="17">
        <v>14.45393</v>
      </c>
      <c r="DL52" s="17">
        <v>8.1999999999999993</v>
      </c>
      <c r="DM52" s="17">
        <v>8.9130000000000003</v>
      </c>
      <c r="DN52" s="17">
        <v>8.7367699999999999</v>
      </c>
      <c r="DO52" s="17">
        <v>-0.53676999999999997</v>
      </c>
      <c r="DP52" s="17"/>
      <c r="DQ52" s="17"/>
      <c r="DR52" s="17"/>
      <c r="DS52" s="17">
        <v>0</v>
      </c>
      <c r="DT52" s="17"/>
      <c r="DU52" s="17"/>
      <c r="DV52" s="17"/>
      <c r="DW52" s="17">
        <v>0</v>
      </c>
      <c r="DX52" s="17"/>
      <c r="DY52" s="17"/>
      <c r="DZ52" s="17"/>
      <c r="EA52" s="17">
        <v>0</v>
      </c>
      <c r="EB52" s="17">
        <v>110.8</v>
      </c>
      <c r="EC52" s="17">
        <v>112.90537</v>
      </c>
      <c r="ED52" s="17">
        <v>112.90537</v>
      </c>
      <c r="EE52" s="17">
        <v>-2.1053700000000002</v>
      </c>
      <c r="EF52" s="17">
        <v>209.7</v>
      </c>
      <c r="EG52" s="17">
        <v>221.25516999999999</v>
      </c>
      <c r="EH52" s="17">
        <v>221.25516999999999</v>
      </c>
      <c r="EI52" s="17">
        <v>-11.55517</v>
      </c>
      <c r="EJ52" s="17"/>
      <c r="EK52" s="17"/>
      <c r="EL52" s="17"/>
      <c r="EM52" s="17">
        <v>0</v>
      </c>
      <c r="EN52" s="17"/>
      <c r="EO52" s="17"/>
      <c r="EP52" s="17"/>
      <c r="EQ52" s="17">
        <v>0</v>
      </c>
      <c r="ER52" s="17"/>
      <c r="ES52" s="17"/>
      <c r="ET52" s="17"/>
      <c r="EU52" s="17">
        <v>0</v>
      </c>
      <c r="EV52" s="17">
        <v>6.5</v>
      </c>
      <c r="EW52" s="17">
        <v>6.39</v>
      </c>
      <c r="EX52" s="17">
        <v>6.39</v>
      </c>
      <c r="EY52" s="17">
        <v>0.11</v>
      </c>
      <c r="EZ52" s="17">
        <v>459.7</v>
      </c>
      <c r="FA52" s="17">
        <v>446.21793000000002</v>
      </c>
      <c r="FB52" s="17">
        <v>205.43333999999999</v>
      </c>
      <c r="FC52" s="17">
        <v>254.26666</v>
      </c>
      <c r="FD52" s="17">
        <v>68</v>
      </c>
      <c r="FE52" s="17">
        <v>57.873930000000001</v>
      </c>
      <c r="FF52" s="17">
        <v>54.527769999999997</v>
      </c>
      <c r="FG52" s="17">
        <v>13.47223</v>
      </c>
      <c r="FH52" s="17">
        <v>148.30000000000001</v>
      </c>
      <c r="FI52" s="17">
        <v>148.62634</v>
      </c>
      <c r="FJ52" s="17">
        <v>126.37506</v>
      </c>
      <c r="FK52" s="17">
        <v>21.924939999999999</v>
      </c>
      <c r="FL52" s="17">
        <v>38.200000000000003</v>
      </c>
      <c r="FM52" s="17">
        <v>28.76332</v>
      </c>
      <c r="FN52" s="17">
        <v>26.313189999999999</v>
      </c>
      <c r="FO52" s="17">
        <v>11.886810000000001</v>
      </c>
      <c r="FP52" s="17">
        <v>18.399999999999999</v>
      </c>
      <c r="FQ52" s="17">
        <v>19.28585</v>
      </c>
      <c r="FR52" s="17">
        <v>19.28585</v>
      </c>
      <c r="FS52" s="17">
        <v>-0.88585000000000003</v>
      </c>
      <c r="FT52" s="17">
        <v>19.7</v>
      </c>
      <c r="FU52" s="17">
        <v>19.453659999999999</v>
      </c>
      <c r="FV52" s="17">
        <v>19.453659999999999</v>
      </c>
      <c r="FW52" s="17">
        <v>0.24634</v>
      </c>
      <c r="FX52" s="17">
        <v>90.7</v>
      </c>
      <c r="FY52" s="17">
        <v>87.657560000000004</v>
      </c>
      <c r="FZ52" s="17">
        <v>87.657560000000004</v>
      </c>
      <c r="GA52" s="17">
        <v>3.04244</v>
      </c>
      <c r="GB52" s="17">
        <v>124.32</v>
      </c>
      <c r="GC52" s="17">
        <v>133.33332999999999</v>
      </c>
      <c r="GD52" s="17">
        <v>135.27736999999999</v>
      </c>
      <c r="GE52" s="17">
        <v>-10.957369999999999</v>
      </c>
      <c r="GF52" s="17">
        <v>124.9</v>
      </c>
      <c r="GG52" s="17">
        <v>133.33332999999999</v>
      </c>
      <c r="GH52" s="17">
        <v>135.27736999999999</v>
      </c>
      <c r="GI52" s="17">
        <v>-10.377370000000001</v>
      </c>
      <c r="GJ52" s="17">
        <v>155.06</v>
      </c>
      <c r="GK52" s="17">
        <v>133.33332999999999</v>
      </c>
      <c r="GL52" s="17">
        <v>135.27736999999999</v>
      </c>
      <c r="GM52" s="17">
        <v>19.782630000000001</v>
      </c>
      <c r="GN52" s="17">
        <v>108.6</v>
      </c>
      <c r="GO52" s="17">
        <v>110.91316999999999</v>
      </c>
      <c r="GP52" s="17">
        <v>102.43205</v>
      </c>
      <c r="GQ52" s="17">
        <v>6.1679500000000003</v>
      </c>
      <c r="GR52" s="17">
        <v>8</v>
      </c>
      <c r="GS52" s="17">
        <v>8.0058799999999994</v>
      </c>
      <c r="GT52" s="17">
        <v>8.0058799999999994</v>
      </c>
      <c r="GU52" s="17">
        <v>-5.8799999999999998E-3</v>
      </c>
      <c r="GV52" s="17">
        <v>8.8000000000000007</v>
      </c>
      <c r="GW52" s="17">
        <v>8.0065799999999996</v>
      </c>
      <c r="GX52" s="17">
        <v>8.0065799999999996</v>
      </c>
      <c r="GY52" s="17">
        <v>0.79342000000000001</v>
      </c>
      <c r="GZ52" s="17">
        <v>34.1</v>
      </c>
      <c r="HA52" s="17">
        <v>35.449759999999998</v>
      </c>
      <c r="HB52" s="17">
        <v>35.449759999999998</v>
      </c>
      <c r="HC52" s="17">
        <v>-1.3497600000000001</v>
      </c>
      <c r="HD52" s="17"/>
      <c r="HE52" s="17"/>
      <c r="HF52" s="17">
        <v>44.275120000000001</v>
      </c>
      <c r="HG52" s="17">
        <v>-44.275120000000001</v>
      </c>
      <c r="HH52" s="17">
        <v>3</v>
      </c>
      <c r="HI52" s="17">
        <v>2.8511799999999998</v>
      </c>
      <c r="HJ52" s="17">
        <v>2.8511799999999998</v>
      </c>
      <c r="HK52" s="17">
        <v>0.14882000000000001</v>
      </c>
      <c r="HL52" s="17">
        <v>4.5999999999999996</v>
      </c>
      <c r="HM52" s="17">
        <v>3.9771899999999998</v>
      </c>
      <c r="HN52" s="17">
        <v>3.9771899999999998</v>
      </c>
      <c r="HO52" s="17">
        <v>0.62280999999999997</v>
      </c>
      <c r="HP52" s="17">
        <v>28.3</v>
      </c>
      <c r="HQ52" s="17">
        <v>29.882110000000001</v>
      </c>
      <c r="HR52" s="17">
        <v>29.882110000000001</v>
      </c>
      <c r="HS52" s="17">
        <v>-1.5821099999999999</v>
      </c>
      <c r="HT52" s="17">
        <v>171.6</v>
      </c>
      <c r="HU52" s="17">
        <v>171.54185000000001</v>
      </c>
      <c r="HV52" s="17">
        <v>171.54185000000001</v>
      </c>
      <c r="HW52" s="17">
        <v>5.815E-2</v>
      </c>
      <c r="HX52" s="17">
        <v>95.3</v>
      </c>
      <c r="HY52" s="17">
        <v>95.918049999999994</v>
      </c>
      <c r="HZ52" s="17">
        <v>85.482579999999999</v>
      </c>
      <c r="IA52" s="17">
        <v>9.8174200000000003</v>
      </c>
      <c r="IB52" s="17"/>
      <c r="IC52" s="17"/>
      <c r="ID52" s="17"/>
      <c r="IE52" s="17">
        <v>0</v>
      </c>
      <c r="IF52" s="17"/>
      <c r="IG52" s="17"/>
      <c r="IH52" s="17"/>
      <c r="II52" s="17">
        <v>0</v>
      </c>
      <c r="IJ52" s="17">
        <v>47.4</v>
      </c>
      <c r="IK52" s="17">
        <v>44.914529999999999</v>
      </c>
      <c r="IL52" s="17">
        <v>44.914529999999999</v>
      </c>
      <c r="IM52" s="17">
        <v>2.4854699999999998</v>
      </c>
      <c r="IN52" s="17"/>
      <c r="IO52" s="17"/>
      <c r="IP52" s="17"/>
      <c r="IQ52" s="17">
        <v>0</v>
      </c>
      <c r="IR52" s="17"/>
      <c r="IS52" s="17"/>
      <c r="IT52" s="17"/>
      <c r="IU52" s="17">
        <v>0</v>
      </c>
      <c r="IV52" s="17"/>
      <c r="IW52" s="17"/>
      <c r="IX52" s="17"/>
      <c r="IY52" s="17">
        <v>0</v>
      </c>
      <c r="IZ52" s="17">
        <v>130.4</v>
      </c>
      <c r="JA52" s="17">
        <v>133.35676000000001</v>
      </c>
      <c r="JB52" s="17">
        <v>100.91258999999999</v>
      </c>
      <c r="JC52" s="17">
        <v>29.487410000000001</v>
      </c>
      <c r="JD52" s="17">
        <v>172.1</v>
      </c>
      <c r="JE52" s="17">
        <v>157.90170000000001</v>
      </c>
      <c r="JF52" s="17">
        <v>171.34727000000001</v>
      </c>
      <c r="JG52" s="17">
        <v>0.75273000000000001</v>
      </c>
      <c r="JH52" s="17">
        <v>164.8</v>
      </c>
      <c r="JI52" s="17">
        <v>157.90170000000001</v>
      </c>
      <c r="JJ52" s="17">
        <v>171.34727000000001</v>
      </c>
      <c r="JK52" s="17">
        <v>-6.5472700000000001</v>
      </c>
      <c r="JL52" s="17"/>
      <c r="JM52" s="17"/>
      <c r="JN52" s="17"/>
      <c r="JO52" s="17">
        <v>0</v>
      </c>
      <c r="JP52" s="17">
        <v>168.2</v>
      </c>
      <c r="JQ52" s="17">
        <v>157.90170000000001</v>
      </c>
      <c r="JR52" s="17">
        <v>171.34727000000001</v>
      </c>
      <c r="JS52" s="17">
        <v>-3.1472699999999998</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111.9</v>
      </c>
      <c r="KO52" s="17">
        <v>114.90732</v>
      </c>
      <c r="KP52" s="17">
        <v>95.353149999999999</v>
      </c>
      <c r="KQ52" s="17">
        <v>16.546849999999999</v>
      </c>
      <c r="KR52" s="17"/>
      <c r="KS52" s="17"/>
      <c r="KT52" s="17"/>
      <c r="KU52" s="17">
        <v>0</v>
      </c>
      <c r="KV52" s="17"/>
      <c r="KW52" s="17"/>
      <c r="KX52" s="17"/>
      <c r="KY52" s="17">
        <v>0</v>
      </c>
      <c r="KZ52" s="17">
        <v>221.3</v>
      </c>
      <c r="LA52" s="17">
        <v>251.2722</v>
      </c>
      <c r="LB52" s="17">
        <v>214.10615999999999</v>
      </c>
      <c r="LC52" s="17">
        <v>7.1938399999999998</v>
      </c>
      <c r="LD52" s="17">
        <v>126.5</v>
      </c>
      <c r="LE52" s="17">
        <v>133.67995999999999</v>
      </c>
      <c r="LF52" s="17">
        <v>133.67995999999999</v>
      </c>
      <c r="LG52" s="17">
        <v>-7.1799600000000003</v>
      </c>
      <c r="LH52" s="17">
        <v>64.099999999999994</v>
      </c>
      <c r="LI52" s="17">
        <v>67.461460000000002</v>
      </c>
      <c r="LJ52" s="17">
        <v>67.461460000000002</v>
      </c>
      <c r="LK52" s="17">
        <v>-3.3614600000000001</v>
      </c>
      <c r="LL52" s="17">
        <v>81.8</v>
      </c>
      <c r="LM52" s="17">
        <v>78.567999999999998</v>
      </c>
      <c r="LN52" s="17">
        <v>78.567999999999998</v>
      </c>
      <c r="LO52" s="17">
        <v>3.2320000000000002</v>
      </c>
      <c r="LP52" s="17">
        <v>30.1</v>
      </c>
      <c r="LQ52" s="17">
        <v>30.097560000000001</v>
      </c>
      <c r="LR52" s="17">
        <v>30.097560000000001</v>
      </c>
      <c r="LS52" s="17">
        <v>2.4399999999999999E-3</v>
      </c>
      <c r="LT52" s="17"/>
      <c r="LU52" s="17"/>
      <c r="LV52" s="17"/>
      <c r="LW52" s="17">
        <v>0</v>
      </c>
      <c r="LX52" s="17"/>
      <c r="LY52" s="17"/>
      <c r="LZ52" s="17"/>
      <c r="MA52" s="17">
        <v>0</v>
      </c>
      <c r="MB52" s="17"/>
      <c r="MC52" s="17"/>
      <c r="MD52" s="17"/>
      <c r="ME52" s="17">
        <v>0</v>
      </c>
      <c r="MF52" s="17">
        <v>90.2</v>
      </c>
      <c r="MG52" s="17">
        <v>96.666669999999996</v>
      </c>
      <c r="MH52" s="17">
        <v>98.333330000000004</v>
      </c>
      <c r="MI52" s="17">
        <v>-8.1333300000000008</v>
      </c>
      <c r="MJ52" s="17">
        <v>89.8</v>
      </c>
      <c r="MK52" s="17">
        <v>96.666669999999996</v>
      </c>
      <c r="ML52" s="17">
        <v>98.333330000000004</v>
      </c>
      <c r="MM52" s="17">
        <v>-8.5333299999999994</v>
      </c>
      <c r="MN52" s="17">
        <v>113.5</v>
      </c>
      <c r="MO52" s="17">
        <v>96.666669999999996</v>
      </c>
      <c r="MP52" s="17">
        <v>98.333330000000004</v>
      </c>
      <c r="MQ52" s="17">
        <v>15.16667</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0</v>
      </c>
      <c r="NQ52" s="17"/>
      <c r="NR52" s="17"/>
      <c r="NS52" s="17">
        <v>0</v>
      </c>
      <c r="NT52" s="17">
        <v>0</v>
      </c>
      <c r="NU52" s="17">
        <v>0</v>
      </c>
      <c r="NV52" s="17">
        <v>0</v>
      </c>
      <c r="NW52" s="17">
        <v>0</v>
      </c>
      <c r="NX52" s="17">
        <v>105</v>
      </c>
      <c r="NY52" s="17">
        <v>70.5</v>
      </c>
      <c r="NZ52" s="17">
        <v>74.216999999999999</v>
      </c>
      <c r="OA52" s="17">
        <v>30.783000000000001</v>
      </c>
      <c r="OB52" s="17">
        <v>0</v>
      </c>
      <c r="OC52" s="17">
        <v>0</v>
      </c>
      <c r="OD52" s="17">
        <v>0</v>
      </c>
      <c r="OE52" s="17">
        <v>0</v>
      </c>
      <c r="OF52" s="17">
        <v>1.2</v>
      </c>
      <c r="OG52" s="17">
        <v>0.92100000000000004</v>
      </c>
      <c r="OH52" s="17">
        <v>0.92100000000000004</v>
      </c>
      <c r="OI52" s="17">
        <v>0.27900000000000003</v>
      </c>
      <c r="OJ52" s="17">
        <v>0</v>
      </c>
      <c r="OK52" s="17">
        <v>0</v>
      </c>
      <c r="OL52" s="17">
        <v>0</v>
      </c>
      <c r="OM52" s="17">
        <v>0</v>
      </c>
      <c r="ON52" s="17">
        <v>20</v>
      </c>
      <c r="OO52" s="17">
        <v>17.560980000000001</v>
      </c>
      <c r="OP52" s="17">
        <v>17.560980000000001</v>
      </c>
      <c r="OQ52" s="17">
        <v>2.4390200000000002</v>
      </c>
      <c r="OR52" s="17">
        <v>9.9</v>
      </c>
      <c r="OS52" s="17">
        <v>9.9830000000000005</v>
      </c>
      <c r="OT52" s="17">
        <v>9.9830000000000005</v>
      </c>
      <c r="OU52" s="17">
        <v>-8.3000000000000004E-2</v>
      </c>
      <c r="OV52" s="17">
        <v>5.3</v>
      </c>
      <c r="OW52" s="17">
        <v>5.67</v>
      </c>
      <c r="OX52" s="17">
        <v>5.67</v>
      </c>
      <c r="OY52" s="17">
        <v>-0.37</v>
      </c>
      <c r="OZ52" s="17">
        <v>3.7</v>
      </c>
      <c r="PA52" s="17">
        <v>3.6</v>
      </c>
      <c r="PB52" s="17">
        <v>3.6</v>
      </c>
      <c r="PC52" s="17">
        <v>0.1</v>
      </c>
      <c r="PD52" s="17">
        <v>5.0999999999999996</v>
      </c>
      <c r="PE52" s="17">
        <v>4.3</v>
      </c>
      <c r="PF52" s="17">
        <v>4.3</v>
      </c>
      <c r="PG52" s="17">
        <v>0.8</v>
      </c>
      <c r="PH52" s="17">
        <v>20</v>
      </c>
      <c r="PI52" s="17">
        <v>19.5122</v>
      </c>
      <c r="PJ52" s="17">
        <v>19.5122</v>
      </c>
      <c r="PK52" s="17">
        <v>0.48780000000000001</v>
      </c>
      <c r="PL52" s="17">
        <v>20</v>
      </c>
      <c r="PM52" s="17">
        <v>19.5122</v>
      </c>
      <c r="PN52" s="17">
        <v>19.5122</v>
      </c>
      <c r="PO52" s="17">
        <v>0.48780000000000001</v>
      </c>
      <c r="PP52" s="17">
        <v>18.7</v>
      </c>
      <c r="PQ52" s="17">
        <v>16.585370000000001</v>
      </c>
      <c r="PR52" s="17">
        <v>16.585370000000001</v>
      </c>
      <c r="PS52" s="17">
        <v>2.11463</v>
      </c>
      <c r="PT52" s="17">
        <v>3</v>
      </c>
      <c r="PU52" s="17">
        <v>3.5</v>
      </c>
      <c r="PV52" s="17">
        <v>3.5</v>
      </c>
      <c r="PW52" s="17">
        <v>-0.5</v>
      </c>
      <c r="PX52" s="17">
        <v>18.8</v>
      </c>
      <c r="PY52" s="17">
        <v>18.2439</v>
      </c>
      <c r="PZ52" s="17">
        <v>18.2439</v>
      </c>
      <c r="QA52" s="17">
        <v>0.55610000000000004</v>
      </c>
      <c r="QB52" s="17">
        <v>0</v>
      </c>
      <c r="QC52" s="17">
        <v>0</v>
      </c>
      <c r="QD52" s="17">
        <v>0</v>
      </c>
      <c r="QE52" s="17">
        <v>0</v>
      </c>
      <c r="QF52" s="17">
        <v>0</v>
      </c>
      <c r="QG52" s="17">
        <v>0</v>
      </c>
      <c r="QH52" s="17">
        <v>0</v>
      </c>
      <c r="QI52" s="17">
        <v>0</v>
      </c>
      <c r="QJ52" s="17">
        <v>23</v>
      </c>
      <c r="QK52" s="17">
        <v>17.227</v>
      </c>
      <c r="QL52" s="17">
        <v>17.227</v>
      </c>
      <c r="QM52" s="17">
        <v>5.7729999999999997</v>
      </c>
      <c r="QN52" s="17">
        <v>43.4</v>
      </c>
      <c r="QO52" s="17">
        <v>49.244439999999997</v>
      </c>
      <c r="QP52" s="17">
        <v>47.436999999999998</v>
      </c>
      <c r="QQ52" s="17">
        <v>-4.0369999999999999</v>
      </c>
      <c r="QR52" s="17">
        <v>4.3</v>
      </c>
      <c r="QS52" s="17">
        <v>4.2</v>
      </c>
      <c r="QT52" s="17">
        <v>4.2</v>
      </c>
      <c r="QU52" s="17">
        <v>0.1</v>
      </c>
      <c r="QV52" s="17">
        <v>2.4</v>
      </c>
      <c r="QW52" s="17">
        <v>2.4</v>
      </c>
      <c r="QX52" s="17">
        <v>2.4</v>
      </c>
      <c r="QY52" s="17">
        <v>0</v>
      </c>
      <c r="QZ52" s="17">
        <v>2.4</v>
      </c>
      <c r="RA52" s="17">
        <v>2.4</v>
      </c>
      <c r="RB52" s="17">
        <v>2.4</v>
      </c>
      <c r="RC52" s="17">
        <v>0</v>
      </c>
      <c r="RD52" s="17">
        <v>2.7</v>
      </c>
      <c r="RE52" s="17">
        <v>2.8</v>
      </c>
      <c r="RF52" s="17">
        <v>2.8</v>
      </c>
      <c r="RG52" s="17">
        <v>-0.1</v>
      </c>
      <c r="RH52" s="17">
        <v>0</v>
      </c>
      <c r="RI52" s="17">
        <v>0</v>
      </c>
      <c r="RJ52" s="17">
        <v>0</v>
      </c>
      <c r="RK52" s="17">
        <v>0</v>
      </c>
      <c r="RL52" s="17">
        <v>3.2</v>
      </c>
      <c r="RM52" s="17">
        <v>3.6</v>
      </c>
      <c r="RN52" s="17">
        <v>3.6</v>
      </c>
      <c r="RO52" s="17">
        <v>-0.4</v>
      </c>
      <c r="RP52" s="17">
        <v>15.5</v>
      </c>
      <c r="RQ52" s="17">
        <v>19.869240000000001</v>
      </c>
      <c r="RR52" s="17">
        <v>19.869240000000001</v>
      </c>
      <c r="RS52" s="17">
        <v>-4.3692399999999996</v>
      </c>
      <c r="RT52" s="17">
        <v>2</v>
      </c>
      <c r="RU52" s="17">
        <v>2</v>
      </c>
      <c r="RV52" s="17">
        <v>2</v>
      </c>
      <c r="RW52" s="17">
        <v>0</v>
      </c>
      <c r="RX52" s="17"/>
      <c r="RY52" s="17"/>
      <c r="RZ52" s="17"/>
      <c r="SA52" s="17">
        <v>0</v>
      </c>
      <c r="SB52" s="17">
        <v>17</v>
      </c>
      <c r="SC52" s="17">
        <v>9.1999999999999993</v>
      </c>
      <c r="SD52" s="17">
        <v>9.1999999999999993</v>
      </c>
      <c r="SE52" s="17">
        <v>7.8</v>
      </c>
      <c r="SF52" s="17">
        <v>12</v>
      </c>
      <c r="SG52" s="17">
        <v>11.317069999999999</v>
      </c>
      <c r="SH52" s="17">
        <v>11.317069999999999</v>
      </c>
      <c r="SI52" s="17">
        <v>0.68293000000000004</v>
      </c>
      <c r="SJ52" s="17">
        <v>18.2</v>
      </c>
      <c r="SK52" s="17">
        <v>13.65854</v>
      </c>
      <c r="SL52" s="17">
        <v>13.65854</v>
      </c>
      <c r="SM52" s="17">
        <v>4.5414599999999998</v>
      </c>
      <c r="SN52" s="17">
        <v>20.399999999999999</v>
      </c>
      <c r="SO52" s="17">
        <v>17.560980000000001</v>
      </c>
      <c r="SP52" s="17">
        <v>17.560980000000001</v>
      </c>
      <c r="SQ52" s="17">
        <v>2.8390200000000001</v>
      </c>
      <c r="SR52" s="17">
        <v>20</v>
      </c>
      <c r="SS52" s="17">
        <v>19.317070000000001</v>
      </c>
      <c r="ST52" s="17">
        <v>19.317070000000001</v>
      </c>
      <c r="SU52" s="17">
        <v>0.68293000000000004</v>
      </c>
      <c r="SV52" s="17">
        <v>16.7</v>
      </c>
      <c r="SW52" s="17">
        <v>16.100000000000001</v>
      </c>
      <c r="SX52" s="17">
        <v>16.100000000000001</v>
      </c>
      <c r="SY52" s="17">
        <v>0.6</v>
      </c>
      <c r="SZ52" s="17">
        <v>55.8</v>
      </c>
      <c r="TA52" s="17">
        <v>48.634</v>
      </c>
      <c r="TB52" s="17">
        <v>48.634</v>
      </c>
      <c r="TC52" s="17">
        <v>7.1660000000000004</v>
      </c>
      <c r="TD52" s="17">
        <v>0</v>
      </c>
      <c r="TE52" s="17">
        <v>0</v>
      </c>
      <c r="TF52" s="17">
        <v>0</v>
      </c>
      <c r="TG52" s="17">
        <v>0</v>
      </c>
      <c r="TH52" s="17">
        <v>45.2</v>
      </c>
      <c r="TI52" s="17">
        <v>26.48274</v>
      </c>
      <c r="TJ52" s="17">
        <v>55.08</v>
      </c>
      <c r="TK52" s="17">
        <v>-9.8800000000000008</v>
      </c>
      <c r="TL52" s="17">
        <v>62.6</v>
      </c>
      <c r="TM52" s="17">
        <v>37.718409999999999</v>
      </c>
      <c r="TN52" s="17">
        <v>51.21</v>
      </c>
      <c r="TO52" s="17">
        <v>11.39</v>
      </c>
      <c r="TP52" s="17">
        <v>1.6</v>
      </c>
      <c r="TQ52" s="17">
        <v>4.51</v>
      </c>
      <c r="TR52" s="17">
        <v>4.51</v>
      </c>
      <c r="TS52" s="17">
        <v>-2.91</v>
      </c>
      <c r="TT52" s="17">
        <v>0.9</v>
      </c>
      <c r="TU52" s="17">
        <v>3.8</v>
      </c>
      <c r="TV52" s="17">
        <v>3.8</v>
      </c>
      <c r="TW52" s="17">
        <v>-2.9</v>
      </c>
      <c r="TX52" s="17">
        <v>20.9</v>
      </c>
      <c r="TY52" s="17">
        <v>19.5122</v>
      </c>
      <c r="TZ52" s="17">
        <v>19.5122</v>
      </c>
      <c r="UA52" s="17">
        <v>1.3877999999999999</v>
      </c>
      <c r="UB52" s="17">
        <v>7.4</v>
      </c>
      <c r="UC52" s="17">
        <v>8.4</v>
      </c>
      <c r="UD52" s="17">
        <v>8.4</v>
      </c>
      <c r="UE52" s="17">
        <v>-1</v>
      </c>
      <c r="UF52" s="17">
        <v>5</v>
      </c>
      <c r="UG52" s="17">
        <v>7.6</v>
      </c>
      <c r="UH52" s="17">
        <v>7.6</v>
      </c>
      <c r="UI52" s="17">
        <v>-2.6</v>
      </c>
      <c r="UJ52" s="17">
        <v>15.5</v>
      </c>
      <c r="UK52" s="17">
        <v>15.60976</v>
      </c>
      <c r="UL52" s="17">
        <v>15.60976</v>
      </c>
      <c r="UM52" s="17">
        <v>-0.10976</v>
      </c>
      <c r="UN52" s="17">
        <v>17</v>
      </c>
      <c r="UO52" s="17">
        <v>16.097560000000001</v>
      </c>
      <c r="UP52" s="17">
        <v>16.097560000000001</v>
      </c>
      <c r="UQ52" s="17">
        <v>0.90244000000000002</v>
      </c>
      <c r="UR52" s="17">
        <v>10.199999999999999</v>
      </c>
      <c r="US52" s="17">
        <v>9.9512199999999993</v>
      </c>
      <c r="UT52" s="17">
        <v>9.9512199999999993</v>
      </c>
      <c r="UU52" s="17">
        <v>0.24878</v>
      </c>
      <c r="UV52" s="17">
        <v>2</v>
      </c>
      <c r="UW52" s="17">
        <v>1.0640000000000001</v>
      </c>
      <c r="UX52" s="17">
        <v>1.0640000000000001</v>
      </c>
      <c r="UY52" s="17">
        <v>0.93600000000000005</v>
      </c>
      <c r="UZ52" s="17">
        <v>0</v>
      </c>
      <c r="VA52" s="17">
        <v>0</v>
      </c>
      <c r="VB52" s="17">
        <v>0</v>
      </c>
      <c r="VC52" s="17">
        <v>0</v>
      </c>
      <c r="VD52" s="17">
        <v>0</v>
      </c>
      <c r="VE52" s="17">
        <v>0</v>
      </c>
      <c r="VF52" s="17">
        <v>0</v>
      </c>
      <c r="VG52" s="17">
        <v>0</v>
      </c>
      <c r="VH52" s="17">
        <v>0.6</v>
      </c>
      <c r="VI52" s="17">
        <v>0.6</v>
      </c>
      <c r="VJ52" s="17">
        <v>0.6</v>
      </c>
      <c r="VK52" s="17">
        <v>0</v>
      </c>
      <c r="VL52" s="17">
        <v>2.2999999999999998</v>
      </c>
      <c r="VM52" s="17">
        <v>38.200000000000003</v>
      </c>
      <c r="VN52" s="17">
        <v>46.837000000000003</v>
      </c>
      <c r="VO52" s="17">
        <v>-44.536999999999999</v>
      </c>
      <c r="VP52" s="17">
        <v>1.3</v>
      </c>
      <c r="VQ52" s="17">
        <v>14.5</v>
      </c>
      <c r="VR52" s="17">
        <v>21.535</v>
      </c>
      <c r="VS52" s="17">
        <v>-20.234999999999999</v>
      </c>
      <c r="VT52" s="17">
        <v>0</v>
      </c>
      <c r="VU52" s="17">
        <v>0</v>
      </c>
      <c r="VV52" s="17">
        <v>0</v>
      </c>
      <c r="VW52" s="17">
        <v>0</v>
      </c>
      <c r="VX52" s="17">
        <v>0</v>
      </c>
      <c r="VY52" s="17">
        <v>0</v>
      </c>
      <c r="VZ52" s="17">
        <v>0</v>
      </c>
      <c r="WA52" s="17">
        <v>0</v>
      </c>
      <c r="WB52" s="17">
        <v>2.2000000000000002</v>
      </c>
      <c r="WC52" s="17">
        <v>2.8</v>
      </c>
      <c r="WD52" s="17">
        <v>2.8</v>
      </c>
      <c r="WE52" s="17">
        <v>-0.6</v>
      </c>
      <c r="WF52" s="17">
        <v>20</v>
      </c>
      <c r="WG52" s="17">
        <v>19.317070000000001</v>
      </c>
      <c r="WH52" s="17">
        <v>19.317070000000001</v>
      </c>
      <c r="WI52" s="17">
        <v>0.68293000000000004</v>
      </c>
      <c r="WJ52" s="17">
        <v>9.6999999999999993</v>
      </c>
      <c r="WK52" s="17">
        <v>10.7</v>
      </c>
      <c r="WL52" s="17">
        <v>10.7</v>
      </c>
      <c r="WM52" s="17">
        <v>-1</v>
      </c>
      <c r="WN52" s="17"/>
      <c r="WO52" s="17">
        <v>33</v>
      </c>
      <c r="WP52" s="17">
        <v>20</v>
      </c>
      <c r="WQ52" s="17">
        <v>-20</v>
      </c>
      <c r="WR52" s="17">
        <v>33.6</v>
      </c>
      <c r="WS52" s="17"/>
      <c r="WT52" s="17"/>
      <c r="WU52" s="17">
        <v>33.6</v>
      </c>
      <c r="WV52" s="17">
        <v>29.2</v>
      </c>
      <c r="WW52" s="17">
        <v>29.184000000000001</v>
      </c>
      <c r="WX52" s="17">
        <v>29.184000000000001</v>
      </c>
      <c r="WY52" s="17">
        <v>1.6E-2</v>
      </c>
      <c r="WZ52" s="17">
        <v>3.4</v>
      </c>
      <c r="XA52" s="17">
        <v>2.8159999999999998</v>
      </c>
      <c r="XB52" s="17">
        <v>2.8159999999999998</v>
      </c>
      <c r="XC52" s="17">
        <v>0.58399999999999996</v>
      </c>
      <c r="XD52" s="17"/>
      <c r="XE52" s="17"/>
      <c r="XF52" s="17"/>
      <c r="XG52" s="17">
        <v>0</v>
      </c>
      <c r="XH52" s="17">
        <v>15</v>
      </c>
      <c r="XI52" s="17">
        <v>15</v>
      </c>
      <c r="XJ52" s="17">
        <v>15</v>
      </c>
      <c r="XK52" s="17">
        <v>0</v>
      </c>
      <c r="XL52" s="17"/>
      <c r="XM52" s="17"/>
      <c r="XN52" s="17"/>
      <c r="XO52" s="17">
        <v>0</v>
      </c>
    </row>
    <row r="53" spans="1:639" ht="24" customHeight="1" x14ac:dyDescent="0.35">
      <c r="A53" s="1"/>
      <c r="B53" s="16" t="s">
        <v>84</v>
      </c>
      <c r="C53" s="16" t="s">
        <v>597</v>
      </c>
      <c r="D53" s="17">
        <v>1</v>
      </c>
      <c r="E53" s="17">
        <v>1</v>
      </c>
      <c r="F53" s="17">
        <v>1</v>
      </c>
      <c r="G53" s="17">
        <v>0</v>
      </c>
      <c r="H53" s="17">
        <v>1.6</v>
      </c>
      <c r="I53" s="17">
        <v>1.67</v>
      </c>
      <c r="J53" s="17">
        <v>1.67</v>
      </c>
      <c r="K53" s="17">
        <v>-7.0000000000000007E-2</v>
      </c>
      <c r="L53" s="17">
        <v>644.1</v>
      </c>
      <c r="M53" s="17">
        <v>647.39382999999998</v>
      </c>
      <c r="N53" s="17">
        <v>647.39382999999998</v>
      </c>
      <c r="O53" s="17">
        <v>-3.2938299999999998</v>
      </c>
      <c r="P53" s="17">
        <v>218.8</v>
      </c>
      <c r="Q53" s="17">
        <v>211.63607999999999</v>
      </c>
      <c r="R53" s="17">
        <v>211.63607999999999</v>
      </c>
      <c r="S53" s="17">
        <v>7.1639200000000001</v>
      </c>
      <c r="T53" s="17"/>
      <c r="U53" s="17"/>
      <c r="V53" s="17"/>
      <c r="W53" s="17">
        <v>0</v>
      </c>
      <c r="X53" s="17"/>
      <c r="Y53" s="17"/>
      <c r="Z53" s="17"/>
      <c r="AA53" s="17">
        <v>0</v>
      </c>
      <c r="AB53" s="17">
        <v>90.2</v>
      </c>
      <c r="AC53" s="17">
        <v>92.226339999999993</v>
      </c>
      <c r="AD53" s="17">
        <v>92.226339999999993</v>
      </c>
      <c r="AE53" s="17">
        <v>-2.0263399999999998</v>
      </c>
      <c r="AF53" s="17">
        <v>245.5</v>
      </c>
      <c r="AG53" s="17">
        <v>245.04525000000001</v>
      </c>
      <c r="AH53" s="17">
        <v>245.04525000000001</v>
      </c>
      <c r="AI53" s="17">
        <v>0.45474999999999999</v>
      </c>
      <c r="AJ53" s="17"/>
      <c r="AK53" s="17"/>
      <c r="AL53" s="17"/>
      <c r="AM53" s="17">
        <v>0</v>
      </c>
      <c r="AN53" s="17"/>
      <c r="AO53" s="17"/>
      <c r="AP53" s="17"/>
      <c r="AQ53" s="17">
        <v>0</v>
      </c>
      <c r="AR53" s="17"/>
      <c r="AS53" s="17"/>
      <c r="AT53" s="17"/>
      <c r="AU53" s="17">
        <v>0</v>
      </c>
      <c r="AV53" s="17"/>
      <c r="AW53" s="17"/>
      <c r="AX53" s="17"/>
      <c r="AY53" s="17">
        <v>0</v>
      </c>
      <c r="AZ53" s="17"/>
      <c r="BA53" s="17"/>
      <c r="BB53" s="17"/>
      <c r="BC53" s="17">
        <v>0</v>
      </c>
      <c r="BD53" s="17"/>
      <c r="BE53" s="17"/>
      <c r="BF53" s="17"/>
      <c r="BG53" s="17">
        <v>0</v>
      </c>
      <c r="BH53" s="17">
        <v>0</v>
      </c>
      <c r="BI53" s="17"/>
      <c r="BJ53" s="17">
        <v>212.66664</v>
      </c>
      <c r="BK53" s="17">
        <v>-212.66664</v>
      </c>
      <c r="BL53" s="17">
        <v>0</v>
      </c>
      <c r="BM53" s="17"/>
      <c r="BN53" s="17">
        <v>106.33332</v>
      </c>
      <c r="BO53" s="17">
        <v>-106.33332</v>
      </c>
      <c r="BP53" s="17">
        <v>555.5</v>
      </c>
      <c r="BQ53" s="17">
        <v>568.29854</v>
      </c>
      <c r="BR53" s="17">
        <v>504.68799000000001</v>
      </c>
      <c r="BS53" s="17">
        <v>50.812010000000001</v>
      </c>
      <c r="BT53" s="17">
        <v>10.5</v>
      </c>
      <c r="BU53" s="17">
        <v>10.17268</v>
      </c>
      <c r="BV53" s="17">
        <v>10.17268</v>
      </c>
      <c r="BW53" s="17">
        <v>0.32732</v>
      </c>
      <c r="BX53" s="17"/>
      <c r="BY53" s="17"/>
      <c r="BZ53" s="17"/>
      <c r="CA53" s="17">
        <v>0</v>
      </c>
      <c r="CB53" s="17"/>
      <c r="CC53" s="17"/>
      <c r="CD53" s="17"/>
      <c r="CE53" s="17">
        <v>0</v>
      </c>
      <c r="CF53" s="17"/>
      <c r="CG53" s="17"/>
      <c r="CH53" s="17"/>
      <c r="CI53" s="17">
        <v>0</v>
      </c>
      <c r="CJ53" s="17"/>
      <c r="CK53" s="17"/>
      <c r="CL53" s="17"/>
      <c r="CM53" s="17">
        <v>0</v>
      </c>
      <c r="CN53" s="17">
        <v>166.9</v>
      </c>
      <c r="CO53" s="17">
        <v>164.70732000000001</v>
      </c>
      <c r="CP53" s="17">
        <v>164.70732000000001</v>
      </c>
      <c r="CQ53" s="17">
        <v>2.1926800000000002</v>
      </c>
      <c r="CR53" s="17">
        <v>6.7</v>
      </c>
      <c r="CS53" s="17">
        <v>7.8301100000000003</v>
      </c>
      <c r="CT53" s="17">
        <v>7.8301100000000003</v>
      </c>
      <c r="CU53" s="17">
        <v>-1.1301099999999999</v>
      </c>
      <c r="CV53" s="17"/>
      <c r="CW53" s="17"/>
      <c r="CX53" s="17"/>
      <c r="CY53" s="17">
        <v>0</v>
      </c>
      <c r="CZ53" s="17">
        <v>6.1</v>
      </c>
      <c r="DA53" s="17">
        <v>6.8787000000000003</v>
      </c>
      <c r="DB53" s="17">
        <v>6.8787000000000003</v>
      </c>
      <c r="DC53" s="17">
        <v>-0.77869999999999995</v>
      </c>
      <c r="DD53" s="17">
        <v>11.1</v>
      </c>
      <c r="DE53" s="17">
        <v>14.9922</v>
      </c>
      <c r="DF53" s="17">
        <v>14.9922</v>
      </c>
      <c r="DG53" s="17">
        <v>-3.8921999999999999</v>
      </c>
      <c r="DH53" s="17">
        <v>110</v>
      </c>
      <c r="DI53" s="17">
        <v>133.29952</v>
      </c>
      <c r="DJ53" s="17">
        <v>92.708510000000004</v>
      </c>
      <c r="DK53" s="17">
        <v>17.29149</v>
      </c>
      <c r="DL53" s="17">
        <v>8.1999999999999993</v>
      </c>
      <c r="DM53" s="17">
        <v>8.9130000000000003</v>
      </c>
      <c r="DN53" s="17">
        <v>8.7367699999999999</v>
      </c>
      <c r="DO53" s="17">
        <v>-0.53676999999999997</v>
      </c>
      <c r="DP53" s="17"/>
      <c r="DQ53" s="17"/>
      <c r="DR53" s="17"/>
      <c r="DS53" s="17">
        <v>0</v>
      </c>
      <c r="DT53" s="17"/>
      <c r="DU53" s="17"/>
      <c r="DV53" s="17"/>
      <c r="DW53" s="17">
        <v>0</v>
      </c>
      <c r="DX53" s="17"/>
      <c r="DY53" s="17"/>
      <c r="DZ53" s="17"/>
      <c r="EA53" s="17">
        <v>0</v>
      </c>
      <c r="EB53" s="17">
        <v>110.4</v>
      </c>
      <c r="EC53" s="17">
        <v>112.90537</v>
      </c>
      <c r="ED53" s="17">
        <v>112.90537</v>
      </c>
      <c r="EE53" s="17">
        <v>-2.5053700000000001</v>
      </c>
      <c r="EF53" s="17">
        <v>208.5</v>
      </c>
      <c r="EG53" s="17">
        <v>221.25516999999999</v>
      </c>
      <c r="EH53" s="17">
        <v>221.25516999999999</v>
      </c>
      <c r="EI53" s="17">
        <v>-12.75517</v>
      </c>
      <c r="EJ53" s="17"/>
      <c r="EK53" s="17"/>
      <c r="EL53" s="17"/>
      <c r="EM53" s="17">
        <v>0</v>
      </c>
      <c r="EN53" s="17"/>
      <c r="EO53" s="17"/>
      <c r="EP53" s="17"/>
      <c r="EQ53" s="17">
        <v>0</v>
      </c>
      <c r="ER53" s="17"/>
      <c r="ES53" s="17"/>
      <c r="ET53" s="17"/>
      <c r="EU53" s="17">
        <v>0</v>
      </c>
      <c r="EV53" s="17">
        <v>6.5</v>
      </c>
      <c r="EW53" s="17">
        <v>6.39</v>
      </c>
      <c r="EX53" s="17">
        <v>6.39</v>
      </c>
      <c r="EY53" s="17">
        <v>0.11</v>
      </c>
      <c r="EZ53" s="17">
        <v>456.8</v>
      </c>
      <c r="FA53" s="17">
        <v>442.69128999999998</v>
      </c>
      <c r="FB53" s="17">
        <v>203.64003</v>
      </c>
      <c r="FC53" s="17">
        <v>253.15996999999999</v>
      </c>
      <c r="FD53" s="17">
        <v>67.599999999999994</v>
      </c>
      <c r="FE53" s="17">
        <v>57.873930000000001</v>
      </c>
      <c r="FF53" s="17">
        <v>54.527769999999997</v>
      </c>
      <c r="FG53" s="17">
        <v>13.072229999999999</v>
      </c>
      <c r="FH53" s="17">
        <v>140.9</v>
      </c>
      <c r="FI53" s="17">
        <v>147.74927</v>
      </c>
      <c r="FJ53" s="17">
        <v>123.16701</v>
      </c>
      <c r="FK53" s="17">
        <v>17.732990000000001</v>
      </c>
      <c r="FL53" s="17">
        <v>37.9</v>
      </c>
      <c r="FM53" s="17">
        <v>28.76332</v>
      </c>
      <c r="FN53" s="17">
        <v>26.313189999999999</v>
      </c>
      <c r="FO53" s="17">
        <v>11.58681</v>
      </c>
      <c r="FP53" s="17">
        <v>18.399999999999999</v>
      </c>
      <c r="FQ53" s="17">
        <v>19.28585</v>
      </c>
      <c r="FR53" s="17">
        <v>19.28585</v>
      </c>
      <c r="FS53" s="17">
        <v>-0.88585000000000003</v>
      </c>
      <c r="FT53" s="17">
        <v>19.7</v>
      </c>
      <c r="FU53" s="17">
        <v>19.453659999999999</v>
      </c>
      <c r="FV53" s="17">
        <v>19.453659999999999</v>
      </c>
      <c r="FW53" s="17">
        <v>0.24634</v>
      </c>
      <c r="FX53" s="17">
        <v>91.5</v>
      </c>
      <c r="FY53" s="17">
        <v>87.657560000000004</v>
      </c>
      <c r="FZ53" s="17">
        <v>87.657560000000004</v>
      </c>
      <c r="GA53" s="17">
        <v>3.8424399999999999</v>
      </c>
      <c r="GB53" s="17">
        <v>125.61</v>
      </c>
      <c r="GC53" s="17">
        <v>133.33332999999999</v>
      </c>
      <c r="GD53" s="17">
        <v>133.33332999999999</v>
      </c>
      <c r="GE53" s="17">
        <v>-7.7233299999999998</v>
      </c>
      <c r="GF53" s="17">
        <v>124.93</v>
      </c>
      <c r="GG53" s="17">
        <v>133.33332999999999</v>
      </c>
      <c r="GH53" s="17">
        <v>133.33332999999999</v>
      </c>
      <c r="GI53" s="17">
        <v>-8.4033300000000004</v>
      </c>
      <c r="GJ53" s="17">
        <v>154.91999999999999</v>
      </c>
      <c r="GK53" s="17">
        <v>133.33332999999999</v>
      </c>
      <c r="GL53" s="17">
        <v>133.33332999999999</v>
      </c>
      <c r="GM53" s="17">
        <v>21.586670000000002</v>
      </c>
      <c r="GN53" s="17">
        <v>107.6</v>
      </c>
      <c r="GO53" s="17">
        <v>110.91316999999999</v>
      </c>
      <c r="GP53" s="17">
        <v>102.50773</v>
      </c>
      <c r="GQ53" s="17">
        <v>5.0922700000000001</v>
      </c>
      <c r="GR53" s="17">
        <v>8</v>
      </c>
      <c r="GS53" s="17">
        <v>8.0058799999999994</v>
      </c>
      <c r="GT53" s="17">
        <v>8.0058799999999994</v>
      </c>
      <c r="GU53" s="17">
        <v>-5.8799999999999998E-3</v>
      </c>
      <c r="GV53" s="17">
        <v>8.8000000000000007</v>
      </c>
      <c r="GW53" s="17">
        <v>8.0065799999999996</v>
      </c>
      <c r="GX53" s="17">
        <v>8.0065799999999996</v>
      </c>
      <c r="GY53" s="17">
        <v>0.79342000000000001</v>
      </c>
      <c r="GZ53" s="17">
        <v>34.1</v>
      </c>
      <c r="HA53" s="17">
        <v>35.449759999999998</v>
      </c>
      <c r="HB53" s="17">
        <v>35.449759999999998</v>
      </c>
      <c r="HC53" s="17">
        <v>-1.3497600000000001</v>
      </c>
      <c r="HD53" s="17"/>
      <c r="HE53" s="17"/>
      <c r="HF53" s="17">
        <v>44.275120000000001</v>
      </c>
      <c r="HG53" s="17">
        <v>-44.275120000000001</v>
      </c>
      <c r="HH53" s="17">
        <v>3</v>
      </c>
      <c r="HI53" s="17">
        <v>2.8511799999999998</v>
      </c>
      <c r="HJ53" s="17">
        <v>2.8511799999999998</v>
      </c>
      <c r="HK53" s="17">
        <v>0.14882000000000001</v>
      </c>
      <c r="HL53" s="17">
        <v>4.5999999999999996</v>
      </c>
      <c r="HM53" s="17">
        <v>3.9771899999999998</v>
      </c>
      <c r="HN53" s="17">
        <v>3.9771899999999998</v>
      </c>
      <c r="HO53" s="17">
        <v>0.62280999999999997</v>
      </c>
      <c r="HP53" s="17">
        <v>27.4</v>
      </c>
      <c r="HQ53" s="17">
        <v>29.882110000000001</v>
      </c>
      <c r="HR53" s="17">
        <v>29.882110000000001</v>
      </c>
      <c r="HS53" s="17">
        <v>-2.48211</v>
      </c>
      <c r="HT53" s="17">
        <v>170.5</v>
      </c>
      <c r="HU53" s="17">
        <v>171.54185000000001</v>
      </c>
      <c r="HV53" s="17">
        <v>171.54185000000001</v>
      </c>
      <c r="HW53" s="17">
        <v>-1.0418499999999999</v>
      </c>
      <c r="HX53" s="17">
        <v>94.9</v>
      </c>
      <c r="HY53" s="17">
        <v>95.918049999999994</v>
      </c>
      <c r="HZ53" s="17">
        <v>85.482579999999999</v>
      </c>
      <c r="IA53" s="17">
        <v>9.4174199999999999</v>
      </c>
      <c r="IB53" s="17"/>
      <c r="IC53" s="17"/>
      <c r="ID53" s="17"/>
      <c r="IE53" s="17">
        <v>0</v>
      </c>
      <c r="IF53" s="17"/>
      <c r="IG53" s="17"/>
      <c r="IH53" s="17"/>
      <c r="II53" s="17">
        <v>0</v>
      </c>
      <c r="IJ53" s="17">
        <v>47.6</v>
      </c>
      <c r="IK53" s="17">
        <v>48.41648</v>
      </c>
      <c r="IL53" s="17">
        <v>48.41648</v>
      </c>
      <c r="IM53" s="17">
        <v>-0.81647999999999998</v>
      </c>
      <c r="IN53" s="17"/>
      <c r="IO53" s="17"/>
      <c r="IP53" s="17"/>
      <c r="IQ53" s="17">
        <v>0</v>
      </c>
      <c r="IR53" s="17"/>
      <c r="IS53" s="17"/>
      <c r="IT53" s="17"/>
      <c r="IU53" s="17">
        <v>0</v>
      </c>
      <c r="IV53" s="17"/>
      <c r="IW53" s="17"/>
      <c r="IX53" s="17"/>
      <c r="IY53" s="17">
        <v>0</v>
      </c>
      <c r="IZ53" s="17">
        <v>130.19999999999999</v>
      </c>
      <c r="JA53" s="17">
        <v>133.35676000000001</v>
      </c>
      <c r="JB53" s="17">
        <v>101.00422</v>
      </c>
      <c r="JC53" s="17">
        <v>29.195779999999999</v>
      </c>
      <c r="JD53" s="17">
        <v>172.3</v>
      </c>
      <c r="JE53" s="17">
        <v>152.14770999999999</v>
      </c>
      <c r="JF53" s="17">
        <v>171.34727000000001</v>
      </c>
      <c r="JG53" s="17">
        <v>0.95272999999999997</v>
      </c>
      <c r="JH53" s="17">
        <v>164.7</v>
      </c>
      <c r="JI53" s="17">
        <v>152.14770999999999</v>
      </c>
      <c r="JJ53" s="17">
        <v>171.34727000000001</v>
      </c>
      <c r="JK53" s="17">
        <v>-6.6472699999999998</v>
      </c>
      <c r="JL53" s="17"/>
      <c r="JM53" s="17"/>
      <c r="JN53" s="17"/>
      <c r="JO53" s="17">
        <v>0</v>
      </c>
      <c r="JP53" s="17">
        <v>167.3</v>
      </c>
      <c r="JQ53" s="17">
        <v>152.14770999999999</v>
      </c>
      <c r="JR53" s="17">
        <v>171.34727000000001</v>
      </c>
      <c r="JS53" s="17">
        <v>-4.0472700000000001</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110.8</v>
      </c>
      <c r="KO53" s="17">
        <v>114.90732</v>
      </c>
      <c r="KP53" s="17">
        <v>80.159279999999995</v>
      </c>
      <c r="KQ53" s="17">
        <v>30.640720000000002</v>
      </c>
      <c r="KR53" s="17"/>
      <c r="KS53" s="17"/>
      <c r="KT53" s="17"/>
      <c r="KU53" s="17">
        <v>0</v>
      </c>
      <c r="KV53" s="17"/>
      <c r="KW53" s="17"/>
      <c r="KX53" s="17"/>
      <c r="KY53" s="17">
        <v>0</v>
      </c>
      <c r="KZ53" s="17">
        <v>200.4</v>
      </c>
      <c r="LA53" s="17">
        <v>227.85756000000001</v>
      </c>
      <c r="LB53" s="17">
        <v>214.10615999999999</v>
      </c>
      <c r="LC53" s="17">
        <v>-13.706160000000001</v>
      </c>
      <c r="LD53" s="17">
        <v>126.2</v>
      </c>
      <c r="LE53" s="17">
        <v>133.67995999999999</v>
      </c>
      <c r="LF53" s="17">
        <v>133.67995999999999</v>
      </c>
      <c r="LG53" s="17">
        <v>-7.4799600000000002</v>
      </c>
      <c r="LH53" s="17">
        <v>64.099999999999994</v>
      </c>
      <c r="LI53" s="17">
        <v>67.461460000000002</v>
      </c>
      <c r="LJ53" s="17">
        <v>67.461460000000002</v>
      </c>
      <c r="LK53" s="17">
        <v>-3.3614600000000001</v>
      </c>
      <c r="LL53" s="17">
        <v>81.599999999999994</v>
      </c>
      <c r="LM53" s="17">
        <v>78.567999999999998</v>
      </c>
      <c r="LN53" s="17">
        <v>78.567999999999998</v>
      </c>
      <c r="LO53" s="17">
        <v>3.032</v>
      </c>
      <c r="LP53" s="17">
        <v>29.9</v>
      </c>
      <c r="LQ53" s="17">
        <v>30.097560000000001</v>
      </c>
      <c r="LR53" s="17">
        <v>30.097560000000001</v>
      </c>
      <c r="LS53" s="17">
        <v>-0.19756000000000001</v>
      </c>
      <c r="LT53" s="17"/>
      <c r="LU53" s="17"/>
      <c r="LV53" s="17"/>
      <c r="LW53" s="17">
        <v>0</v>
      </c>
      <c r="LX53" s="17"/>
      <c r="LY53" s="17"/>
      <c r="LZ53" s="17"/>
      <c r="MA53" s="17">
        <v>0</v>
      </c>
      <c r="MB53" s="17"/>
      <c r="MC53" s="17"/>
      <c r="MD53" s="17"/>
      <c r="ME53" s="17">
        <v>0</v>
      </c>
      <c r="MF53" s="17">
        <v>90.2</v>
      </c>
      <c r="MG53" s="17">
        <v>96.666669999999996</v>
      </c>
      <c r="MH53" s="17">
        <v>98.333330000000004</v>
      </c>
      <c r="MI53" s="17">
        <v>-8.1333300000000008</v>
      </c>
      <c r="MJ53" s="17">
        <v>89.7</v>
      </c>
      <c r="MK53" s="17">
        <v>96.666669999999996</v>
      </c>
      <c r="ML53" s="17">
        <v>98.333330000000004</v>
      </c>
      <c r="MM53" s="17">
        <v>-8.6333300000000008</v>
      </c>
      <c r="MN53" s="17">
        <v>113.6</v>
      </c>
      <c r="MO53" s="17">
        <v>96.666669999999996</v>
      </c>
      <c r="MP53" s="17">
        <v>98.333330000000004</v>
      </c>
      <c r="MQ53" s="17">
        <v>15.26667</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0</v>
      </c>
      <c r="NQ53" s="17"/>
      <c r="NR53" s="17"/>
      <c r="NS53" s="17">
        <v>0</v>
      </c>
      <c r="NT53" s="17">
        <v>0</v>
      </c>
      <c r="NU53" s="17">
        <v>0</v>
      </c>
      <c r="NV53" s="17">
        <v>0</v>
      </c>
      <c r="NW53" s="17">
        <v>0</v>
      </c>
      <c r="NX53" s="17">
        <v>96.5</v>
      </c>
      <c r="NY53" s="17">
        <v>68.2</v>
      </c>
      <c r="NZ53" s="17">
        <v>72.271000000000001</v>
      </c>
      <c r="OA53" s="17">
        <v>24.228999999999999</v>
      </c>
      <c r="OB53" s="17">
        <v>0</v>
      </c>
      <c r="OC53" s="17">
        <v>0</v>
      </c>
      <c r="OD53" s="17">
        <v>0</v>
      </c>
      <c r="OE53" s="17">
        <v>0</v>
      </c>
      <c r="OF53" s="17">
        <v>1.1000000000000001</v>
      </c>
      <c r="OG53" s="17">
        <v>0.85699999999999998</v>
      </c>
      <c r="OH53" s="17">
        <v>0.85699999999999998</v>
      </c>
      <c r="OI53" s="17">
        <v>0.24299999999999999</v>
      </c>
      <c r="OJ53" s="17">
        <v>0</v>
      </c>
      <c r="OK53" s="17">
        <v>0</v>
      </c>
      <c r="OL53" s="17">
        <v>0</v>
      </c>
      <c r="OM53" s="17">
        <v>0</v>
      </c>
      <c r="ON53" s="17">
        <v>20</v>
      </c>
      <c r="OO53" s="17">
        <v>17.560980000000001</v>
      </c>
      <c r="OP53" s="17">
        <v>17.560980000000001</v>
      </c>
      <c r="OQ53" s="17">
        <v>2.4390200000000002</v>
      </c>
      <c r="OR53" s="17">
        <v>9.9</v>
      </c>
      <c r="OS53" s="17">
        <v>9.9830000000000005</v>
      </c>
      <c r="OT53" s="17">
        <v>9.9830000000000005</v>
      </c>
      <c r="OU53" s="17">
        <v>-8.3000000000000004E-2</v>
      </c>
      <c r="OV53" s="17">
        <v>5.3</v>
      </c>
      <c r="OW53" s="17">
        <v>5.67</v>
      </c>
      <c r="OX53" s="17">
        <v>5.67</v>
      </c>
      <c r="OY53" s="17">
        <v>-0.37</v>
      </c>
      <c r="OZ53" s="17">
        <v>3.7</v>
      </c>
      <c r="PA53" s="17">
        <v>3.6</v>
      </c>
      <c r="PB53" s="17">
        <v>3.6</v>
      </c>
      <c r="PC53" s="17">
        <v>0.1</v>
      </c>
      <c r="PD53" s="17">
        <v>5</v>
      </c>
      <c r="PE53" s="17">
        <v>4.3</v>
      </c>
      <c r="PF53" s="17">
        <v>4.3</v>
      </c>
      <c r="PG53" s="17">
        <v>0.7</v>
      </c>
      <c r="PH53" s="17">
        <v>19.899999999999999</v>
      </c>
      <c r="PI53" s="17">
        <v>19.5122</v>
      </c>
      <c r="PJ53" s="17">
        <v>19.5122</v>
      </c>
      <c r="PK53" s="17">
        <v>0.38779999999999998</v>
      </c>
      <c r="PL53" s="17">
        <v>20</v>
      </c>
      <c r="PM53" s="17">
        <v>19.5122</v>
      </c>
      <c r="PN53" s="17">
        <v>19.5122</v>
      </c>
      <c r="PO53" s="17">
        <v>0.48780000000000001</v>
      </c>
      <c r="PP53" s="17">
        <v>18.7</v>
      </c>
      <c r="PQ53" s="17">
        <v>16.585370000000001</v>
      </c>
      <c r="PR53" s="17">
        <v>16.585370000000001</v>
      </c>
      <c r="PS53" s="17">
        <v>2.11463</v>
      </c>
      <c r="PT53" s="17">
        <v>3.2</v>
      </c>
      <c r="PU53" s="17">
        <v>3.5</v>
      </c>
      <c r="PV53" s="17">
        <v>3.5</v>
      </c>
      <c r="PW53" s="17">
        <v>-0.3</v>
      </c>
      <c r="PX53" s="17">
        <v>18.8</v>
      </c>
      <c r="PY53" s="17">
        <v>18.2439</v>
      </c>
      <c r="PZ53" s="17">
        <v>18.2439</v>
      </c>
      <c r="QA53" s="17">
        <v>0.55610000000000004</v>
      </c>
      <c r="QB53" s="17">
        <v>0</v>
      </c>
      <c r="QC53" s="17">
        <v>0</v>
      </c>
      <c r="QD53" s="17">
        <v>0</v>
      </c>
      <c r="QE53" s="17">
        <v>0</v>
      </c>
      <c r="QF53" s="17">
        <v>0</v>
      </c>
      <c r="QG53" s="17">
        <v>0</v>
      </c>
      <c r="QH53" s="17">
        <v>0</v>
      </c>
      <c r="QI53" s="17">
        <v>0</v>
      </c>
      <c r="QJ53" s="17">
        <v>21.6</v>
      </c>
      <c r="QK53" s="17">
        <v>16.466000000000001</v>
      </c>
      <c r="QL53" s="17">
        <v>16.466000000000001</v>
      </c>
      <c r="QM53" s="17">
        <v>5.1340000000000003</v>
      </c>
      <c r="QN53" s="17">
        <v>52.3</v>
      </c>
      <c r="QO53" s="17">
        <v>47.860590000000002</v>
      </c>
      <c r="QP53" s="17">
        <v>46.593000000000004</v>
      </c>
      <c r="QQ53" s="17">
        <v>5.7069999999999999</v>
      </c>
      <c r="QR53" s="17">
        <v>4.3</v>
      </c>
      <c r="QS53" s="17">
        <v>4.2</v>
      </c>
      <c r="QT53" s="17">
        <v>4.2</v>
      </c>
      <c r="QU53" s="17">
        <v>0.1</v>
      </c>
      <c r="QV53" s="17">
        <v>2.4</v>
      </c>
      <c r="QW53" s="17">
        <v>2.4</v>
      </c>
      <c r="QX53" s="17">
        <v>2.4</v>
      </c>
      <c r="QY53" s="17">
        <v>0</v>
      </c>
      <c r="QZ53" s="17">
        <v>2.4</v>
      </c>
      <c r="RA53" s="17">
        <v>2.4</v>
      </c>
      <c r="RB53" s="17">
        <v>2.4</v>
      </c>
      <c r="RC53" s="17">
        <v>0</v>
      </c>
      <c r="RD53" s="17">
        <v>2.7</v>
      </c>
      <c r="RE53" s="17">
        <v>2.8</v>
      </c>
      <c r="RF53" s="17">
        <v>2.8</v>
      </c>
      <c r="RG53" s="17">
        <v>-0.1</v>
      </c>
      <c r="RH53" s="17">
        <v>0</v>
      </c>
      <c r="RI53" s="17">
        <v>0</v>
      </c>
      <c r="RJ53" s="17">
        <v>0</v>
      </c>
      <c r="RK53" s="17">
        <v>0</v>
      </c>
      <c r="RL53" s="17">
        <v>3.2</v>
      </c>
      <c r="RM53" s="17">
        <v>3.6</v>
      </c>
      <c r="RN53" s="17">
        <v>3.6</v>
      </c>
      <c r="RO53" s="17">
        <v>-0.4</v>
      </c>
      <c r="RP53" s="17">
        <v>14</v>
      </c>
      <c r="RQ53" s="17">
        <v>19.869240000000001</v>
      </c>
      <c r="RR53" s="17">
        <v>19.869240000000001</v>
      </c>
      <c r="RS53" s="17">
        <v>-5.8692399999999996</v>
      </c>
      <c r="RT53" s="17">
        <v>2</v>
      </c>
      <c r="RU53" s="17">
        <v>2</v>
      </c>
      <c r="RV53" s="17">
        <v>2</v>
      </c>
      <c r="RW53" s="17">
        <v>0</v>
      </c>
      <c r="RX53" s="17"/>
      <c r="RY53" s="17"/>
      <c r="RZ53" s="17"/>
      <c r="SA53" s="17">
        <v>0</v>
      </c>
      <c r="SB53" s="17">
        <v>17</v>
      </c>
      <c r="SC53" s="17">
        <v>9.1999999999999993</v>
      </c>
      <c r="SD53" s="17">
        <v>9.1999999999999993</v>
      </c>
      <c r="SE53" s="17">
        <v>7.8</v>
      </c>
      <c r="SF53" s="17">
        <v>12</v>
      </c>
      <c r="SG53" s="17">
        <v>11.317069999999999</v>
      </c>
      <c r="SH53" s="17">
        <v>11.317069999999999</v>
      </c>
      <c r="SI53" s="17">
        <v>0.68293000000000004</v>
      </c>
      <c r="SJ53" s="17">
        <v>18.8</v>
      </c>
      <c r="SK53" s="17">
        <v>13.65854</v>
      </c>
      <c r="SL53" s="17">
        <v>13.65854</v>
      </c>
      <c r="SM53" s="17">
        <v>5.1414600000000004</v>
      </c>
      <c r="SN53" s="17">
        <v>20.3</v>
      </c>
      <c r="SO53" s="17">
        <v>17.560980000000001</v>
      </c>
      <c r="SP53" s="17">
        <v>17.560980000000001</v>
      </c>
      <c r="SQ53" s="17">
        <v>2.73902</v>
      </c>
      <c r="SR53" s="17">
        <v>20</v>
      </c>
      <c r="SS53" s="17">
        <v>19.317070000000001</v>
      </c>
      <c r="ST53" s="17">
        <v>19.317070000000001</v>
      </c>
      <c r="SU53" s="17">
        <v>0.68293000000000004</v>
      </c>
      <c r="SV53" s="17">
        <v>16.399999999999999</v>
      </c>
      <c r="SW53" s="17">
        <v>15.907</v>
      </c>
      <c r="SX53" s="17">
        <v>15.907</v>
      </c>
      <c r="SY53" s="17">
        <v>0.49299999999999999</v>
      </c>
      <c r="SZ53" s="17">
        <v>48.9</v>
      </c>
      <c r="TA53" s="17">
        <v>44.853999999999999</v>
      </c>
      <c r="TB53" s="17">
        <v>44.853999999999999</v>
      </c>
      <c r="TC53" s="17">
        <v>4.0460000000000003</v>
      </c>
      <c r="TD53" s="17">
        <v>0</v>
      </c>
      <c r="TE53" s="17">
        <v>0</v>
      </c>
      <c r="TF53" s="17">
        <v>0</v>
      </c>
      <c r="TG53" s="17">
        <v>0</v>
      </c>
      <c r="TH53" s="17">
        <v>53.9</v>
      </c>
      <c r="TI53" s="17">
        <v>24.602409999999999</v>
      </c>
      <c r="TJ53" s="17">
        <v>45.17</v>
      </c>
      <c r="TK53" s="17">
        <v>8.73</v>
      </c>
      <c r="TL53" s="17">
        <v>70.599999999999994</v>
      </c>
      <c r="TM53" s="17">
        <v>34.912570000000002</v>
      </c>
      <c r="TN53" s="17">
        <v>42.69</v>
      </c>
      <c r="TO53" s="17">
        <v>27.91</v>
      </c>
      <c r="TP53" s="17">
        <v>0.8</v>
      </c>
      <c r="TQ53" s="17">
        <v>3.56</v>
      </c>
      <c r="TR53" s="17">
        <v>3.56</v>
      </c>
      <c r="TS53" s="17">
        <v>-2.76</v>
      </c>
      <c r="TT53" s="17">
        <v>0.9</v>
      </c>
      <c r="TU53" s="17">
        <v>2.95</v>
      </c>
      <c r="TV53" s="17">
        <v>2.95</v>
      </c>
      <c r="TW53" s="17">
        <v>-2.0499999999999998</v>
      </c>
      <c r="TX53" s="17">
        <v>20.7</v>
      </c>
      <c r="TY53" s="17">
        <v>19.5122</v>
      </c>
      <c r="TZ53" s="17">
        <v>19.5122</v>
      </c>
      <c r="UA53" s="17">
        <v>1.1878</v>
      </c>
      <c r="UB53" s="17">
        <v>7.4</v>
      </c>
      <c r="UC53" s="17">
        <v>8.4</v>
      </c>
      <c r="UD53" s="17">
        <v>8.4</v>
      </c>
      <c r="UE53" s="17">
        <v>-1</v>
      </c>
      <c r="UF53" s="17">
        <v>5</v>
      </c>
      <c r="UG53" s="17">
        <v>7.6</v>
      </c>
      <c r="UH53" s="17">
        <v>7.6</v>
      </c>
      <c r="UI53" s="17">
        <v>-2.6</v>
      </c>
      <c r="UJ53" s="17">
        <v>15.5</v>
      </c>
      <c r="UK53" s="17">
        <v>15.60976</v>
      </c>
      <c r="UL53" s="17">
        <v>15.60976</v>
      </c>
      <c r="UM53" s="17">
        <v>-0.10976</v>
      </c>
      <c r="UN53" s="17">
        <v>17</v>
      </c>
      <c r="UO53" s="17">
        <v>16.097560000000001</v>
      </c>
      <c r="UP53" s="17">
        <v>16.097560000000001</v>
      </c>
      <c r="UQ53" s="17">
        <v>0.90244000000000002</v>
      </c>
      <c r="UR53" s="17">
        <v>10.199999999999999</v>
      </c>
      <c r="US53" s="17">
        <v>9.9512199999999993</v>
      </c>
      <c r="UT53" s="17">
        <v>9.9512199999999993</v>
      </c>
      <c r="UU53" s="17">
        <v>0.24878</v>
      </c>
      <c r="UV53" s="17">
        <v>1.5</v>
      </c>
      <c r="UW53" s="17">
        <v>0.84199999999999997</v>
      </c>
      <c r="UX53" s="17">
        <v>0.84199999999999997</v>
      </c>
      <c r="UY53" s="17">
        <v>0.65800000000000003</v>
      </c>
      <c r="UZ53" s="17">
        <v>0</v>
      </c>
      <c r="VA53" s="17">
        <v>0</v>
      </c>
      <c r="VB53" s="17">
        <v>0</v>
      </c>
      <c r="VC53" s="17">
        <v>0</v>
      </c>
      <c r="VD53" s="17">
        <v>0</v>
      </c>
      <c r="VE53" s="17">
        <v>0</v>
      </c>
      <c r="VF53" s="17">
        <v>0</v>
      </c>
      <c r="VG53" s="17">
        <v>0</v>
      </c>
      <c r="VH53" s="17">
        <v>0.6</v>
      </c>
      <c r="VI53" s="17">
        <v>0.6</v>
      </c>
      <c r="VJ53" s="17">
        <v>0.6</v>
      </c>
      <c r="VK53" s="17">
        <v>0</v>
      </c>
      <c r="VL53" s="17">
        <v>14.1</v>
      </c>
      <c r="VM53" s="17">
        <v>34.700000000000003</v>
      </c>
      <c r="VN53" s="17">
        <v>41.978999999999999</v>
      </c>
      <c r="VO53" s="17">
        <v>-27.879000000000001</v>
      </c>
      <c r="VP53" s="17">
        <v>6</v>
      </c>
      <c r="VQ53" s="17">
        <v>16.100000000000001</v>
      </c>
      <c r="VR53" s="17">
        <v>17.082000000000001</v>
      </c>
      <c r="VS53" s="17">
        <v>-11.082000000000001</v>
      </c>
      <c r="VT53" s="17">
        <v>0</v>
      </c>
      <c r="VU53" s="17">
        <v>0</v>
      </c>
      <c r="VV53" s="17">
        <v>0</v>
      </c>
      <c r="VW53" s="17">
        <v>0</v>
      </c>
      <c r="VX53" s="17">
        <v>0</v>
      </c>
      <c r="VY53" s="17">
        <v>0</v>
      </c>
      <c r="VZ53" s="17">
        <v>0</v>
      </c>
      <c r="WA53" s="17">
        <v>0</v>
      </c>
      <c r="WB53" s="17">
        <v>2.2000000000000002</v>
      </c>
      <c r="WC53" s="17">
        <v>2.8</v>
      </c>
      <c r="WD53" s="17">
        <v>2.8</v>
      </c>
      <c r="WE53" s="17">
        <v>-0.6</v>
      </c>
      <c r="WF53" s="17">
        <v>20</v>
      </c>
      <c r="WG53" s="17">
        <v>19.317070000000001</v>
      </c>
      <c r="WH53" s="17">
        <v>19.317070000000001</v>
      </c>
      <c r="WI53" s="17">
        <v>0.68293000000000004</v>
      </c>
      <c r="WJ53" s="17">
        <v>9.6999999999999993</v>
      </c>
      <c r="WK53" s="17">
        <v>10.7</v>
      </c>
      <c r="WL53" s="17">
        <v>10.7</v>
      </c>
      <c r="WM53" s="17">
        <v>-1</v>
      </c>
      <c r="WN53" s="17"/>
      <c r="WO53" s="17">
        <v>33</v>
      </c>
      <c r="WP53" s="17">
        <v>20</v>
      </c>
      <c r="WQ53" s="17">
        <v>-20</v>
      </c>
      <c r="WR53" s="17">
        <v>33.5</v>
      </c>
      <c r="WS53" s="17"/>
      <c r="WT53" s="17"/>
      <c r="WU53" s="17">
        <v>33.5</v>
      </c>
      <c r="WV53" s="17">
        <v>29.2</v>
      </c>
      <c r="WW53" s="17">
        <v>29.184000000000001</v>
      </c>
      <c r="WX53" s="17">
        <v>29.184000000000001</v>
      </c>
      <c r="WY53" s="17">
        <v>1.6E-2</v>
      </c>
      <c r="WZ53" s="17">
        <v>3.5</v>
      </c>
      <c r="XA53" s="17">
        <v>2.8159999999999998</v>
      </c>
      <c r="XB53" s="17">
        <v>2.8159999999999998</v>
      </c>
      <c r="XC53" s="17">
        <v>0.68400000000000005</v>
      </c>
      <c r="XD53" s="17"/>
      <c r="XE53" s="17"/>
      <c r="XF53" s="17"/>
      <c r="XG53" s="17">
        <v>0</v>
      </c>
      <c r="XH53" s="17">
        <v>15</v>
      </c>
      <c r="XI53" s="17">
        <v>15</v>
      </c>
      <c r="XJ53" s="17">
        <v>15</v>
      </c>
      <c r="XK53" s="17">
        <v>0</v>
      </c>
      <c r="XL53" s="17"/>
      <c r="XM53" s="17"/>
      <c r="XN53" s="17"/>
      <c r="XO53" s="17">
        <v>0</v>
      </c>
    </row>
    <row r="54" spans="1:639" ht="24" customHeight="1" x14ac:dyDescent="0.35">
      <c r="A54" s="1"/>
      <c r="B54" s="16" t="s">
        <v>84</v>
      </c>
      <c r="C54" s="16" t="s">
        <v>598</v>
      </c>
      <c r="D54" s="17">
        <v>1.1000000000000001</v>
      </c>
      <c r="E54" s="17">
        <v>1</v>
      </c>
      <c r="F54" s="17">
        <v>1</v>
      </c>
      <c r="G54" s="17">
        <v>0.1</v>
      </c>
      <c r="H54" s="17">
        <v>1.6</v>
      </c>
      <c r="I54" s="17">
        <v>1.67</v>
      </c>
      <c r="J54" s="17">
        <v>1.67</v>
      </c>
      <c r="K54" s="17">
        <v>-7.0000000000000007E-2</v>
      </c>
      <c r="L54" s="17">
        <v>648.1</v>
      </c>
      <c r="M54" s="17">
        <v>647.39382999999998</v>
      </c>
      <c r="N54" s="17">
        <v>647.39382999999998</v>
      </c>
      <c r="O54" s="17">
        <v>0.70616999999999996</v>
      </c>
      <c r="P54" s="17">
        <v>219.4</v>
      </c>
      <c r="Q54" s="17">
        <v>211.63607999999999</v>
      </c>
      <c r="R54" s="17">
        <v>211.63607999999999</v>
      </c>
      <c r="S54" s="17">
        <v>7.7639199999999997</v>
      </c>
      <c r="T54" s="17"/>
      <c r="U54" s="17"/>
      <c r="V54" s="17"/>
      <c r="W54" s="17">
        <v>0</v>
      </c>
      <c r="X54" s="17"/>
      <c r="Y54" s="17"/>
      <c r="Z54" s="17"/>
      <c r="AA54" s="17">
        <v>0</v>
      </c>
      <c r="AB54" s="17">
        <v>91.2</v>
      </c>
      <c r="AC54" s="17">
        <v>92.226339999999993</v>
      </c>
      <c r="AD54" s="17">
        <v>92.226339999999993</v>
      </c>
      <c r="AE54" s="17">
        <v>-1.02634</v>
      </c>
      <c r="AF54" s="17">
        <v>248.6</v>
      </c>
      <c r="AG54" s="17">
        <v>245.04525000000001</v>
      </c>
      <c r="AH54" s="17">
        <v>245.04525000000001</v>
      </c>
      <c r="AI54" s="17">
        <v>3.5547499999999999</v>
      </c>
      <c r="AJ54" s="17"/>
      <c r="AK54" s="17"/>
      <c r="AL54" s="17"/>
      <c r="AM54" s="17">
        <v>0</v>
      </c>
      <c r="AN54" s="17"/>
      <c r="AO54" s="17"/>
      <c r="AP54" s="17"/>
      <c r="AQ54" s="17">
        <v>0</v>
      </c>
      <c r="AR54" s="17"/>
      <c r="AS54" s="17"/>
      <c r="AT54" s="17"/>
      <c r="AU54" s="17">
        <v>0</v>
      </c>
      <c r="AV54" s="17"/>
      <c r="AW54" s="17"/>
      <c r="AX54" s="17"/>
      <c r="AY54" s="17">
        <v>0</v>
      </c>
      <c r="AZ54" s="17"/>
      <c r="BA54" s="17"/>
      <c r="BB54" s="17"/>
      <c r="BC54" s="17">
        <v>0</v>
      </c>
      <c r="BD54" s="17"/>
      <c r="BE54" s="17"/>
      <c r="BF54" s="17"/>
      <c r="BG54" s="17">
        <v>0</v>
      </c>
      <c r="BH54" s="17">
        <v>0</v>
      </c>
      <c r="BI54" s="17"/>
      <c r="BJ54" s="17">
        <v>212.66664</v>
      </c>
      <c r="BK54" s="17">
        <v>-212.66664</v>
      </c>
      <c r="BL54" s="17">
        <v>0</v>
      </c>
      <c r="BM54" s="17"/>
      <c r="BN54" s="17">
        <v>106.33332</v>
      </c>
      <c r="BO54" s="17">
        <v>-106.33332</v>
      </c>
      <c r="BP54" s="17">
        <v>559.29999999999995</v>
      </c>
      <c r="BQ54" s="17">
        <v>568.29854</v>
      </c>
      <c r="BR54" s="17">
        <v>380.90440000000001</v>
      </c>
      <c r="BS54" s="17">
        <v>178.3956</v>
      </c>
      <c r="BT54" s="17">
        <v>10.7</v>
      </c>
      <c r="BU54" s="17">
        <v>10.17268</v>
      </c>
      <c r="BV54" s="17">
        <v>10.17268</v>
      </c>
      <c r="BW54" s="17">
        <v>0.52732000000000001</v>
      </c>
      <c r="BX54" s="17"/>
      <c r="BY54" s="17"/>
      <c r="BZ54" s="17"/>
      <c r="CA54" s="17">
        <v>0</v>
      </c>
      <c r="CB54" s="17"/>
      <c r="CC54" s="17"/>
      <c r="CD54" s="17"/>
      <c r="CE54" s="17">
        <v>0</v>
      </c>
      <c r="CF54" s="17"/>
      <c r="CG54" s="17"/>
      <c r="CH54" s="17"/>
      <c r="CI54" s="17">
        <v>0</v>
      </c>
      <c r="CJ54" s="17"/>
      <c r="CK54" s="17"/>
      <c r="CL54" s="17"/>
      <c r="CM54" s="17">
        <v>0</v>
      </c>
      <c r="CN54" s="17">
        <v>166.5</v>
      </c>
      <c r="CO54" s="17">
        <v>164.70732000000001</v>
      </c>
      <c r="CP54" s="17">
        <v>164.70732000000001</v>
      </c>
      <c r="CQ54" s="17">
        <v>1.7926800000000001</v>
      </c>
      <c r="CR54" s="17">
        <v>7.2</v>
      </c>
      <c r="CS54" s="17">
        <v>7.8301100000000003</v>
      </c>
      <c r="CT54" s="17">
        <v>7.8301100000000003</v>
      </c>
      <c r="CU54" s="17">
        <v>-0.63010999999999995</v>
      </c>
      <c r="CV54" s="17"/>
      <c r="CW54" s="17"/>
      <c r="CX54" s="17"/>
      <c r="CY54" s="17">
        <v>0</v>
      </c>
      <c r="CZ54" s="17">
        <v>6.2</v>
      </c>
      <c r="DA54" s="17">
        <v>6.8787000000000003</v>
      </c>
      <c r="DB54" s="17">
        <v>6.8787000000000003</v>
      </c>
      <c r="DC54" s="17">
        <v>-0.67869999999999997</v>
      </c>
      <c r="DD54" s="17">
        <v>11.1</v>
      </c>
      <c r="DE54" s="17">
        <v>14.9922</v>
      </c>
      <c r="DF54" s="17">
        <v>14.9922</v>
      </c>
      <c r="DG54" s="17">
        <v>-3.8921999999999999</v>
      </c>
      <c r="DH54" s="17">
        <v>111.6</v>
      </c>
      <c r="DI54" s="17">
        <v>116.04302</v>
      </c>
      <c r="DJ54" s="17">
        <v>75.255769999999998</v>
      </c>
      <c r="DK54" s="17">
        <v>36.344230000000003</v>
      </c>
      <c r="DL54" s="17">
        <v>6</v>
      </c>
      <c r="DM54" s="17">
        <v>8.9130000000000003</v>
      </c>
      <c r="DN54" s="17">
        <v>8.7367699999999999</v>
      </c>
      <c r="DO54" s="17">
        <v>-2.7367699999999999</v>
      </c>
      <c r="DP54" s="17"/>
      <c r="DQ54" s="17"/>
      <c r="DR54" s="17"/>
      <c r="DS54" s="17">
        <v>0</v>
      </c>
      <c r="DT54" s="17"/>
      <c r="DU54" s="17"/>
      <c r="DV54" s="17"/>
      <c r="DW54" s="17">
        <v>0</v>
      </c>
      <c r="DX54" s="17"/>
      <c r="DY54" s="17"/>
      <c r="DZ54" s="17"/>
      <c r="EA54" s="17">
        <v>0</v>
      </c>
      <c r="EB54" s="17">
        <v>111.3</v>
      </c>
      <c r="EC54" s="17">
        <v>112.90537</v>
      </c>
      <c r="ED54" s="17">
        <v>112.90537</v>
      </c>
      <c r="EE54" s="17">
        <v>-1.60537</v>
      </c>
      <c r="EF54" s="17">
        <v>175.3</v>
      </c>
      <c r="EG54" s="17">
        <v>221.25516999999999</v>
      </c>
      <c r="EH54" s="17">
        <v>221.25516999999999</v>
      </c>
      <c r="EI54" s="17">
        <v>-45.955170000000003</v>
      </c>
      <c r="EJ54" s="17"/>
      <c r="EK54" s="17"/>
      <c r="EL54" s="17"/>
      <c r="EM54" s="17">
        <v>0</v>
      </c>
      <c r="EN54" s="17"/>
      <c r="EO54" s="17"/>
      <c r="EP54" s="17"/>
      <c r="EQ54" s="17">
        <v>0</v>
      </c>
      <c r="ER54" s="17"/>
      <c r="ES54" s="17"/>
      <c r="ET54" s="17"/>
      <c r="EU54" s="17">
        <v>0</v>
      </c>
      <c r="EV54" s="17">
        <v>6.5</v>
      </c>
      <c r="EW54" s="17">
        <v>6.39</v>
      </c>
      <c r="EX54" s="17">
        <v>6.39</v>
      </c>
      <c r="EY54" s="17">
        <v>0.11</v>
      </c>
      <c r="EZ54" s="17">
        <v>460.2</v>
      </c>
      <c r="FA54" s="17">
        <v>416.70805000000001</v>
      </c>
      <c r="FB54" s="17">
        <v>192.53523999999999</v>
      </c>
      <c r="FC54" s="17">
        <v>267.66476</v>
      </c>
      <c r="FD54" s="17">
        <v>67.3</v>
      </c>
      <c r="FE54" s="17">
        <v>57.873930000000001</v>
      </c>
      <c r="FF54" s="17">
        <v>54.527769999999997</v>
      </c>
      <c r="FG54" s="17">
        <v>12.77223</v>
      </c>
      <c r="FH54" s="17">
        <v>140.4</v>
      </c>
      <c r="FI54" s="17">
        <v>147.74927</v>
      </c>
      <c r="FJ54" s="17">
        <v>120.78205</v>
      </c>
      <c r="FK54" s="17">
        <v>19.61795</v>
      </c>
      <c r="FL54" s="17">
        <v>38.6</v>
      </c>
      <c r="FM54" s="17">
        <v>28.76332</v>
      </c>
      <c r="FN54" s="17">
        <v>26.313189999999999</v>
      </c>
      <c r="FO54" s="17">
        <v>12.286809999999999</v>
      </c>
      <c r="FP54" s="17">
        <v>18.399999999999999</v>
      </c>
      <c r="FQ54" s="17">
        <v>19.28585</v>
      </c>
      <c r="FR54" s="17">
        <v>19.28585</v>
      </c>
      <c r="FS54" s="17">
        <v>-0.88585000000000003</v>
      </c>
      <c r="FT54" s="17">
        <v>19.7</v>
      </c>
      <c r="FU54" s="17">
        <v>19.453659999999999</v>
      </c>
      <c r="FV54" s="17">
        <v>19.453659999999999</v>
      </c>
      <c r="FW54" s="17">
        <v>0.24634</v>
      </c>
      <c r="FX54" s="17">
        <v>90</v>
      </c>
      <c r="FY54" s="17">
        <v>87.657560000000004</v>
      </c>
      <c r="FZ54" s="17">
        <v>87.657560000000004</v>
      </c>
      <c r="GA54" s="17">
        <v>2.3424399999999999</v>
      </c>
      <c r="GB54" s="17">
        <v>133.33332999999999</v>
      </c>
      <c r="GC54" s="17">
        <v>133.33332999999999</v>
      </c>
      <c r="GD54" s="17">
        <v>133.33332999999999</v>
      </c>
      <c r="GE54" s="17">
        <v>0</v>
      </c>
      <c r="GF54" s="17">
        <v>133.33332999999999</v>
      </c>
      <c r="GG54" s="17">
        <v>133.33332999999999</v>
      </c>
      <c r="GH54" s="17">
        <v>133.33332999999999</v>
      </c>
      <c r="GI54" s="17">
        <v>0</v>
      </c>
      <c r="GJ54" s="17">
        <v>133.33332999999999</v>
      </c>
      <c r="GK54" s="17">
        <v>133.33332999999999</v>
      </c>
      <c r="GL54" s="17">
        <v>133.33332999999999</v>
      </c>
      <c r="GM54" s="17">
        <v>0</v>
      </c>
      <c r="GN54" s="17">
        <v>106.6</v>
      </c>
      <c r="GO54" s="17">
        <v>110.91316999999999</v>
      </c>
      <c r="GP54" s="17">
        <v>93.183869999999999</v>
      </c>
      <c r="GQ54" s="17">
        <v>13.416130000000001</v>
      </c>
      <c r="GR54" s="17">
        <v>8</v>
      </c>
      <c r="GS54" s="17">
        <v>8.0058799999999994</v>
      </c>
      <c r="GT54" s="17">
        <v>8.0058799999999994</v>
      </c>
      <c r="GU54" s="17">
        <v>-5.8799999999999998E-3</v>
      </c>
      <c r="GV54" s="17">
        <v>8.8000000000000007</v>
      </c>
      <c r="GW54" s="17">
        <v>8.0065799999999996</v>
      </c>
      <c r="GX54" s="17">
        <v>8.0065799999999996</v>
      </c>
      <c r="GY54" s="17">
        <v>0.79342000000000001</v>
      </c>
      <c r="GZ54" s="17">
        <v>34.5</v>
      </c>
      <c r="HA54" s="17">
        <v>35.449759999999998</v>
      </c>
      <c r="HB54" s="17">
        <v>35.449759999999998</v>
      </c>
      <c r="HC54" s="17">
        <v>-0.94976000000000005</v>
      </c>
      <c r="HD54" s="17"/>
      <c r="HE54" s="17"/>
      <c r="HF54" s="17">
        <v>44.275120000000001</v>
      </c>
      <c r="HG54" s="17">
        <v>-44.275120000000001</v>
      </c>
      <c r="HH54" s="17">
        <v>3</v>
      </c>
      <c r="HI54" s="17">
        <v>2.8511799999999998</v>
      </c>
      <c r="HJ54" s="17">
        <v>2.8511799999999998</v>
      </c>
      <c r="HK54" s="17">
        <v>0.14882000000000001</v>
      </c>
      <c r="HL54" s="17">
        <v>4.5999999999999996</v>
      </c>
      <c r="HM54" s="17">
        <v>3.9771899999999998</v>
      </c>
      <c r="HN54" s="17">
        <v>3.9771899999999998</v>
      </c>
      <c r="HO54" s="17">
        <v>0.62280999999999997</v>
      </c>
      <c r="HP54" s="17">
        <v>27.7</v>
      </c>
      <c r="HQ54" s="17">
        <v>29.882110000000001</v>
      </c>
      <c r="HR54" s="17">
        <v>29.882110000000001</v>
      </c>
      <c r="HS54" s="17">
        <v>-2.1821100000000002</v>
      </c>
      <c r="HT54" s="17">
        <v>172.8</v>
      </c>
      <c r="HU54" s="17">
        <v>171.54185000000001</v>
      </c>
      <c r="HV54" s="17">
        <v>171.54185000000001</v>
      </c>
      <c r="HW54" s="17">
        <v>1.2581500000000001</v>
      </c>
      <c r="HX54" s="17">
        <v>95.2</v>
      </c>
      <c r="HY54" s="17">
        <v>95.918049999999994</v>
      </c>
      <c r="HZ54" s="17">
        <v>85.482579999999999</v>
      </c>
      <c r="IA54" s="17">
        <v>9.7174200000000006</v>
      </c>
      <c r="IB54" s="17"/>
      <c r="IC54" s="17"/>
      <c r="ID54" s="17"/>
      <c r="IE54" s="17">
        <v>0</v>
      </c>
      <c r="IF54" s="17"/>
      <c r="IG54" s="17"/>
      <c r="IH54" s="17"/>
      <c r="II54" s="17">
        <v>0</v>
      </c>
      <c r="IJ54" s="17">
        <v>24.9</v>
      </c>
      <c r="IK54" s="17">
        <v>44.914529999999999</v>
      </c>
      <c r="IL54" s="17">
        <v>44.914529999999999</v>
      </c>
      <c r="IM54" s="17">
        <v>-20.014530000000001</v>
      </c>
      <c r="IN54" s="17"/>
      <c r="IO54" s="17"/>
      <c r="IP54" s="17"/>
      <c r="IQ54" s="17">
        <v>0</v>
      </c>
      <c r="IR54" s="17"/>
      <c r="IS54" s="17"/>
      <c r="IT54" s="17"/>
      <c r="IU54" s="17">
        <v>0</v>
      </c>
      <c r="IV54" s="17"/>
      <c r="IW54" s="17"/>
      <c r="IX54" s="17"/>
      <c r="IY54" s="17">
        <v>0</v>
      </c>
      <c r="IZ54" s="17">
        <v>131.4</v>
      </c>
      <c r="JA54" s="17">
        <v>133.35676000000001</v>
      </c>
      <c r="JB54" s="17">
        <v>89.71463</v>
      </c>
      <c r="JC54" s="17">
        <v>41.685369999999999</v>
      </c>
      <c r="JD54" s="17">
        <v>116.3</v>
      </c>
      <c r="JE54" s="17">
        <v>91.666669999999996</v>
      </c>
      <c r="JF54" s="17">
        <v>171.34727000000001</v>
      </c>
      <c r="JG54" s="17">
        <v>-55.047269999999997</v>
      </c>
      <c r="JH54" s="17">
        <v>116.3</v>
      </c>
      <c r="JI54" s="17">
        <v>91.666669999999996</v>
      </c>
      <c r="JJ54" s="17">
        <v>171.34727000000001</v>
      </c>
      <c r="JK54" s="17">
        <v>-55.047269999999997</v>
      </c>
      <c r="JL54" s="17"/>
      <c r="JM54" s="17"/>
      <c r="JN54" s="17"/>
      <c r="JO54" s="17">
        <v>0</v>
      </c>
      <c r="JP54" s="17">
        <v>126.3</v>
      </c>
      <c r="JQ54" s="17">
        <v>91.666669999999996</v>
      </c>
      <c r="JR54" s="17">
        <v>171.34727000000001</v>
      </c>
      <c r="JS54" s="17">
        <v>-45.047269999999997</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112.9</v>
      </c>
      <c r="KO54" s="17">
        <v>114.90732</v>
      </c>
      <c r="KP54" s="17">
        <v>30.06157</v>
      </c>
      <c r="KQ54" s="17">
        <v>82.838430000000002</v>
      </c>
      <c r="KR54" s="17"/>
      <c r="KS54" s="17"/>
      <c r="KT54" s="17"/>
      <c r="KU54" s="17">
        <v>0</v>
      </c>
      <c r="KV54" s="17"/>
      <c r="KW54" s="17"/>
      <c r="KX54" s="17"/>
      <c r="KY54" s="17">
        <v>0</v>
      </c>
      <c r="KZ54" s="17">
        <v>188.9</v>
      </c>
      <c r="LA54" s="17">
        <v>227.85756000000001</v>
      </c>
      <c r="LB54" s="17">
        <v>214.10615999999999</v>
      </c>
      <c r="LC54" s="17">
        <v>-25.206160000000001</v>
      </c>
      <c r="LD54" s="17">
        <v>127.1</v>
      </c>
      <c r="LE54" s="17">
        <v>133.67995999999999</v>
      </c>
      <c r="LF54" s="17">
        <v>133.67995999999999</v>
      </c>
      <c r="LG54" s="17">
        <v>-6.5799599999999998</v>
      </c>
      <c r="LH54" s="17">
        <v>65</v>
      </c>
      <c r="LI54" s="17">
        <v>67.461460000000002</v>
      </c>
      <c r="LJ54" s="17">
        <v>67.461460000000002</v>
      </c>
      <c r="LK54" s="17">
        <v>-2.4614600000000002</v>
      </c>
      <c r="LL54" s="17">
        <v>81.900000000000006</v>
      </c>
      <c r="LM54" s="17">
        <v>78.567999999999998</v>
      </c>
      <c r="LN54" s="17">
        <v>78.567999999999998</v>
      </c>
      <c r="LO54" s="17">
        <v>3.3319999999999999</v>
      </c>
      <c r="LP54" s="17">
        <v>30.3</v>
      </c>
      <c r="LQ54" s="17">
        <v>30.097560000000001</v>
      </c>
      <c r="LR54" s="17">
        <v>30.097560000000001</v>
      </c>
      <c r="LS54" s="17">
        <v>0.20244000000000001</v>
      </c>
      <c r="LT54" s="17"/>
      <c r="LU54" s="17"/>
      <c r="LV54" s="17"/>
      <c r="LW54" s="17">
        <v>0</v>
      </c>
      <c r="LX54" s="17"/>
      <c r="LY54" s="17"/>
      <c r="LZ54" s="17"/>
      <c r="MA54" s="17">
        <v>0</v>
      </c>
      <c r="MB54" s="17"/>
      <c r="MC54" s="17"/>
      <c r="MD54" s="17"/>
      <c r="ME54" s="17">
        <v>0</v>
      </c>
      <c r="MF54" s="17">
        <v>90.3</v>
      </c>
      <c r="MG54" s="17">
        <v>96.666669999999996</v>
      </c>
      <c r="MH54" s="17">
        <v>96.666669999999996</v>
      </c>
      <c r="MI54" s="17">
        <v>-6.3666700000000001</v>
      </c>
      <c r="MJ54" s="17">
        <v>90.5</v>
      </c>
      <c r="MK54" s="17">
        <v>96.666669999999996</v>
      </c>
      <c r="ML54" s="17">
        <v>96.666669999999996</v>
      </c>
      <c r="MM54" s="17">
        <v>-6.1666699999999999</v>
      </c>
      <c r="MN54" s="17">
        <v>113.7</v>
      </c>
      <c r="MO54" s="17">
        <v>96.666669999999996</v>
      </c>
      <c r="MP54" s="17">
        <v>96.666669999999996</v>
      </c>
      <c r="MQ54" s="17">
        <v>17.033329999999999</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0</v>
      </c>
      <c r="NQ54" s="17"/>
      <c r="NR54" s="17"/>
      <c r="NS54" s="17">
        <v>0</v>
      </c>
      <c r="NT54" s="17">
        <v>0</v>
      </c>
      <c r="NU54" s="17">
        <v>0</v>
      </c>
      <c r="NV54" s="17">
        <v>0</v>
      </c>
      <c r="NW54" s="17">
        <v>0</v>
      </c>
      <c r="NX54" s="17">
        <v>103.9</v>
      </c>
      <c r="NY54" s="17">
        <v>66.8</v>
      </c>
      <c r="NZ54" s="17">
        <v>71.775999999999996</v>
      </c>
      <c r="OA54" s="17">
        <v>32.124000000000002</v>
      </c>
      <c r="OB54" s="17">
        <v>0</v>
      </c>
      <c r="OC54" s="17">
        <v>0</v>
      </c>
      <c r="OD54" s="17">
        <v>0</v>
      </c>
      <c r="OE54" s="17">
        <v>0</v>
      </c>
      <c r="OF54" s="17">
        <v>0.8</v>
      </c>
      <c r="OG54" s="17">
        <v>0.72299999999999998</v>
      </c>
      <c r="OH54" s="17">
        <v>0.72299999999999998</v>
      </c>
      <c r="OI54" s="17">
        <v>7.6999999999999999E-2</v>
      </c>
      <c r="OJ54" s="17">
        <v>0</v>
      </c>
      <c r="OK54" s="17">
        <v>0</v>
      </c>
      <c r="OL54" s="17">
        <v>0</v>
      </c>
      <c r="OM54" s="17">
        <v>0</v>
      </c>
      <c r="ON54" s="17">
        <v>20</v>
      </c>
      <c r="OO54" s="17">
        <v>17.560980000000001</v>
      </c>
      <c r="OP54" s="17">
        <v>17.560980000000001</v>
      </c>
      <c r="OQ54" s="17">
        <v>2.4390200000000002</v>
      </c>
      <c r="OR54" s="17">
        <v>9.9</v>
      </c>
      <c r="OS54" s="17">
        <v>9.9830000000000005</v>
      </c>
      <c r="OT54" s="17">
        <v>9.9830000000000005</v>
      </c>
      <c r="OU54" s="17">
        <v>-8.3000000000000004E-2</v>
      </c>
      <c r="OV54" s="17">
        <v>5.4</v>
      </c>
      <c r="OW54" s="17">
        <v>5.67</v>
      </c>
      <c r="OX54" s="17">
        <v>5.67</v>
      </c>
      <c r="OY54" s="17">
        <v>-0.27</v>
      </c>
      <c r="OZ54" s="17">
        <v>3.7</v>
      </c>
      <c r="PA54" s="17">
        <v>3.6</v>
      </c>
      <c r="PB54" s="17">
        <v>3.6</v>
      </c>
      <c r="PC54" s="17">
        <v>0.1</v>
      </c>
      <c r="PD54" s="17">
        <v>2.5</v>
      </c>
      <c r="PE54" s="17">
        <v>4.3</v>
      </c>
      <c r="PF54" s="17">
        <v>4.3</v>
      </c>
      <c r="PG54" s="17">
        <v>-1.8</v>
      </c>
      <c r="PH54" s="17">
        <v>20.2</v>
      </c>
      <c r="PI54" s="17">
        <v>19.5122</v>
      </c>
      <c r="PJ54" s="17">
        <v>19.5122</v>
      </c>
      <c r="PK54" s="17">
        <v>0.68779999999999997</v>
      </c>
      <c r="PL54" s="17">
        <v>20</v>
      </c>
      <c r="PM54" s="17">
        <v>19.5122</v>
      </c>
      <c r="PN54" s="17">
        <v>19.5122</v>
      </c>
      <c r="PO54" s="17">
        <v>0.48780000000000001</v>
      </c>
      <c r="PP54" s="17">
        <v>18.7</v>
      </c>
      <c r="PQ54" s="17">
        <v>16.585370000000001</v>
      </c>
      <c r="PR54" s="17">
        <v>16.585370000000001</v>
      </c>
      <c r="PS54" s="17">
        <v>2.11463</v>
      </c>
      <c r="PT54" s="17">
        <v>3.2</v>
      </c>
      <c r="PU54" s="17">
        <v>3.5</v>
      </c>
      <c r="PV54" s="17">
        <v>3.5</v>
      </c>
      <c r="PW54" s="17">
        <v>-0.3</v>
      </c>
      <c r="PX54" s="17">
        <v>18.8</v>
      </c>
      <c r="PY54" s="17">
        <v>18.2439</v>
      </c>
      <c r="PZ54" s="17">
        <v>18.2439</v>
      </c>
      <c r="QA54" s="17">
        <v>0.55610000000000004</v>
      </c>
      <c r="QB54" s="17">
        <v>0</v>
      </c>
      <c r="QC54" s="17">
        <v>0</v>
      </c>
      <c r="QD54" s="17">
        <v>0</v>
      </c>
      <c r="QE54" s="17">
        <v>0</v>
      </c>
      <c r="QF54" s="17">
        <v>0</v>
      </c>
      <c r="QG54" s="17">
        <v>0</v>
      </c>
      <c r="QH54" s="17">
        <v>0</v>
      </c>
      <c r="QI54" s="17">
        <v>0</v>
      </c>
      <c r="QJ54" s="17">
        <v>21.1</v>
      </c>
      <c r="QK54" s="17">
        <v>16.021000000000001</v>
      </c>
      <c r="QL54" s="17">
        <v>16.021000000000001</v>
      </c>
      <c r="QM54" s="17">
        <v>5.0789999999999997</v>
      </c>
      <c r="QN54" s="17">
        <v>49.5</v>
      </c>
      <c r="QO54" s="17">
        <v>46.407670000000003</v>
      </c>
      <c r="QP54" s="17">
        <v>45.484000000000002</v>
      </c>
      <c r="QQ54" s="17">
        <v>4.016</v>
      </c>
      <c r="QR54" s="17">
        <v>4.3</v>
      </c>
      <c r="QS54" s="17">
        <v>4.2</v>
      </c>
      <c r="QT54" s="17">
        <v>4.2</v>
      </c>
      <c r="QU54" s="17">
        <v>0.1</v>
      </c>
      <c r="QV54" s="17">
        <v>2.4</v>
      </c>
      <c r="QW54" s="17">
        <v>2.4</v>
      </c>
      <c r="QX54" s="17">
        <v>2.4</v>
      </c>
      <c r="QY54" s="17">
        <v>0</v>
      </c>
      <c r="QZ54" s="17">
        <v>2.4</v>
      </c>
      <c r="RA54" s="17">
        <v>2.4</v>
      </c>
      <c r="RB54" s="17">
        <v>2.4</v>
      </c>
      <c r="RC54" s="17">
        <v>0</v>
      </c>
      <c r="RD54" s="17">
        <v>2.7</v>
      </c>
      <c r="RE54" s="17">
        <v>2.8</v>
      </c>
      <c r="RF54" s="17">
        <v>2.8</v>
      </c>
      <c r="RG54" s="17">
        <v>-0.1</v>
      </c>
      <c r="RH54" s="17">
        <v>0</v>
      </c>
      <c r="RI54" s="17">
        <v>0</v>
      </c>
      <c r="RJ54" s="17">
        <v>0</v>
      </c>
      <c r="RK54" s="17">
        <v>0</v>
      </c>
      <c r="RL54" s="17">
        <v>3.3</v>
      </c>
      <c r="RM54" s="17">
        <v>3.6</v>
      </c>
      <c r="RN54" s="17">
        <v>3.6</v>
      </c>
      <c r="RO54" s="17">
        <v>-0.3</v>
      </c>
      <c r="RP54" s="17">
        <v>19.5</v>
      </c>
      <c r="RQ54" s="17">
        <v>19.869240000000001</v>
      </c>
      <c r="RR54" s="17">
        <v>19.869240000000001</v>
      </c>
      <c r="RS54" s="17">
        <v>-0.36924000000000001</v>
      </c>
      <c r="RT54" s="17">
        <v>2</v>
      </c>
      <c r="RU54" s="17">
        <v>2</v>
      </c>
      <c r="RV54" s="17">
        <v>2</v>
      </c>
      <c r="RW54" s="17">
        <v>0</v>
      </c>
      <c r="RX54" s="17"/>
      <c r="RY54" s="17"/>
      <c r="RZ54" s="17"/>
      <c r="SA54" s="17">
        <v>0</v>
      </c>
      <c r="SB54" s="17">
        <v>16.399999999999999</v>
      </c>
      <c r="SC54" s="17">
        <v>9.1999999999999993</v>
      </c>
      <c r="SD54" s="17">
        <v>9.1999999999999993</v>
      </c>
      <c r="SE54" s="17">
        <v>7.2</v>
      </c>
      <c r="SF54" s="17">
        <v>11.8</v>
      </c>
      <c r="SG54" s="17">
        <v>11.317069999999999</v>
      </c>
      <c r="SH54" s="17">
        <v>11.317069999999999</v>
      </c>
      <c r="SI54" s="17">
        <v>0.48293000000000003</v>
      </c>
      <c r="SJ54" s="17">
        <v>18.8</v>
      </c>
      <c r="SK54" s="17">
        <v>13.65854</v>
      </c>
      <c r="SL54" s="17">
        <v>13.65854</v>
      </c>
      <c r="SM54" s="17">
        <v>5.1414600000000004</v>
      </c>
      <c r="SN54" s="17">
        <v>20.399999999999999</v>
      </c>
      <c r="SO54" s="17">
        <v>17.560980000000001</v>
      </c>
      <c r="SP54" s="17">
        <v>17.560980000000001</v>
      </c>
      <c r="SQ54" s="17">
        <v>2.8390200000000001</v>
      </c>
      <c r="SR54" s="17">
        <v>20</v>
      </c>
      <c r="SS54" s="17">
        <v>19.317070000000001</v>
      </c>
      <c r="ST54" s="17">
        <v>19.317070000000001</v>
      </c>
      <c r="SU54" s="17">
        <v>0.68293000000000004</v>
      </c>
      <c r="SV54" s="17">
        <v>16.7</v>
      </c>
      <c r="SW54" s="17">
        <v>16.061</v>
      </c>
      <c r="SX54" s="17">
        <v>16.061</v>
      </c>
      <c r="SY54" s="17">
        <v>0.63900000000000001</v>
      </c>
      <c r="SZ54" s="17">
        <v>38.1</v>
      </c>
      <c r="TA54" s="17">
        <v>42.959000000000003</v>
      </c>
      <c r="TB54" s="17">
        <v>42.959000000000003</v>
      </c>
      <c r="TC54" s="17">
        <v>-4.859</v>
      </c>
      <c r="TD54" s="17">
        <v>0</v>
      </c>
      <c r="TE54" s="17">
        <v>0</v>
      </c>
      <c r="TF54" s="17">
        <v>0</v>
      </c>
      <c r="TG54" s="17">
        <v>0</v>
      </c>
      <c r="TH54" s="17">
        <v>71.900000000000006</v>
      </c>
      <c r="TI54" s="17">
        <v>23.708010000000002</v>
      </c>
      <c r="TJ54" s="17">
        <v>45.17</v>
      </c>
      <c r="TK54" s="17">
        <v>26.73</v>
      </c>
      <c r="TL54" s="17">
        <v>85.9</v>
      </c>
      <c r="TM54" s="17">
        <v>32.676130000000001</v>
      </c>
      <c r="TN54" s="17">
        <v>42.69</v>
      </c>
      <c r="TO54" s="17">
        <v>43.21</v>
      </c>
      <c r="TP54" s="17">
        <v>3.7</v>
      </c>
      <c r="TQ54" s="17">
        <v>3.56</v>
      </c>
      <c r="TR54" s="17">
        <v>3.56</v>
      </c>
      <c r="TS54" s="17">
        <v>0.14000000000000001</v>
      </c>
      <c r="TT54" s="17">
        <v>2</v>
      </c>
      <c r="TU54" s="17">
        <v>2.95</v>
      </c>
      <c r="TV54" s="17">
        <v>2.95</v>
      </c>
      <c r="TW54" s="17">
        <v>-0.95</v>
      </c>
      <c r="TX54" s="17">
        <v>20.5</v>
      </c>
      <c r="TY54" s="17">
        <v>19.5122</v>
      </c>
      <c r="TZ54" s="17">
        <v>19.5122</v>
      </c>
      <c r="UA54" s="17">
        <v>0.98780000000000001</v>
      </c>
      <c r="UB54" s="17">
        <v>7.4</v>
      </c>
      <c r="UC54" s="17">
        <v>8.4</v>
      </c>
      <c r="UD54" s="17">
        <v>8.4</v>
      </c>
      <c r="UE54" s="17">
        <v>-1</v>
      </c>
      <c r="UF54" s="17">
        <v>5</v>
      </c>
      <c r="UG54" s="17">
        <v>7.6</v>
      </c>
      <c r="UH54" s="17">
        <v>7.6</v>
      </c>
      <c r="UI54" s="17">
        <v>-2.6</v>
      </c>
      <c r="UJ54" s="17">
        <v>16.5</v>
      </c>
      <c r="UK54" s="17">
        <v>15.60976</v>
      </c>
      <c r="UL54" s="17">
        <v>15.60976</v>
      </c>
      <c r="UM54" s="17">
        <v>0.89024000000000003</v>
      </c>
      <c r="UN54" s="17">
        <v>17</v>
      </c>
      <c r="UO54" s="17">
        <v>16.097560000000001</v>
      </c>
      <c r="UP54" s="17">
        <v>16.097560000000001</v>
      </c>
      <c r="UQ54" s="17">
        <v>0.90244000000000002</v>
      </c>
      <c r="UR54" s="17">
        <v>10.199999999999999</v>
      </c>
      <c r="US54" s="17">
        <v>9.9512199999999993</v>
      </c>
      <c r="UT54" s="17">
        <v>9.9512199999999993</v>
      </c>
      <c r="UU54" s="17">
        <v>0.24878</v>
      </c>
      <c r="UV54" s="17">
        <v>1.2</v>
      </c>
      <c r="UW54" s="17">
        <v>0.754</v>
      </c>
      <c r="UX54" s="17">
        <v>0.754</v>
      </c>
      <c r="UY54" s="17">
        <v>0.44600000000000001</v>
      </c>
      <c r="UZ54" s="17">
        <v>0</v>
      </c>
      <c r="VA54" s="17">
        <v>0</v>
      </c>
      <c r="VB54" s="17">
        <v>0</v>
      </c>
      <c r="VC54" s="17">
        <v>0</v>
      </c>
      <c r="VD54" s="17">
        <v>0</v>
      </c>
      <c r="VE54" s="17">
        <v>0</v>
      </c>
      <c r="VF54" s="17">
        <v>0</v>
      </c>
      <c r="VG54" s="17">
        <v>0</v>
      </c>
      <c r="VH54" s="17">
        <v>0.6</v>
      </c>
      <c r="VI54" s="17">
        <v>0.6</v>
      </c>
      <c r="VJ54" s="17">
        <v>0.6</v>
      </c>
      <c r="VK54" s="17">
        <v>0</v>
      </c>
      <c r="VL54" s="17">
        <v>14.6</v>
      </c>
      <c r="VM54" s="17">
        <v>31</v>
      </c>
      <c r="VN54" s="17">
        <v>39.703000000000003</v>
      </c>
      <c r="VO54" s="17">
        <v>-25.103000000000002</v>
      </c>
      <c r="VP54" s="17">
        <v>5.8</v>
      </c>
      <c r="VQ54" s="17">
        <v>17.600000000000001</v>
      </c>
      <c r="VR54" s="17">
        <v>15.161</v>
      </c>
      <c r="VS54" s="17">
        <v>-9.3610000000000007</v>
      </c>
      <c r="VT54" s="17">
        <v>0</v>
      </c>
      <c r="VU54" s="17">
        <v>0</v>
      </c>
      <c r="VV54" s="17">
        <v>0</v>
      </c>
      <c r="VW54" s="17">
        <v>0</v>
      </c>
      <c r="VX54" s="17">
        <v>0</v>
      </c>
      <c r="VY54" s="17">
        <v>0</v>
      </c>
      <c r="VZ54" s="17">
        <v>0</v>
      </c>
      <c r="WA54" s="17">
        <v>0</v>
      </c>
      <c r="WB54" s="17">
        <v>2.2000000000000002</v>
      </c>
      <c r="WC54" s="17">
        <v>2.8</v>
      </c>
      <c r="WD54" s="17">
        <v>2.8</v>
      </c>
      <c r="WE54" s="17">
        <v>-0.6</v>
      </c>
      <c r="WF54" s="17">
        <v>20</v>
      </c>
      <c r="WG54" s="17">
        <v>19.317070000000001</v>
      </c>
      <c r="WH54" s="17">
        <v>19.317070000000001</v>
      </c>
      <c r="WI54" s="17">
        <v>0.68293000000000004</v>
      </c>
      <c r="WJ54" s="17">
        <v>9.8000000000000007</v>
      </c>
      <c r="WK54" s="17">
        <v>10.7</v>
      </c>
      <c r="WL54" s="17">
        <v>10.7</v>
      </c>
      <c r="WM54" s="17">
        <v>-0.9</v>
      </c>
      <c r="WN54" s="17"/>
      <c r="WO54" s="17">
        <v>33</v>
      </c>
      <c r="WP54" s="17">
        <v>20</v>
      </c>
      <c r="WQ54" s="17">
        <v>-20</v>
      </c>
      <c r="WR54" s="17">
        <v>33.799999999999997</v>
      </c>
      <c r="WS54" s="17"/>
      <c r="WT54" s="17"/>
      <c r="WU54" s="17">
        <v>33.799999999999997</v>
      </c>
      <c r="WV54" s="17">
        <v>29.3</v>
      </c>
      <c r="WW54" s="17">
        <v>29.184000000000001</v>
      </c>
      <c r="WX54" s="17">
        <v>29.184000000000001</v>
      </c>
      <c r="WY54" s="17">
        <v>0.11600000000000001</v>
      </c>
      <c r="WZ54" s="17">
        <v>3.5</v>
      </c>
      <c r="XA54" s="17">
        <v>2.8159999999999998</v>
      </c>
      <c r="XB54" s="17">
        <v>2.8159999999999998</v>
      </c>
      <c r="XC54" s="17">
        <v>0.68400000000000005</v>
      </c>
      <c r="XD54" s="17"/>
      <c r="XE54" s="17"/>
      <c r="XF54" s="17"/>
      <c r="XG54" s="17">
        <v>0</v>
      </c>
      <c r="XH54" s="17">
        <v>15</v>
      </c>
      <c r="XI54" s="17">
        <v>15</v>
      </c>
      <c r="XJ54" s="17">
        <v>15</v>
      </c>
      <c r="XK54" s="17">
        <v>0</v>
      </c>
      <c r="XL54" s="17"/>
      <c r="XM54" s="17"/>
      <c r="XN54" s="17"/>
      <c r="XO54" s="17">
        <v>0</v>
      </c>
    </row>
    <row r="55" spans="1:639" ht="24" customHeight="1" x14ac:dyDescent="0.35">
      <c r="A55" s="1"/>
      <c r="B55" s="16" t="s">
        <v>84</v>
      </c>
      <c r="C55" s="16" t="s">
        <v>599</v>
      </c>
      <c r="D55" s="17">
        <v>1.1000000000000001</v>
      </c>
      <c r="E55" s="17">
        <v>1</v>
      </c>
      <c r="F55" s="17">
        <v>1</v>
      </c>
      <c r="G55" s="17">
        <v>0.1</v>
      </c>
      <c r="H55" s="17">
        <v>1.6</v>
      </c>
      <c r="I55" s="17">
        <v>1.67</v>
      </c>
      <c r="J55" s="17">
        <v>1.67</v>
      </c>
      <c r="K55" s="17">
        <v>-7.0000000000000007E-2</v>
      </c>
      <c r="L55" s="17">
        <v>649.79999999999995</v>
      </c>
      <c r="M55" s="17">
        <v>647.39382999999998</v>
      </c>
      <c r="N55" s="17">
        <v>647.39382999999998</v>
      </c>
      <c r="O55" s="17">
        <v>2.4061699999999999</v>
      </c>
      <c r="P55" s="17">
        <v>219.5</v>
      </c>
      <c r="Q55" s="17">
        <v>211.63607999999999</v>
      </c>
      <c r="R55" s="17">
        <v>211.63607999999999</v>
      </c>
      <c r="S55" s="17">
        <v>7.8639200000000002</v>
      </c>
      <c r="T55" s="17"/>
      <c r="U55" s="17"/>
      <c r="V55" s="17"/>
      <c r="W55" s="17">
        <v>0</v>
      </c>
      <c r="X55" s="17"/>
      <c r="Y55" s="17"/>
      <c r="Z55" s="17"/>
      <c r="AA55" s="17">
        <v>0</v>
      </c>
      <c r="AB55" s="17">
        <v>90.1</v>
      </c>
      <c r="AC55" s="17">
        <v>92.226339999999993</v>
      </c>
      <c r="AD55" s="17">
        <v>92.226339999999993</v>
      </c>
      <c r="AE55" s="17">
        <v>-2.1263399999999999</v>
      </c>
      <c r="AF55" s="17">
        <v>248.8</v>
      </c>
      <c r="AG55" s="17">
        <v>245.04525000000001</v>
      </c>
      <c r="AH55" s="17">
        <v>245.04525000000001</v>
      </c>
      <c r="AI55" s="17">
        <v>3.75475</v>
      </c>
      <c r="AJ55" s="17"/>
      <c r="AK55" s="17"/>
      <c r="AL55" s="17"/>
      <c r="AM55" s="17">
        <v>0</v>
      </c>
      <c r="AN55" s="17"/>
      <c r="AO55" s="17"/>
      <c r="AP55" s="17"/>
      <c r="AQ55" s="17">
        <v>0</v>
      </c>
      <c r="AR55" s="17"/>
      <c r="AS55" s="17"/>
      <c r="AT55" s="17"/>
      <c r="AU55" s="17">
        <v>0</v>
      </c>
      <c r="AV55" s="17"/>
      <c r="AW55" s="17"/>
      <c r="AX55" s="17"/>
      <c r="AY55" s="17">
        <v>0</v>
      </c>
      <c r="AZ55" s="17"/>
      <c r="BA55" s="17"/>
      <c r="BB55" s="17"/>
      <c r="BC55" s="17">
        <v>0</v>
      </c>
      <c r="BD55" s="17"/>
      <c r="BE55" s="17"/>
      <c r="BF55" s="17"/>
      <c r="BG55" s="17">
        <v>0</v>
      </c>
      <c r="BH55" s="17">
        <v>0</v>
      </c>
      <c r="BI55" s="17"/>
      <c r="BJ55" s="17">
        <v>212.66664</v>
      </c>
      <c r="BK55" s="17">
        <v>-212.66664</v>
      </c>
      <c r="BL55" s="17">
        <v>0</v>
      </c>
      <c r="BM55" s="17"/>
      <c r="BN55" s="17">
        <v>106.33332</v>
      </c>
      <c r="BO55" s="17">
        <v>-106.33332</v>
      </c>
      <c r="BP55" s="17">
        <v>562.29999999999995</v>
      </c>
      <c r="BQ55" s="17">
        <v>568.29854</v>
      </c>
      <c r="BR55" s="17">
        <v>373.64015000000001</v>
      </c>
      <c r="BS55" s="17">
        <v>188.65985000000001</v>
      </c>
      <c r="BT55" s="17">
        <v>10.4</v>
      </c>
      <c r="BU55" s="17">
        <v>10.17268</v>
      </c>
      <c r="BV55" s="17">
        <v>10.17268</v>
      </c>
      <c r="BW55" s="17">
        <v>0.22731999999999999</v>
      </c>
      <c r="BX55" s="17"/>
      <c r="BY55" s="17"/>
      <c r="BZ55" s="17"/>
      <c r="CA55" s="17">
        <v>0</v>
      </c>
      <c r="CB55" s="17"/>
      <c r="CC55" s="17"/>
      <c r="CD55" s="17"/>
      <c r="CE55" s="17">
        <v>0</v>
      </c>
      <c r="CF55" s="17"/>
      <c r="CG55" s="17"/>
      <c r="CH55" s="17"/>
      <c r="CI55" s="17">
        <v>0</v>
      </c>
      <c r="CJ55" s="17"/>
      <c r="CK55" s="17"/>
      <c r="CL55" s="17"/>
      <c r="CM55" s="17">
        <v>0</v>
      </c>
      <c r="CN55" s="17">
        <v>170.1</v>
      </c>
      <c r="CO55" s="17">
        <v>164.70732000000001</v>
      </c>
      <c r="CP55" s="17">
        <v>164.70732000000001</v>
      </c>
      <c r="CQ55" s="17">
        <v>5.3926800000000004</v>
      </c>
      <c r="CR55" s="17">
        <v>7.4</v>
      </c>
      <c r="CS55" s="17">
        <v>7.8301100000000003</v>
      </c>
      <c r="CT55" s="17">
        <v>7.8301100000000003</v>
      </c>
      <c r="CU55" s="17">
        <v>-0.43010999999999999</v>
      </c>
      <c r="CV55" s="17"/>
      <c r="CW55" s="17"/>
      <c r="CX55" s="17"/>
      <c r="CY55" s="17">
        <v>0</v>
      </c>
      <c r="CZ55" s="17">
        <v>6.2</v>
      </c>
      <c r="DA55" s="17">
        <v>6.8787000000000003</v>
      </c>
      <c r="DB55" s="17">
        <v>6.8787000000000003</v>
      </c>
      <c r="DC55" s="17">
        <v>-0.67869999999999997</v>
      </c>
      <c r="DD55" s="17">
        <v>10.6</v>
      </c>
      <c r="DE55" s="17">
        <v>14.9922</v>
      </c>
      <c r="DF55" s="17">
        <v>14.9922</v>
      </c>
      <c r="DG55" s="17">
        <v>-4.3921999999999999</v>
      </c>
      <c r="DH55" s="17">
        <v>110.6</v>
      </c>
      <c r="DI55" s="17">
        <v>45</v>
      </c>
      <c r="DJ55" s="17">
        <v>62.057459999999999</v>
      </c>
      <c r="DK55" s="17">
        <v>48.542540000000002</v>
      </c>
      <c r="DL55" s="17">
        <v>6.5</v>
      </c>
      <c r="DM55" s="17">
        <v>8.9130000000000003</v>
      </c>
      <c r="DN55" s="17">
        <v>8.7367699999999999</v>
      </c>
      <c r="DO55" s="17">
        <v>-2.2367699999999999</v>
      </c>
      <c r="DP55" s="17"/>
      <c r="DQ55" s="17"/>
      <c r="DR55" s="17"/>
      <c r="DS55" s="17">
        <v>0</v>
      </c>
      <c r="DT55" s="17"/>
      <c r="DU55" s="17"/>
      <c r="DV55" s="17"/>
      <c r="DW55" s="17">
        <v>0</v>
      </c>
      <c r="DX55" s="17"/>
      <c r="DY55" s="17"/>
      <c r="DZ55" s="17"/>
      <c r="EA55" s="17">
        <v>0</v>
      </c>
      <c r="EB55" s="17">
        <v>111</v>
      </c>
      <c r="EC55" s="17">
        <v>112.90537</v>
      </c>
      <c r="ED55" s="17">
        <v>112.90537</v>
      </c>
      <c r="EE55" s="17">
        <v>-1.90537</v>
      </c>
      <c r="EF55" s="17">
        <v>161.6</v>
      </c>
      <c r="EG55" s="17">
        <v>221.25516999999999</v>
      </c>
      <c r="EH55" s="17">
        <v>221.25516999999999</v>
      </c>
      <c r="EI55" s="17">
        <v>-59.655169999999998</v>
      </c>
      <c r="EJ55" s="17"/>
      <c r="EK55" s="17"/>
      <c r="EL55" s="17"/>
      <c r="EM55" s="17">
        <v>0</v>
      </c>
      <c r="EN55" s="17"/>
      <c r="EO55" s="17"/>
      <c r="EP55" s="17"/>
      <c r="EQ55" s="17">
        <v>0</v>
      </c>
      <c r="ER55" s="17"/>
      <c r="ES55" s="17"/>
      <c r="ET55" s="17"/>
      <c r="EU55" s="17">
        <v>0</v>
      </c>
      <c r="EV55" s="17">
        <v>6.5</v>
      </c>
      <c r="EW55" s="17">
        <v>6.39</v>
      </c>
      <c r="EX55" s="17">
        <v>6.39</v>
      </c>
      <c r="EY55" s="17">
        <v>0.11</v>
      </c>
      <c r="EZ55" s="17">
        <v>464.8</v>
      </c>
      <c r="FA55" s="17">
        <v>337.88121000000001</v>
      </c>
      <c r="FB55" s="17">
        <v>191.5266</v>
      </c>
      <c r="FC55" s="17">
        <v>273.27339999999998</v>
      </c>
      <c r="FD55" s="17">
        <v>73</v>
      </c>
      <c r="FE55" s="17">
        <v>57.873930000000001</v>
      </c>
      <c r="FF55" s="17">
        <v>54.527769999999997</v>
      </c>
      <c r="FG55" s="17">
        <v>18.47223</v>
      </c>
      <c r="FH55" s="17">
        <v>129.69999999999999</v>
      </c>
      <c r="FI55" s="17">
        <v>147.74927</v>
      </c>
      <c r="FJ55" s="17">
        <v>58.536589999999997</v>
      </c>
      <c r="FK55" s="17">
        <v>71.163409999999999</v>
      </c>
      <c r="FL55" s="17">
        <v>38.299999999999997</v>
      </c>
      <c r="FM55" s="17">
        <v>28.76332</v>
      </c>
      <c r="FN55" s="17">
        <v>26.313189999999999</v>
      </c>
      <c r="FO55" s="17">
        <v>11.98681</v>
      </c>
      <c r="FP55" s="17">
        <v>18.399999999999999</v>
      </c>
      <c r="FQ55" s="17">
        <v>19.28585</v>
      </c>
      <c r="FR55" s="17">
        <v>19.28585</v>
      </c>
      <c r="FS55" s="17">
        <v>-0.88585000000000003</v>
      </c>
      <c r="FT55" s="17">
        <v>19.7</v>
      </c>
      <c r="FU55" s="17">
        <v>19.453659999999999</v>
      </c>
      <c r="FV55" s="17">
        <v>19.453659999999999</v>
      </c>
      <c r="FW55" s="17">
        <v>0.24634</v>
      </c>
      <c r="FX55" s="17">
        <v>93.4</v>
      </c>
      <c r="FY55" s="17">
        <v>87.657560000000004</v>
      </c>
      <c r="FZ55" s="17">
        <v>87.657560000000004</v>
      </c>
      <c r="GA55" s="17">
        <v>5.7424400000000002</v>
      </c>
      <c r="GB55" s="17">
        <v>133.33332999999999</v>
      </c>
      <c r="GC55" s="17">
        <v>133.33332999999999</v>
      </c>
      <c r="GD55" s="17">
        <v>133.33332999999999</v>
      </c>
      <c r="GE55" s="17">
        <v>0</v>
      </c>
      <c r="GF55" s="17">
        <v>133.33332999999999</v>
      </c>
      <c r="GG55" s="17">
        <v>133.33332999999999</v>
      </c>
      <c r="GH55" s="17">
        <v>133.33332999999999</v>
      </c>
      <c r="GI55" s="17">
        <v>0</v>
      </c>
      <c r="GJ55" s="17">
        <v>133.33332999999999</v>
      </c>
      <c r="GK55" s="17">
        <v>133.33332999999999</v>
      </c>
      <c r="GL55" s="17">
        <v>133.33332999999999</v>
      </c>
      <c r="GM55" s="17">
        <v>0</v>
      </c>
      <c r="GN55" s="17">
        <v>108.4</v>
      </c>
      <c r="GO55" s="17">
        <v>110.91316999999999</v>
      </c>
      <c r="GP55" s="17">
        <v>92.154910000000001</v>
      </c>
      <c r="GQ55" s="17">
        <v>16.245090000000001</v>
      </c>
      <c r="GR55" s="17">
        <v>8</v>
      </c>
      <c r="GS55" s="17">
        <v>8.0058799999999994</v>
      </c>
      <c r="GT55" s="17">
        <v>8.0058799999999994</v>
      </c>
      <c r="GU55" s="17">
        <v>-5.8799999999999998E-3</v>
      </c>
      <c r="GV55" s="17">
        <v>8.8000000000000007</v>
      </c>
      <c r="GW55" s="17">
        <v>8.0065799999999996</v>
      </c>
      <c r="GX55" s="17">
        <v>8.0065799999999996</v>
      </c>
      <c r="GY55" s="17">
        <v>0.79342000000000001</v>
      </c>
      <c r="GZ55" s="17">
        <v>33.700000000000003</v>
      </c>
      <c r="HA55" s="17">
        <v>35.449759999999998</v>
      </c>
      <c r="HB55" s="17">
        <v>35.449759999999998</v>
      </c>
      <c r="HC55" s="17">
        <v>-1.74976</v>
      </c>
      <c r="HD55" s="17"/>
      <c r="HE55" s="17"/>
      <c r="HF55" s="17">
        <v>44.275120000000001</v>
      </c>
      <c r="HG55" s="17">
        <v>-44.275120000000001</v>
      </c>
      <c r="HH55" s="17">
        <v>3</v>
      </c>
      <c r="HI55" s="17">
        <v>2.8511799999999998</v>
      </c>
      <c r="HJ55" s="17">
        <v>2.8511799999999998</v>
      </c>
      <c r="HK55" s="17">
        <v>0.14882000000000001</v>
      </c>
      <c r="HL55" s="17">
        <v>4.5999999999999996</v>
      </c>
      <c r="HM55" s="17">
        <v>3.9771899999999998</v>
      </c>
      <c r="HN55" s="17">
        <v>3.9771899999999998</v>
      </c>
      <c r="HO55" s="17">
        <v>0.62280999999999997</v>
      </c>
      <c r="HP55" s="17">
        <v>27.5</v>
      </c>
      <c r="HQ55" s="17">
        <v>29.882110000000001</v>
      </c>
      <c r="HR55" s="17">
        <v>29.882110000000001</v>
      </c>
      <c r="HS55" s="17">
        <v>-2.3821099999999999</v>
      </c>
      <c r="HT55" s="17">
        <v>172.1</v>
      </c>
      <c r="HU55" s="17">
        <v>171.54185000000001</v>
      </c>
      <c r="HV55" s="17">
        <v>171.54185000000001</v>
      </c>
      <c r="HW55" s="17">
        <v>0.55815000000000003</v>
      </c>
      <c r="HX55" s="17">
        <v>95.3</v>
      </c>
      <c r="HY55" s="17">
        <v>95.918049999999994</v>
      </c>
      <c r="HZ55" s="17">
        <v>85.482579999999999</v>
      </c>
      <c r="IA55" s="17">
        <v>9.8174200000000003</v>
      </c>
      <c r="IB55" s="17"/>
      <c r="IC55" s="17"/>
      <c r="ID55" s="17"/>
      <c r="IE55" s="17">
        <v>0</v>
      </c>
      <c r="IF55" s="17"/>
      <c r="IG55" s="17"/>
      <c r="IH55" s="17"/>
      <c r="II55" s="17">
        <v>0</v>
      </c>
      <c r="IJ55" s="17">
        <v>24.9</v>
      </c>
      <c r="IK55" s="17">
        <v>48.41648</v>
      </c>
      <c r="IL55" s="17">
        <v>48.41648</v>
      </c>
      <c r="IM55" s="17">
        <v>-23.516480000000001</v>
      </c>
      <c r="IN55" s="17"/>
      <c r="IO55" s="17"/>
      <c r="IP55" s="17"/>
      <c r="IQ55" s="17">
        <v>0</v>
      </c>
      <c r="IR55" s="17"/>
      <c r="IS55" s="17"/>
      <c r="IT55" s="17"/>
      <c r="IU55" s="17">
        <v>0</v>
      </c>
      <c r="IV55" s="17"/>
      <c r="IW55" s="17"/>
      <c r="IX55" s="17"/>
      <c r="IY55" s="17">
        <v>0</v>
      </c>
      <c r="IZ55" s="17">
        <v>130.6</v>
      </c>
      <c r="JA55" s="17">
        <v>133.35676000000001</v>
      </c>
      <c r="JB55" s="17">
        <v>88.468739999999997</v>
      </c>
      <c r="JC55" s="17">
        <v>42.131259999999997</v>
      </c>
      <c r="JD55" s="17">
        <v>86.4</v>
      </c>
      <c r="JE55" s="17">
        <v>91.666669999999996</v>
      </c>
      <c r="JF55" s="17">
        <v>171.34727000000001</v>
      </c>
      <c r="JG55" s="17">
        <v>-84.947270000000003</v>
      </c>
      <c r="JH55" s="17">
        <v>86.4</v>
      </c>
      <c r="JI55" s="17">
        <v>91.666669999999996</v>
      </c>
      <c r="JJ55" s="17">
        <v>171.34727000000001</v>
      </c>
      <c r="JK55" s="17">
        <v>-84.947270000000003</v>
      </c>
      <c r="JL55" s="17"/>
      <c r="JM55" s="17"/>
      <c r="JN55" s="17"/>
      <c r="JO55" s="17">
        <v>0</v>
      </c>
      <c r="JP55" s="17">
        <v>108.5</v>
      </c>
      <c r="JQ55" s="17">
        <v>91.666669999999996</v>
      </c>
      <c r="JR55" s="17">
        <v>171.34727000000001</v>
      </c>
      <c r="JS55" s="17">
        <v>-62.847270000000002</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112.3</v>
      </c>
      <c r="KO55" s="17">
        <v>114.90732</v>
      </c>
      <c r="KP55" s="17">
        <v>16.410260000000001</v>
      </c>
      <c r="KQ55" s="17">
        <v>95.889740000000003</v>
      </c>
      <c r="KR55" s="17"/>
      <c r="KS55" s="17"/>
      <c r="KT55" s="17"/>
      <c r="KU55" s="17">
        <v>0</v>
      </c>
      <c r="KV55" s="17"/>
      <c r="KW55" s="17"/>
      <c r="KX55" s="17"/>
      <c r="KY55" s="17">
        <v>0</v>
      </c>
      <c r="KZ55" s="17">
        <v>141.6</v>
      </c>
      <c r="LA55" s="17">
        <v>227.85756000000001</v>
      </c>
      <c r="LB55" s="17">
        <v>171.73072999999999</v>
      </c>
      <c r="LC55" s="17">
        <v>-30.13073</v>
      </c>
      <c r="LD55" s="17">
        <v>121.4</v>
      </c>
      <c r="LE55" s="17">
        <v>133.67995999999999</v>
      </c>
      <c r="LF55" s="17">
        <v>133.67995999999999</v>
      </c>
      <c r="LG55" s="17">
        <v>-12.279960000000001</v>
      </c>
      <c r="LH55" s="17">
        <v>64.400000000000006</v>
      </c>
      <c r="LI55" s="17">
        <v>67.461460000000002</v>
      </c>
      <c r="LJ55" s="17">
        <v>67.461460000000002</v>
      </c>
      <c r="LK55" s="17">
        <v>-3.0614599999999998</v>
      </c>
      <c r="LL55" s="17">
        <v>80</v>
      </c>
      <c r="LM55" s="17">
        <v>78.567999999999998</v>
      </c>
      <c r="LN55" s="17">
        <v>78.567999999999998</v>
      </c>
      <c r="LO55" s="17">
        <v>1.4319999999999999</v>
      </c>
      <c r="LP55" s="17">
        <v>30.1</v>
      </c>
      <c r="LQ55" s="17">
        <v>30.097560000000001</v>
      </c>
      <c r="LR55" s="17">
        <v>30.097560000000001</v>
      </c>
      <c r="LS55" s="17">
        <v>2.4399999999999999E-3</v>
      </c>
      <c r="LT55" s="17"/>
      <c r="LU55" s="17"/>
      <c r="LV55" s="17"/>
      <c r="LW55" s="17">
        <v>0</v>
      </c>
      <c r="LX55" s="17"/>
      <c r="LY55" s="17"/>
      <c r="LZ55" s="17"/>
      <c r="MA55" s="17">
        <v>0</v>
      </c>
      <c r="MB55" s="17"/>
      <c r="MC55" s="17"/>
      <c r="MD55" s="17"/>
      <c r="ME55" s="17">
        <v>0</v>
      </c>
      <c r="MF55" s="17">
        <v>91.5</v>
      </c>
      <c r="MG55" s="17">
        <v>96.666669999999996</v>
      </c>
      <c r="MH55" s="17">
        <v>96.666669999999996</v>
      </c>
      <c r="MI55" s="17">
        <v>-5.1666699999999999</v>
      </c>
      <c r="MJ55" s="17">
        <v>91.3</v>
      </c>
      <c r="MK55" s="17">
        <v>96.666669999999996</v>
      </c>
      <c r="ML55" s="17">
        <v>96.666669999999996</v>
      </c>
      <c r="MM55" s="17">
        <v>-5.3666700000000001</v>
      </c>
      <c r="MN55" s="17">
        <v>114.8</v>
      </c>
      <c r="MO55" s="17">
        <v>96.666669999999996</v>
      </c>
      <c r="MP55" s="17">
        <v>96.666669999999996</v>
      </c>
      <c r="MQ55" s="17">
        <v>18.133330000000001</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0</v>
      </c>
      <c r="NQ55" s="17"/>
      <c r="NR55" s="17"/>
      <c r="NS55" s="17">
        <v>0</v>
      </c>
      <c r="NT55" s="17">
        <v>0</v>
      </c>
      <c r="NU55" s="17">
        <v>0</v>
      </c>
      <c r="NV55" s="17">
        <v>0</v>
      </c>
      <c r="NW55" s="17">
        <v>0</v>
      </c>
      <c r="NX55" s="17">
        <v>111.2</v>
      </c>
      <c r="NY55" s="17">
        <v>68.3</v>
      </c>
      <c r="NZ55" s="17">
        <v>70.706999999999994</v>
      </c>
      <c r="OA55" s="17">
        <v>40.493000000000002</v>
      </c>
      <c r="OB55" s="17">
        <v>0</v>
      </c>
      <c r="OC55" s="17">
        <v>0</v>
      </c>
      <c r="OD55" s="17">
        <v>0</v>
      </c>
      <c r="OE55" s="17">
        <v>0</v>
      </c>
      <c r="OF55" s="17">
        <v>1.1000000000000001</v>
      </c>
      <c r="OG55" s="17">
        <v>0.64600000000000002</v>
      </c>
      <c r="OH55" s="17">
        <v>0.64600000000000002</v>
      </c>
      <c r="OI55" s="17">
        <v>0.45400000000000001</v>
      </c>
      <c r="OJ55" s="17">
        <v>0</v>
      </c>
      <c r="OK55" s="17">
        <v>0</v>
      </c>
      <c r="OL55" s="17">
        <v>0</v>
      </c>
      <c r="OM55" s="17">
        <v>0</v>
      </c>
      <c r="ON55" s="17">
        <v>20</v>
      </c>
      <c r="OO55" s="17">
        <v>17.560980000000001</v>
      </c>
      <c r="OP55" s="17">
        <v>17.560980000000001</v>
      </c>
      <c r="OQ55" s="17">
        <v>2.4390200000000002</v>
      </c>
      <c r="OR55" s="17">
        <v>10</v>
      </c>
      <c r="OS55" s="17">
        <v>9.9830000000000005</v>
      </c>
      <c r="OT55" s="17">
        <v>9.9830000000000005</v>
      </c>
      <c r="OU55" s="17">
        <v>1.7000000000000001E-2</v>
      </c>
      <c r="OV55" s="17">
        <v>5.4</v>
      </c>
      <c r="OW55" s="17">
        <v>5.67</v>
      </c>
      <c r="OX55" s="17">
        <v>5.67</v>
      </c>
      <c r="OY55" s="17">
        <v>-0.27</v>
      </c>
      <c r="OZ55" s="17">
        <v>3.7</v>
      </c>
      <c r="PA55" s="17">
        <v>3.6</v>
      </c>
      <c r="PB55" s="17">
        <v>3.6</v>
      </c>
      <c r="PC55" s="17">
        <v>0.1</v>
      </c>
      <c r="PD55" s="17">
        <v>3.4</v>
      </c>
      <c r="PE55" s="17">
        <v>4.3</v>
      </c>
      <c r="PF55" s="17">
        <v>4.3</v>
      </c>
      <c r="PG55" s="17">
        <v>-0.9</v>
      </c>
      <c r="PH55" s="17">
        <v>20.100000000000001</v>
      </c>
      <c r="PI55" s="17">
        <v>19.5122</v>
      </c>
      <c r="PJ55" s="17">
        <v>19.5122</v>
      </c>
      <c r="PK55" s="17">
        <v>0.58779999999999999</v>
      </c>
      <c r="PL55" s="17">
        <v>20</v>
      </c>
      <c r="PM55" s="17">
        <v>19.5122</v>
      </c>
      <c r="PN55" s="17">
        <v>19.5122</v>
      </c>
      <c r="PO55" s="17">
        <v>0.48780000000000001</v>
      </c>
      <c r="PP55" s="17">
        <v>18.7</v>
      </c>
      <c r="PQ55" s="17">
        <v>16.585370000000001</v>
      </c>
      <c r="PR55" s="17">
        <v>16.585370000000001</v>
      </c>
      <c r="PS55" s="17">
        <v>2.11463</v>
      </c>
      <c r="PT55" s="17">
        <v>3.2</v>
      </c>
      <c r="PU55" s="17">
        <v>3.5</v>
      </c>
      <c r="PV55" s="17">
        <v>3.5</v>
      </c>
      <c r="PW55" s="17">
        <v>-0.3</v>
      </c>
      <c r="PX55" s="17">
        <v>18.8</v>
      </c>
      <c r="PY55" s="17">
        <v>18.2439</v>
      </c>
      <c r="PZ55" s="17">
        <v>18.2439</v>
      </c>
      <c r="QA55" s="17">
        <v>0.55610000000000004</v>
      </c>
      <c r="QB55" s="17">
        <v>0</v>
      </c>
      <c r="QC55" s="17">
        <v>0</v>
      </c>
      <c r="QD55" s="17">
        <v>0</v>
      </c>
      <c r="QE55" s="17">
        <v>0</v>
      </c>
      <c r="QF55" s="17">
        <v>0</v>
      </c>
      <c r="QG55" s="17">
        <v>0</v>
      </c>
      <c r="QH55" s="17">
        <v>0</v>
      </c>
      <c r="QI55" s="17">
        <v>0</v>
      </c>
      <c r="QJ55" s="17">
        <v>17.7</v>
      </c>
      <c r="QK55" s="17">
        <v>15.571</v>
      </c>
      <c r="QL55" s="17">
        <v>15.571</v>
      </c>
      <c r="QM55" s="17">
        <v>2.129</v>
      </c>
      <c r="QN55" s="17">
        <v>53.3</v>
      </c>
      <c r="QO55" s="17">
        <v>44.931730000000002</v>
      </c>
      <c r="QP55" s="17">
        <v>44.329000000000001</v>
      </c>
      <c r="QQ55" s="17">
        <v>8.9710000000000001</v>
      </c>
      <c r="QR55" s="17">
        <v>4.3</v>
      </c>
      <c r="QS55" s="17">
        <v>4.2</v>
      </c>
      <c r="QT55" s="17">
        <v>4.2</v>
      </c>
      <c r="QU55" s="17">
        <v>0.1</v>
      </c>
      <c r="QV55" s="17">
        <v>2.4</v>
      </c>
      <c r="QW55" s="17">
        <v>2.4</v>
      </c>
      <c r="QX55" s="17">
        <v>2.4</v>
      </c>
      <c r="QY55" s="17">
        <v>0</v>
      </c>
      <c r="QZ55" s="17">
        <v>2.4</v>
      </c>
      <c r="RA55" s="17">
        <v>2.4</v>
      </c>
      <c r="RB55" s="17">
        <v>2.4</v>
      </c>
      <c r="RC55" s="17">
        <v>0</v>
      </c>
      <c r="RD55" s="17">
        <v>2.7</v>
      </c>
      <c r="RE55" s="17">
        <v>2.8</v>
      </c>
      <c r="RF55" s="17">
        <v>2.8</v>
      </c>
      <c r="RG55" s="17">
        <v>-0.1</v>
      </c>
      <c r="RH55" s="17">
        <v>0</v>
      </c>
      <c r="RI55" s="17">
        <v>0</v>
      </c>
      <c r="RJ55" s="17">
        <v>0</v>
      </c>
      <c r="RK55" s="17">
        <v>0</v>
      </c>
      <c r="RL55" s="17">
        <v>2.8</v>
      </c>
      <c r="RM55" s="17">
        <v>3.6</v>
      </c>
      <c r="RN55" s="17">
        <v>3.6</v>
      </c>
      <c r="RO55" s="17">
        <v>-0.8</v>
      </c>
      <c r="RP55" s="17">
        <v>19.7</v>
      </c>
      <c r="RQ55" s="17">
        <v>19.869240000000001</v>
      </c>
      <c r="RR55" s="17">
        <v>19.869240000000001</v>
      </c>
      <c r="RS55" s="17">
        <v>-0.16924</v>
      </c>
      <c r="RT55" s="17">
        <v>2</v>
      </c>
      <c r="RU55" s="17">
        <v>2</v>
      </c>
      <c r="RV55" s="17">
        <v>2</v>
      </c>
      <c r="RW55" s="17">
        <v>0</v>
      </c>
      <c r="RX55" s="17"/>
      <c r="RY55" s="17"/>
      <c r="RZ55" s="17"/>
      <c r="SA55" s="17">
        <v>0</v>
      </c>
      <c r="SB55" s="17">
        <v>15.1</v>
      </c>
      <c r="SC55" s="17">
        <v>9.1999999999999993</v>
      </c>
      <c r="SD55" s="17">
        <v>9.1999999999999993</v>
      </c>
      <c r="SE55" s="17">
        <v>5.9</v>
      </c>
      <c r="SF55" s="17">
        <v>12</v>
      </c>
      <c r="SG55" s="17">
        <v>11.317069999999999</v>
      </c>
      <c r="SH55" s="17">
        <v>11.317069999999999</v>
      </c>
      <c r="SI55" s="17">
        <v>0.68293000000000004</v>
      </c>
      <c r="SJ55" s="17">
        <v>18.899999999999999</v>
      </c>
      <c r="SK55" s="17">
        <v>13.65854</v>
      </c>
      <c r="SL55" s="17">
        <v>13.65854</v>
      </c>
      <c r="SM55" s="17">
        <v>5.24146</v>
      </c>
      <c r="SN55" s="17">
        <v>20.399999999999999</v>
      </c>
      <c r="SO55" s="17">
        <v>17.560980000000001</v>
      </c>
      <c r="SP55" s="17">
        <v>17.560980000000001</v>
      </c>
      <c r="SQ55" s="17">
        <v>2.8390200000000001</v>
      </c>
      <c r="SR55" s="17">
        <v>20</v>
      </c>
      <c r="SS55" s="17">
        <v>19.317070000000001</v>
      </c>
      <c r="ST55" s="17">
        <v>19.317070000000001</v>
      </c>
      <c r="SU55" s="17">
        <v>0.68293000000000004</v>
      </c>
      <c r="SV55" s="17">
        <v>13.1</v>
      </c>
      <c r="SW55" s="17">
        <v>16.079000000000001</v>
      </c>
      <c r="SX55" s="17">
        <v>16.079000000000001</v>
      </c>
      <c r="SY55" s="17">
        <v>-2.9790000000000001</v>
      </c>
      <c r="SZ55" s="17">
        <v>50.3</v>
      </c>
      <c r="TA55" s="17">
        <v>41.432000000000002</v>
      </c>
      <c r="TB55" s="17">
        <v>41.432000000000002</v>
      </c>
      <c r="TC55" s="17">
        <v>8.8680000000000003</v>
      </c>
      <c r="TD55" s="17">
        <v>0</v>
      </c>
      <c r="TE55" s="17">
        <v>0</v>
      </c>
      <c r="TF55" s="17">
        <v>0</v>
      </c>
      <c r="TG55" s="17">
        <v>0</v>
      </c>
      <c r="TH55" s="17">
        <v>74.5</v>
      </c>
      <c r="TI55" s="17">
        <v>23.142250000000001</v>
      </c>
      <c r="TJ55" s="17">
        <v>41.1</v>
      </c>
      <c r="TK55" s="17">
        <v>33.4</v>
      </c>
      <c r="TL55" s="17">
        <v>83.7</v>
      </c>
      <c r="TM55" s="17">
        <v>30.629480000000001</v>
      </c>
      <c r="TN55" s="17">
        <v>41.78</v>
      </c>
      <c r="TO55" s="17">
        <v>41.92</v>
      </c>
      <c r="TP55" s="17">
        <v>3.3</v>
      </c>
      <c r="TQ55" s="17">
        <v>2.76</v>
      </c>
      <c r="TR55" s="17">
        <v>2.76</v>
      </c>
      <c r="TS55" s="17">
        <v>0.54</v>
      </c>
      <c r="TT55" s="17">
        <v>1.3</v>
      </c>
      <c r="TU55" s="17">
        <v>2.2400000000000002</v>
      </c>
      <c r="TV55" s="17">
        <v>2.2400000000000002</v>
      </c>
      <c r="TW55" s="17">
        <v>-0.94</v>
      </c>
      <c r="TX55" s="17">
        <v>20.6</v>
      </c>
      <c r="TY55" s="17">
        <v>19.5122</v>
      </c>
      <c r="TZ55" s="17">
        <v>19.5122</v>
      </c>
      <c r="UA55" s="17">
        <v>1.0878000000000001</v>
      </c>
      <c r="UB55" s="17">
        <v>7.2</v>
      </c>
      <c r="UC55" s="17">
        <v>8.4</v>
      </c>
      <c r="UD55" s="17">
        <v>8.4</v>
      </c>
      <c r="UE55" s="17">
        <v>-1.2</v>
      </c>
      <c r="UF55" s="17">
        <v>5</v>
      </c>
      <c r="UG55" s="17">
        <v>7.6</v>
      </c>
      <c r="UH55" s="17">
        <v>7.6</v>
      </c>
      <c r="UI55" s="17">
        <v>-2.6</v>
      </c>
      <c r="UJ55" s="17">
        <v>19.2</v>
      </c>
      <c r="UK55" s="17">
        <v>15.60976</v>
      </c>
      <c r="UL55" s="17">
        <v>15.60976</v>
      </c>
      <c r="UM55" s="17">
        <v>3.5902400000000001</v>
      </c>
      <c r="UN55" s="17">
        <v>17</v>
      </c>
      <c r="UO55" s="17">
        <v>16.097560000000001</v>
      </c>
      <c r="UP55" s="17">
        <v>16.097560000000001</v>
      </c>
      <c r="UQ55" s="17">
        <v>0.90244000000000002</v>
      </c>
      <c r="UR55" s="17">
        <v>10.199999999999999</v>
      </c>
      <c r="US55" s="17">
        <v>9.9512199999999993</v>
      </c>
      <c r="UT55" s="17">
        <v>9.9512199999999993</v>
      </c>
      <c r="UU55" s="17">
        <v>0.24878</v>
      </c>
      <c r="UV55" s="17">
        <v>1</v>
      </c>
      <c r="UW55" s="17">
        <v>0.69699999999999995</v>
      </c>
      <c r="UX55" s="17">
        <v>0.69699999999999995</v>
      </c>
      <c r="UY55" s="17">
        <v>0.30299999999999999</v>
      </c>
      <c r="UZ55" s="17">
        <v>0</v>
      </c>
      <c r="VA55" s="17">
        <v>0</v>
      </c>
      <c r="VB55" s="17">
        <v>0</v>
      </c>
      <c r="VC55" s="17">
        <v>0</v>
      </c>
      <c r="VD55" s="17">
        <v>0</v>
      </c>
      <c r="VE55" s="17">
        <v>0</v>
      </c>
      <c r="VF55" s="17">
        <v>0</v>
      </c>
      <c r="VG55" s="17">
        <v>0</v>
      </c>
      <c r="VH55" s="17">
        <v>0.6</v>
      </c>
      <c r="VI55" s="17">
        <v>0.6</v>
      </c>
      <c r="VJ55" s="17">
        <v>0.6</v>
      </c>
      <c r="VK55" s="17">
        <v>0</v>
      </c>
      <c r="VL55" s="17">
        <v>11</v>
      </c>
      <c r="VM55" s="17">
        <v>26.8</v>
      </c>
      <c r="VN55" s="17">
        <v>36.177999999999997</v>
      </c>
      <c r="VO55" s="17">
        <v>-25.178000000000001</v>
      </c>
      <c r="VP55" s="17">
        <v>6.7</v>
      </c>
      <c r="VQ55" s="17">
        <v>18.8</v>
      </c>
      <c r="VR55" s="17">
        <v>13.275</v>
      </c>
      <c r="VS55" s="17">
        <v>-6.5750000000000002</v>
      </c>
      <c r="VT55" s="17">
        <v>0</v>
      </c>
      <c r="VU55" s="17">
        <v>0</v>
      </c>
      <c r="VV55" s="17">
        <v>0</v>
      </c>
      <c r="VW55" s="17">
        <v>0</v>
      </c>
      <c r="VX55" s="17">
        <v>0</v>
      </c>
      <c r="VY55" s="17">
        <v>0</v>
      </c>
      <c r="VZ55" s="17">
        <v>0</v>
      </c>
      <c r="WA55" s="17">
        <v>0</v>
      </c>
      <c r="WB55" s="17">
        <v>2.2000000000000002</v>
      </c>
      <c r="WC55" s="17">
        <v>2.8</v>
      </c>
      <c r="WD55" s="17">
        <v>2.8</v>
      </c>
      <c r="WE55" s="17">
        <v>-0.6</v>
      </c>
      <c r="WF55" s="17">
        <v>20</v>
      </c>
      <c r="WG55" s="17">
        <v>19.317070000000001</v>
      </c>
      <c r="WH55" s="17">
        <v>19.317070000000001</v>
      </c>
      <c r="WI55" s="17">
        <v>0.68293000000000004</v>
      </c>
      <c r="WJ55" s="17">
        <v>9.6999999999999993</v>
      </c>
      <c r="WK55" s="17">
        <v>10.7</v>
      </c>
      <c r="WL55" s="17">
        <v>10.7</v>
      </c>
      <c r="WM55" s="17">
        <v>-1</v>
      </c>
      <c r="WN55" s="17"/>
      <c r="WO55" s="17">
        <v>33</v>
      </c>
      <c r="WP55" s="17">
        <v>20</v>
      </c>
      <c r="WQ55" s="17">
        <v>-20</v>
      </c>
      <c r="WR55" s="17">
        <v>33.4</v>
      </c>
      <c r="WS55" s="17"/>
      <c r="WT55" s="17"/>
      <c r="WU55" s="17">
        <v>33.4</v>
      </c>
      <c r="WV55" s="17">
        <v>29.3</v>
      </c>
      <c r="WW55" s="17">
        <v>29.184000000000001</v>
      </c>
      <c r="WX55" s="17">
        <v>29.184000000000001</v>
      </c>
      <c r="WY55" s="17">
        <v>0.11600000000000001</v>
      </c>
      <c r="WZ55" s="17">
        <v>3.5</v>
      </c>
      <c r="XA55" s="17">
        <v>2.8159999999999998</v>
      </c>
      <c r="XB55" s="17">
        <v>2.8159999999999998</v>
      </c>
      <c r="XC55" s="17">
        <v>0.68400000000000005</v>
      </c>
      <c r="XD55" s="17"/>
      <c r="XE55" s="17"/>
      <c r="XF55" s="17"/>
      <c r="XG55" s="17">
        <v>0</v>
      </c>
      <c r="XH55" s="17">
        <v>15</v>
      </c>
      <c r="XI55" s="17">
        <v>15</v>
      </c>
      <c r="XJ55" s="17">
        <v>15</v>
      </c>
      <c r="XK55" s="17">
        <v>0</v>
      </c>
      <c r="XL55" s="17"/>
      <c r="XM55" s="17"/>
      <c r="XN55" s="17"/>
      <c r="XO55" s="17">
        <v>0</v>
      </c>
    </row>
    <row r="56" spans="1:639" ht="24" customHeight="1" x14ac:dyDescent="0.35">
      <c r="A56" s="1"/>
      <c r="B56" s="18" t="s">
        <v>600</v>
      </c>
      <c r="C56" s="18" t="s">
        <v>85</v>
      </c>
      <c r="D56" s="19">
        <v>1</v>
      </c>
      <c r="E56" s="19">
        <v>1</v>
      </c>
      <c r="F56" s="19">
        <v>1</v>
      </c>
      <c r="G56" s="19">
        <v>0</v>
      </c>
      <c r="H56" s="19">
        <v>1.6</v>
      </c>
      <c r="I56" s="19">
        <v>1.67</v>
      </c>
      <c r="J56" s="19">
        <v>1.67</v>
      </c>
      <c r="K56" s="19">
        <v>-7.0000000000000007E-2</v>
      </c>
      <c r="L56" s="19">
        <v>630.29999999999995</v>
      </c>
      <c r="M56" s="19">
        <v>647.39382999999998</v>
      </c>
      <c r="N56" s="19">
        <v>647.39382999999998</v>
      </c>
      <c r="O56" s="19">
        <v>-17.093830000000001</v>
      </c>
      <c r="P56" s="19">
        <v>216.6</v>
      </c>
      <c r="Q56" s="19">
        <v>211.63607999999999</v>
      </c>
      <c r="R56" s="19">
        <v>211.63607999999999</v>
      </c>
      <c r="S56" s="19">
        <v>4.9639199999999999</v>
      </c>
      <c r="T56" s="19"/>
      <c r="U56" s="19"/>
      <c r="V56" s="19"/>
      <c r="W56" s="19">
        <v>0</v>
      </c>
      <c r="X56" s="19"/>
      <c r="Y56" s="19"/>
      <c r="Z56" s="19"/>
      <c r="AA56" s="19">
        <v>0</v>
      </c>
      <c r="AB56" s="19">
        <v>88.4</v>
      </c>
      <c r="AC56" s="19">
        <v>92.226339999999993</v>
      </c>
      <c r="AD56" s="19">
        <v>92.226339999999993</v>
      </c>
      <c r="AE56" s="19">
        <v>-3.8263400000000001</v>
      </c>
      <c r="AF56" s="19">
        <v>231.1</v>
      </c>
      <c r="AG56" s="19">
        <v>245.04525000000001</v>
      </c>
      <c r="AH56" s="19">
        <v>245.04525000000001</v>
      </c>
      <c r="AI56" s="19">
        <v>-13.94525</v>
      </c>
      <c r="AJ56" s="19"/>
      <c r="AK56" s="19"/>
      <c r="AL56" s="19"/>
      <c r="AM56" s="19">
        <v>0</v>
      </c>
      <c r="AN56" s="19"/>
      <c r="AO56" s="19"/>
      <c r="AP56" s="19"/>
      <c r="AQ56" s="19">
        <v>0</v>
      </c>
      <c r="AR56" s="19"/>
      <c r="AS56" s="19"/>
      <c r="AT56" s="19"/>
      <c r="AU56" s="19">
        <v>0</v>
      </c>
      <c r="AV56" s="19"/>
      <c r="AW56" s="19"/>
      <c r="AX56" s="19"/>
      <c r="AY56" s="19">
        <v>0</v>
      </c>
      <c r="AZ56" s="19"/>
      <c r="BA56" s="19"/>
      <c r="BB56" s="19"/>
      <c r="BC56" s="19">
        <v>0</v>
      </c>
      <c r="BD56" s="19"/>
      <c r="BE56" s="19"/>
      <c r="BF56" s="19"/>
      <c r="BG56" s="19">
        <v>0</v>
      </c>
      <c r="BH56" s="19">
        <v>0</v>
      </c>
      <c r="BI56" s="19"/>
      <c r="BJ56" s="19">
        <v>212.66664</v>
      </c>
      <c r="BK56" s="19">
        <v>-212.66664</v>
      </c>
      <c r="BL56" s="19">
        <v>0</v>
      </c>
      <c r="BM56" s="19"/>
      <c r="BN56" s="19">
        <v>106.33332</v>
      </c>
      <c r="BO56" s="19">
        <v>-106.33332</v>
      </c>
      <c r="BP56" s="19">
        <v>500.2</v>
      </c>
      <c r="BQ56" s="19">
        <v>568.29854</v>
      </c>
      <c r="BR56" s="19">
        <v>244.41157000000001</v>
      </c>
      <c r="BS56" s="19">
        <v>255.78843000000001</v>
      </c>
      <c r="BT56" s="19">
        <v>10.3</v>
      </c>
      <c r="BU56" s="19">
        <v>10.17268</v>
      </c>
      <c r="BV56" s="19">
        <v>10.17268</v>
      </c>
      <c r="BW56" s="19">
        <v>0.12731999999999999</v>
      </c>
      <c r="BX56" s="19"/>
      <c r="BY56" s="19"/>
      <c r="BZ56" s="19"/>
      <c r="CA56" s="19">
        <v>0</v>
      </c>
      <c r="CB56" s="19"/>
      <c r="CC56" s="19"/>
      <c r="CD56" s="19"/>
      <c r="CE56" s="19">
        <v>0</v>
      </c>
      <c r="CF56" s="19"/>
      <c r="CG56" s="19"/>
      <c r="CH56" s="19"/>
      <c r="CI56" s="19">
        <v>0</v>
      </c>
      <c r="CJ56" s="19"/>
      <c r="CK56" s="19"/>
      <c r="CL56" s="19"/>
      <c r="CM56" s="19">
        <v>0</v>
      </c>
      <c r="CN56" s="19">
        <v>164.2</v>
      </c>
      <c r="CO56" s="19">
        <v>164.70732000000001</v>
      </c>
      <c r="CP56" s="19">
        <v>164.70732000000001</v>
      </c>
      <c r="CQ56" s="19">
        <v>-0.50731999999999999</v>
      </c>
      <c r="CR56" s="19">
        <v>6.5</v>
      </c>
      <c r="CS56" s="19">
        <v>7.8301100000000003</v>
      </c>
      <c r="CT56" s="19">
        <v>7.8301100000000003</v>
      </c>
      <c r="CU56" s="19">
        <v>-1.3301099999999999</v>
      </c>
      <c r="CV56" s="19"/>
      <c r="CW56" s="19"/>
      <c r="CX56" s="19"/>
      <c r="CY56" s="19">
        <v>0</v>
      </c>
      <c r="CZ56" s="19">
        <v>6.2</v>
      </c>
      <c r="DA56" s="19">
        <v>6.8787000000000003</v>
      </c>
      <c r="DB56" s="19">
        <v>6.8787000000000003</v>
      </c>
      <c r="DC56" s="19">
        <v>-0.67869999999999997</v>
      </c>
      <c r="DD56" s="19">
        <v>10.199999999999999</v>
      </c>
      <c r="DE56" s="19">
        <v>14.9922</v>
      </c>
      <c r="DF56" s="19">
        <v>14.9922</v>
      </c>
      <c r="DG56" s="19">
        <v>-4.7922000000000002</v>
      </c>
      <c r="DH56" s="19">
        <v>46.7</v>
      </c>
      <c r="DI56" s="19">
        <v>45</v>
      </c>
      <c r="DJ56" s="19">
        <v>48.186010000000003</v>
      </c>
      <c r="DK56" s="19">
        <v>-1.4860100000000001</v>
      </c>
      <c r="DL56" s="19">
        <v>6.1</v>
      </c>
      <c r="DM56" s="19">
        <v>8.9130000000000003</v>
      </c>
      <c r="DN56" s="19">
        <v>8.7367699999999999</v>
      </c>
      <c r="DO56" s="19">
        <v>-2.6367699999999998</v>
      </c>
      <c r="DP56" s="19"/>
      <c r="DQ56" s="19"/>
      <c r="DR56" s="19"/>
      <c r="DS56" s="19">
        <v>0</v>
      </c>
      <c r="DT56" s="19"/>
      <c r="DU56" s="19"/>
      <c r="DV56" s="19"/>
      <c r="DW56" s="19">
        <v>0</v>
      </c>
      <c r="DX56" s="19"/>
      <c r="DY56" s="19"/>
      <c r="DZ56" s="19"/>
      <c r="EA56" s="19">
        <v>0</v>
      </c>
      <c r="EB56" s="19">
        <v>108.4</v>
      </c>
      <c r="EC56" s="19">
        <v>107.71624</v>
      </c>
      <c r="ED56" s="19">
        <v>112.90537</v>
      </c>
      <c r="EE56" s="19">
        <v>-4.5053700000000001</v>
      </c>
      <c r="EF56" s="19">
        <v>151.4</v>
      </c>
      <c r="EG56" s="19">
        <v>221.25516999999999</v>
      </c>
      <c r="EH56" s="19">
        <v>221.25516999999999</v>
      </c>
      <c r="EI56" s="19">
        <v>-69.855170000000001</v>
      </c>
      <c r="EJ56" s="19"/>
      <c r="EK56" s="19"/>
      <c r="EL56" s="19"/>
      <c r="EM56" s="19">
        <v>0</v>
      </c>
      <c r="EN56" s="19"/>
      <c r="EO56" s="19"/>
      <c r="EP56" s="19"/>
      <c r="EQ56" s="19">
        <v>0</v>
      </c>
      <c r="ER56" s="19"/>
      <c r="ES56" s="19"/>
      <c r="ET56" s="19"/>
      <c r="EU56" s="19">
        <v>0</v>
      </c>
      <c r="EV56" s="19">
        <v>6.5</v>
      </c>
      <c r="EW56" s="19">
        <v>6.39</v>
      </c>
      <c r="EX56" s="19">
        <v>6.39</v>
      </c>
      <c r="EY56" s="19">
        <v>0.11</v>
      </c>
      <c r="EZ56" s="19">
        <v>451.2</v>
      </c>
      <c r="FA56" s="19">
        <v>287.17948999999999</v>
      </c>
      <c r="FB56" s="19">
        <v>174.34710999999999</v>
      </c>
      <c r="FC56" s="19">
        <v>276.85289</v>
      </c>
      <c r="FD56" s="19">
        <v>71.7</v>
      </c>
      <c r="FE56" s="19">
        <v>43.198819999999998</v>
      </c>
      <c r="FF56" s="19">
        <v>54.527769999999997</v>
      </c>
      <c r="FG56" s="19">
        <v>17.172229999999999</v>
      </c>
      <c r="FH56" s="19">
        <v>119.6</v>
      </c>
      <c r="FI56" s="19">
        <v>134.28585000000001</v>
      </c>
      <c r="FJ56" s="19">
        <v>52.307690000000001</v>
      </c>
      <c r="FK56" s="19">
        <v>67.292310000000001</v>
      </c>
      <c r="FL56" s="19">
        <v>36.6</v>
      </c>
      <c r="FM56" s="19">
        <v>28.76332</v>
      </c>
      <c r="FN56" s="19">
        <v>26.313189999999999</v>
      </c>
      <c r="FO56" s="19">
        <v>10.286809999999999</v>
      </c>
      <c r="FP56" s="19">
        <v>18.2</v>
      </c>
      <c r="FQ56" s="19">
        <v>19.28585</v>
      </c>
      <c r="FR56" s="19">
        <v>19.28585</v>
      </c>
      <c r="FS56" s="19">
        <v>-1.08585</v>
      </c>
      <c r="FT56" s="19">
        <v>19.7</v>
      </c>
      <c r="FU56" s="19">
        <v>19.453659999999999</v>
      </c>
      <c r="FV56" s="19">
        <v>19.453659999999999</v>
      </c>
      <c r="FW56" s="19">
        <v>0.24634</v>
      </c>
      <c r="FX56" s="19">
        <v>88</v>
      </c>
      <c r="FY56" s="19">
        <v>87.657560000000004</v>
      </c>
      <c r="FZ56" s="19">
        <v>87.657560000000004</v>
      </c>
      <c r="GA56" s="19">
        <v>0.34244000000000002</v>
      </c>
      <c r="GB56" s="19">
        <v>133.33332999999999</v>
      </c>
      <c r="GC56" s="19">
        <v>133.33332999999999</v>
      </c>
      <c r="GD56" s="19">
        <v>133.33332999999999</v>
      </c>
      <c r="GE56" s="19">
        <v>0</v>
      </c>
      <c r="GF56" s="19">
        <v>133.33332999999999</v>
      </c>
      <c r="GG56" s="19">
        <v>133.33332999999999</v>
      </c>
      <c r="GH56" s="19">
        <v>133.33332999999999</v>
      </c>
      <c r="GI56" s="19">
        <v>0</v>
      </c>
      <c r="GJ56" s="19">
        <v>133.33332999999999</v>
      </c>
      <c r="GK56" s="19">
        <v>133.33332999999999</v>
      </c>
      <c r="GL56" s="19">
        <v>133.33332999999999</v>
      </c>
      <c r="GM56" s="19">
        <v>0</v>
      </c>
      <c r="GN56" s="19">
        <v>106.8</v>
      </c>
      <c r="GO56" s="19">
        <v>45.25808</v>
      </c>
      <c r="GP56" s="19">
        <v>79.565740000000005</v>
      </c>
      <c r="GQ56" s="19">
        <v>27.234259999999999</v>
      </c>
      <c r="GR56" s="19">
        <v>8</v>
      </c>
      <c r="GS56" s="19">
        <v>8.0058799999999994</v>
      </c>
      <c r="GT56" s="19">
        <v>8.0058799999999994</v>
      </c>
      <c r="GU56" s="19">
        <v>-5.8799999999999998E-3</v>
      </c>
      <c r="GV56" s="19">
        <v>8.8000000000000007</v>
      </c>
      <c r="GW56" s="19">
        <v>8.0065799999999996</v>
      </c>
      <c r="GX56" s="19">
        <v>8.0065799999999996</v>
      </c>
      <c r="GY56" s="19">
        <v>0.79342000000000001</v>
      </c>
      <c r="GZ56" s="19">
        <v>31.9</v>
      </c>
      <c r="HA56" s="19">
        <v>35.449759999999998</v>
      </c>
      <c r="HB56" s="19">
        <v>35.449759999999998</v>
      </c>
      <c r="HC56" s="19">
        <v>-3.54976</v>
      </c>
      <c r="HD56" s="19"/>
      <c r="HE56" s="19"/>
      <c r="HF56" s="19">
        <v>44.275120000000001</v>
      </c>
      <c r="HG56" s="19">
        <v>-44.275120000000001</v>
      </c>
      <c r="HH56" s="19">
        <v>3</v>
      </c>
      <c r="HI56" s="19">
        <v>2.8511799999999998</v>
      </c>
      <c r="HJ56" s="19">
        <v>2.8511799999999998</v>
      </c>
      <c r="HK56" s="19">
        <v>0.14882000000000001</v>
      </c>
      <c r="HL56" s="19">
        <v>4.5999999999999996</v>
      </c>
      <c r="HM56" s="19">
        <v>3.9771899999999998</v>
      </c>
      <c r="HN56" s="19">
        <v>3.9771899999999998</v>
      </c>
      <c r="HO56" s="19">
        <v>0.62280999999999997</v>
      </c>
      <c r="HP56" s="19">
        <v>27.1</v>
      </c>
      <c r="HQ56" s="19">
        <v>29.882110000000001</v>
      </c>
      <c r="HR56" s="19">
        <v>29.882110000000001</v>
      </c>
      <c r="HS56" s="19">
        <v>-2.7821099999999999</v>
      </c>
      <c r="HT56" s="19">
        <v>167.4</v>
      </c>
      <c r="HU56" s="19">
        <v>171.54185000000001</v>
      </c>
      <c r="HV56" s="19">
        <v>171.54185000000001</v>
      </c>
      <c r="HW56" s="19">
        <v>-4.1418499999999998</v>
      </c>
      <c r="HX56" s="19">
        <v>93.6</v>
      </c>
      <c r="HY56" s="19">
        <v>95.918049999999994</v>
      </c>
      <c r="HZ56" s="19">
        <v>65.432649999999995</v>
      </c>
      <c r="IA56" s="19">
        <v>28.167349999999999</v>
      </c>
      <c r="IB56" s="19"/>
      <c r="IC56" s="19"/>
      <c r="ID56" s="19"/>
      <c r="IE56" s="19">
        <v>0</v>
      </c>
      <c r="IF56" s="19"/>
      <c r="IG56" s="19"/>
      <c r="IH56" s="19"/>
      <c r="II56" s="19">
        <v>0</v>
      </c>
      <c r="IJ56" s="19">
        <v>24.4</v>
      </c>
      <c r="IK56" s="19">
        <v>25.641030000000001</v>
      </c>
      <c r="IL56" s="19">
        <v>44.914529999999999</v>
      </c>
      <c r="IM56" s="19">
        <v>-20.514530000000001</v>
      </c>
      <c r="IN56" s="19"/>
      <c r="IO56" s="19"/>
      <c r="IP56" s="19"/>
      <c r="IQ56" s="19">
        <v>0</v>
      </c>
      <c r="IR56" s="19"/>
      <c r="IS56" s="19"/>
      <c r="IT56" s="19"/>
      <c r="IU56" s="19">
        <v>0</v>
      </c>
      <c r="IV56" s="19"/>
      <c r="IW56" s="19"/>
      <c r="IX56" s="19"/>
      <c r="IY56" s="19">
        <v>0</v>
      </c>
      <c r="IZ56" s="19">
        <v>128</v>
      </c>
      <c r="JA56" s="19">
        <v>133.35676000000001</v>
      </c>
      <c r="JB56" s="19">
        <v>73.225409999999997</v>
      </c>
      <c r="JC56" s="19">
        <v>54.774590000000003</v>
      </c>
      <c r="JD56" s="19">
        <v>85</v>
      </c>
      <c r="JE56" s="19">
        <v>91.666669999999996</v>
      </c>
      <c r="JF56" s="19">
        <v>171.34727000000001</v>
      </c>
      <c r="JG56" s="19">
        <v>-86.347269999999995</v>
      </c>
      <c r="JH56" s="19">
        <v>84.8</v>
      </c>
      <c r="JI56" s="19">
        <v>91.666669999999996</v>
      </c>
      <c r="JJ56" s="19">
        <v>171.34727000000001</v>
      </c>
      <c r="JK56" s="19">
        <v>-86.547269999999997</v>
      </c>
      <c r="JL56" s="19"/>
      <c r="JM56" s="19"/>
      <c r="JN56" s="19"/>
      <c r="JO56" s="19">
        <v>0</v>
      </c>
      <c r="JP56" s="19">
        <v>108</v>
      </c>
      <c r="JQ56" s="19">
        <v>91.666669999999996</v>
      </c>
      <c r="JR56" s="19">
        <v>171.34727000000001</v>
      </c>
      <c r="JS56" s="19">
        <v>-63.347270000000002</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109.4</v>
      </c>
      <c r="KO56" s="19">
        <v>89.442599999999999</v>
      </c>
      <c r="KP56" s="19">
        <v>16.410260000000001</v>
      </c>
      <c r="KQ56" s="19">
        <v>92.989739999999998</v>
      </c>
      <c r="KR56" s="19"/>
      <c r="KS56" s="19"/>
      <c r="KT56" s="19"/>
      <c r="KU56" s="19">
        <v>0</v>
      </c>
      <c r="KV56" s="19"/>
      <c r="KW56" s="19"/>
      <c r="KX56" s="19"/>
      <c r="KY56" s="19">
        <v>0</v>
      </c>
      <c r="KZ56" s="19">
        <v>118</v>
      </c>
      <c r="LA56" s="19">
        <v>239.56487999999999</v>
      </c>
      <c r="LB56" s="19">
        <v>222.43931000000001</v>
      </c>
      <c r="LC56" s="19">
        <v>-104.43931000000001</v>
      </c>
      <c r="LD56" s="19">
        <v>115.5</v>
      </c>
      <c r="LE56" s="19">
        <v>133.67995999999999</v>
      </c>
      <c r="LF56" s="19">
        <v>133.67995999999999</v>
      </c>
      <c r="LG56" s="19">
        <v>-18.179960000000001</v>
      </c>
      <c r="LH56" s="19">
        <v>62</v>
      </c>
      <c r="LI56" s="19">
        <v>67.461460000000002</v>
      </c>
      <c r="LJ56" s="19">
        <v>67.461460000000002</v>
      </c>
      <c r="LK56" s="19">
        <v>-5.4614599999999998</v>
      </c>
      <c r="LL56" s="19">
        <v>78.8</v>
      </c>
      <c r="LM56" s="19">
        <v>78.567999999999998</v>
      </c>
      <c r="LN56" s="19">
        <v>78.567999999999998</v>
      </c>
      <c r="LO56" s="19">
        <v>0.23200000000000001</v>
      </c>
      <c r="LP56" s="19">
        <v>29.2</v>
      </c>
      <c r="LQ56" s="19">
        <v>30.097560000000001</v>
      </c>
      <c r="LR56" s="19">
        <v>30.097560000000001</v>
      </c>
      <c r="LS56" s="19">
        <v>-0.89756000000000002</v>
      </c>
      <c r="LT56" s="19"/>
      <c r="LU56" s="19"/>
      <c r="LV56" s="19"/>
      <c r="LW56" s="19">
        <v>0</v>
      </c>
      <c r="LX56" s="19"/>
      <c r="LY56" s="19"/>
      <c r="LZ56" s="19"/>
      <c r="MA56" s="19">
        <v>0</v>
      </c>
      <c r="MB56" s="19"/>
      <c r="MC56" s="19"/>
      <c r="MD56" s="19"/>
      <c r="ME56" s="19">
        <v>0</v>
      </c>
      <c r="MF56" s="19">
        <v>90</v>
      </c>
      <c r="MG56" s="19">
        <v>96.666669999999996</v>
      </c>
      <c r="MH56" s="19">
        <v>96.666669999999996</v>
      </c>
      <c r="MI56" s="19">
        <v>-6.6666699999999999</v>
      </c>
      <c r="MJ56" s="19">
        <v>89.6</v>
      </c>
      <c r="MK56" s="19">
        <v>96.666669999999996</v>
      </c>
      <c r="ML56" s="19">
        <v>96.666669999999996</v>
      </c>
      <c r="MM56" s="19">
        <v>-7.0666700000000002</v>
      </c>
      <c r="MN56" s="19">
        <v>112.8</v>
      </c>
      <c r="MO56" s="19">
        <v>96.666669999999996</v>
      </c>
      <c r="MP56" s="19">
        <v>96.666669999999996</v>
      </c>
      <c r="MQ56" s="19">
        <v>16.133330000000001</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0</v>
      </c>
      <c r="NQ56" s="19"/>
      <c r="NR56" s="19"/>
      <c r="NS56" s="19">
        <v>0</v>
      </c>
      <c r="NT56" s="19">
        <v>0</v>
      </c>
      <c r="NU56" s="19">
        <v>0</v>
      </c>
      <c r="NV56" s="19">
        <v>0</v>
      </c>
      <c r="NW56" s="19">
        <v>0</v>
      </c>
      <c r="NX56" s="19">
        <v>114.2</v>
      </c>
      <c r="NY56" s="19">
        <v>69.2</v>
      </c>
      <c r="NZ56" s="19">
        <v>67.915000000000006</v>
      </c>
      <c r="OA56" s="19">
        <v>46.284999999999997</v>
      </c>
      <c r="OB56" s="19">
        <v>0</v>
      </c>
      <c r="OC56" s="19">
        <v>0</v>
      </c>
      <c r="OD56" s="19">
        <v>0</v>
      </c>
      <c r="OE56" s="19">
        <v>0</v>
      </c>
      <c r="OF56" s="19">
        <v>0.6</v>
      </c>
      <c r="OG56" s="19">
        <v>0.73799999999999999</v>
      </c>
      <c r="OH56" s="19">
        <v>0.73799999999999999</v>
      </c>
      <c r="OI56" s="19">
        <v>-0.13800000000000001</v>
      </c>
      <c r="OJ56" s="19">
        <v>0</v>
      </c>
      <c r="OK56" s="19">
        <v>0</v>
      </c>
      <c r="OL56" s="19">
        <v>0</v>
      </c>
      <c r="OM56" s="19">
        <v>0</v>
      </c>
      <c r="ON56" s="19">
        <v>20</v>
      </c>
      <c r="OO56" s="19">
        <v>17.560980000000001</v>
      </c>
      <c r="OP56" s="19">
        <v>17.560980000000001</v>
      </c>
      <c r="OQ56" s="19">
        <v>2.4390200000000002</v>
      </c>
      <c r="OR56" s="19">
        <v>9.9</v>
      </c>
      <c r="OS56" s="19">
        <v>9.9830000000000005</v>
      </c>
      <c r="OT56" s="19">
        <v>9.9830000000000005</v>
      </c>
      <c r="OU56" s="19">
        <v>-8.3000000000000004E-2</v>
      </c>
      <c r="OV56" s="19">
        <v>5.3</v>
      </c>
      <c r="OW56" s="19">
        <v>5.67</v>
      </c>
      <c r="OX56" s="19">
        <v>5.67</v>
      </c>
      <c r="OY56" s="19">
        <v>-0.37</v>
      </c>
      <c r="OZ56" s="19">
        <v>3.7</v>
      </c>
      <c r="PA56" s="19">
        <v>3.6</v>
      </c>
      <c r="PB56" s="19">
        <v>3.6</v>
      </c>
      <c r="PC56" s="19">
        <v>0.1</v>
      </c>
      <c r="PD56" s="19">
        <v>5.0999999999999996</v>
      </c>
      <c r="PE56" s="19">
        <v>4.3</v>
      </c>
      <c r="PF56" s="19">
        <v>4.3</v>
      </c>
      <c r="PG56" s="19">
        <v>0.8</v>
      </c>
      <c r="PH56" s="19">
        <v>19.600000000000001</v>
      </c>
      <c r="PI56" s="19">
        <v>19.5122</v>
      </c>
      <c r="PJ56" s="19">
        <v>19.5122</v>
      </c>
      <c r="PK56" s="19">
        <v>8.7800000000000003E-2</v>
      </c>
      <c r="PL56" s="19">
        <v>20</v>
      </c>
      <c r="PM56" s="19">
        <v>19.5122</v>
      </c>
      <c r="PN56" s="19">
        <v>19.5122</v>
      </c>
      <c r="PO56" s="19">
        <v>0.48780000000000001</v>
      </c>
      <c r="PP56" s="19">
        <v>18.7</v>
      </c>
      <c r="PQ56" s="19">
        <v>16.585370000000001</v>
      </c>
      <c r="PR56" s="19">
        <v>16.585370000000001</v>
      </c>
      <c r="PS56" s="19">
        <v>2.11463</v>
      </c>
      <c r="PT56" s="19">
        <v>3.3</v>
      </c>
      <c r="PU56" s="19">
        <v>3.5</v>
      </c>
      <c r="PV56" s="19">
        <v>3.5</v>
      </c>
      <c r="PW56" s="19">
        <v>-0.2</v>
      </c>
      <c r="PX56" s="19">
        <v>18.8</v>
      </c>
      <c r="PY56" s="19">
        <v>18.2439</v>
      </c>
      <c r="PZ56" s="19">
        <v>18.2439</v>
      </c>
      <c r="QA56" s="19">
        <v>0.55610000000000004</v>
      </c>
      <c r="QB56" s="19">
        <v>0</v>
      </c>
      <c r="QC56" s="19">
        <v>0</v>
      </c>
      <c r="QD56" s="19">
        <v>0</v>
      </c>
      <c r="QE56" s="19">
        <v>0</v>
      </c>
      <c r="QF56" s="19">
        <v>0</v>
      </c>
      <c r="QG56" s="19">
        <v>0</v>
      </c>
      <c r="QH56" s="19">
        <v>0</v>
      </c>
      <c r="QI56" s="19">
        <v>0</v>
      </c>
      <c r="QJ56" s="19">
        <v>25</v>
      </c>
      <c r="QK56" s="19">
        <v>15.106999999999999</v>
      </c>
      <c r="QL56" s="19">
        <v>15.106999999999999</v>
      </c>
      <c r="QM56" s="19">
        <v>9.8930000000000007</v>
      </c>
      <c r="QN56" s="19">
        <v>56.9</v>
      </c>
      <c r="QO56" s="19">
        <v>44.152149999999999</v>
      </c>
      <c r="QP56" s="19">
        <v>43.031999999999996</v>
      </c>
      <c r="QQ56" s="19">
        <v>13.868</v>
      </c>
      <c r="QR56" s="19">
        <v>4.3</v>
      </c>
      <c r="QS56" s="19">
        <v>4.2</v>
      </c>
      <c r="QT56" s="19">
        <v>4.2</v>
      </c>
      <c r="QU56" s="19">
        <v>0.1</v>
      </c>
      <c r="QV56" s="19">
        <v>2.4</v>
      </c>
      <c r="QW56" s="19">
        <v>2.4</v>
      </c>
      <c r="QX56" s="19">
        <v>2.4</v>
      </c>
      <c r="QY56" s="19">
        <v>0</v>
      </c>
      <c r="QZ56" s="19">
        <v>2.4</v>
      </c>
      <c r="RA56" s="19">
        <v>2.4</v>
      </c>
      <c r="RB56" s="19">
        <v>2.4</v>
      </c>
      <c r="RC56" s="19">
        <v>0</v>
      </c>
      <c r="RD56" s="19">
        <v>2.7</v>
      </c>
      <c r="RE56" s="19">
        <v>2.8</v>
      </c>
      <c r="RF56" s="19">
        <v>2.8</v>
      </c>
      <c r="RG56" s="19">
        <v>-0.1</v>
      </c>
      <c r="RH56" s="19">
        <v>0</v>
      </c>
      <c r="RI56" s="19">
        <v>0</v>
      </c>
      <c r="RJ56" s="19">
        <v>0</v>
      </c>
      <c r="RK56" s="19">
        <v>0</v>
      </c>
      <c r="RL56" s="19">
        <v>3.1</v>
      </c>
      <c r="RM56" s="19">
        <v>3.6</v>
      </c>
      <c r="RN56" s="19">
        <v>3.6</v>
      </c>
      <c r="RO56" s="19">
        <v>-0.5</v>
      </c>
      <c r="RP56" s="19">
        <v>19.7</v>
      </c>
      <c r="RQ56" s="19">
        <v>19.869240000000001</v>
      </c>
      <c r="RR56" s="19">
        <v>15.208909999999999</v>
      </c>
      <c r="RS56" s="19">
        <v>4.4910899999999998</v>
      </c>
      <c r="RT56" s="19">
        <v>2</v>
      </c>
      <c r="RU56" s="19">
        <v>2</v>
      </c>
      <c r="RV56" s="19">
        <v>2</v>
      </c>
      <c r="RW56" s="19">
        <v>0</v>
      </c>
      <c r="RX56" s="19"/>
      <c r="RY56" s="19"/>
      <c r="RZ56" s="19"/>
      <c r="SA56" s="19">
        <v>0</v>
      </c>
      <c r="SB56" s="19">
        <v>14.3</v>
      </c>
      <c r="SC56" s="19">
        <v>9.1999999999999993</v>
      </c>
      <c r="SD56" s="19">
        <v>9.1999999999999993</v>
      </c>
      <c r="SE56" s="19">
        <v>5.0999999999999996</v>
      </c>
      <c r="SF56" s="19">
        <v>11.8</v>
      </c>
      <c r="SG56" s="19">
        <v>11.317069999999999</v>
      </c>
      <c r="SH56" s="19">
        <v>11.317069999999999</v>
      </c>
      <c r="SI56" s="19">
        <v>0.48293000000000003</v>
      </c>
      <c r="SJ56" s="19">
        <v>18.3</v>
      </c>
      <c r="SK56" s="19">
        <v>13.65854</v>
      </c>
      <c r="SL56" s="19">
        <v>13.65854</v>
      </c>
      <c r="SM56" s="19">
        <v>4.6414600000000004</v>
      </c>
      <c r="SN56" s="19">
        <v>20.2</v>
      </c>
      <c r="SO56" s="19">
        <v>17.560980000000001</v>
      </c>
      <c r="SP56" s="19">
        <v>17.560980000000001</v>
      </c>
      <c r="SQ56" s="19">
        <v>2.6390199999999999</v>
      </c>
      <c r="SR56" s="19">
        <v>19.8</v>
      </c>
      <c r="SS56" s="19">
        <v>19.317070000000001</v>
      </c>
      <c r="ST56" s="19">
        <v>19.317070000000001</v>
      </c>
      <c r="SU56" s="19">
        <v>0.48293000000000003</v>
      </c>
      <c r="SV56" s="19">
        <v>13.2</v>
      </c>
      <c r="SW56" s="19">
        <v>15.689</v>
      </c>
      <c r="SX56" s="19">
        <v>15.689</v>
      </c>
      <c r="SY56" s="19">
        <v>-2.4889999999999999</v>
      </c>
      <c r="SZ56" s="19">
        <v>46.5</v>
      </c>
      <c r="TA56" s="19">
        <v>41.009</v>
      </c>
      <c r="TB56" s="19">
        <v>41.009</v>
      </c>
      <c r="TC56" s="19">
        <v>5.4909999999999997</v>
      </c>
      <c r="TD56" s="19">
        <v>0</v>
      </c>
      <c r="TE56" s="19">
        <v>0</v>
      </c>
      <c r="TF56" s="19">
        <v>0</v>
      </c>
      <c r="TG56" s="19">
        <v>0</v>
      </c>
      <c r="TH56" s="19">
        <v>68.8</v>
      </c>
      <c r="TI56" s="19">
        <v>22.09442</v>
      </c>
      <c r="TJ56" s="19">
        <v>41.1</v>
      </c>
      <c r="TK56" s="19">
        <v>27.7</v>
      </c>
      <c r="TL56" s="19">
        <v>85.4</v>
      </c>
      <c r="TM56" s="19">
        <v>28.25177</v>
      </c>
      <c r="TN56" s="19">
        <v>41.78</v>
      </c>
      <c r="TO56" s="19">
        <v>43.62</v>
      </c>
      <c r="TP56" s="19">
        <v>3.4</v>
      </c>
      <c r="TQ56" s="19">
        <v>2.76</v>
      </c>
      <c r="TR56" s="19">
        <v>2.76</v>
      </c>
      <c r="TS56" s="19">
        <v>0.64</v>
      </c>
      <c r="TT56" s="19">
        <v>3</v>
      </c>
      <c r="TU56" s="19">
        <v>2.2400000000000002</v>
      </c>
      <c r="TV56" s="19">
        <v>2.2400000000000002</v>
      </c>
      <c r="TW56" s="19">
        <v>0.76</v>
      </c>
      <c r="TX56" s="19">
        <v>20.9</v>
      </c>
      <c r="TY56" s="19">
        <v>19.5122</v>
      </c>
      <c r="TZ56" s="19">
        <v>19.5122</v>
      </c>
      <c r="UA56" s="19">
        <v>1.3877999999999999</v>
      </c>
      <c r="UB56" s="19">
        <v>7.2</v>
      </c>
      <c r="UC56" s="19">
        <v>8.4</v>
      </c>
      <c r="UD56" s="19">
        <v>8.4</v>
      </c>
      <c r="UE56" s="19">
        <v>-1.2</v>
      </c>
      <c r="UF56" s="19">
        <v>5.6</v>
      </c>
      <c r="UG56" s="19">
        <v>7.6</v>
      </c>
      <c r="UH56" s="19">
        <v>7.6</v>
      </c>
      <c r="UI56" s="19">
        <v>-2</v>
      </c>
      <c r="UJ56" s="19">
        <v>20.399999999999999</v>
      </c>
      <c r="UK56" s="19">
        <v>15.60976</v>
      </c>
      <c r="UL56" s="19">
        <v>15.60976</v>
      </c>
      <c r="UM56" s="19">
        <v>4.7902399999999998</v>
      </c>
      <c r="UN56" s="19">
        <v>20.399999999999999</v>
      </c>
      <c r="UO56" s="19">
        <v>16.097560000000001</v>
      </c>
      <c r="UP56" s="19">
        <v>16.097560000000001</v>
      </c>
      <c r="UQ56" s="19">
        <v>4.3024399999999998</v>
      </c>
      <c r="UR56" s="19">
        <v>10.199999999999999</v>
      </c>
      <c r="US56" s="19">
        <v>9.9512199999999993</v>
      </c>
      <c r="UT56" s="19">
        <v>9.9512199999999993</v>
      </c>
      <c r="UU56" s="19">
        <v>0.24878</v>
      </c>
      <c r="UV56" s="19">
        <v>0.5</v>
      </c>
      <c r="UW56" s="19">
        <v>0.73899999999999999</v>
      </c>
      <c r="UX56" s="19">
        <v>0.73899999999999999</v>
      </c>
      <c r="UY56" s="19">
        <v>-0.23899999999999999</v>
      </c>
      <c r="UZ56" s="19">
        <v>0</v>
      </c>
      <c r="VA56" s="19">
        <v>0</v>
      </c>
      <c r="VB56" s="19">
        <v>0</v>
      </c>
      <c r="VC56" s="19">
        <v>0</v>
      </c>
      <c r="VD56" s="19">
        <v>0</v>
      </c>
      <c r="VE56" s="19">
        <v>0</v>
      </c>
      <c r="VF56" s="19">
        <v>0</v>
      </c>
      <c r="VG56" s="19">
        <v>0</v>
      </c>
      <c r="VH56" s="19">
        <v>0.6</v>
      </c>
      <c r="VI56" s="19">
        <v>0.6</v>
      </c>
      <c r="VJ56" s="19">
        <v>0.6</v>
      </c>
      <c r="VK56" s="19">
        <v>0</v>
      </c>
      <c r="VL56" s="19">
        <v>17.899999999999999</v>
      </c>
      <c r="VM56" s="19">
        <v>23.2</v>
      </c>
      <c r="VN56" s="19">
        <v>28.905999999999999</v>
      </c>
      <c r="VO56" s="19">
        <v>-11.006</v>
      </c>
      <c r="VP56" s="19">
        <v>7.6</v>
      </c>
      <c r="VQ56" s="19">
        <v>20.100000000000001</v>
      </c>
      <c r="VR56" s="19">
        <v>11.496</v>
      </c>
      <c r="VS56" s="19">
        <v>-3.8959999999999999</v>
      </c>
      <c r="VT56" s="19">
        <v>0</v>
      </c>
      <c r="VU56" s="19">
        <v>0</v>
      </c>
      <c r="VV56" s="19">
        <v>0</v>
      </c>
      <c r="VW56" s="19">
        <v>0</v>
      </c>
      <c r="VX56" s="19">
        <v>0</v>
      </c>
      <c r="VY56" s="19">
        <v>0</v>
      </c>
      <c r="VZ56" s="19">
        <v>0</v>
      </c>
      <c r="WA56" s="19">
        <v>0</v>
      </c>
      <c r="WB56" s="19">
        <v>2.2000000000000002</v>
      </c>
      <c r="WC56" s="19">
        <v>2.8</v>
      </c>
      <c r="WD56" s="19">
        <v>2.8</v>
      </c>
      <c r="WE56" s="19">
        <v>-0.6</v>
      </c>
      <c r="WF56" s="19">
        <v>19.8</v>
      </c>
      <c r="WG56" s="19">
        <v>19.317070000000001</v>
      </c>
      <c r="WH56" s="19">
        <v>19.317070000000001</v>
      </c>
      <c r="WI56" s="19">
        <v>0.48293000000000003</v>
      </c>
      <c r="WJ56" s="19">
        <v>6.3</v>
      </c>
      <c r="WK56" s="19">
        <v>10.7</v>
      </c>
      <c r="WL56" s="19">
        <v>10.7</v>
      </c>
      <c r="WM56" s="19">
        <v>-4.4000000000000004</v>
      </c>
      <c r="WN56" s="19"/>
      <c r="WO56" s="19">
        <v>33</v>
      </c>
      <c r="WP56" s="19">
        <v>20</v>
      </c>
      <c r="WQ56" s="19">
        <v>-20</v>
      </c>
      <c r="WR56" s="19">
        <v>33.700000000000003</v>
      </c>
      <c r="WS56" s="19"/>
      <c r="WT56" s="19"/>
      <c r="WU56" s="19">
        <v>33.700000000000003</v>
      </c>
      <c r="WV56" s="19">
        <v>29.3</v>
      </c>
      <c r="WW56" s="19">
        <v>29.184000000000001</v>
      </c>
      <c r="WX56" s="19">
        <v>29.184000000000001</v>
      </c>
      <c r="WY56" s="19">
        <v>0.11600000000000001</v>
      </c>
      <c r="WZ56" s="19">
        <v>3.5</v>
      </c>
      <c r="XA56" s="19">
        <v>2.8159999999999998</v>
      </c>
      <c r="XB56" s="19">
        <v>2.8159999999999998</v>
      </c>
      <c r="XC56" s="19">
        <v>0.68400000000000005</v>
      </c>
      <c r="XD56" s="19"/>
      <c r="XE56" s="19"/>
      <c r="XF56" s="19"/>
      <c r="XG56" s="19">
        <v>0</v>
      </c>
      <c r="XH56" s="19">
        <v>15</v>
      </c>
      <c r="XI56" s="19">
        <v>15</v>
      </c>
      <c r="XJ56" s="19">
        <v>15</v>
      </c>
      <c r="XK56" s="19">
        <v>0</v>
      </c>
      <c r="XL56" s="19"/>
      <c r="XM56" s="19"/>
      <c r="XN56" s="19"/>
      <c r="XO56" s="19">
        <v>0</v>
      </c>
    </row>
    <row r="57" spans="1:639" ht="25" customHeight="1" x14ac:dyDescent="0.35">
      <c r="A57" s="1"/>
      <c r="B57" s="200" t="s">
        <v>2531</v>
      </c>
      <c r="C57" s="201"/>
      <c r="D57" s="20">
        <v>25.45</v>
      </c>
      <c r="E57" s="20">
        <v>23.999980000000001</v>
      </c>
      <c r="F57" s="20">
        <v>24</v>
      </c>
      <c r="G57" s="20"/>
      <c r="H57" s="20">
        <v>37.700000000000003</v>
      </c>
      <c r="I57" s="20">
        <v>40.079979999999999</v>
      </c>
      <c r="J57" s="20">
        <v>40.08</v>
      </c>
      <c r="K57" s="20"/>
      <c r="L57" s="20">
        <v>15545.15</v>
      </c>
      <c r="M57" s="20">
        <v>14514.147080000001</v>
      </c>
      <c r="N57" s="20">
        <v>15537.45192</v>
      </c>
      <c r="O57" s="20"/>
      <c r="P57" s="20">
        <v>5257.75</v>
      </c>
      <c r="Q57" s="20">
        <v>3900.0085199999999</v>
      </c>
      <c r="R57" s="20">
        <v>5079.2659199999998</v>
      </c>
      <c r="S57" s="20"/>
      <c r="T57" s="20">
        <v>0</v>
      </c>
      <c r="U57" s="20">
        <v>0</v>
      </c>
      <c r="V57" s="20">
        <v>0</v>
      </c>
      <c r="W57" s="20"/>
      <c r="X57" s="20">
        <v>0</v>
      </c>
      <c r="Y57" s="20">
        <v>0</v>
      </c>
      <c r="Z57" s="20">
        <v>0</v>
      </c>
      <c r="AA57" s="20"/>
      <c r="AB57" s="20">
        <v>2112.25</v>
      </c>
      <c r="AC57" s="20">
        <v>2169.0508599999998</v>
      </c>
      <c r="AD57" s="20">
        <v>2179.0477900000001</v>
      </c>
      <c r="AE57" s="20"/>
      <c r="AF57" s="20">
        <v>5933.6</v>
      </c>
      <c r="AG57" s="20">
        <v>5473.0581199999997</v>
      </c>
      <c r="AH57" s="20">
        <v>5881.0860000000002</v>
      </c>
      <c r="AI57" s="20"/>
      <c r="AJ57" s="20">
        <v>0</v>
      </c>
      <c r="AK57" s="20">
        <v>0</v>
      </c>
      <c r="AL57" s="20">
        <v>0</v>
      </c>
      <c r="AM57" s="20"/>
      <c r="AN57" s="20">
        <v>0</v>
      </c>
      <c r="AO57" s="20">
        <v>0</v>
      </c>
      <c r="AP57" s="20">
        <v>0</v>
      </c>
      <c r="AQ57" s="20"/>
      <c r="AR57" s="20">
        <v>0</v>
      </c>
      <c r="AS57" s="20">
        <v>0</v>
      </c>
      <c r="AT57" s="20">
        <v>0</v>
      </c>
      <c r="AU57" s="20"/>
      <c r="AV57" s="20">
        <v>0</v>
      </c>
      <c r="AW57" s="20">
        <v>0</v>
      </c>
      <c r="AX57" s="20">
        <v>0</v>
      </c>
      <c r="AY57" s="20"/>
      <c r="AZ57" s="20">
        <v>0</v>
      </c>
      <c r="BA57" s="20">
        <v>0</v>
      </c>
      <c r="BB57" s="20">
        <v>0</v>
      </c>
      <c r="BC57" s="20"/>
      <c r="BD57" s="20">
        <v>0</v>
      </c>
      <c r="BE57" s="20">
        <v>0</v>
      </c>
      <c r="BF57" s="20">
        <v>0</v>
      </c>
      <c r="BG57" s="20"/>
      <c r="BH57" s="20">
        <v>454.1</v>
      </c>
      <c r="BI57" s="20">
        <v>0</v>
      </c>
      <c r="BJ57" s="20">
        <v>3882.7862449999998</v>
      </c>
      <c r="BK57" s="20"/>
      <c r="BL57" s="20">
        <v>262.75</v>
      </c>
      <c r="BM57" s="20">
        <v>0</v>
      </c>
      <c r="BN57" s="20">
        <v>1941.3931299999999</v>
      </c>
      <c r="BO57" s="20"/>
      <c r="BP57" s="20">
        <v>10008.950000000001</v>
      </c>
      <c r="BQ57" s="20">
        <v>11290.92575</v>
      </c>
      <c r="BR57" s="20">
        <v>7641.8812349999998</v>
      </c>
      <c r="BS57" s="20"/>
      <c r="BT57" s="20">
        <v>246.85</v>
      </c>
      <c r="BU57" s="20">
        <v>226.54404500000001</v>
      </c>
      <c r="BV57" s="20">
        <v>244.14431999999999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4014.15</v>
      </c>
      <c r="CO57" s="20">
        <v>3949.2967050000002</v>
      </c>
      <c r="CP57" s="20">
        <v>3952.97568</v>
      </c>
      <c r="CQ57" s="20"/>
      <c r="CR57" s="20">
        <v>172.05</v>
      </c>
      <c r="CS57" s="20">
        <v>187.92256</v>
      </c>
      <c r="CT57" s="20">
        <v>187.92264</v>
      </c>
      <c r="CU57" s="20"/>
      <c r="CV57" s="20">
        <v>0</v>
      </c>
      <c r="CW57" s="20">
        <v>0</v>
      </c>
      <c r="CX57" s="20">
        <v>0</v>
      </c>
      <c r="CY57" s="20"/>
      <c r="CZ57" s="20">
        <v>144.4</v>
      </c>
      <c r="DA57" s="20">
        <v>165.088705</v>
      </c>
      <c r="DB57" s="20">
        <v>165.08879999999999</v>
      </c>
      <c r="DC57" s="20"/>
      <c r="DD57" s="20">
        <v>239.55</v>
      </c>
      <c r="DE57" s="20">
        <v>349.13015999999999</v>
      </c>
      <c r="DF57" s="20">
        <v>285.72867000000002</v>
      </c>
      <c r="DG57" s="20"/>
      <c r="DH57" s="20">
        <v>1540.9</v>
      </c>
      <c r="DI57" s="20">
        <v>1567.590385</v>
      </c>
      <c r="DJ57" s="20">
        <v>1522.8794350000001</v>
      </c>
      <c r="DK57" s="20"/>
      <c r="DL57" s="20">
        <v>134.94999999999999</v>
      </c>
      <c r="DM57" s="20">
        <v>206.98157</v>
      </c>
      <c r="DN57" s="20">
        <v>166.50962999999999</v>
      </c>
      <c r="DO57" s="20"/>
      <c r="DP57" s="20">
        <v>0</v>
      </c>
      <c r="DQ57" s="20">
        <v>0</v>
      </c>
      <c r="DR57" s="20">
        <v>0</v>
      </c>
      <c r="DS57" s="20"/>
      <c r="DT57" s="20">
        <v>0</v>
      </c>
      <c r="DU57" s="20">
        <v>0</v>
      </c>
      <c r="DV57" s="20">
        <v>0</v>
      </c>
      <c r="DW57" s="20"/>
      <c r="DX57" s="20">
        <v>0</v>
      </c>
      <c r="DY57" s="20">
        <v>0</v>
      </c>
      <c r="DZ57" s="20">
        <v>0</v>
      </c>
      <c r="EA57" s="20"/>
      <c r="EB57" s="20">
        <v>2661.3</v>
      </c>
      <c r="EC57" s="20">
        <v>2370.8076500000002</v>
      </c>
      <c r="ED57" s="20">
        <v>2709.7288800000001</v>
      </c>
      <c r="EE57" s="20"/>
      <c r="EF57" s="20">
        <v>4523.6499999999996</v>
      </c>
      <c r="EG57" s="20">
        <v>4868.4545349999999</v>
      </c>
      <c r="EH57" s="20">
        <v>4901.5265300000001</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3199.75</v>
      </c>
      <c r="FA57" s="20">
        <v>2508.3240449999998</v>
      </c>
      <c r="FB57" s="20">
        <v>1146.7308700000001</v>
      </c>
      <c r="FC57" s="20"/>
      <c r="FD57" s="20">
        <v>1441.45</v>
      </c>
      <c r="FE57" s="20">
        <v>931.03134</v>
      </c>
      <c r="FF57" s="20">
        <v>1308.6664800000001</v>
      </c>
      <c r="FG57" s="20"/>
      <c r="FH57" s="20">
        <v>3094.35</v>
      </c>
      <c r="FI57" s="20">
        <v>3115.05771</v>
      </c>
      <c r="FJ57" s="20">
        <v>2029.52117</v>
      </c>
      <c r="FK57" s="20"/>
      <c r="FL57" s="20">
        <v>816.75</v>
      </c>
      <c r="FM57" s="20">
        <v>690.3193</v>
      </c>
      <c r="FN57" s="20">
        <v>631.51656000000003</v>
      </c>
      <c r="FO57" s="20"/>
      <c r="FP57" s="20">
        <v>437</v>
      </c>
      <c r="FQ57" s="20">
        <v>462.85973000000001</v>
      </c>
      <c r="FR57" s="20">
        <v>462.86040000000003</v>
      </c>
      <c r="FS57" s="20"/>
      <c r="FT57" s="20">
        <v>473.65</v>
      </c>
      <c r="FU57" s="20">
        <v>466.88781999999998</v>
      </c>
      <c r="FV57" s="20">
        <v>466.88783999999998</v>
      </c>
      <c r="FW57" s="20"/>
      <c r="FX57" s="20">
        <v>2173</v>
      </c>
      <c r="FY57" s="20">
        <v>2103.7810450000002</v>
      </c>
      <c r="FZ57" s="20">
        <v>2103.7814400000002</v>
      </c>
      <c r="GA57" s="20"/>
      <c r="GB57" s="20">
        <v>3326.014995</v>
      </c>
      <c r="GC57" s="20">
        <v>3415.8202900000001</v>
      </c>
      <c r="GD57" s="20">
        <v>3602.5208200000002</v>
      </c>
      <c r="GE57" s="20"/>
      <c r="GF57" s="20">
        <v>3332.5849950000002</v>
      </c>
      <c r="GG57" s="20">
        <v>3415.8202900000001</v>
      </c>
      <c r="GH57" s="20">
        <v>3602.5208200000002</v>
      </c>
      <c r="GI57" s="20"/>
      <c r="GJ57" s="20">
        <v>3823.349995</v>
      </c>
      <c r="GK57" s="20">
        <v>3415.8202900000001</v>
      </c>
      <c r="GL57" s="20">
        <v>3602.5208200000002</v>
      </c>
      <c r="GM57" s="20"/>
      <c r="GN57" s="20">
        <v>2574.9</v>
      </c>
      <c r="GO57" s="20">
        <v>2492.0301749999999</v>
      </c>
      <c r="GP57" s="20">
        <v>2301.8591999999999</v>
      </c>
      <c r="GQ57" s="20"/>
      <c r="GR57" s="20">
        <v>192.15</v>
      </c>
      <c r="GS57" s="20">
        <v>192.13976</v>
      </c>
      <c r="GT57" s="20">
        <v>192.14112</v>
      </c>
      <c r="GU57" s="20"/>
      <c r="GV57" s="20">
        <v>198.1</v>
      </c>
      <c r="GW57" s="20">
        <v>192.15656999999999</v>
      </c>
      <c r="GX57" s="20">
        <v>192.15791999999999</v>
      </c>
      <c r="GY57" s="20"/>
      <c r="GZ57" s="20">
        <v>817.6</v>
      </c>
      <c r="HA57" s="20">
        <v>850.79355499999997</v>
      </c>
      <c r="HB57" s="20">
        <v>850.79423999999995</v>
      </c>
      <c r="HC57" s="20"/>
      <c r="HD57" s="20">
        <v>0</v>
      </c>
      <c r="HE57" s="20">
        <v>0</v>
      </c>
      <c r="HF57" s="20">
        <v>1062.6028799999999</v>
      </c>
      <c r="HG57" s="20"/>
      <c r="HH57" s="20">
        <v>72</v>
      </c>
      <c r="HI57" s="20">
        <v>68.428060000000002</v>
      </c>
      <c r="HJ57" s="20">
        <v>68.428319999999999</v>
      </c>
      <c r="HK57" s="20"/>
      <c r="HL57" s="20">
        <v>110.4</v>
      </c>
      <c r="HM57" s="20">
        <v>59.068874999999998</v>
      </c>
      <c r="HN57" s="20">
        <v>95.452560000000005</v>
      </c>
      <c r="HO57" s="20"/>
      <c r="HP57" s="20">
        <v>624.65</v>
      </c>
      <c r="HQ57" s="20">
        <v>717.17045499999995</v>
      </c>
      <c r="HR57" s="20">
        <v>717.17064000000005</v>
      </c>
      <c r="HS57" s="20"/>
      <c r="HT57" s="20">
        <v>4047</v>
      </c>
      <c r="HU57" s="20">
        <v>4117.00018</v>
      </c>
      <c r="HV57" s="20">
        <v>3966.5077849999998</v>
      </c>
      <c r="HW57" s="20"/>
      <c r="HX57" s="20">
        <v>1305.9000000000001</v>
      </c>
      <c r="HY57" s="20">
        <v>1693.7490150000001</v>
      </c>
      <c r="HZ57" s="20">
        <v>1286.7263800000001</v>
      </c>
      <c r="IA57" s="20"/>
      <c r="IB57" s="20">
        <v>0</v>
      </c>
      <c r="IC57" s="20">
        <v>0</v>
      </c>
      <c r="ID57" s="20">
        <v>0</v>
      </c>
      <c r="IE57" s="20"/>
      <c r="IF57" s="20">
        <v>0</v>
      </c>
      <c r="IG57" s="20">
        <v>0</v>
      </c>
      <c r="IH57" s="20">
        <v>0</v>
      </c>
      <c r="II57" s="20"/>
      <c r="IJ57" s="20">
        <v>355.85</v>
      </c>
      <c r="IK57" s="20">
        <v>275.60920499999997</v>
      </c>
      <c r="IL57" s="20">
        <v>309.45419500000003</v>
      </c>
      <c r="IM57" s="20"/>
      <c r="IN57" s="20">
        <v>0</v>
      </c>
      <c r="IO57" s="20">
        <v>0</v>
      </c>
      <c r="IP57" s="20">
        <v>0</v>
      </c>
      <c r="IQ57" s="20"/>
      <c r="IR57" s="20">
        <v>0</v>
      </c>
      <c r="IS57" s="20">
        <v>0</v>
      </c>
      <c r="IT57" s="20">
        <v>0</v>
      </c>
      <c r="IU57" s="20"/>
      <c r="IV57" s="20">
        <v>0</v>
      </c>
      <c r="IW57" s="20">
        <v>0</v>
      </c>
      <c r="IX57" s="20">
        <v>0</v>
      </c>
      <c r="IY57" s="20"/>
      <c r="IZ57" s="20">
        <v>2668.75</v>
      </c>
      <c r="JA57" s="20">
        <v>2898.9726099999998</v>
      </c>
      <c r="JB57" s="20">
        <v>2232.3953449999999</v>
      </c>
      <c r="JC57" s="20"/>
      <c r="JD57" s="20">
        <v>2419.9</v>
      </c>
      <c r="JE57" s="20">
        <v>2455.241055</v>
      </c>
      <c r="JF57" s="20">
        <v>2694.4947550000002</v>
      </c>
      <c r="JG57" s="20"/>
      <c r="JH57" s="20">
        <v>2390.4499999999998</v>
      </c>
      <c r="JI57" s="20">
        <v>2455.241055</v>
      </c>
      <c r="JJ57" s="20">
        <v>2694.4947550000002</v>
      </c>
      <c r="JK57" s="20"/>
      <c r="JL57" s="20">
        <v>0</v>
      </c>
      <c r="JM57" s="20">
        <v>0</v>
      </c>
      <c r="JN57" s="20">
        <v>0</v>
      </c>
      <c r="JO57" s="20"/>
      <c r="JP57" s="20">
        <v>2850.4</v>
      </c>
      <c r="JQ57" s="20">
        <v>2455.241055</v>
      </c>
      <c r="JR57" s="20">
        <v>2694.4947550000002</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1800.35</v>
      </c>
      <c r="KO57" s="20">
        <v>2115.9592149999999</v>
      </c>
      <c r="KP57" s="20">
        <v>1786.8928249999999</v>
      </c>
      <c r="KQ57" s="20"/>
      <c r="KR57" s="20">
        <v>0</v>
      </c>
      <c r="KS57" s="20">
        <v>0</v>
      </c>
      <c r="KT57" s="20">
        <v>0</v>
      </c>
      <c r="KU57" s="20"/>
      <c r="KV57" s="20">
        <v>0</v>
      </c>
      <c r="KW57" s="20">
        <v>0</v>
      </c>
      <c r="KX57" s="20">
        <v>0</v>
      </c>
      <c r="KY57" s="20"/>
      <c r="KZ57" s="20">
        <v>4667.8999999999996</v>
      </c>
      <c r="LA57" s="20">
        <v>5056.4179199999999</v>
      </c>
      <c r="LB57" s="20">
        <v>3839.9185000000002</v>
      </c>
      <c r="LC57" s="20"/>
      <c r="LD57" s="20">
        <v>3067.4</v>
      </c>
      <c r="LE57" s="20">
        <v>3159.1491900000001</v>
      </c>
      <c r="LF57" s="20">
        <v>3176.4268649999999</v>
      </c>
      <c r="LG57" s="20"/>
      <c r="LH57" s="20">
        <v>1527.9</v>
      </c>
      <c r="LI57" s="20">
        <v>1619.07467</v>
      </c>
      <c r="LJ57" s="20">
        <v>1619.0750399999999</v>
      </c>
      <c r="LK57" s="20"/>
      <c r="LL57" s="20">
        <v>1919.45</v>
      </c>
      <c r="LM57" s="20">
        <v>1668.0758800000001</v>
      </c>
      <c r="LN57" s="20">
        <v>1885.6320000000001</v>
      </c>
      <c r="LO57" s="20"/>
      <c r="LP57" s="20">
        <v>721.65</v>
      </c>
      <c r="LQ57" s="20">
        <v>722.34122000000002</v>
      </c>
      <c r="LR57" s="20">
        <v>722.34144000000003</v>
      </c>
      <c r="LS57" s="20"/>
      <c r="LT57" s="20">
        <v>0</v>
      </c>
      <c r="LU57" s="20">
        <v>0</v>
      </c>
      <c r="LV57" s="20">
        <v>0</v>
      </c>
      <c r="LW57" s="20"/>
      <c r="LX57" s="20">
        <v>0</v>
      </c>
      <c r="LY57" s="20">
        <v>0</v>
      </c>
      <c r="LZ57" s="20">
        <v>0</v>
      </c>
      <c r="MA57" s="20"/>
      <c r="MB57" s="20">
        <v>0</v>
      </c>
      <c r="MC57" s="20">
        <v>0</v>
      </c>
      <c r="MD57" s="20">
        <v>0</v>
      </c>
      <c r="ME57" s="20"/>
      <c r="MF57" s="20">
        <v>2161.85</v>
      </c>
      <c r="MG57" s="20">
        <v>2320.0000799999998</v>
      </c>
      <c r="MH57" s="20">
        <v>2325.8333899999998</v>
      </c>
      <c r="MI57" s="20"/>
      <c r="MJ57" s="20">
        <v>2159.3000000000002</v>
      </c>
      <c r="MK57" s="20">
        <v>2320.0000799999998</v>
      </c>
      <c r="ML57" s="20">
        <v>2325.8333899999998</v>
      </c>
      <c r="MM57" s="20"/>
      <c r="MN57" s="20">
        <v>2717.15</v>
      </c>
      <c r="MO57" s="20">
        <v>2320.0000799999998</v>
      </c>
      <c r="MP57" s="20">
        <v>2325.8333899999998</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0.3</v>
      </c>
      <c r="NQ57" s="20">
        <v>0</v>
      </c>
      <c r="NR57" s="20">
        <v>0</v>
      </c>
      <c r="NS57" s="20"/>
      <c r="NT57" s="20">
        <v>4.8499999999999996</v>
      </c>
      <c r="NU57" s="20">
        <v>6.6159999999999997</v>
      </c>
      <c r="NV57" s="20">
        <v>6.6159999999999997</v>
      </c>
      <c r="NW57" s="20"/>
      <c r="NX57" s="20">
        <v>2667.35</v>
      </c>
      <c r="NY57" s="20">
        <v>2158.8521049999999</v>
      </c>
      <c r="NZ57" s="20">
        <v>1951.5429999999999</v>
      </c>
      <c r="OA57" s="20"/>
      <c r="OB57" s="20">
        <v>538.79999999999995</v>
      </c>
      <c r="OC57" s="20">
        <v>783.15250000000003</v>
      </c>
      <c r="OD57" s="20">
        <v>783.15250000000003</v>
      </c>
      <c r="OE57" s="20"/>
      <c r="OF57" s="20">
        <v>56.9</v>
      </c>
      <c r="OG57" s="20">
        <v>44.677979999999998</v>
      </c>
      <c r="OH57" s="20">
        <v>44.677999999999997</v>
      </c>
      <c r="OI57" s="20"/>
      <c r="OJ57" s="20">
        <v>2.1</v>
      </c>
      <c r="OK57" s="20">
        <v>2.1</v>
      </c>
      <c r="OL57" s="20">
        <v>2.1</v>
      </c>
      <c r="OM57" s="20"/>
      <c r="ON57" s="20">
        <v>480.05</v>
      </c>
      <c r="OO57" s="20">
        <v>421.46350000000001</v>
      </c>
      <c r="OP57" s="20">
        <v>421.46352000000002</v>
      </c>
      <c r="OQ57" s="20"/>
      <c r="OR57" s="20">
        <v>238</v>
      </c>
      <c r="OS57" s="20">
        <v>239.59172000000001</v>
      </c>
      <c r="OT57" s="20">
        <v>239.59200000000001</v>
      </c>
      <c r="OU57" s="20"/>
      <c r="OV57" s="20">
        <v>129.1</v>
      </c>
      <c r="OW57" s="20">
        <v>136.07972000000001</v>
      </c>
      <c r="OX57" s="20">
        <v>136.08000000000001</v>
      </c>
      <c r="OY57" s="20"/>
      <c r="OZ57" s="20">
        <v>87.15</v>
      </c>
      <c r="PA57" s="20">
        <v>86.399979999999999</v>
      </c>
      <c r="PB57" s="20">
        <v>86.4</v>
      </c>
      <c r="PC57" s="20"/>
      <c r="PD57" s="20">
        <v>114.5</v>
      </c>
      <c r="PE57" s="20">
        <v>103.19998</v>
      </c>
      <c r="PF57" s="20">
        <v>103.2</v>
      </c>
      <c r="PG57" s="20"/>
      <c r="PH57" s="20">
        <v>485</v>
      </c>
      <c r="PI57" s="20">
        <v>468.29277999999999</v>
      </c>
      <c r="PJ57" s="20">
        <v>468.2928</v>
      </c>
      <c r="PK57" s="20"/>
      <c r="PL57" s="20">
        <v>476.9</v>
      </c>
      <c r="PM57" s="20">
        <v>468.29277999999999</v>
      </c>
      <c r="PN57" s="20">
        <v>468.2928</v>
      </c>
      <c r="PO57" s="20"/>
      <c r="PP57" s="20">
        <v>450.2</v>
      </c>
      <c r="PQ57" s="20">
        <v>398.04885999999999</v>
      </c>
      <c r="PR57" s="20">
        <v>398.04888</v>
      </c>
      <c r="PS57" s="20"/>
      <c r="PT57" s="20">
        <v>73.650000000000006</v>
      </c>
      <c r="PU57" s="20">
        <v>83.999979999999994</v>
      </c>
      <c r="PV57" s="20">
        <v>84</v>
      </c>
      <c r="PW57" s="20"/>
      <c r="PX57" s="20">
        <v>451.15</v>
      </c>
      <c r="PY57" s="20">
        <v>437.85359999999997</v>
      </c>
      <c r="PZ57" s="20">
        <v>437.85359999999997</v>
      </c>
      <c r="QA57" s="20"/>
      <c r="QB57" s="20">
        <v>121.6</v>
      </c>
      <c r="QC57" s="20">
        <v>144.85</v>
      </c>
      <c r="QD57" s="20">
        <v>144.85</v>
      </c>
      <c r="QE57" s="20"/>
      <c r="QF57" s="20">
        <v>145.44999999999999</v>
      </c>
      <c r="QG57" s="20">
        <v>176.09350000000001</v>
      </c>
      <c r="QH57" s="20">
        <v>176.09350000000001</v>
      </c>
      <c r="QI57" s="20"/>
      <c r="QJ57" s="20">
        <v>672.35</v>
      </c>
      <c r="QK57" s="20">
        <v>449.34248000000002</v>
      </c>
      <c r="QL57" s="20">
        <v>449.34249999999997</v>
      </c>
      <c r="QM57" s="20"/>
      <c r="QN57" s="20">
        <v>1754.25</v>
      </c>
      <c r="QO57" s="20">
        <v>1445.312535</v>
      </c>
      <c r="QP57" s="20">
        <v>1341.2985000000001</v>
      </c>
      <c r="QQ57" s="20"/>
      <c r="QR57" s="20">
        <v>104.15</v>
      </c>
      <c r="QS57" s="20">
        <v>100.79998000000001</v>
      </c>
      <c r="QT57" s="20">
        <v>100.8</v>
      </c>
      <c r="QU57" s="20"/>
      <c r="QV57" s="20">
        <v>56.45</v>
      </c>
      <c r="QW57" s="20">
        <v>57.599980000000002</v>
      </c>
      <c r="QX57" s="20">
        <v>57.6</v>
      </c>
      <c r="QY57" s="20"/>
      <c r="QZ57" s="20">
        <v>57.3</v>
      </c>
      <c r="RA57" s="20">
        <v>57.599980000000002</v>
      </c>
      <c r="RB57" s="20">
        <v>57.6</v>
      </c>
      <c r="RC57" s="20"/>
      <c r="RD57" s="20">
        <v>63.05</v>
      </c>
      <c r="RE57" s="20">
        <v>67.199979999999996</v>
      </c>
      <c r="RF57" s="20">
        <v>67.2</v>
      </c>
      <c r="RG57" s="20"/>
      <c r="RH57" s="20">
        <v>178.75</v>
      </c>
      <c r="RI57" s="20">
        <v>151.3365</v>
      </c>
      <c r="RJ57" s="20">
        <v>151.3365</v>
      </c>
      <c r="RK57" s="20"/>
      <c r="RL57" s="20">
        <v>76.349999999999994</v>
      </c>
      <c r="RM57" s="20">
        <v>86.399979999999999</v>
      </c>
      <c r="RN57" s="20">
        <v>86.4</v>
      </c>
      <c r="RO57" s="20"/>
      <c r="RP57" s="20">
        <v>436.45</v>
      </c>
      <c r="RQ57" s="20">
        <v>282.75578999999999</v>
      </c>
      <c r="RR57" s="20">
        <v>299.08170000000001</v>
      </c>
      <c r="RS57" s="20"/>
      <c r="RT57" s="20">
        <v>48</v>
      </c>
      <c r="RU57" s="20">
        <v>47.999980000000001</v>
      </c>
      <c r="RV57" s="20">
        <v>48</v>
      </c>
      <c r="RW57" s="20"/>
      <c r="RX57" s="20">
        <v>0</v>
      </c>
      <c r="RY57" s="20">
        <v>0</v>
      </c>
      <c r="RZ57" s="20">
        <v>0</v>
      </c>
      <c r="SA57" s="20"/>
      <c r="SB57" s="20">
        <v>247.6</v>
      </c>
      <c r="SC57" s="20">
        <v>220.79998000000001</v>
      </c>
      <c r="SD57" s="20">
        <v>220.8</v>
      </c>
      <c r="SE57" s="20"/>
      <c r="SF57" s="20">
        <v>279.3</v>
      </c>
      <c r="SG57" s="20">
        <v>271.60968000000003</v>
      </c>
      <c r="SH57" s="20">
        <v>271.60968000000003</v>
      </c>
      <c r="SI57" s="20"/>
      <c r="SJ57" s="20">
        <v>349.2</v>
      </c>
      <c r="SK57" s="20">
        <v>327.80493999999999</v>
      </c>
      <c r="SL57" s="20">
        <v>327.80495999999999</v>
      </c>
      <c r="SM57" s="20"/>
      <c r="SN57" s="20">
        <v>450.65</v>
      </c>
      <c r="SO57" s="20">
        <v>421.46350000000001</v>
      </c>
      <c r="SP57" s="20">
        <v>421.46352000000002</v>
      </c>
      <c r="SQ57" s="20"/>
      <c r="SR57" s="20">
        <v>479.95</v>
      </c>
      <c r="SS57" s="20">
        <v>463.60968000000003</v>
      </c>
      <c r="ST57" s="20">
        <v>463.60968000000003</v>
      </c>
      <c r="SU57" s="20"/>
      <c r="SV57" s="20">
        <v>344.35</v>
      </c>
      <c r="SW57" s="20">
        <v>407.33497999999997</v>
      </c>
      <c r="SX57" s="20">
        <v>407.33499999999998</v>
      </c>
      <c r="SY57" s="20"/>
      <c r="SZ57" s="20">
        <v>826</v>
      </c>
      <c r="TA57" s="20">
        <v>918.99847999999997</v>
      </c>
      <c r="TB57" s="20">
        <v>918.99850000000004</v>
      </c>
      <c r="TC57" s="20"/>
      <c r="TD57" s="20">
        <v>276.8</v>
      </c>
      <c r="TE57" s="20">
        <v>355.18150000000003</v>
      </c>
      <c r="TF57" s="20">
        <v>355.18150000000003</v>
      </c>
      <c r="TG57" s="20"/>
      <c r="TH57" s="20">
        <v>1416</v>
      </c>
      <c r="TI57" s="20">
        <v>1105.4361449999999</v>
      </c>
      <c r="TJ57" s="20">
        <v>1050.04</v>
      </c>
      <c r="TK57" s="20"/>
      <c r="TL57" s="20">
        <v>1675.05</v>
      </c>
      <c r="TM57" s="20">
        <v>1322.0356099999999</v>
      </c>
      <c r="TN57" s="20">
        <v>1005.79</v>
      </c>
      <c r="TO57" s="20"/>
      <c r="TP57" s="20">
        <v>74.349999999999994</v>
      </c>
      <c r="TQ57" s="20">
        <v>80.769980000000004</v>
      </c>
      <c r="TR57" s="20">
        <v>80.77</v>
      </c>
      <c r="TS57" s="20"/>
      <c r="TT57" s="20">
        <v>98.4</v>
      </c>
      <c r="TU57" s="20">
        <v>67.109979999999993</v>
      </c>
      <c r="TV57" s="20">
        <v>67.11</v>
      </c>
      <c r="TW57" s="20"/>
      <c r="TX57" s="20">
        <v>485.75</v>
      </c>
      <c r="TY57" s="20">
        <v>468.29277999999999</v>
      </c>
      <c r="TZ57" s="20">
        <v>468.2928</v>
      </c>
      <c r="UA57" s="20"/>
      <c r="UB57" s="20">
        <v>177.2</v>
      </c>
      <c r="UC57" s="20">
        <v>201.59997999999999</v>
      </c>
      <c r="UD57" s="20">
        <v>201.6</v>
      </c>
      <c r="UE57" s="20"/>
      <c r="UF57" s="20">
        <v>144.44999999999999</v>
      </c>
      <c r="UG57" s="20">
        <v>182.39998</v>
      </c>
      <c r="UH57" s="20">
        <v>182.4</v>
      </c>
      <c r="UI57" s="20"/>
      <c r="UJ57" s="20">
        <v>329.25</v>
      </c>
      <c r="UK57" s="20">
        <v>374.63422000000003</v>
      </c>
      <c r="UL57" s="20">
        <v>374.63423999999998</v>
      </c>
      <c r="UM57" s="20"/>
      <c r="UN57" s="20">
        <v>331.75</v>
      </c>
      <c r="UO57" s="20">
        <v>386.34142000000003</v>
      </c>
      <c r="UP57" s="20">
        <v>386.34143999999998</v>
      </c>
      <c r="UQ57" s="20"/>
      <c r="UR57" s="20">
        <v>229.4</v>
      </c>
      <c r="US57" s="20">
        <v>238.82926</v>
      </c>
      <c r="UT57" s="20">
        <v>238.82928000000001</v>
      </c>
      <c r="UU57" s="20"/>
      <c r="UV57" s="20">
        <v>61.9</v>
      </c>
      <c r="UW57" s="20">
        <v>54.589480000000002</v>
      </c>
      <c r="UX57" s="20">
        <v>54.589500000000001</v>
      </c>
      <c r="UY57" s="20"/>
      <c r="UZ57" s="20">
        <v>99.55</v>
      </c>
      <c r="VA57" s="20">
        <v>98.988</v>
      </c>
      <c r="VB57" s="20">
        <v>98.988</v>
      </c>
      <c r="VC57" s="20"/>
      <c r="VD57" s="20">
        <v>987.8</v>
      </c>
      <c r="VE57" s="20">
        <v>1467.873</v>
      </c>
      <c r="VF57" s="20">
        <v>1467.873</v>
      </c>
      <c r="VG57" s="20"/>
      <c r="VH57" s="20">
        <v>14.4</v>
      </c>
      <c r="VI57" s="20">
        <v>14.399979999999999</v>
      </c>
      <c r="VJ57" s="20">
        <v>14.4</v>
      </c>
      <c r="VK57" s="20"/>
      <c r="VL57" s="20">
        <v>1167.5</v>
      </c>
      <c r="VM57" s="20">
        <v>1602.0142249999999</v>
      </c>
      <c r="VN57" s="20">
        <v>1226.403</v>
      </c>
      <c r="VO57" s="20"/>
      <c r="VP57" s="20">
        <v>1002.05</v>
      </c>
      <c r="VQ57" s="20">
        <v>1442.1933750000001</v>
      </c>
      <c r="VR57" s="20">
        <v>1139.211</v>
      </c>
      <c r="VS57" s="20"/>
      <c r="VT57" s="20">
        <v>767</v>
      </c>
      <c r="VU57" s="20">
        <v>1125.0409999999999</v>
      </c>
      <c r="VV57" s="20">
        <v>1125.0409999999999</v>
      </c>
      <c r="VW57" s="20"/>
      <c r="VX57" s="20">
        <v>96.15</v>
      </c>
      <c r="VY57" s="20">
        <v>95.521000000000001</v>
      </c>
      <c r="VZ57" s="20">
        <v>95.521000000000001</v>
      </c>
      <c r="WA57" s="20"/>
      <c r="WB57" s="20">
        <v>51</v>
      </c>
      <c r="WC57" s="20">
        <v>67.199979999999996</v>
      </c>
      <c r="WD57" s="20">
        <v>67.2</v>
      </c>
      <c r="WE57" s="20"/>
      <c r="WF57" s="20">
        <v>480.35</v>
      </c>
      <c r="WG57" s="20">
        <v>463.60968000000003</v>
      </c>
      <c r="WH57" s="20">
        <v>463.60968000000003</v>
      </c>
      <c r="WI57" s="20"/>
      <c r="WJ57" s="20">
        <v>230.05</v>
      </c>
      <c r="WK57" s="20">
        <v>256.79998000000001</v>
      </c>
      <c r="WL57" s="20">
        <v>256.8</v>
      </c>
      <c r="WM57" s="20"/>
      <c r="WN57" s="20">
        <v>0</v>
      </c>
      <c r="WO57" s="20">
        <v>792</v>
      </c>
      <c r="WP57" s="20">
        <v>480</v>
      </c>
      <c r="WQ57" s="20"/>
      <c r="WR57" s="20">
        <v>796.2</v>
      </c>
      <c r="WS57" s="20">
        <v>0</v>
      </c>
      <c r="WT57" s="20">
        <v>0</v>
      </c>
      <c r="WU57" s="20"/>
      <c r="WV57" s="20">
        <v>697.75</v>
      </c>
      <c r="WW57" s="20">
        <v>700.41600000000005</v>
      </c>
      <c r="WX57" s="20">
        <v>700.41600000000005</v>
      </c>
      <c r="WY57" s="20"/>
      <c r="WZ57" s="20">
        <v>81.150000000000006</v>
      </c>
      <c r="XA57" s="20">
        <v>67.584000000000003</v>
      </c>
      <c r="XB57" s="20">
        <v>67.584000000000003</v>
      </c>
      <c r="XC57" s="20"/>
      <c r="XD57" s="20">
        <v>0</v>
      </c>
      <c r="XE57" s="20">
        <v>0</v>
      </c>
      <c r="XF57" s="20">
        <v>0</v>
      </c>
      <c r="XG57" s="20"/>
      <c r="XH57" s="20">
        <v>360</v>
      </c>
      <c r="XI57" s="20">
        <v>359.99997999999999</v>
      </c>
      <c r="XJ57" s="20">
        <v>360</v>
      </c>
      <c r="XK57" s="20"/>
      <c r="XL57" s="20">
        <v>0</v>
      </c>
      <c r="XM57" s="20">
        <v>0</v>
      </c>
      <c r="XN57" s="20">
        <v>0</v>
      </c>
      <c r="XO57" s="20"/>
    </row>
  </sheetData>
  <mergeCells count="323">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1" t="s">
        <v>0</v>
      </c>
      <c r="C3" s="192"/>
      <c r="D3" s="192"/>
      <c r="E3" s="192"/>
      <c r="F3" s="194"/>
      <c r="G3" s="194"/>
    </row>
    <row r="4" spans="1:7" ht="0" hidden="1" customHeight="1" x14ac:dyDescent="0.35">
      <c r="A4" s="1"/>
      <c r="B4" s="1"/>
      <c r="C4" s="1"/>
      <c r="D4" s="1"/>
      <c r="E4" s="1"/>
    </row>
    <row r="5" spans="1:7" x14ac:dyDescent="0.35">
      <c r="A5" s="1"/>
      <c r="B5" s="1"/>
      <c r="C5" s="1"/>
      <c r="D5" s="1"/>
      <c r="E5" s="1"/>
    </row>
    <row r="6" spans="1:7" x14ac:dyDescent="0.35">
      <c r="A6" s="1"/>
      <c r="B6" s="1" t="s">
        <v>2532</v>
      </c>
      <c r="C6" s="1"/>
      <c r="D6" s="1"/>
      <c r="E6" s="1"/>
    </row>
    <row r="7" spans="1:7" ht="33" customHeight="1" x14ac:dyDescent="0.35">
      <c r="A7" s="1"/>
      <c r="B7" s="3" t="s">
        <v>2533</v>
      </c>
      <c r="C7" s="3" t="s">
        <v>2534</v>
      </c>
      <c r="D7" s="3" t="s">
        <v>2535</v>
      </c>
      <c r="E7" s="3" t="s">
        <v>757</v>
      </c>
    </row>
    <row r="8" spans="1:7" x14ac:dyDescent="0.35">
      <c r="A8" s="1"/>
      <c r="B8" s="147" t="s">
        <v>2536</v>
      </c>
      <c r="C8" s="53">
        <v>2578840.4902300001</v>
      </c>
      <c r="D8" s="53">
        <v>3615589.1002468001</v>
      </c>
      <c r="E8" s="175">
        <v>-0.28674403569421969</v>
      </c>
    </row>
    <row r="9" spans="1:7" x14ac:dyDescent="0.35">
      <c r="A9" s="1"/>
      <c r="B9" s="147" t="s">
        <v>2537</v>
      </c>
      <c r="C9" s="53">
        <v>4780616.3086799998</v>
      </c>
      <c r="D9" s="53">
        <v>4913918.3868867997</v>
      </c>
      <c r="E9" s="175">
        <v>-2.7127450582518361E-2</v>
      </c>
    </row>
    <row r="10" spans="1:7" x14ac:dyDescent="0.35">
      <c r="A10" s="1"/>
      <c r="B10" s="147" t="s">
        <v>2538</v>
      </c>
      <c r="C10" s="53">
        <v>4457014.0440199999</v>
      </c>
      <c r="D10" s="53">
        <v>5557493.5509344004</v>
      </c>
      <c r="E10" s="175">
        <v>-0.19801723507702007</v>
      </c>
    </row>
    <row r="11" spans="1:7" x14ac:dyDescent="0.35">
      <c r="A11" s="1"/>
      <c r="B11" s="147" t="s">
        <v>2539</v>
      </c>
      <c r="C11" s="53">
        <v>3827496.7032300001</v>
      </c>
      <c r="D11" s="53">
        <v>4501746.3687650999</v>
      </c>
      <c r="E11" s="175">
        <v>-0.14977513398207223</v>
      </c>
    </row>
    <row r="12" spans="1:7" x14ac:dyDescent="0.35">
      <c r="A12" s="1"/>
      <c r="B12" s="147" t="s">
        <v>2540</v>
      </c>
      <c r="C12" s="53">
        <v>3719951.1433600001</v>
      </c>
      <c r="D12" s="53">
        <v>4295761.0483969999</v>
      </c>
      <c r="E12" s="175">
        <v>-0.13404141863334518</v>
      </c>
    </row>
    <row r="13" spans="1:7" x14ac:dyDescent="0.35">
      <c r="A13" s="1"/>
      <c r="B13" s="147" t="s">
        <v>2541</v>
      </c>
      <c r="C13" s="53">
        <v>4542066.1458099997</v>
      </c>
      <c r="D13" s="53">
        <v>5466961.6014649998</v>
      </c>
      <c r="E13" s="175">
        <v>-0.16917906564537655</v>
      </c>
    </row>
    <row r="14" spans="1:7" x14ac:dyDescent="0.35">
      <c r="A14" s="1"/>
      <c r="B14" s="147" t="s">
        <v>2542</v>
      </c>
      <c r="C14" s="53">
        <v>4756630.6898499997</v>
      </c>
      <c r="D14" s="53">
        <v>5012422.8045982998</v>
      </c>
      <c r="E14" s="175">
        <v>-5.1031631751743141E-2</v>
      </c>
    </row>
    <row r="15" spans="1:7" x14ac:dyDescent="0.35">
      <c r="A15" s="1"/>
      <c r="B15" s="147" t="s">
        <v>2543</v>
      </c>
      <c r="C15" s="53">
        <v>2934625.4586999998</v>
      </c>
      <c r="D15" s="53">
        <v>3807233.9168044999</v>
      </c>
      <c r="E15" s="175">
        <v>-0.22919749013921911</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1" t="s">
        <v>0</v>
      </c>
      <c r="C3" s="192"/>
      <c r="D3" s="192"/>
      <c r="E3" s="192"/>
      <c r="F3" s="192"/>
      <c r="G3" s="192"/>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2544</v>
      </c>
      <c r="C5" s="1"/>
      <c r="D5" s="1"/>
      <c r="E5" s="1"/>
      <c r="F5" s="1"/>
      <c r="G5" s="1"/>
      <c r="H5" s="1"/>
      <c r="I5" s="1"/>
      <c r="J5" s="1"/>
      <c r="K5" s="1"/>
      <c r="L5" s="1"/>
      <c r="M5" s="1"/>
      <c r="N5" s="1"/>
      <c r="O5" s="1"/>
      <c r="P5" s="1"/>
    </row>
    <row r="6" spans="1:16" ht="28" x14ac:dyDescent="0.35">
      <c r="A6" s="1"/>
      <c r="B6" s="3" t="s">
        <v>166</v>
      </c>
      <c r="C6" s="3" t="s">
        <v>955</v>
      </c>
      <c r="D6" s="3" t="s">
        <v>956</v>
      </c>
      <c r="E6" s="3" t="s">
        <v>957</v>
      </c>
      <c r="F6" s="3" t="s">
        <v>169</v>
      </c>
      <c r="G6" s="3" t="s">
        <v>170</v>
      </c>
      <c r="H6" s="3" t="s">
        <v>958</v>
      </c>
      <c r="I6" s="3" t="s">
        <v>959</v>
      </c>
      <c r="J6" s="3" t="s">
        <v>960</v>
      </c>
      <c r="K6" s="3" t="s">
        <v>961</v>
      </c>
      <c r="L6" s="3" t="s">
        <v>962</v>
      </c>
      <c r="M6" s="3" t="s">
        <v>963</v>
      </c>
      <c r="N6" s="3" t="s">
        <v>964</v>
      </c>
      <c r="O6" s="3" t="s">
        <v>965</v>
      </c>
      <c r="P6" s="3" t="s">
        <v>966</v>
      </c>
    </row>
    <row r="7" spans="1:16" x14ac:dyDescent="0.35">
      <c r="A7" s="1"/>
      <c r="B7" s="6" t="s">
        <v>214</v>
      </c>
      <c r="C7" s="6" t="s">
        <v>782</v>
      </c>
      <c r="D7" s="86" t="s">
        <v>967</v>
      </c>
      <c r="E7" s="6" t="s">
        <v>968</v>
      </c>
      <c r="F7" s="86" t="s">
        <v>969</v>
      </c>
      <c r="G7" s="86" t="s">
        <v>970</v>
      </c>
      <c r="H7" s="86" t="s">
        <v>709</v>
      </c>
      <c r="I7" s="86" t="s">
        <v>709</v>
      </c>
      <c r="J7" s="176" t="s">
        <v>971</v>
      </c>
      <c r="K7" s="86" t="s">
        <v>709</v>
      </c>
      <c r="L7" s="86" t="s">
        <v>709</v>
      </c>
      <c r="M7" s="86" t="s">
        <v>709</v>
      </c>
      <c r="N7" s="86" t="s">
        <v>709</v>
      </c>
      <c r="O7" s="6" t="s">
        <v>972</v>
      </c>
      <c r="P7" s="6"/>
    </row>
    <row r="8" spans="1:16" x14ac:dyDescent="0.35">
      <c r="A8" s="1"/>
      <c r="B8" s="6" t="s">
        <v>214</v>
      </c>
      <c r="C8" s="6" t="s">
        <v>782</v>
      </c>
      <c r="D8" s="86" t="s">
        <v>17</v>
      </c>
      <c r="E8" s="6" t="s">
        <v>973</v>
      </c>
      <c r="F8" s="86" t="s">
        <v>970</v>
      </c>
      <c r="G8" s="86" t="s">
        <v>974</v>
      </c>
      <c r="H8" s="86" t="s">
        <v>709</v>
      </c>
      <c r="I8" s="86" t="s">
        <v>709</v>
      </c>
      <c r="J8" s="176" t="s">
        <v>971</v>
      </c>
      <c r="K8" s="86" t="s">
        <v>709</v>
      </c>
      <c r="L8" s="86" t="s">
        <v>709</v>
      </c>
      <c r="M8" s="86" t="s">
        <v>709</v>
      </c>
      <c r="N8" s="86" t="s">
        <v>709</v>
      </c>
      <c r="O8" s="6" t="s">
        <v>972</v>
      </c>
      <c r="P8" s="6"/>
    </row>
    <row r="9" spans="1:16" x14ac:dyDescent="0.35">
      <c r="A9" s="1"/>
      <c r="B9" s="6" t="s">
        <v>214</v>
      </c>
      <c r="C9" s="6" t="s">
        <v>782</v>
      </c>
      <c r="D9" s="86" t="s">
        <v>967</v>
      </c>
      <c r="E9" s="6" t="s">
        <v>968</v>
      </c>
      <c r="F9" s="86" t="s">
        <v>974</v>
      </c>
      <c r="G9" s="86" t="s">
        <v>975</v>
      </c>
      <c r="H9" s="86" t="s">
        <v>709</v>
      </c>
      <c r="I9" s="86" t="s">
        <v>709</v>
      </c>
      <c r="J9" s="176" t="s">
        <v>971</v>
      </c>
      <c r="K9" s="86" t="s">
        <v>709</v>
      </c>
      <c r="L9" s="86" t="s">
        <v>709</v>
      </c>
      <c r="M9" s="86" t="s">
        <v>709</v>
      </c>
      <c r="N9" s="86" t="s">
        <v>709</v>
      </c>
      <c r="O9" s="6" t="s">
        <v>972</v>
      </c>
      <c r="P9" s="6"/>
    </row>
    <row r="10" spans="1:16" x14ac:dyDescent="0.35">
      <c r="A10" s="1"/>
      <c r="B10" s="6" t="s">
        <v>214</v>
      </c>
      <c r="C10" s="6" t="s">
        <v>782</v>
      </c>
      <c r="D10" s="86" t="s">
        <v>17</v>
      </c>
      <c r="E10" s="6" t="s">
        <v>973</v>
      </c>
      <c r="F10" s="86" t="s">
        <v>975</v>
      </c>
      <c r="G10" s="86" t="s">
        <v>976</v>
      </c>
      <c r="H10" s="86" t="s">
        <v>709</v>
      </c>
      <c r="I10" s="86" t="s">
        <v>709</v>
      </c>
      <c r="J10" s="176" t="s">
        <v>971</v>
      </c>
      <c r="K10" s="86" t="s">
        <v>709</v>
      </c>
      <c r="L10" s="86" t="s">
        <v>709</v>
      </c>
      <c r="M10" s="86" t="s">
        <v>709</v>
      </c>
      <c r="N10" s="86" t="s">
        <v>709</v>
      </c>
      <c r="O10" s="6" t="s">
        <v>972</v>
      </c>
      <c r="P10" s="6"/>
    </row>
    <row r="11" spans="1:16" x14ac:dyDescent="0.35">
      <c r="A11" s="1"/>
      <c r="B11" s="6" t="s">
        <v>214</v>
      </c>
      <c r="C11" s="6" t="s">
        <v>782</v>
      </c>
      <c r="D11" s="86" t="s">
        <v>967</v>
      </c>
      <c r="E11" s="6" t="s">
        <v>968</v>
      </c>
      <c r="F11" s="86" t="s">
        <v>976</v>
      </c>
      <c r="G11" s="86" t="s">
        <v>977</v>
      </c>
      <c r="H11" s="86" t="s">
        <v>709</v>
      </c>
      <c r="I11" s="86" t="s">
        <v>709</v>
      </c>
      <c r="J11" s="176" t="s">
        <v>971</v>
      </c>
      <c r="K11" s="86" t="s">
        <v>709</v>
      </c>
      <c r="L11" s="86" t="s">
        <v>709</v>
      </c>
      <c r="M11" s="86" t="s">
        <v>709</v>
      </c>
      <c r="N11" s="86" t="s">
        <v>709</v>
      </c>
      <c r="O11" s="6" t="s">
        <v>972</v>
      </c>
      <c r="P11" s="6"/>
    </row>
    <row r="12" spans="1:16" x14ac:dyDescent="0.35">
      <c r="A12" s="1"/>
      <c r="B12" s="6" t="s">
        <v>96</v>
      </c>
      <c r="C12" s="6" t="s">
        <v>843</v>
      </c>
      <c r="D12" s="86" t="s">
        <v>17</v>
      </c>
      <c r="E12" s="6" t="s">
        <v>978</v>
      </c>
      <c r="F12" s="86" t="s">
        <v>969</v>
      </c>
      <c r="G12" s="86" t="s">
        <v>979</v>
      </c>
      <c r="H12" s="86" t="s">
        <v>709</v>
      </c>
      <c r="I12" s="86" t="s">
        <v>709</v>
      </c>
      <c r="J12" s="177" t="s">
        <v>980</v>
      </c>
      <c r="K12" s="86" t="s">
        <v>709</v>
      </c>
      <c r="L12" s="86" t="s">
        <v>709</v>
      </c>
      <c r="M12" s="86" t="s">
        <v>709</v>
      </c>
      <c r="N12" s="86" t="s">
        <v>709</v>
      </c>
      <c r="O12" s="6" t="s">
        <v>972</v>
      </c>
      <c r="P12" s="6"/>
    </row>
    <row r="13" spans="1:16" x14ac:dyDescent="0.35">
      <c r="A13" s="1"/>
      <c r="B13" s="6" t="s">
        <v>96</v>
      </c>
      <c r="C13" s="6" t="s">
        <v>843</v>
      </c>
      <c r="D13" s="86" t="s">
        <v>17</v>
      </c>
      <c r="E13" s="6" t="s">
        <v>978</v>
      </c>
      <c r="F13" s="86" t="s">
        <v>979</v>
      </c>
      <c r="G13" s="86" t="s">
        <v>981</v>
      </c>
      <c r="H13" s="86" t="s">
        <v>709</v>
      </c>
      <c r="I13" s="86" t="s">
        <v>982</v>
      </c>
      <c r="J13" s="178" t="s">
        <v>983</v>
      </c>
      <c r="K13" s="86" t="s">
        <v>709</v>
      </c>
      <c r="L13" s="86" t="s">
        <v>709</v>
      </c>
      <c r="M13" s="86" t="s">
        <v>709</v>
      </c>
      <c r="N13" s="86" t="s">
        <v>709</v>
      </c>
      <c r="O13" s="6" t="s">
        <v>972</v>
      </c>
      <c r="P13" s="6"/>
    </row>
    <row r="14" spans="1:16" x14ac:dyDescent="0.35">
      <c r="A14" s="1"/>
      <c r="B14" s="6" t="s">
        <v>96</v>
      </c>
      <c r="C14" s="6" t="s">
        <v>843</v>
      </c>
      <c r="D14" s="86" t="s">
        <v>17</v>
      </c>
      <c r="E14" s="6" t="s">
        <v>978</v>
      </c>
      <c r="F14" s="86" t="s">
        <v>984</v>
      </c>
      <c r="G14" s="86" t="s">
        <v>985</v>
      </c>
      <c r="H14" s="86" t="s">
        <v>986</v>
      </c>
      <c r="I14" s="86" t="s">
        <v>709</v>
      </c>
      <c r="J14" s="177" t="s">
        <v>980</v>
      </c>
      <c r="K14" s="86" t="s">
        <v>709</v>
      </c>
      <c r="L14" s="86" t="s">
        <v>709</v>
      </c>
      <c r="M14" s="86" t="s">
        <v>709</v>
      </c>
      <c r="N14" s="86" t="s">
        <v>709</v>
      </c>
      <c r="O14" s="6" t="s">
        <v>972</v>
      </c>
      <c r="P14" s="6"/>
    </row>
    <row r="15" spans="1:16" x14ac:dyDescent="0.35">
      <c r="A15" s="1"/>
      <c r="B15" s="6" t="s">
        <v>96</v>
      </c>
      <c r="C15" s="6" t="s">
        <v>843</v>
      </c>
      <c r="D15" s="86" t="s">
        <v>17</v>
      </c>
      <c r="E15" s="6" t="s">
        <v>978</v>
      </c>
      <c r="F15" s="86" t="s">
        <v>985</v>
      </c>
      <c r="G15" s="86" t="s">
        <v>977</v>
      </c>
      <c r="H15" s="86" t="s">
        <v>709</v>
      </c>
      <c r="I15" s="86" t="s">
        <v>709</v>
      </c>
      <c r="J15" s="178" t="s">
        <v>983</v>
      </c>
      <c r="K15" s="86" t="s">
        <v>709</v>
      </c>
      <c r="L15" s="86" t="s">
        <v>709</v>
      </c>
      <c r="M15" s="86" t="s">
        <v>709</v>
      </c>
      <c r="N15" s="86" t="s">
        <v>709</v>
      </c>
      <c r="O15" s="6" t="s">
        <v>972</v>
      </c>
      <c r="P15" s="6"/>
    </row>
    <row r="16" spans="1:16" x14ac:dyDescent="0.35">
      <c r="A16" s="1"/>
      <c r="B16" s="6" t="s">
        <v>100</v>
      </c>
      <c r="C16" s="6" t="s">
        <v>110</v>
      </c>
      <c r="D16" s="86" t="s">
        <v>17</v>
      </c>
      <c r="E16" s="6" t="s">
        <v>987</v>
      </c>
      <c r="F16" s="86" t="s">
        <v>969</v>
      </c>
      <c r="G16" s="86" t="s">
        <v>988</v>
      </c>
      <c r="H16" s="86" t="s">
        <v>709</v>
      </c>
      <c r="I16" s="86" t="s">
        <v>709</v>
      </c>
      <c r="J16" s="178" t="s">
        <v>983</v>
      </c>
      <c r="K16" s="86" t="s">
        <v>709</v>
      </c>
      <c r="L16" s="86" t="s">
        <v>709</v>
      </c>
      <c r="M16" s="86" t="s">
        <v>709</v>
      </c>
      <c r="N16" s="86" t="s">
        <v>709</v>
      </c>
      <c r="O16" s="6" t="s">
        <v>972</v>
      </c>
      <c r="P16" s="6"/>
    </row>
    <row r="17" spans="1:16" x14ac:dyDescent="0.35">
      <c r="A17" s="1"/>
      <c r="B17" s="6" t="s">
        <v>100</v>
      </c>
      <c r="C17" s="6" t="s">
        <v>110</v>
      </c>
      <c r="D17" s="86" t="s">
        <v>17</v>
      </c>
      <c r="E17" s="6" t="s">
        <v>987</v>
      </c>
      <c r="F17" s="86" t="s">
        <v>988</v>
      </c>
      <c r="G17" s="86" t="s">
        <v>989</v>
      </c>
      <c r="H17" s="86" t="s">
        <v>709</v>
      </c>
      <c r="I17" s="86" t="s">
        <v>709</v>
      </c>
      <c r="J17" s="177" t="s">
        <v>980</v>
      </c>
      <c r="K17" s="86" t="s">
        <v>709</v>
      </c>
      <c r="L17" s="86" t="s">
        <v>709</v>
      </c>
      <c r="M17" s="86" t="s">
        <v>709</v>
      </c>
      <c r="N17" s="86" t="s">
        <v>709</v>
      </c>
      <c r="O17" s="6" t="s">
        <v>972</v>
      </c>
      <c r="P17" s="6"/>
    </row>
    <row r="18" spans="1:16" x14ac:dyDescent="0.35">
      <c r="A18" s="1"/>
      <c r="B18" s="6" t="s">
        <v>100</v>
      </c>
      <c r="C18" s="6" t="s">
        <v>110</v>
      </c>
      <c r="D18" s="86" t="s">
        <v>17</v>
      </c>
      <c r="E18" s="6" t="s">
        <v>987</v>
      </c>
      <c r="F18" s="86" t="s">
        <v>989</v>
      </c>
      <c r="G18" s="86" t="s">
        <v>977</v>
      </c>
      <c r="H18" s="86" t="s">
        <v>709</v>
      </c>
      <c r="I18" s="86" t="s">
        <v>709</v>
      </c>
      <c r="J18" s="178" t="s">
        <v>983</v>
      </c>
      <c r="K18" s="86" t="s">
        <v>709</v>
      </c>
      <c r="L18" s="86" t="s">
        <v>709</v>
      </c>
      <c r="M18" s="86" t="s">
        <v>709</v>
      </c>
      <c r="N18" s="86" t="s">
        <v>709</v>
      </c>
      <c r="O18" s="6" t="s">
        <v>972</v>
      </c>
      <c r="P18" s="6"/>
    </row>
    <row r="19" spans="1:16" x14ac:dyDescent="0.35">
      <c r="A19" s="1"/>
      <c r="B19" s="6" t="s">
        <v>116</v>
      </c>
      <c r="C19" s="6" t="s">
        <v>117</v>
      </c>
      <c r="D19" s="86" t="s">
        <v>17</v>
      </c>
      <c r="E19" s="6" t="s">
        <v>990</v>
      </c>
      <c r="F19" s="86" t="s">
        <v>969</v>
      </c>
      <c r="G19" s="86" t="s">
        <v>991</v>
      </c>
      <c r="H19" s="86" t="s">
        <v>709</v>
      </c>
      <c r="I19" s="86" t="s">
        <v>709</v>
      </c>
      <c r="J19" s="179" t="s">
        <v>992</v>
      </c>
      <c r="K19" s="86" t="s">
        <v>709</v>
      </c>
      <c r="L19" s="86" t="s">
        <v>709</v>
      </c>
      <c r="M19" s="86" t="s">
        <v>709</v>
      </c>
      <c r="N19" s="86" t="s">
        <v>709</v>
      </c>
      <c r="O19" s="6" t="s">
        <v>972</v>
      </c>
      <c r="P19" s="6"/>
    </row>
    <row r="20" spans="1:16" x14ac:dyDescent="0.35">
      <c r="A20" s="1"/>
      <c r="B20" s="6" t="s">
        <v>116</v>
      </c>
      <c r="C20" s="6" t="s">
        <v>117</v>
      </c>
      <c r="D20" s="86" t="s">
        <v>17</v>
      </c>
      <c r="E20" s="6" t="s">
        <v>990</v>
      </c>
      <c r="F20" s="86" t="s">
        <v>991</v>
      </c>
      <c r="G20" s="86" t="s">
        <v>993</v>
      </c>
      <c r="H20" s="86" t="s">
        <v>709</v>
      </c>
      <c r="I20" s="86" t="s">
        <v>709</v>
      </c>
      <c r="J20" s="177" t="s">
        <v>980</v>
      </c>
      <c r="K20" s="86" t="s">
        <v>709</v>
      </c>
      <c r="L20" s="86" t="s">
        <v>709</v>
      </c>
      <c r="M20" s="86" t="s">
        <v>709</v>
      </c>
      <c r="N20" s="86" t="s">
        <v>709</v>
      </c>
      <c r="O20" s="6" t="s">
        <v>972</v>
      </c>
      <c r="P20" s="6"/>
    </row>
    <row r="21" spans="1:16" x14ac:dyDescent="0.35">
      <c r="A21" s="1"/>
      <c r="B21" s="6" t="s">
        <v>116</v>
      </c>
      <c r="C21" s="6" t="s">
        <v>117</v>
      </c>
      <c r="D21" s="86" t="s">
        <v>17</v>
      </c>
      <c r="E21" s="6" t="s">
        <v>990</v>
      </c>
      <c r="F21" s="86" t="s">
        <v>993</v>
      </c>
      <c r="G21" s="86" t="s">
        <v>977</v>
      </c>
      <c r="H21" s="86" t="s">
        <v>709</v>
      </c>
      <c r="I21" s="86" t="s">
        <v>709</v>
      </c>
      <c r="J21" s="179" t="s">
        <v>992</v>
      </c>
      <c r="K21" s="86" t="s">
        <v>709</v>
      </c>
      <c r="L21" s="86" t="s">
        <v>709</v>
      </c>
      <c r="M21" s="86" t="s">
        <v>709</v>
      </c>
      <c r="N21" s="86" t="s">
        <v>709</v>
      </c>
      <c r="O21" s="6" t="s">
        <v>972</v>
      </c>
      <c r="P21" s="6"/>
    </row>
    <row r="22" spans="1:16" ht="25" x14ac:dyDescent="0.35">
      <c r="A22" s="1"/>
      <c r="B22" s="6" t="s">
        <v>384</v>
      </c>
      <c r="C22" s="6" t="s">
        <v>872</v>
      </c>
      <c r="D22" s="86" t="s">
        <v>874</v>
      </c>
      <c r="E22" s="6" t="s">
        <v>994</v>
      </c>
      <c r="F22" s="86" t="s">
        <v>969</v>
      </c>
      <c r="G22" s="86" t="s">
        <v>977</v>
      </c>
      <c r="H22" s="86" t="s">
        <v>709</v>
      </c>
      <c r="I22" s="86" t="s">
        <v>709</v>
      </c>
      <c r="J22" s="176" t="s">
        <v>971</v>
      </c>
      <c r="K22" s="86" t="s">
        <v>709</v>
      </c>
      <c r="L22" s="86" t="s">
        <v>709</v>
      </c>
      <c r="M22" s="86" t="s">
        <v>709</v>
      </c>
      <c r="N22" s="86" t="s">
        <v>709</v>
      </c>
      <c r="O22" s="6" t="s">
        <v>972</v>
      </c>
      <c r="P22" s="6"/>
    </row>
    <row r="23" spans="1:16" x14ac:dyDescent="0.35">
      <c r="A23" s="1"/>
      <c r="B23" s="6" t="s">
        <v>119</v>
      </c>
      <c r="C23" s="6" t="s">
        <v>125</v>
      </c>
      <c r="D23" s="86" t="s">
        <v>17</v>
      </c>
      <c r="E23" s="6" t="s">
        <v>995</v>
      </c>
      <c r="F23" s="86" t="s">
        <v>969</v>
      </c>
      <c r="G23" s="86" t="s">
        <v>996</v>
      </c>
      <c r="H23" s="86" t="s">
        <v>709</v>
      </c>
      <c r="I23" s="86" t="s">
        <v>709</v>
      </c>
      <c r="J23" s="177" t="s">
        <v>980</v>
      </c>
      <c r="K23" s="86" t="s">
        <v>709</v>
      </c>
      <c r="L23" s="86" t="s">
        <v>709</v>
      </c>
      <c r="M23" s="86" t="s">
        <v>709</v>
      </c>
      <c r="N23" s="86" t="s">
        <v>709</v>
      </c>
      <c r="O23" s="6" t="s">
        <v>972</v>
      </c>
      <c r="P23" s="6"/>
    </row>
    <row r="24" spans="1:16" x14ac:dyDescent="0.35">
      <c r="A24" s="1"/>
      <c r="B24" s="6" t="s">
        <v>119</v>
      </c>
      <c r="C24" s="6" t="s">
        <v>125</v>
      </c>
      <c r="D24" s="86" t="s">
        <v>17</v>
      </c>
      <c r="E24" s="6" t="s">
        <v>995</v>
      </c>
      <c r="F24" s="86" t="s">
        <v>996</v>
      </c>
      <c r="G24" s="86" t="s">
        <v>997</v>
      </c>
      <c r="H24" s="86" t="s">
        <v>709</v>
      </c>
      <c r="I24" s="86" t="s">
        <v>998</v>
      </c>
      <c r="J24" s="178" t="s">
        <v>983</v>
      </c>
      <c r="K24" s="86" t="s">
        <v>709</v>
      </c>
      <c r="L24" s="86" t="s">
        <v>709</v>
      </c>
      <c r="M24" s="86" t="s">
        <v>709</v>
      </c>
      <c r="N24" s="86" t="s">
        <v>709</v>
      </c>
      <c r="O24" s="6" t="s">
        <v>972</v>
      </c>
      <c r="P24" s="6"/>
    </row>
    <row r="25" spans="1:16" x14ac:dyDescent="0.35">
      <c r="A25" s="1"/>
      <c r="B25" s="6" t="s">
        <v>119</v>
      </c>
      <c r="C25" s="6" t="s">
        <v>125</v>
      </c>
      <c r="D25" s="86" t="s">
        <v>867</v>
      </c>
      <c r="E25" s="6" t="s">
        <v>999</v>
      </c>
      <c r="F25" s="86" t="s">
        <v>997</v>
      </c>
      <c r="G25" s="86" t="s">
        <v>1000</v>
      </c>
      <c r="H25" s="86" t="s">
        <v>709</v>
      </c>
      <c r="I25" s="86" t="s">
        <v>709</v>
      </c>
      <c r="J25" s="178" t="s">
        <v>983</v>
      </c>
      <c r="K25" s="86" t="s">
        <v>709</v>
      </c>
      <c r="L25" s="86" t="s">
        <v>709</v>
      </c>
      <c r="M25" s="86" t="s">
        <v>709</v>
      </c>
      <c r="N25" s="86" t="s">
        <v>709</v>
      </c>
      <c r="O25" s="6" t="s">
        <v>972</v>
      </c>
      <c r="P25" s="6"/>
    </row>
    <row r="26" spans="1:16" x14ac:dyDescent="0.35">
      <c r="A26" s="1"/>
      <c r="B26" s="6" t="s">
        <v>132</v>
      </c>
      <c r="C26" s="6" t="s">
        <v>138</v>
      </c>
      <c r="D26" s="86" t="s">
        <v>17</v>
      </c>
      <c r="E26" s="6" t="s">
        <v>1001</v>
      </c>
      <c r="F26" s="86" t="s">
        <v>969</v>
      </c>
      <c r="G26" s="86" t="s">
        <v>977</v>
      </c>
      <c r="H26" s="86" t="s">
        <v>709</v>
      </c>
      <c r="I26" s="86" t="s">
        <v>709</v>
      </c>
      <c r="J26" s="178" t="s">
        <v>983</v>
      </c>
      <c r="K26" s="86" t="s">
        <v>709</v>
      </c>
      <c r="L26" s="86" t="s">
        <v>709</v>
      </c>
      <c r="M26" s="86" t="s">
        <v>709</v>
      </c>
      <c r="N26" s="86" t="s">
        <v>709</v>
      </c>
      <c r="O26" s="6" t="s">
        <v>972</v>
      </c>
      <c r="P26" s="6"/>
    </row>
    <row r="27" spans="1:16" x14ac:dyDescent="0.35">
      <c r="A27" s="1"/>
      <c r="B27" s="6" t="s">
        <v>371</v>
      </c>
      <c r="C27" s="6" t="s">
        <v>793</v>
      </c>
      <c r="D27" s="86" t="s">
        <v>17</v>
      </c>
      <c r="E27" s="6" t="s">
        <v>1002</v>
      </c>
      <c r="F27" s="86" t="s">
        <v>969</v>
      </c>
      <c r="G27" s="86" t="s">
        <v>977</v>
      </c>
      <c r="H27" s="86" t="s">
        <v>709</v>
      </c>
      <c r="I27" s="86" t="s">
        <v>709</v>
      </c>
      <c r="J27" s="177" t="s">
        <v>980</v>
      </c>
      <c r="K27" s="86" t="s">
        <v>709</v>
      </c>
      <c r="L27" s="86" t="s">
        <v>709</v>
      </c>
      <c r="M27" s="86" t="s">
        <v>709</v>
      </c>
      <c r="N27" s="86" t="s">
        <v>709</v>
      </c>
      <c r="O27" s="6" t="s">
        <v>972</v>
      </c>
      <c r="P27" s="6"/>
    </row>
    <row r="28" spans="1:16" x14ac:dyDescent="0.35">
      <c r="A28" s="1"/>
      <c r="B28" s="6" t="s">
        <v>371</v>
      </c>
      <c r="C28" s="6" t="s">
        <v>900</v>
      </c>
      <c r="D28" s="86" t="s">
        <v>17</v>
      </c>
      <c r="E28" s="6" t="s">
        <v>1003</v>
      </c>
      <c r="F28" s="86" t="s">
        <v>969</v>
      </c>
      <c r="G28" s="86" t="s">
        <v>977</v>
      </c>
      <c r="H28" s="86" t="s">
        <v>709</v>
      </c>
      <c r="I28" s="86" t="s">
        <v>709</v>
      </c>
      <c r="J28" s="177" t="s">
        <v>980</v>
      </c>
      <c r="K28" s="86" t="s">
        <v>709</v>
      </c>
      <c r="L28" s="86" t="s">
        <v>709</v>
      </c>
      <c r="M28" s="86" t="s">
        <v>709</v>
      </c>
      <c r="N28" s="86" t="s">
        <v>709</v>
      </c>
      <c r="O28" s="6" t="s">
        <v>972</v>
      </c>
      <c r="P28" s="6"/>
    </row>
    <row r="29" spans="1:16" x14ac:dyDescent="0.35">
      <c r="A29" s="1"/>
      <c r="B29" s="6" t="s">
        <v>371</v>
      </c>
      <c r="C29" s="6" t="s">
        <v>901</v>
      </c>
      <c r="D29" s="86" t="s">
        <v>17</v>
      </c>
      <c r="E29" s="6" t="s">
        <v>1004</v>
      </c>
      <c r="F29" s="86" t="s">
        <v>969</v>
      </c>
      <c r="G29" s="86" t="s">
        <v>977</v>
      </c>
      <c r="H29" s="86" t="s">
        <v>709</v>
      </c>
      <c r="I29" s="86" t="s">
        <v>709</v>
      </c>
      <c r="J29" s="177" t="s">
        <v>980</v>
      </c>
      <c r="K29" s="86" t="s">
        <v>709</v>
      </c>
      <c r="L29" s="86" t="s">
        <v>709</v>
      </c>
      <c r="M29" s="86" t="s">
        <v>709</v>
      </c>
      <c r="N29" s="86" t="s">
        <v>709</v>
      </c>
      <c r="O29" s="6" t="s">
        <v>972</v>
      </c>
      <c r="P29" s="6"/>
    </row>
    <row r="30" spans="1:16" x14ac:dyDescent="0.35">
      <c r="A30" s="1"/>
      <c r="B30" s="6" t="s">
        <v>371</v>
      </c>
      <c r="C30" s="6" t="s">
        <v>902</v>
      </c>
      <c r="D30" s="86" t="s">
        <v>17</v>
      </c>
      <c r="E30" s="6" t="s">
        <v>1005</v>
      </c>
      <c r="F30" s="86" t="s">
        <v>969</v>
      </c>
      <c r="G30" s="86" t="s">
        <v>977</v>
      </c>
      <c r="H30" s="86" t="s">
        <v>709</v>
      </c>
      <c r="I30" s="86" t="s">
        <v>709</v>
      </c>
      <c r="J30" s="177" t="s">
        <v>980</v>
      </c>
      <c r="K30" s="86" t="s">
        <v>709</v>
      </c>
      <c r="L30" s="86" t="s">
        <v>709</v>
      </c>
      <c r="M30" s="86" t="s">
        <v>709</v>
      </c>
      <c r="N30" s="86" t="s">
        <v>709</v>
      </c>
      <c r="O30" s="6" t="s">
        <v>972</v>
      </c>
      <c r="P30" s="6"/>
    </row>
    <row r="31" spans="1:16" x14ac:dyDescent="0.35">
      <c r="A31" s="1"/>
      <c r="B31" s="6" t="s">
        <v>385</v>
      </c>
      <c r="C31" s="6" t="s">
        <v>797</v>
      </c>
      <c r="D31" s="86" t="s">
        <v>17</v>
      </c>
      <c r="E31" s="6" t="s">
        <v>1006</v>
      </c>
      <c r="F31" s="86" t="s">
        <v>969</v>
      </c>
      <c r="G31" s="86" t="s">
        <v>977</v>
      </c>
      <c r="H31" s="86" t="s">
        <v>709</v>
      </c>
      <c r="I31" s="86" t="s">
        <v>709</v>
      </c>
      <c r="J31" s="176" t="s">
        <v>971</v>
      </c>
      <c r="K31" s="86" t="s">
        <v>709</v>
      </c>
      <c r="L31" s="86" t="s">
        <v>709</v>
      </c>
      <c r="M31" s="86" t="s">
        <v>709</v>
      </c>
      <c r="N31" s="86" t="s">
        <v>709</v>
      </c>
      <c r="O31" s="6" t="s">
        <v>972</v>
      </c>
      <c r="P3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1" t="s">
        <v>0</v>
      </c>
      <c r="C3" s="192"/>
      <c r="D3" s="192"/>
      <c r="E3" s="192"/>
      <c r="F3" s="192"/>
      <c r="G3" s="192"/>
      <c r="H3" s="1"/>
    </row>
    <row r="4" spans="1:8" ht="0" hidden="1" customHeight="1" x14ac:dyDescent="0.35">
      <c r="A4" s="1"/>
      <c r="B4" s="1"/>
      <c r="C4" s="1"/>
      <c r="D4" s="1"/>
      <c r="E4" s="1"/>
      <c r="F4" s="1"/>
      <c r="G4" s="1"/>
      <c r="H4" s="1"/>
    </row>
    <row r="5" spans="1:8" ht="30" customHeight="1" x14ac:dyDescent="0.5">
      <c r="A5" s="1"/>
      <c r="B5" s="22" t="s">
        <v>2545</v>
      </c>
      <c r="C5" s="1"/>
      <c r="D5" s="1"/>
      <c r="E5" s="1"/>
      <c r="F5" s="1"/>
      <c r="G5" s="1"/>
      <c r="H5" s="1"/>
    </row>
    <row r="6" spans="1:8" ht="53" customHeight="1" x14ac:dyDescent="0.35">
      <c r="A6" s="1"/>
      <c r="B6" s="3" t="s">
        <v>4</v>
      </c>
      <c r="C6" s="3" t="s">
        <v>2546</v>
      </c>
      <c r="D6" s="3" t="s">
        <v>2547</v>
      </c>
      <c r="E6" s="3" t="s">
        <v>7</v>
      </c>
      <c r="F6" s="3" t="s">
        <v>8</v>
      </c>
      <c r="G6" s="3" t="s">
        <v>2548</v>
      </c>
      <c r="H6" s="3" t="s">
        <v>1265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2549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2550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2551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0" t="s">
        <v>709</v>
      </c>
      <c r="C8" s="180" t="s">
        <v>709</v>
      </c>
      <c r="D8" s="180" t="s">
        <v>709</v>
      </c>
      <c r="E8" s="180" t="s">
        <v>709</v>
      </c>
      <c r="F8" s="180" t="s">
        <v>709</v>
      </c>
      <c r="G8" s="180" t="s">
        <v>2552</v>
      </c>
      <c r="H8" s="180" t="s">
        <v>709</v>
      </c>
      <c r="I8" s="180" t="s">
        <v>709</v>
      </c>
      <c r="J8" s="180" t="s">
        <v>2553</v>
      </c>
      <c r="K8" s="180" t="s">
        <v>709</v>
      </c>
      <c r="L8" s="180" t="s">
        <v>709</v>
      </c>
      <c r="M8" s="180" t="s">
        <v>2554</v>
      </c>
      <c r="N8" s="180" t="s">
        <v>709</v>
      </c>
      <c r="O8" s="180" t="s">
        <v>709</v>
      </c>
      <c r="P8" s="180" t="s">
        <v>2555</v>
      </c>
      <c r="Q8" s="180" t="s">
        <v>709</v>
      </c>
      <c r="R8" s="180" t="s">
        <v>709</v>
      </c>
      <c r="S8" s="180" t="s">
        <v>2556</v>
      </c>
      <c r="T8" s="180" t="s">
        <v>709</v>
      </c>
      <c r="U8" s="180" t="s">
        <v>709</v>
      </c>
      <c r="V8" s="180" t="s">
        <v>2557</v>
      </c>
      <c r="W8" s="180" t="s">
        <v>709</v>
      </c>
      <c r="X8" s="180" t="s">
        <v>709</v>
      </c>
      <c r="Y8" s="180" t="s">
        <v>2558</v>
      </c>
      <c r="Z8" s="180" t="s">
        <v>709</v>
      </c>
      <c r="AA8" s="180" t="s">
        <v>709</v>
      </c>
      <c r="AB8" s="180" t="s">
        <v>2559</v>
      </c>
      <c r="AC8" s="180" t="s">
        <v>709</v>
      </c>
      <c r="AD8" s="180" t="s">
        <v>709</v>
      </c>
      <c r="AE8" s="180" t="s">
        <v>2560</v>
      </c>
      <c r="AF8" s="180" t="s">
        <v>709</v>
      </c>
      <c r="AG8" s="180" t="s">
        <v>709</v>
      </c>
      <c r="AH8" s="180" t="s">
        <v>2561</v>
      </c>
      <c r="AI8" s="180" t="s">
        <v>709</v>
      </c>
      <c r="AJ8" s="180" t="s">
        <v>709</v>
      </c>
      <c r="AK8" s="180" t="s">
        <v>2562</v>
      </c>
      <c r="AL8" s="180" t="s">
        <v>709</v>
      </c>
      <c r="AM8" s="180" t="s">
        <v>709</v>
      </c>
      <c r="AN8" s="180" t="s">
        <v>2563</v>
      </c>
      <c r="AO8" s="180" t="s">
        <v>709</v>
      </c>
      <c r="AP8" s="180" t="s">
        <v>709</v>
      </c>
      <c r="AQ8" s="180" t="s">
        <v>2564</v>
      </c>
      <c r="AR8" s="180" t="s">
        <v>709</v>
      </c>
      <c r="AS8" s="180" t="s">
        <v>709</v>
      </c>
      <c r="AT8" s="180" t="s">
        <v>2565</v>
      </c>
      <c r="AU8" s="180" t="s">
        <v>709</v>
      </c>
      <c r="AV8" s="180" t="s">
        <v>709</v>
      </c>
      <c r="AW8" s="180" t="s">
        <v>2566</v>
      </c>
      <c r="AX8" s="180" t="s">
        <v>709</v>
      </c>
      <c r="AY8" s="180" t="s">
        <v>709</v>
      </c>
      <c r="AZ8" s="180" t="s">
        <v>2567</v>
      </c>
      <c r="BA8" s="180" t="s">
        <v>709</v>
      </c>
      <c r="BB8" s="180" t="s">
        <v>709</v>
      </c>
      <c r="BC8" s="180" t="s">
        <v>2568</v>
      </c>
      <c r="BD8" s="180" t="s">
        <v>709</v>
      </c>
      <c r="BE8" s="180" t="s">
        <v>709</v>
      </c>
      <c r="BF8" s="180" t="s">
        <v>2569</v>
      </c>
      <c r="BG8" s="180" t="s">
        <v>709</v>
      </c>
      <c r="BH8" s="180" t="s">
        <v>709</v>
      </c>
      <c r="BI8" s="180" t="s">
        <v>2570</v>
      </c>
      <c r="BJ8" s="180" t="s">
        <v>709</v>
      </c>
      <c r="BK8" s="180" t="s">
        <v>709</v>
      </c>
      <c r="BL8" s="180" t="s">
        <v>2571</v>
      </c>
      <c r="BM8" s="180" t="s">
        <v>709</v>
      </c>
      <c r="BN8" s="180" t="s">
        <v>709</v>
      </c>
      <c r="BO8" s="180" t="s">
        <v>2572</v>
      </c>
      <c r="BP8" s="180" t="s">
        <v>709</v>
      </c>
      <c r="BQ8" s="180" t="s">
        <v>709</v>
      </c>
      <c r="BR8" s="180" t="s">
        <v>2573</v>
      </c>
      <c r="BS8" s="180" t="s">
        <v>709</v>
      </c>
      <c r="BT8" s="180" t="s">
        <v>709</v>
      </c>
      <c r="BU8" s="180" t="s">
        <v>2574</v>
      </c>
      <c r="BV8" s="180" t="s">
        <v>709</v>
      </c>
      <c r="BW8" s="180" t="s">
        <v>709</v>
      </c>
      <c r="BX8" s="180" t="s">
        <v>2575</v>
      </c>
      <c r="BY8" s="180" t="s">
        <v>709</v>
      </c>
      <c r="BZ8" s="180" t="s">
        <v>709</v>
      </c>
      <c r="CA8" s="180" t="s">
        <v>2576</v>
      </c>
      <c r="CB8" s="180" t="s">
        <v>709</v>
      </c>
      <c r="CC8" s="180" t="s">
        <v>709</v>
      </c>
      <c r="CD8" s="180" t="s">
        <v>2577</v>
      </c>
      <c r="CE8" s="180" t="s">
        <v>709</v>
      </c>
      <c r="CF8" s="180" t="s">
        <v>709</v>
      </c>
      <c r="CG8" s="180" t="s">
        <v>2578</v>
      </c>
      <c r="CH8" s="180" t="s">
        <v>709</v>
      </c>
      <c r="CI8" s="180" t="s">
        <v>709</v>
      </c>
      <c r="CJ8" s="180" t="s">
        <v>2579</v>
      </c>
      <c r="CK8" s="180" t="s">
        <v>709</v>
      </c>
      <c r="CL8" s="180" t="s">
        <v>709</v>
      </c>
      <c r="CM8" s="180" t="s">
        <v>2580</v>
      </c>
      <c r="CN8" s="180" t="s">
        <v>709</v>
      </c>
      <c r="CO8" s="180" t="s">
        <v>709</v>
      </c>
      <c r="CP8" s="180" t="s">
        <v>2581</v>
      </c>
      <c r="CQ8" s="180" t="s">
        <v>709</v>
      </c>
      <c r="CR8" s="180" t="s">
        <v>709</v>
      </c>
      <c r="CS8" s="180" t="s">
        <v>2582</v>
      </c>
      <c r="CT8" s="180" t="s">
        <v>709</v>
      </c>
      <c r="CU8" s="180" t="s">
        <v>709</v>
      </c>
      <c r="CV8" s="180" t="s">
        <v>2583</v>
      </c>
      <c r="CW8" s="180" t="s">
        <v>709</v>
      </c>
      <c r="CX8" s="180" t="s">
        <v>709</v>
      </c>
      <c r="CY8" s="180" t="s">
        <v>2584</v>
      </c>
      <c r="CZ8" s="180" t="s">
        <v>709</v>
      </c>
      <c r="DA8" s="180" t="s">
        <v>709</v>
      </c>
      <c r="DB8" s="180" t="s">
        <v>2585</v>
      </c>
      <c r="DC8" s="180" t="s">
        <v>709</v>
      </c>
      <c r="DD8" s="180" t="s">
        <v>709</v>
      </c>
      <c r="DE8" s="180" t="s">
        <v>2586</v>
      </c>
      <c r="DF8" s="180" t="s">
        <v>709</v>
      </c>
      <c r="DG8" s="180" t="s">
        <v>709</v>
      </c>
      <c r="DH8" s="180" t="s">
        <v>2587</v>
      </c>
      <c r="DI8" s="180" t="s">
        <v>709</v>
      </c>
      <c r="DJ8" s="180" t="s">
        <v>709</v>
      </c>
      <c r="DK8" s="180" t="s">
        <v>2588</v>
      </c>
      <c r="DL8" s="180" t="s">
        <v>709</v>
      </c>
      <c r="DM8" s="180" t="s">
        <v>709</v>
      </c>
      <c r="DN8" s="180" t="s">
        <v>2589</v>
      </c>
      <c r="DO8" s="180" t="s">
        <v>709</v>
      </c>
      <c r="DP8" s="180" t="s">
        <v>709</v>
      </c>
      <c r="DQ8" s="180" t="s">
        <v>2590</v>
      </c>
      <c r="DR8" s="180" t="s">
        <v>709</v>
      </c>
      <c r="DS8" s="180" t="s">
        <v>709</v>
      </c>
      <c r="DT8" s="180" t="s">
        <v>2591</v>
      </c>
      <c r="DU8" s="180" t="s">
        <v>709</v>
      </c>
      <c r="DV8" s="180" t="s">
        <v>709</v>
      </c>
      <c r="DW8" s="180" t="s">
        <v>2592</v>
      </c>
      <c r="DX8" s="180" t="s">
        <v>709</v>
      </c>
      <c r="DY8" s="180" t="s">
        <v>709</v>
      </c>
      <c r="DZ8" s="180" t="s">
        <v>2593</v>
      </c>
      <c r="EA8" s="180" t="s">
        <v>709</v>
      </c>
      <c r="EB8" s="180" t="s">
        <v>709</v>
      </c>
      <c r="EC8" s="180" t="s">
        <v>2594</v>
      </c>
      <c r="ED8" s="180" t="s">
        <v>709</v>
      </c>
      <c r="EE8" s="180" t="s">
        <v>709</v>
      </c>
      <c r="EF8" s="180" t="s">
        <v>2595</v>
      </c>
      <c r="EG8" s="180" t="s">
        <v>709</v>
      </c>
      <c r="EH8" s="180" t="s">
        <v>709</v>
      </c>
      <c r="EI8" s="180" t="s">
        <v>2596</v>
      </c>
      <c r="EJ8" s="180" t="s">
        <v>709</v>
      </c>
      <c r="EK8" s="180" t="s">
        <v>709</v>
      </c>
      <c r="EL8" s="180" t="s">
        <v>2597</v>
      </c>
      <c r="EM8" s="180" t="s">
        <v>709</v>
      </c>
      <c r="EN8" s="180" t="s">
        <v>709</v>
      </c>
      <c r="EO8" s="180" t="s">
        <v>2598</v>
      </c>
      <c r="EP8" s="180" t="s">
        <v>709</v>
      </c>
      <c r="EQ8" s="180" t="s">
        <v>709</v>
      </c>
      <c r="ER8" s="180" t="s">
        <v>2599</v>
      </c>
      <c r="ES8" s="180" t="s">
        <v>709</v>
      </c>
      <c r="ET8" s="180" t="s">
        <v>709</v>
      </c>
    </row>
    <row r="9" spans="1:150" x14ac:dyDescent="0.35">
      <c r="A9" s="1"/>
      <c r="B9" s="180" t="s">
        <v>2600</v>
      </c>
      <c r="C9" s="180" t="s">
        <v>3</v>
      </c>
      <c r="D9" s="180" t="s">
        <v>17</v>
      </c>
      <c r="E9" s="180" t="s">
        <v>2601</v>
      </c>
      <c r="F9" s="180" t="s">
        <v>2602</v>
      </c>
      <c r="G9" s="180" t="s">
        <v>2603</v>
      </c>
      <c r="H9" s="180" t="s">
        <v>2604</v>
      </c>
      <c r="I9" s="180" t="s">
        <v>2605</v>
      </c>
      <c r="J9" s="180" t="s">
        <v>2603</v>
      </c>
      <c r="K9" s="180" t="s">
        <v>2604</v>
      </c>
      <c r="L9" s="180" t="s">
        <v>2605</v>
      </c>
      <c r="M9" s="180" t="s">
        <v>2603</v>
      </c>
      <c r="N9" s="180" t="s">
        <v>2604</v>
      </c>
      <c r="O9" s="180" t="s">
        <v>2605</v>
      </c>
      <c r="P9" s="180" t="s">
        <v>2603</v>
      </c>
      <c r="Q9" s="180" t="s">
        <v>2604</v>
      </c>
      <c r="R9" s="180" t="s">
        <v>2605</v>
      </c>
      <c r="S9" s="180" t="s">
        <v>2603</v>
      </c>
      <c r="T9" s="180" t="s">
        <v>2604</v>
      </c>
      <c r="U9" s="180" t="s">
        <v>2605</v>
      </c>
      <c r="V9" s="180" t="s">
        <v>2603</v>
      </c>
      <c r="W9" s="180" t="s">
        <v>2604</v>
      </c>
      <c r="X9" s="180" t="s">
        <v>2605</v>
      </c>
      <c r="Y9" s="180" t="s">
        <v>2603</v>
      </c>
      <c r="Z9" s="180" t="s">
        <v>2604</v>
      </c>
      <c r="AA9" s="180" t="s">
        <v>2605</v>
      </c>
      <c r="AB9" s="180" t="s">
        <v>2603</v>
      </c>
      <c r="AC9" s="180" t="s">
        <v>2604</v>
      </c>
      <c r="AD9" s="180" t="s">
        <v>2605</v>
      </c>
      <c r="AE9" s="180" t="s">
        <v>2603</v>
      </c>
      <c r="AF9" s="180" t="s">
        <v>2604</v>
      </c>
      <c r="AG9" s="180" t="s">
        <v>2605</v>
      </c>
      <c r="AH9" s="180" t="s">
        <v>2603</v>
      </c>
      <c r="AI9" s="180" t="s">
        <v>2604</v>
      </c>
      <c r="AJ9" s="180" t="s">
        <v>2605</v>
      </c>
      <c r="AK9" s="180" t="s">
        <v>2603</v>
      </c>
      <c r="AL9" s="180" t="s">
        <v>2604</v>
      </c>
      <c r="AM9" s="180" t="s">
        <v>2605</v>
      </c>
      <c r="AN9" s="180" t="s">
        <v>2603</v>
      </c>
      <c r="AO9" s="180" t="s">
        <v>2604</v>
      </c>
      <c r="AP9" s="180" t="s">
        <v>2605</v>
      </c>
      <c r="AQ9" s="180" t="s">
        <v>2603</v>
      </c>
      <c r="AR9" s="180" t="s">
        <v>2604</v>
      </c>
      <c r="AS9" s="180" t="s">
        <v>2605</v>
      </c>
      <c r="AT9" s="180" t="s">
        <v>2603</v>
      </c>
      <c r="AU9" s="180" t="s">
        <v>2604</v>
      </c>
      <c r="AV9" s="180" t="s">
        <v>2605</v>
      </c>
      <c r="AW9" s="180" t="s">
        <v>2603</v>
      </c>
      <c r="AX9" s="180" t="s">
        <v>2604</v>
      </c>
      <c r="AY9" s="180" t="s">
        <v>2605</v>
      </c>
      <c r="AZ9" s="180" t="s">
        <v>2603</v>
      </c>
      <c r="BA9" s="180" t="s">
        <v>2604</v>
      </c>
      <c r="BB9" s="180" t="s">
        <v>2605</v>
      </c>
      <c r="BC9" s="180" t="s">
        <v>2603</v>
      </c>
      <c r="BD9" s="180" t="s">
        <v>2604</v>
      </c>
      <c r="BE9" s="180" t="s">
        <v>2605</v>
      </c>
      <c r="BF9" s="180" t="s">
        <v>2603</v>
      </c>
      <c r="BG9" s="180" t="s">
        <v>2604</v>
      </c>
      <c r="BH9" s="180" t="s">
        <v>2605</v>
      </c>
      <c r="BI9" s="180" t="s">
        <v>2603</v>
      </c>
      <c r="BJ9" s="180" t="s">
        <v>2604</v>
      </c>
      <c r="BK9" s="180" t="s">
        <v>2605</v>
      </c>
      <c r="BL9" s="180" t="s">
        <v>2603</v>
      </c>
      <c r="BM9" s="180" t="s">
        <v>2604</v>
      </c>
      <c r="BN9" s="180" t="s">
        <v>2605</v>
      </c>
      <c r="BO9" s="180" t="s">
        <v>2603</v>
      </c>
      <c r="BP9" s="180" t="s">
        <v>2604</v>
      </c>
      <c r="BQ9" s="180" t="s">
        <v>2605</v>
      </c>
      <c r="BR9" s="180" t="s">
        <v>2603</v>
      </c>
      <c r="BS9" s="180" t="s">
        <v>2604</v>
      </c>
      <c r="BT9" s="180" t="s">
        <v>2605</v>
      </c>
      <c r="BU9" s="180" t="s">
        <v>2603</v>
      </c>
      <c r="BV9" s="180" t="s">
        <v>2604</v>
      </c>
      <c r="BW9" s="180" t="s">
        <v>2605</v>
      </c>
      <c r="BX9" s="180" t="s">
        <v>2603</v>
      </c>
      <c r="BY9" s="180" t="s">
        <v>2604</v>
      </c>
      <c r="BZ9" s="180" t="s">
        <v>2605</v>
      </c>
      <c r="CA9" s="180" t="s">
        <v>2603</v>
      </c>
      <c r="CB9" s="180" t="s">
        <v>2604</v>
      </c>
      <c r="CC9" s="180" t="s">
        <v>2605</v>
      </c>
      <c r="CD9" s="180" t="s">
        <v>2603</v>
      </c>
      <c r="CE9" s="180" t="s">
        <v>2604</v>
      </c>
      <c r="CF9" s="180" t="s">
        <v>2605</v>
      </c>
      <c r="CG9" s="180" t="s">
        <v>2603</v>
      </c>
      <c r="CH9" s="180" t="s">
        <v>2604</v>
      </c>
      <c r="CI9" s="180" t="s">
        <v>2605</v>
      </c>
      <c r="CJ9" s="180" t="s">
        <v>2603</v>
      </c>
      <c r="CK9" s="180" t="s">
        <v>2604</v>
      </c>
      <c r="CL9" s="180" t="s">
        <v>2605</v>
      </c>
      <c r="CM9" s="180" t="s">
        <v>2603</v>
      </c>
      <c r="CN9" s="180" t="s">
        <v>2604</v>
      </c>
      <c r="CO9" s="180" t="s">
        <v>2605</v>
      </c>
      <c r="CP9" s="180" t="s">
        <v>2603</v>
      </c>
      <c r="CQ9" s="180" t="s">
        <v>2604</v>
      </c>
      <c r="CR9" s="180" t="s">
        <v>2605</v>
      </c>
      <c r="CS9" s="180" t="s">
        <v>2603</v>
      </c>
      <c r="CT9" s="180" t="s">
        <v>2604</v>
      </c>
      <c r="CU9" s="180" t="s">
        <v>2605</v>
      </c>
      <c r="CV9" s="180" t="s">
        <v>2603</v>
      </c>
      <c r="CW9" s="180" t="s">
        <v>2604</v>
      </c>
      <c r="CX9" s="180" t="s">
        <v>2605</v>
      </c>
      <c r="CY9" s="180" t="s">
        <v>2603</v>
      </c>
      <c r="CZ9" s="180" t="s">
        <v>2604</v>
      </c>
      <c r="DA9" s="180" t="s">
        <v>2605</v>
      </c>
      <c r="DB9" s="180" t="s">
        <v>2603</v>
      </c>
      <c r="DC9" s="180" t="s">
        <v>2604</v>
      </c>
      <c r="DD9" s="180" t="s">
        <v>2605</v>
      </c>
      <c r="DE9" s="180" t="s">
        <v>2603</v>
      </c>
      <c r="DF9" s="180" t="s">
        <v>2604</v>
      </c>
      <c r="DG9" s="180" t="s">
        <v>2605</v>
      </c>
      <c r="DH9" s="180" t="s">
        <v>2603</v>
      </c>
      <c r="DI9" s="180" t="s">
        <v>2604</v>
      </c>
      <c r="DJ9" s="180" t="s">
        <v>2605</v>
      </c>
      <c r="DK9" s="180" t="s">
        <v>2603</v>
      </c>
      <c r="DL9" s="180" t="s">
        <v>2604</v>
      </c>
      <c r="DM9" s="180" t="s">
        <v>2605</v>
      </c>
      <c r="DN9" s="180" t="s">
        <v>2603</v>
      </c>
      <c r="DO9" s="180" t="s">
        <v>2604</v>
      </c>
      <c r="DP9" s="180" t="s">
        <v>2605</v>
      </c>
      <c r="DQ9" s="180" t="s">
        <v>2603</v>
      </c>
      <c r="DR9" s="180" t="s">
        <v>2604</v>
      </c>
      <c r="DS9" s="180" t="s">
        <v>2605</v>
      </c>
      <c r="DT9" s="180" t="s">
        <v>2603</v>
      </c>
      <c r="DU9" s="180" t="s">
        <v>2604</v>
      </c>
      <c r="DV9" s="180" t="s">
        <v>2605</v>
      </c>
      <c r="DW9" s="180" t="s">
        <v>2603</v>
      </c>
      <c r="DX9" s="180" t="s">
        <v>2604</v>
      </c>
      <c r="DY9" s="180" t="s">
        <v>2605</v>
      </c>
      <c r="DZ9" s="180" t="s">
        <v>2603</v>
      </c>
      <c r="EA9" s="180" t="s">
        <v>2604</v>
      </c>
      <c r="EB9" s="180" t="s">
        <v>2605</v>
      </c>
      <c r="EC9" s="180" t="s">
        <v>2603</v>
      </c>
      <c r="ED9" s="180" t="s">
        <v>2604</v>
      </c>
      <c r="EE9" s="180" t="s">
        <v>2605</v>
      </c>
      <c r="EF9" s="180" t="s">
        <v>2603</v>
      </c>
      <c r="EG9" s="180" t="s">
        <v>2604</v>
      </c>
      <c r="EH9" s="180" t="s">
        <v>2605</v>
      </c>
      <c r="EI9" s="180" t="s">
        <v>2603</v>
      </c>
      <c r="EJ9" s="180" t="s">
        <v>2604</v>
      </c>
      <c r="EK9" s="180" t="s">
        <v>2605</v>
      </c>
      <c r="EL9" s="180" t="s">
        <v>2603</v>
      </c>
      <c r="EM9" s="180" t="s">
        <v>2604</v>
      </c>
      <c r="EN9" s="180" t="s">
        <v>2605</v>
      </c>
      <c r="EO9" s="180" t="s">
        <v>2603</v>
      </c>
      <c r="EP9" s="180" t="s">
        <v>2604</v>
      </c>
      <c r="EQ9" s="180" t="s">
        <v>2605</v>
      </c>
      <c r="ER9" s="180" t="s">
        <v>2603</v>
      </c>
      <c r="ES9" s="180" t="s">
        <v>2604</v>
      </c>
      <c r="ET9" s="180" t="s">
        <v>2605</v>
      </c>
    </row>
    <row r="10" spans="1:150" x14ac:dyDescent="0.35">
      <c r="A10" s="1"/>
      <c r="B10" s="181" t="s">
        <v>2606</v>
      </c>
      <c r="C10" s="181" t="s">
        <v>119</v>
      </c>
      <c r="D10" s="181" t="s">
        <v>122</v>
      </c>
      <c r="E10" s="181" t="s">
        <v>2607</v>
      </c>
      <c r="F10" s="181" t="s">
        <v>2608</v>
      </c>
      <c r="G10" s="181" t="s">
        <v>2609</v>
      </c>
      <c r="H10" s="181" t="s">
        <v>2505</v>
      </c>
      <c r="I10" s="181" t="s">
        <v>2505</v>
      </c>
      <c r="J10" s="181" t="s">
        <v>2609</v>
      </c>
      <c r="K10" s="181" t="s">
        <v>2505</v>
      </c>
      <c r="L10" s="181" t="s">
        <v>2505</v>
      </c>
      <c r="M10" s="181" t="s">
        <v>2609</v>
      </c>
      <c r="N10" s="181" t="s">
        <v>2505</v>
      </c>
      <c r="O10" s="181" t="s">
        <v>2505</v>
      </c>
      <c r="P10" s="181" t="s">
        <v>2609</v>
      </c>
      <c r="Q10" s="181" t="s">
        <v>2505</v>
      </c>
      <c r="R10" s="181" t="s">
        <v>2505</v>
      </c>
      <c r="S10" s="181" t="s">
        <v>2609</v>
      </c>
      <c r="T10" s="181" t="s">
        <v>2505</v>
      </c>
      <c r="U10" s="181" t="s">
        <v>2505</v>
      </c>
      <c r="V10" s="181" t="s">
        <v>2609</v>
      </c>
      <c r="W10" s="181" t="s">
        <v>2505</v>
      </c>
      <c r="X10" s="181" t="s">
        <v>2505</v>
      </c>
      <c r="Y10" s="181" t="s">
        <v>2609</v>
      </c>
      <c r="Z10" s="181" t="s">
        <v>2505</v>
      </c>
      <c r="AA10" s="181" t="s">
        <v>2505</v>
      </c>
      <c r="AB10" s="181" t="s">
        <v>2609</v>
      </c>
      <c r="AC10" s="181" t="s">
        <v>2505</v>
      </c>
      <c r="AD10" s="181" t="s">
        <v>2505</v>
      </c>
      <c r="AE10" s="181" t="s">
        <v>2609</v>
      </c>
      <c r="AF10" s="181" t="s">
        <v>2505</v>
      </c>
      <c r="AG10" s="181" t="s">
        <v>2505</v>
      </c>
      <c r="AH10" s="181" t="s">
        <v>2609</v>
      </c>
      <c r="AI10" s="181" t="s">
        <v>2505</v>
      </c>
      <c r="AJ10" s="181" t="s">
        <v>2505</v>
      </c>
      <c r="AK10" s="181" t="s">
        <v>2609</v>
      </c>
      <c r="AL10" s="181" t="s">
        <v>2505</v>
      </c>
      <c r="AM10" s="181" t="s">
        <v>2505</v>
      </c>
      <c r="AN10" s="181" t="s">
        <v>2609</v>
      </c>
      <c r="AO10" s="181" t="s">
        <v>2505</v>
      </c>
      <c r="AP10" s="181" t="s">
        <v>2505</v>
      </c>
      <c r="AQ10" s="181" t="s">
        <v>2609</v>
      </c>
      <c r="AR10" s="181" t="s">
        <v>2505</v>
      </c>
      <c r="AS10" s="181" t="s">
        <v>2505</v>
      </c>
      <c r="AT10" s="181" t="s">
        <v>2609</v>
      </c>
      <c r="AU10" s="181" t="s">
        <v>2505</v>
      </c>
      <c r="AV10" s="181" t="s">
        <v>2505</v>
      </c>
      <c r="AW10" s="181" t="s">
        <v>2609</v>
      </c>
      <c r="AX10" s="181" t="s">
        <v>2505</v>
      </c>
      <c r="AY10" s="181" t="s">
        <v>2505</v>
      </c>
      <c r="AZ10" s="181" t="s">
        <v>2609</v>
      </c>
      <c r="BA10" s="181" t="s">
        <v>2505</v>
      </c>
      <c r="BB10" s="181" t="s">
        <v>2505</v>
      </c>
      <c r="BC10" s="181" t="s">
        <v>2609</v>
      </c>
      <c r="BD10" s="181" t="s">
        <v>2505</v>
      </c>
      <c r="BE10" s="181" t="s">
        <v>2505</v>
      </c>
      <c r="BF10" s="181" t="s">
        <v>2609</v>
      </c>
      <c r="BG10" s="181" t="s">
        <v>2505</v>
      </c>
      <c r="BH10" s="181" t="s">
        <v>2505</v>
      </c>
      <c r="BI10" s="181" t="s">
        <v>2609</v>
      </c>
      <c r="BJ10" s="181" t="s">
        <v>2505</v>
      </c>
      <c r="BK10" s="181" t="s">
        <v>2505</v>
      </c>
      <c r="BL10" s="181" t="s">
        <v>2609</v>
      </c>
      <c r="BM10" s="181" t="s">
        <v>2505</v>
      </c>
      <c r="BN10" s="181" t="s">
        <v>2505</v>
      </c>
      <c r="BO10" s="181" t="s">
        <v>2609</v>
      </c>
      <c r="BP10" s="181" t="s">
        <v>2505</v>
      </c>
      <c r="BQ10" s="181" t="s">
        <v>2505</v>
      </c>
      <c r="BR10" s="181" t="s">
        <v>2609</v>
      </c>
      <c r="BS10" s="181" t="s">
        <v>2505</v>
      </c>
      <c r="BT10" s="181" t="s">
        <v>2505</v>
      </c>
      <c r="BU10" s="181" t="s">
        <v>2609</v>
      </c>
      <c r="BV10" s="181" t="s">
        <v>2505</v>
      </c>
      <c r="BW10" s="181" t="s">
        <v>2505</v>
      </c>
      <c r="BX10" s="181" t="s">
        <v>2609</v>
      </c>
      <c r="BY10" s="181" t="s">
        <v>2505</v>
      </c>
      <c r="BZ10" s="181" t="s">
        <v>2505</v>
      </c>
      <c r="CA10" s="181" t="s">
        <v>2609</v>
      </c>
      <c r="CB10" s="181" t="s">
        <v>2505</v>
      </c>
      <c r="CC10" s="181" t="s">
        <v>2505</v>
      </c>
      <c r="CD10" s="181" t="s">
        <v>2609</v>
      </c>
      <c r="CE10" s="181" t="s">
        <v>2505</v>
      </c>
      <c r="CF10" s="181" t="s">
        <v>2505</v>
      </c>
      <c r="CG10" s="181" t="s">
        <v>2609</v>
      </c>
      <c r="CH10" s="181" t="s">
        <v>2505</v>
      </c>
      <c r="CI10" s="181" t="s">
        <v>2505</v>
      </c>
      <c r="CJ10" s="181" t="s">
        <v>2609</v>
      </c>
      <c r="CK10" s="181" t="s">
        <v>2505</v>
      </c>
      <c r="CL10" s="181" t="s">
        <v>2505</v>
      </c>
      <c r="CM10" s="181" t="s">
        <v>2609</v>
      </c>
      <c r="CN10" s="181" t="s">
        <v>2505</v>
      </c>
      <c r="CO10" s="181" t="s">
        <v>2505</v>
      </c>
      <c r="CP10" s="181" t="s">
        <v>2609</v>
      </c>
      <c r="CQ10" s="181" t="s">
        <v>2505</v>
      </c>
      <c r="CR10" s="181" t="s">
        <v>2505</v>
      </c>
      <c r="CS10" s="181" t="s">
        <v>2609</v>
      </c>
      <c r="CT10" s="181" t="s">
        <v>2505</v>
      </c>
      <c r="CU10" s="181" t="s">
        <v>2505</v>
      </c>
      <c r="CV10" s="181" t="s">
        <v>2609</v>
      </c>
      <c r="CW10" s="181" t="s">
        <v>2505</v>
      </c>
      <c r="CX10" s="181" t="s">
        <v>2505</v>
      </c>
      <c r="CY10" s="181" t="s">
        <v>2609</v>
      </c>
      <c r="CZ10" s="181" t="s">
        <v>2505</v>
      </c>
      <c r="DA10" s="181" t="s">
        <v>2505</v>
      </c>
      <c r="DB10" s="181" t="s">
        <v>2609</v>
      </c>
      <c r="DC10" s="181" t="s">
        <v>2505</v>
      </c>
      <c r="DD10" s="181" t="s">
        <v>2505</v>
      </c>
      <c r="DE10" s="181" t="s">
        <v>2609</v>
      </c>
      <c r="DF10" s="181" t="s">
        <v>2505</v>
      </c>
      <c r="DG10" s="181" t="s">
        <v>2505</v>
      </c>
      <c r="DH10" s="181" t="s">
        <v>2609</v>
      </c>
      <c r="DI10" s="181" t="s">
        <v>2505</v>
      </c>
      <c r="DJ10" s="181" t="s">
        <v>2505</v>
      </c>
      <c r="DK10" s="181" t="s">
        <v>2609</v>
      </c>
      <c r="DL10" s="181" t="s">
        <v>2505</v>
      </c>
      <c r="DM10" s="181" t="s">
        <v>2505</v>
      </c>
      <c r="DN10" s="181" t="s">
        <v>2609</v>
      </c>
      <c r="DO10" s="181" t="s">
        <v>2505</v>
      </c>
      <c r="DP10" s="181" t="s">
        <v>2505</v>
      </c>
      <c r="DQ10" s="181" t="s">
        <v>2609</v>
      </c>
      <c r="DR10" s="181" t="s">
        <v>2505</v>
      </c>
      <c r="DS10" s="181" t="s">
        <v>2505</v>
      </c>
      <c r="DT10" s="181" t="s">
        <v>2609</v>
      </c>
      <c r="DU10" s="181" t="s">
        <v>2505</v>
      </c>
      <c r="DV10" s="181" t="s">
        <v>2505</v>
      </c>
      <c r="DW10" s="181" t="s">
        <v>2609</v>
      </c>
      <c r="DX10" s="181" t="s">
        <v>2505</v>
      </c>
      <c r="DY10" s="181" t="s">
        <v>2505</v>
      </c>
      <c r="DZ10" s="181" t="s">
        <v>2609</v>
      </c>
      <c r="EA10" s="181" t="s">
        <v>2505</v>
      </c>
      <c r="EB10" s="181" t="s">
        <v>2505</v>
      </c>
      <c r="EC10" s="181" t="s">
        <v>2609</v>
      </c>
      <c r="ED10" s="181" t="s">
        <v>2505</v>
      </c>
      <c r="EE10" s="181" t="s">
        <v>2505</v>
      </c>
      <c r="EF10" s="181" t="s">
        <v>2609</v>
      </c>
      <c r="EG10" s="181" t="s">
        <v>2505</v>
      </c>
      <c r="EH10" s="181" t="s">
        <v>2505</v>
      </c>
      <c r="EI10" s="181" t="s">
        <v>2609</v>
      </c>
      <c r="EJ10" s="181" t="s">
        <v>2505</v>
      </c>
      <c r="EK10" s="181" t="s">
        <v>2505</v>
      </c>
      <c r="EL10" s="181" t="s">
        <v>2609</v>
      </c>
      <c r="EM10" s="181" t="s">
        <v>2505</v>
      </c>
      <c r="EN10" s="181" t="s">
        <v>2505</v>
      </c>
      <c r="EO10" s="181" t="s">
        <v>2609</v>
      </c>
      <c r="EP10" s="181" t="s">
        <v>2505</v>
      </c>
      <c r="EQ10" s="181" t="s">
        <v>2505</v>
      </c>
      <c r="ER10" s="181" t="s">
        <v>2609</v>
      </c>
      <c r="ES10" s="181" t="s">
        <v>2505</v>
      </c>
      <c r="ET10" s="181" t="s">
        <v>2505</v>
      </c>
    </row>
    <row r="11" spans="1:150" x14ac:dyDescent="0.35">
      <c r="A11" s="1"/>
      <c r="B11" s="182" t="s">
        <v>2610</v>
      </c>
      <c r="C11" s="182" t="s">
        <v>119</v>
      </c>
      <c r="D11" s="182" t="s">
        <v>122</v>
      </c>
      <c r="E11" s="182" t="s">
        <v>2611</v>
      </c>
      <c r="F11" s="182" t="s">
        <v>2612</v>
      </c>
      <c r="G11" s="183" t="s">
        <v>2609</v>
      </c>
      <c r="H11" s="183" t="s">
        <v>709</v>
      </c>
      <c r="I11" s="183" t="s">
        <v>709</v>
      </c>
      <c r="J11" s="183" t="s">
        <v>2609</v>
      </c>
      <c r="K11" s="183" t="s">
        <v>709</v>
      </c>
      <c r="L11" s="183" t="s">
        <v>709</v>
      </c>
      <c r="M11" s="183" t="s">
        <v>2609</v>
      </c>
      <c r="N11" s="183" t="s">
        <v>709</v>
      </c>
      <c r="O11" s="183" t="s">
        <v>709</v>
      </c>
      <c r="P11" s="183" t="s">
        <v>2609</v>
      </c>
      <c r="Q11" s="183" t="s">
        <v>709</v>
      </c>
      <c r="R11" s="183" t="s">
        <v>709</v>
      </c>
      <c r="S11" s="183" t="s">
        <v>2609</v>
      </c>
      <c r="T11" s="183" t="s">
        <v>709</v>
      </c>
      <c r="U11" s="183" t="s">
        <v>709</v>
      </c>
      <c r="V11" s="183" t="s">
        <v>2609</v>
      </c>
      <c r="W11" s="183" t="s">
        <v>709</v>
      </c>
      <c r="X11" s="183" t="s">
        <v>709</v>
      </c>
      <c r="Y11" s="183" t="s">
        <v>2609</v>
      </c>
      <c r="Z11" s="183" t="s">
        <v>709</v>
      </c>
      <c r="AA11" s="183" t="s">
        <v>709</v>
      </c>
      <c r="AB11" s="183" t="s">
        <v>2609</v>
      </c>
      <c r="AC11" s="183" t="s">
        <v>709</v>
      </c>
      <c r="AD11" s="183" t="s">
        <v>709</v>
      </c>
      <c r="AE11" s="183" t="s">
        <v>2609</v>
      </c>
      <c r="AF11" s="183" t="s">
        <v>709</v>
      </c>
      <c r="AG11" s="183" t="s">
        <v>709</v>
      </c>
      <c r="AH11" s="183" t="s">
        <v>2609</v>
      </c>
      <c r="AI11" s="183" t="s">
        <v>709</v>
      </c>
      <c r="AJ11" s="183" t="s">
        <v>709</v>
      </c>
      <c r="AK11" s="183" t="s">
        <v>2609</v>
      </c>
      <c r="AL11" s="183" t="s">
        <v>709</v>
      </c>
      <c r="AM11" s="183" t="s">
        <v>709</v>
      </c>
      <c r="AN11" s="183" t="s">
        <v>2609</v>
      </c>
      <c r="AO11" s="183" t="s">
        <v>709</v>
      </c>
      <c r="AP11" s="183" t="s">
        <v>709</v>
      </c>
      <c r="AQ11" s="183" t="s">
        <v>2609</v>
      </c>
      <c r="AR11" s="183" t="s">
        <v>709</v>
      </c>
      <c r="AS11" s="183" t="s">
        <v>709</v>
      </c>
      <c r="AT11" s="183" t="s">
        <v>2609</v>
      </c>
      <c r="AU11" s="183" t="s">
        <v>709</v>
      </c>
      <c r="AV11" s="183" t="s">
        <v>709</v>
      </c>
      <c r="AW11" s="183" t="s">
        <v>2609</v>
      </c>
      <c r="AX11" s="183" t="s">
        <v>709</v>
      </c>
      <c r="AY11" s="183" t="s">
        <v>709</v>
      </c>
      <c r="AZ11" s="183" t="s">
        <v>2609</v>
      </c>
      <c r="BA11" s="183" t="s">
        <v>709</v>
      </c>
      <c r="BB11" s="183" t="s">
        <v>709</v>
      </c>
      <c r="BC11" s="183" t="s">
        <v>2609</v>
      </c>
      <c r="BD11" s="183" t="s">
        <v>709</v>
      </c>
      <c r="BE11" s="183" t="s">
        <v>709</v>
      </c>
      <c r="BF11" s="183" t="s">
        <v>2609</v>
      </c>
      <c r="BG11" s="183" t="s">
        <v>709</v>
      </c>
      <c r="BH11" s="183" t="s">
        <v>709</v>
      </c>
      <c r="BI11" s="183" t="s">
        <v>2609</v>
      </c>
      <c r="BJ11" s="183" t="s">
        <v>709</v>
      </c>
      <c r="BK11" s="183" t="s">
        <v>709</v>
      </c>
      <c r="BL11" s="183" t="s">
        <v>2609</v>
      </c>
      <c r="BM11" s="183" t="s">
        <v>709</v>
      </c>
      <c r="BN11" s="183" t="s">
        <v>709</v>
      </c>
      <c r="BO11" s="183" t="s">
        <v>2609</v>
      </c>
      <c r="BP11" s="183" t="s">
        <v>709</v>
      </c>
      <c r="BQ11" s="183" t="s">
        <v>709</v>
      </c>
      <c r="BR11" s="183" t="s">
        <v>2609</v>
      </c>
      <c r="BS11" s="183" t="s">
        <v>709</v>
      </c>
      <c r="BT11" s="183" t="s">
        <v>709</v>
      </c>
      <c r="BU11" s="183" t="s">
        <v>2609</v>
      </c>
      <c r="BV11" s="183" t="s">
        <v>709</v>
      </c>
      <c r="BW11" s="183" t="s">
        <v>709</v>
      </c>
      <c r="BX11" s="183" t="s">
        <v>2609</v>
      </c>
      <c r="BY11" s="183" t="s">
        <v>709</v>
      </c>
      <c r="BZ11" s="183" t="s">
        <v>709</v>
      </c>
      <c r="CA11" s="183" t="s">
        <v>2609</v>
      </c>
      <c r="CB11" s="183" t="s">
        <v>709</v>
      </c>
      <c r="CC11" s="183" t="s">
        <v>709</v>
      </c>
      <c r="CD11" s="183" t="s">
        <v>2609</v>
      </c>
      <c r="CE11" s="183" t="s">
        <v>709</v>
      </c>
      <c r="CF11" s="183" t="s">
        <v>709</v>
      </c>
      <c r="CG11" s="183" t="s">
        <v>2609</v>
      </c>
      <c r="CH11" s="183" t="s">
        <v>709</v>
      </c>
      <c r="CI11" s="183" t="s">
        <v>709</v>
      </c>
      <c r="CJ11" s="183" t="s">
        <v>2609</v>
      </c>
      <c r="CK11" s="183" t="s">
        <v>709</v>
      </c>
      <c r="CL11" s="183" t="s">
        <v>709</v>
      </c>
      <c r="CM11" s="183" t="s">
        <v>2609</v>
      </c>
      <c r="CN11" s="183" t="s">
        <v>709</v>
      </c>
      <c r="CO11" s="183" t="s">
        <v>709</v>
      </c>
      <c r="CP11" s="183" t="s">
        <v>2609</v>
      </c>
      <c r="CQ11" s="183" t="s">
        <v>709</v>
      </c>
      <c r="CR11" s="183" t="s">
        <v>709</v>
      </c>
      <c r="CS11" s="183" t="s">
        <v>2609</v>
      </c>
      <c r="CT11" s="183" t="s">
        <v>709</v>
      </c>
      <c r="CU11" s="183" t="s">
        <v>709</v>
      </c>
      <c r="CV11" s="183" t="s">
        <v>2609</v>
      </c>
      <c r="CW11" s="183" t="s">
        <v>709</v>
      </c>
      <c r="CX11" s="183" t="s">
        <v>709</v>
      </c>
      <c r="CY11" s="183" t="s">
        <v>2609</v>
      </c>
      <c r="CZ11" s="183" t="s">
        <v>709</v>
      </c>
      <c r="DA11" s="183" t="s">
        <v>709</v>
      </c>
      <c r="DB11" s="183" t="s">
        <v>2609</v>
      </c>
      <c r="DC11" s="183" t="s">
        <v>709</v>
      </c>
      <c r="DD11" s="183" t="s">
        <v>709</v>
      </c>
      <c r="DE11" s="183" t="s">
        <v>2609</v>
      </c>
      <c r="DF11" s="183" t="s">
        <v>709</v>
      </c>
      <c r="DG11" s="183" t="s">
        <v>709</v>
      </c>
      <c r="DH11" s="183" t="s">
        <v>2609</v>
      </c>
      <c r="DI11" s="183" t="s">
        <v>709</v>
      </c>
      <c r="DJ11" s="183" t="s">
        <v>709</v>
      </c>
      <c r="DK11" s="183" t="s">
        <v>2609</v>
      </c>
      <c r="DL11" s="183" t="s">
        <v>709</v>
      </c>
      <c r="DM11" s="183" t="s">
        <v>709</v>
      </c>
      <c r="DN11" s="183" t="s">
        <v>2609</v>
      </c>
      <c r="DO11" s="183" t="s">
        <v>709</v>
      </c>
      <c r="DP11" s="183" t="s">
        <v>709</v>
      </c>
      <c r="DQ11" s="183" t="s">
        <v>2609</v>
      </c>
      <c r="DR11" s="183" t="s">
        <v>709</v>
      </c>
      <c r="DS11" s="183" t="s">
        <v>709</v>
      </c>
      <c r="DT11" s="183" t="s">
        <v>2609</v>
      </c>
      <c r="DU11" s="183" t="s">
        <v>709</v>
      </c>
      <c r="DV11" s="183" t="s">
        <v>709</v>
      </c>
      <c r="DW11" s="183" t="s">
        <v>2609</v>
      </c>
      <c r="DX11" s="183" t="s">
        <v>709</v>
      </c>
      <c r="DY11" s="183" t="s">
        <v>709</v>
      </c>
      <c r="DZ11" s="183" t="s">
        <v>2609</v>
      </c>
      <c r="EA11" s="183" t="s">
        <v>709</v>
      </c>
      <c r="EB11" s="183" t="s">
        <v>709</v>
      </c>
      <c r="EC11" s="183" t="s">
        <v>2609</v>
      </c>
      <c r="ED11" s="183" t="s">
        <v>709</v>
      </c>
      <c r="EE11" s="183" t="s">
        <v>709</v>
      </c>
      <c r="EF11" s="183" t="s">
        <v>2609</v>
      </c>
      <c r="EG11" s="183" t="s">
        <v>709</v>
      </c>
      <c r="EH11" s="183" t="s">
        <v>709</v>
      </c>
      <c r="EI11" s="183" t="s">
        <v>2609</v>
      </c>
      <c r="EJ11" s="183" t="s">
        <v>709</v>
      </c>
      <c r="EK11" s="183" t="s">
        <v>709</v>
      </c>
      <c r="EL11" s="183" t="s">
        <v>2609</v>
      </c>
      <c r="EM11" s="183" t="s">
        <v>709</v>
      </c>
      <c r="EN11" s="183" t="s">
        <v>709</v>
      </c>
      <c r="EO11" s="183" t="s">
        <v>2609</v>
      </c>
      <c r="EP11" s="183" t="s">
        <v>709</v>
      </c>
      <c r="EQ11" s="183" t="s">
        <v>709</v>
      </c>
      <c r="ER11" s="183" t="s">
        <v>2609</v>
      </c>
      <c r="ES11" s="183" t="s">
        <v>709</v>
      </c>
      <c r="ET11" s="183" t="s">
        <v>709</v>
      </c>
    </row>
    <row r="12" spans="1:150" x14ac:dyDescent="0.35">
      <c r="A12" s="1"/>
      <c r="B12" s="182" t="s">
        <v>2613</v>
      </c>
      <c r="C12" s="182" t="s">
        <v>119</v>
      </c>
      <c r="D12" s="182" t="s">
        <v>122</v>
      </c>
      <c r="E12" s="182" t="s">
        <v>2614</v>
      </c>
      <c r="F12" s="182" t="s">
        <v>2615</v>
      </c>
      <c r="G12" s="183" t="s">
        <v>2609</v>
      </c>
      <c r="H12" s="183" t="s">
        <v>709</v>
      </c>
      <c r="I12" s="183" t="s">
        <v>709</v>
      </c>
      <c r="J12" s="183" t="s">
        <v>2609</v>
      </c>
      <c r="K12" s="183" t="s">
        <v>709</v>
      </c>
      <c r="L12" s="183" t="s">
        <v>709</v>
      </c>
      <c r="M12" s="183" t="s">
        <v>2609</v>
      </c>
      <c r="N12" s="183" t="s">
        <v>709</v>
      </c>
      <c r="O12" s="183" t="s">
        <v>709</v>
      </c>
      <c r="P12" s="183" t="s">
        <v>2609</v>
      </c>
      <c r="Q12" s="183" t="s">
        <v>709</v>
      </c>
      <c r="R12" s="183" t="s">
        <v>709</v>
      </c>
      <c r="S12" s="183" t="s">
        <v>2609</v>
      </c>
      <c r="T12" s="183" t="s">
        <v>709</v>
      </c>
      <c r="U12" s="183" t="s">
        <v>709</v>
      </c>
      <c r="V12" s="183" t="s">
        <v>2609</v>
      </c>
      <c r="W12" s="183" t="s">
        <v>709</v>
      </c>
      <c r="X12" s="183" t="s">
        <v>709</v>
      </c>
      <c r="Y12" s="183" t="s">
        <v>2609</v>
      </c>
      <c r="Z12" s="183" t="s">
        <v>709</v>
      </c>
      <c r="AA12" s="183" t="s">
        <v>709</v>
      </c>
      <c r="AB12" s="183" t="s">
        <v>2609</v>
      </c>
      <c r="AC12" s="183" t="s">
        <v>709</v>
      </c>
      <c r="AD12" s="183" t="s">
        <v>709</v>
      </c>
      <c r="AE12" s="183" t="s">
        <v>2609</v>
      </c>
      <c r="AF12" s="183" t="s">
        <v>709</v>
      </c>
      <c r="AG12" s="183" t="s">
        <v>709</v>
      </c>
      <c r="AH12" s="183" t="s">
        <v>2609</v>
      </c>
      <c r="AI12" s="183" t="s">
        <v>709</v>
      </c>
      <c r="AJ12" s="183" t="s">
        <v>709</v>
      </c>
      <c r="AK12" s="183" t="s">
        <v>2609</v>
      </c>
      <c r="AL12" s="183" t="s">
        <v>709</v>
      </c>
      <c r="AM12" s="183" t="s">
        <v>709</v>
      </c>
      <c r="AN12" s="183" t="s">
        <v>2609</v>
      </c>
      <c r="AO12" s="183" t="s">
        <v>709</v>
      </c>
      <c r="AP12" s="183" t="s">
        <v>709</v>
      </c>
      <c r="AQ12" s="183" t="s">
        <v>2609</v>
      </c>
      <c r="AR12" s="183" t="s">
        <v>709</v>
      </c>
      <c r="AS12" s="183" t="s">
        <v>709</v>
      </c>
      <c r="AT12" s="183" t="s">
        <v>2609</v>
      </c>
      <c r="AU12" s="183" t="s">
        <v>709</v>
      </c>
      <c r="AV12" s="183" t="s">
        <v>709</v>
      </c>
      <c r="AW12" s="183" t="s">
        <v>2609</v>
      </c>
      <c r="AX12" s="183" t="s">
        <v>709</v>
      </c>
      <c r="AY12" s="183" t="s">
        <v>709</v>
      </c>
      <c r="AZ12" s="183" t="s">
        <v>2609</v>
      </c>
      <c r="BA12" s="183" t="s">
        <v>709</v>
      </c>
      <c r="BB12" s="183" t="s">
        <v>709</v>
      </c>
      <c r="BC12" s="183" t="s">
        <v>2609</v>
      </c>
      <c r="BD12" s="183" t="s">
        <v>709</v>
      </c>
      <c r="BE12" s="183" t="s">
        <v>709</v>
      </c>
      <c r="BF12" s="183" t="s">
        <v>2609</v>
      </c>
      <c r="BG12" s="183" t="s">
        <v>709</v>
      </c>
      <c r="BH12" s="183" t="s">
        <v>709</v>
      </c>
      <c r="BI12" s="183" t="s">
        <v>2609</v>
      </c>
      <c r="BJ12" s="183" t="s">
        <v>709</v>
      </c>
      <c r="BK12" s="183" t="s">
        <v>709</v>
      </c>
      <c r="BL12" s="183" t="s">
        <v>2609</v>
      </c>
      <c r="BM12" s="183" t="s">
        <v>709</v>
      </c>
      <c r="BN12" s="183" t="s">
        <v>709</v>
      </c>
      <c r="BO12" s="183" t="s">
        <v>2609</v>
      </c>
      <c r="BP12" s="183" t="s">
        <v>709</v>
      </c>
      <c r="BQ12" s="183" t="s">
        <v>709</v>
      </c>
      <c r="BR12" s="183" t="s">
        <v>2609</v>
      </c>
      <c r="BS12" s="183" t="s">
        <v>709</v>
      </c>
      <c r="BT12" s="183" t="s">
        <v>709</v>
      </c>
      <c r="BU12" s="183" t="s">
        <v>2609</v>
      </c>
      <c r="BV12" s="183" t="s">
        <v>709</v>
      </c>
      <c r="BW12" s="183" t="s">
        <v>709</v>
      </c>
      <c r="BX12" s="183" t="s">
        <v>2609</v>
      </c>
      <c r="BY12" s="183" t="s">
        <v>709</v>
      </c>
      <c r="BZ12" s="183" t="s">
        <v>709</v>
      </c>
      <c r="CA12" s="183" t="s">
        <v>2609</v>
      </c>
      <c r="CB12" s="183" t="s">
        <v>709</v>
      </c>
      <c r="CC12" s="183" t="s">
        <v>709</v>
      </c>
      <c r="CD12" s="183" t="s">
        <v>2609</v>
      </c>
      <c r="CE12" s="183" t="s">
        <v>709</v>
      </c>
      <c r="CF12" s="183" t="s">
        <v>709</v>
      </c>
      <c r="CG12" s="183" t="s">
        <v>2609</v>
      </c>
      <c r="CH12" s="183" t="s">
        <v>709</v>
      </c>
      <c r="CI12" s="183" t="s">
        <v>709</v>
      </c>
      <c r="CJ12" s="183" t="s">
        <v>2609</v>
      </c>
      <c r="CK12" s="183" t="s">
        <v>709</v>
      </c>
      <c r="CL12" s="183" t="s">
        <v>709</v>
      </c>
      <c r="CM12" s="183" t="s">
        <v>2609</v>
      </c>
      <c r="CN12" s="183" t="s">
        <v>709</v>
      </c>
      <c r="CO12" s="183" t="s">
        <v>709</v>
      </c>
      <c r="CP12" s="183" t="s">
        <v>2609</v>
      </c>
      <c r="CQ12" s="183" t="s">
        <v>709</v>
      </c>
      <c r="CR12" s="183" t="s">
        <v>709</v>
      </c>
      <c r="CS12" s="183" t="s">
        <v>2609</v>
      </c>
      <c r="CT12" s="183" t="s">
        <v>709</v>
      </c>
      <c r="CU12" s="183" t="s">
        <v>709</v>
      </c>
      <c r="CV12" s="183" t="s">
        <v>2609</v>
      </c>
      <c r="CW12" s="183" t="s">
        <v>709</v>
      </c>
      <c r="CX12" s="183" t="s">
        <v>709</v>
      </c>
      <c r="CY12" s="183" t="s">
        <v>2609</v>
      </c>
      <c r="CZ12" s="183" t="s">
        <v>709</v>
      </c>
      <c r="DA12" s="183" t="s">
        <v>709</v>
      </c>
      <c r="DB12" s="183" t="s">
        <v>2609</v>
      </c>
      <c r="DC12" s="183" t="s">
        <v>709</v>
      </c>
      <c r="DD12" s="183" t="s">
        <v>709</v>
      </c>
      <c r="DE12" s="183" t="s">
        <v>2609</v>
      </c>
      <c r="DF12" s="183" t="s">
        <v>709</v>
      </c>
      <c r="DG12" s="183" t="s">
        <v>709</v>
      </c>
      <c r="DH12" s="183" t="s">
        <v>2609</v>
      </c>
      <c r="DI12" s="183" t="s">
        <v>709</v>
      </c>
      <c r="DJ12" s="183" t="s">
        <v>709</v>
      </c>
      <c r="DK12" s="183" t="s">
        <v>2609</v>
      </c>
      <c r="DL12" s="183" t="s">
        <v>709</v>
      </c>
      <c r="DM12" s="183" t="s">
        <v>709</v>
      </c>
      <c r="DN12" s="183" t="s">
        <v>2609</v>
      </c>
      <c r="DO12" s="183" t="s">
        <v>709</v>
      </c>
      <c r="DP12" s="183" t="s">
        <v>709</v>
      </c>
      <c r="DQ12" s="183" t="s">
        <v>2609</v>
      </c>
      <c r="DR12" s="183" t="s">
        <v>709</v>
      </c>
      <c r="DS12" s="183" t="s">
        <v>709</v>
      </c>
      <c r="DT12" s="183" t="s">
        <v>2609</v>
      </c>
      <c r="DU12" s="183" t="s">
        <v>709</v>
      </c>
      <c r="DV12" s="183" t="s">
        <v>709</v>
      </c>
      <c r="DW12" s="183" t="s">
        <v>2609</v>
      </c>
      <c r="DX12" s="183" t="s">
        <v>709</v>
      </c>
      <c r="DY12" s="183" t="s">
        <v>709</v>
      </c>
      <c r="DZ12" s="183" t="s">
        <v>2609</v>
      </c>
      <c r="EA12" s="183" t="s">
        <v>709</v>
      </c>
      <c r="EB12" s="183" t="s">
        <v>709</v>
      </c>
      <c r="EC12" s="183" t="s">
        <v>2609</v>
      </c>
      <c r="ED12" s="183" t="s">
        <v>709</v>
      </c>
      <c r="EE12" s="183" t="s">
        <v>709</v>
      </c>
      <c r="EF12" s="183" t="s">
        <v>2609</v>
      </c>
      <c r="EG12" s="183" t="s">
        <v>709</v>
      </c>
      <c r="EH12" s="183" t="s">
        <v>709</v>
      </c>
      <c r="EI12" s="183" t="s">
        <v>2609</v>
      </c>
      <c r="EJ12" s="183" t="s">
        <v>709</v>
      </c>
      <c r="EK12" s="183" t="s">
        <v>709</v>
      </c>
      <c r="EL12" s="183" t="s">
        <v>2609</v>
      </c>
      <c r="EM12" s="183" t="s">
        <v>709</v>
      </c>
      <c r="EN12" s="183" t="s">
        <v>709</v>
      </c>
      <c r="EO12" s="183" t="s">
        <v>2609</v>
      </c>
      <c r="EP12" s="183" t="s">
        <v>709</v>
      </c>
      <c r="EQ12" s="183" t="s">
        <v>709</v>
      </c>
      <c r="ER12" s="183" t="s">
        <v>2609</v>
      </c>
      <c r="ES12" s="183" t="s">
        <v>709</v>
      </c>
      <c r="ET12" s="183" t="s">
        <v>709</v>
      </c>
    </row>
    <row r="13" spans="1:150" x14ac:dyDescent="0.35">
      <c r="A13" s="1"/>
      <c r="B13" s="182" t="s">
        <v>2616</v>
      </c>
      <c r="C13" s="182" t="s">
        <v>119</v>
      </c>
      <c r="D13" s="182" t="s">
        <v>122</v>
      </c>
      <c r="E13" s="182" t="s">
        <v>2617</v>
      </c>
      <c r="F13" s="182" t="s">
        <v>2618</v>
      </c>
      <c r="G13" s="183" t="s">
        <v>2609</v>
      </c>
      <c r="H13" s="183" t="s">
        <v>709</v>
      </c>
      <c r="I13" s="183" t="s">
        <v>709</v>
      </c>
      <c r="J13" s="183" t="s">
        <v>2609</v>
      </c>
      <c r="K13" s="183" t="s">
        <v>709</v>
      </c>
      <c r="L13" s="183" t="s">
        <v>709</v>
      </c>
      <c r="M13" s="183" t="s">
        <v>2609</v>
      </c>
      <c r="N13" s="183" t="s">
        <v>709</v>
      </c>
      <c r="O13" s="183" t="s">
        <v>709</v>
      </c>
      <c r="P13" s="183" t="s">
        <v>2609</v>
      </c>
      <c r="Q13" s="183" t="s">
        <v>709</v>
      </c>
      <c r="R13" s="183" t="s">
        <v>709</v>
      </c>
      <c r="S13" s="183" t="s">
        <v>2609</v>
      </c>
      <c r="T13" s="183" t="s">
        <v>709</v>
      </c>
      <c r="U13" s="183" t="s">
        <v>709</v>
      </c>
      <c r="V13" s="183" t="s">
        <v>2609</v>
      </c>
      <c r="W13" s="183" t="s">
        <v>709</v>
      </c>
      <c r="X13" s="183" t="s">
        <v>709</v>
      </c>
      <c r="Y13" s="183" t="s">
        <v>2609</v>
      </c>
      <c r="Z13" s="183" t="s">
        <v>709</v>
      </c>
      <c r="AA13" s="183" t="s">
        <v>709</v>
      </c>
      <c r="AB13" s="183" t="s">
        <v>2609</v>
      </c>
      <c r="AC13" s="183" t="s">
        <v>709</v>
      </c>
      <c r="AD13" s="183" t="s">
        <v>709</v>
      </c>
      <c r="AE13" s="183" t="s">
        <v>2609</v>
      </c>
      <c r="AF13" s="183" t="s">
        <v>709</v>
      </c>
      <c r="AG13" s="183" t="s">
        <v>709</v>
      </c>
      <c r="AH13" s="183" t="s">
        <v>2609</v>
      </c>
      <c r="AI13" s="183" t="s">
        <v>709</v>
      </c>
      <c r="AJ13" s="183" t="s">
        <v>709</v>
      </c>
      <c r="AK13" s="183" t="s">
        <v>2609</v>
      </c>
      <c r="AL13" s="183" t="s">
        <v>709</v>
      </c>
      <c r="AM13" s="183" t="s">
        <v>709</v>
      </c>
      <c r="AN13" s="183" t="s">
        <v>2609</v>
      </c>
      <c r="AO13" s="183" t="s">
        <v>709</v>
      </c>
      <c r="AP13" s="183" t="s">
        <v>709</v>
      </c>
      <c r="AQ13" s="183" t="s">
        <v>2609</v>
      </c>
      <c r="AR13" s="183" t="s">
        <v>709</v>
      </c>
      <c r="AS13" s="183" t="s">
        <v>709</v>
      </c>
      <c r="AT13" s="183" t="s">
        <v>2609</v>
      </c>
      <c r="AU13" s="183" t="s">
        <v>709</v>
      </c>
      <c r="AV13" s="183" t="s">
        <v>709</v>
      </c>
      <c r="AW13" s="183" t="s">
        <v>2609</v>
      </c>
      <c r="AX13" s="183" t="s">
        <v>709</v>
      </c>
      <c r="AY13" s="183" t="s">
        <v>709</v>
      </c>
      <c r="AZ13" s="183" t="s">
        <v>2609</v>
      </c>
      <c r="BA13" s="183" t="s">
        <v>709</v>
      </c>
      <c r="BB13" s="183" t="s">
        <v>709</v>
      </c>
      <c r="BC13" s="183" t="s">
        <v>2609</v>
      </c>
      <c r="BD13" s="183" t="s">
        <v>709</v>
      </c>
      <c r="BE13" s="183" t="s">
        <v>709</v>
      </c>
      <c r="BF13" s="183" t="s">
        <v>2609</v>
      </c>
      <c r="BG13" s="183" t="s">
        <v>709</v>
      </c>
      <c r="BH13" s="183" t="s">
        <v>709</v>
      </c>
      <c r="BI13" s="183" t="s">
        <v>2609</v>
      </c>
      <c r="BJ13" s="183" t="s">
        <v>709</v>
      </c>
      <c r="BK13" s="183" t="s">
        <v>709</v>
      </c>
      <c r="BL13" s="183" t="s">
        <v>2609</v>
      </c>
      <c r="BM13" s="183" t="s">
        <v>709</v>
      </c>
      <c r="BN13" s="183" t="s">
        <v>709</v>
      </c>
      <c r="BO13" s="183" t="s">
        <v>2609</v>
      </c>
      <c r="BP13" s="183" t="s">
        <v>709</v>
      </c>
      <c r="BQ13" s="183" t="s">
        <v>709</v>
      </c>
      <c r="BR13" s="183" t="s">
        <v>2609</v>
      </c>
      <c r="BS13" s="183" t="s">
        <v>709</v>
      </c>
      <c r="BT13" s="183" t="s">
        <v>709</v>
      </c>
      <c r="BU13" s="183" t="s">
        <v>2609</v>
      </c>
      <c r="BV13" s="183" t="s">
        <v>709</v>
      </c>
      <c r="BW13" s="183" t="s">
        <v>709</v>
      </c>
      <c r="BX13" s="183" t="s">
        <v>2609</v>
      </c>
      <c r="BY13" s="183" t="s">
        <v>709</v>
      </c>
      <c r="BZ13" s="183" t="s">
        <v>709</v>
      </c>
      <c r="CA13" s="183" t="s">
        <v>2609</v>
      </c>
      <c r="CB13" s="183" t="s">
        <v>709</v>
      </c>
      <c r="CC13" s="183" t="s">
        <v>709</v>
      </c>
      <c r="CD13" s="183" t="s">
        <v>2609</v>
      </c>
      <c r="CE13" s="183" t="s">
        <v>709</v>
      </c>
      <c r="CF13" s="183" t="s">
        <v>709</v>
      </c>
      <c r="CG13" s="183" t="s">
        <v>2609</v>
      </c>
      <c r="CH13" s="183" t="s">
        <v>709</v>
      </c>
      <c r="CI13" s="183" t="s">
        <v>709</v>
      </c>
      <c r="CJ13" s="183" t="s">
        <v>2609</v>
      </c>
      <c r="CK13" s="183" t="s">
        <v>709</v>
      </c>
      <c r="CL13" s="183" t="s">
        <v>709</v>
      </c>
      <c r="CM13" s="183" t="s">
        <v>2609</v>
      </c>
      <c r="CN13" s="183" t="s">
        <v>709</v>
      </c>
      <c r="CO13" s="183" t="s">
        <v>709</v>
      </c>
      <c r="CP13" s="183" t="s">
        <v>2609</v>
      </c>
      <c r="CQ13" s="183" t="s">
        <v>709</v>
      </c>
      <c r="CR13" s="183" t="s">
        <v>709</v>
      </c>
      <c r="CS13" s="183" t="s">
        <v>2609</v>
      </c>
      <c r="CT13" s="183" t="s">
        <v>709</v>
      </c>
      <c r="CU13" s="183" t="s">
        <v>709</v>
      </c>
      <c r="CV13" s="183" t="s">
        <v>2609</v>
      </c>
      <c r="CW13" s="183" t="s">
        <v>709</v>
      </c>
      <c r="CX13" s="183" t="s">
        <v>709</v>
      </c>
      <c r="CY13" s="183" t="s">
        <v>2609</v>
      </c>
      <c r="CZ13" s="183" t="s">
        <v>709</v>
      </c>
      <c r="DA13" s="183" t="s">
        <v>709</v>
      </c>
      <c r="DB13" s="183" t="s">
        <v>2609</v>
      </c>
      <c r="DC13" s="183" t="s">
        <v>709</v>
      </c>
      <c r="DD13" s="183" t="s">
        <v>709</v>
      </c>
      <c r="DE13" s="183" t="s">
        <v>2609</v>
      </c>
      <c r="DF13" s="183" t="s">
        <v>709</v>
      </c>
      <c r="DG13" s="183" t="s">
        <v>709</v>
      </c>
      <c r="DH13" s="183" t="s">
        <v>2609</v>
      </c>
      <c r="DI13" s="183" t="s">
        <v>709</v>
      </c>
      <c r="DJ13" s="183" t="s">
        <v>709</v>
      </c>
      <c r="DK13" s="183" t="s">
        <v>2609</v>
      </c>
      <c r="DL13" s="183" t="s">
        <v>709</v>
      </c>
      <c r="DM13" s="183" t="s">
        <v>709</v>
      </c>
      <c r="DN13" s="183" t="s">
        <v>2609</v>
      </c>
      <c r="DO13" s="183" t="s">
        <v>709</v>
      </c>
      <c r="DP13" s="183" t="s">
        <v>709</v>
      </c>
      <c r="DQ13" s="183" t="s">
        <v>2609</v>
      </c>
      <c r="DR13" s="183" t="s">
        <v>709</v>
      </c>
      <c r="DS13" s="183" t="s">
        <v>709</v>
      </c>
      <c r="DT13" s="183" t="s">
        <v>2609</v>
      </c>
      <c r="DU13" s="183" t="s">
        <v>709</v>
      </c>
      <c r="DV13" s="183" t="s">
        <v>709</v>
      </c>
      <c r="DW13" s="183" t="s">
        <v>2609</v>
      </c>
      <c r="DX13" s="183" t="s">
        <v>709</v>
      </c>
      <c r="DY13" s="183" t="s">
        <v>709</v>
      </c>
      <c r="DZ13" s="183" t="s">
        <v>2609</v>
      </c>
      <c r="EA13" s="183" t="s">
        <v>709</v>
      </c>
      <c r="EB13" s="183" t="s">
        <v>709</v>
      </c>
      <c r="EC13" s="183" t="s">
        <v>2609</v>
      </c>
      <c r="ED13" s="183" t="s">
        <v>709</v>
      </c>
      <c r="EE13" s="183" t="s">
        <v>709</v>
      </c>
      <c r="EF13" s="183" t="s">
        <v>2609</v>
      </c>
      <c r="EG13" s="183" t="s">
        <v>709</v>
      </c>
      <c r="EH13" s="183" t="s">
        <v>709</v>
      </c>
      <c r="EI13" s="183" t="s">
        <v>2609</v>
      </c>
      <c r="EJ13" s="183" t="s">
        <v>709</v>
      </c>
      <c r="EK13" s="183" t="s">
        <v>709</v>
      </c>
      <c r="EL13" s="183" t="s">
        <v>2609</v>
      </c>
      <c r="EM13" s="183" t="s">
        <v>709</v>
      </c>
      <c r="EN13" s="183" t="s">
        <v>709</v>
      </c>
      <c r="EO13" s="183" t="s">
        <v>2609</v>
      </c>
      <c r="EP13" s="183" t="s">
        <v>709</v>
      </c>
      <c r="EQ13" s="183" t="s">
        <v>709</v>
      </c>
      <c r="ER13" s="183" t="s">
        <v>2609</v>
      </c>
      <c r="ES13" s="183" t="s">
        <v>709</v>
      </c>
      <c r="ET13" s="183" t="s">
        <v>709</v>
      </c>
    </row>
    <row r="14" spans="1:150" x14ac:dyDescent="0.35">
      <c r="A14" s="1"/>
      <c r="B14" s="182" t="s">
        <v>2619</v>
      </c>
      <c r="C14" s="182" t="s">
        <v>119</v>
      </c>
      <c r="D14" s="182" t="s">
        <v>122</v>
      </c>
      <c r="E14" s="182" t="s">
        <v>2620</v>
      </c>
      <c r="F14" s="182" t="s">
        <v>2621</v>
      </c>
      <c r="G14" s="183" t="s">
        <v>2609</v>
      </c>
      <c r="H14" s="183" t="s">
        <v>2505</v>
      </c>
      <c r="I14" s="183" t="s">
        <v>2505</v>
      </c>
      <c r="J14" s="183" t="s">
        <v>2609</v>
      </c>
      <c r="K14" s="183" t="s">
        <v>2505</v>
      </c>
      <c r="L14" s="183" t="s">
        <v>2505</v>
      </c>
      <c r="M14" s="183" t="s">
        <v>2609</v>
      </c>
      <c r="N14" s="183" t="s">
        <v>2505</v>
      </c>
      <c r="O14" s="183" t="s">
        <v>2505</v>
      </c>
      <c r="P14" s="183" t="s">
        <v>2609</v>
      </c>
      <c r="Q14" s="183" t="s">
        <v>2505</v>
      </c>
      <c r="R14" s="183" t="s">
        <v>2505</v>
      </c>
      <c r="S14" s="183" t="s">
        <v>2609</v>
      </c>
      <c r="T14" s="183" t="s">
        <v>2505</v>
      </c>
      <c r="U14" s="183" t="s">
        <v>2505</v>
      </c>
      <c r="V14" s="183" t="s">
        <v>2609</v>
      </c>
      <c r="W14" s="183" t="s">
        <v>2505</v>
      </c>
      <c r="X14" s="183" t="s">
        <v>2505</v>
      </c>
      <c r="Y14" s="183" t="s">
        <v>2609</v>
      </c>
      <c r="Z14" s="183" t="s">
        <v>2505</v>
      </c>
      <c r="AA14" s="183" t="s">
        <v>2505</v>
      </c>
      <c r="AB14" s="183" t="s">
        <v>2609</v>
      </c>
      <c r="AC14" s="183" t="s">
        <v>2505</v>
      </c>
      <c r="AD14" s="183" t="s">
        <v>2505</v>
      </c>
      <c r="AE14" s="183" t="s">
        <v>2609</v>
      </c>
      <c r="AF14" s="183" t="s">
        <v>2505</v>
      </c>
      <c r="AG14" s="183" t="s">
        <v>2505</v>
      </c>
      <c r="AH14" s="183" t="s">
        <v>2609</v>
      </c>
      <c r="AI14" s="183" t="s">
        <v>2505</v>
      </c>
      <c r="AJ14" s="183" t="s">
        <v>2505</v>
      </c>
      <c r="AK14" s="183" t="s">
        <v>2609</v>
      </c>
      <c r="AL14" s="183" t="s">
        <v>2505</v>
      </c>
      <c r="AM14" s="183" t="s">
        <v>2505</v>
      </c>
      <c r="AN14" s="183" t="s">
        <v>2609</v>
      </c>
      <c r="AO14" s="183" t="s">
        <v>2505</v>
      </c>
      <c r="AP14" s="183" t="s">
        <v>2505</v>
      </c>
      <c r="AQ14" s="183" t="s">
        <v>2609</v>
      </c>
      <c r="AR14" s="183" t="s">
        <v>2505</v>
      </c>
      <c r="AS14" s="183" t="s">
        <v>2505</v>
      </c>
      <c r="AT14" s="183" t="s">
        <v>2609</v>
      </c>
      <c r="AU14" s="183" t="s">
        <v>2505</v>
      </c>
      <c r="AV14" s="183" t="s">
        <v>2505</v>
      </c>
      <c r="AW14" s="183" t="s">
        <v>2609</v>
      </c>
      <c r="AX14" s="183" t="s">
        <v>2505</v>
      </c>
      <c r="AY14" s="183" t="s">
        <v>2505</v>
      </c>
      <c r="AZ14" s="183" t="s">
        <v>2609</v>
      </c>
      <c r="BA14" s="183" t="s">
        <v>2505</v>
      </c>
      <c r="BB14" s="183" t="s">
        <v>2505</v>
      </c>
      <c r="BC14" s="183" t="s">
        <v>2609</v>
      </c>
      <c r="BD14" s="183" t="s">
        <v>2505</v>
      </c>
      <c r="BE14" s="183" t="s">
        <v>2505</v>
      </c>
      <c r="BF14" s="183" t="s">
        <v>2609</v>
      </c>
      <c r="BG14" s="183" t="s">
        <v>2505</v>
      </c>
      <c r="BH14" s="183" t="s">
        <v>2505</v>
      </c>
      <c r="BI14" s="183" t="s">
        <v>2609</v>
      </c>
      <c r="BJ14" s="183" t="s">
        <v>2505</v>
      </c>
      <c r="BK14" s="183" t="s">
        <v>2505</v>
      </c>
      <c r="BL14" s="183" t="s">
        <v>2609</v>
      </c>
      <c r="BM14" s="183" t="s">
        <v>2505</v>
      </c>
      <c r="BN14" s="183" t="s">
        <v>2505</v>
      </c>
      <c r="BO14" s="183" t="s">
        <v>2609</v>
      </c>
      <c r="BP14" s="183" t="s">
        <v>2505</v>
      </c>
      <c r="BQ14" s="183" t="s">
        <v>2505</v>
      </c>
      <c r="BR14" s="183" t="s">
        <v>2609</v>
      </c>
      <c r="BS14" s="183" t="s">
        <v>2505</v>
      </c>
      <c r="BT14" s="183" t="s">
        <v>2505</v>
      </c>
      <c r="BU14" s="183" t="s">
        <v>2609</v>
      </c>
      <c r="BV14" s="183" t="s">
        <v>2505</v>
      </c>
      <c r="BW14" s="183" t="s">
        <v>2505</v>
      </c>
      <c r="BX14" s="183" t="s">
        <v>2609</v>
      </c>
      <c r="BY14" s="183" t="s">
        <v>2505</v>
      </c>
      <c r="BZ14" s="183" t="s">
        <v>2505</v>
      </c>
      <c r="CA14" s="183" t="s">
        <v>2609</v>
      </c>
      <c r="CB14" s="183" t="s">
        <v>2505</v>
      </c>
      <c r="CC14" s="183" t="s">
        <v>2505</v>
      </c>
      <c r="CD14" s="183" t="s">
        <v>2609</v>
      </c>
      <c r="CE14" s="183" t="s">
        <v>2505</v>
      </c>
      <c r="CF14" s="183" t="s">
        <v>2505</v>
      </c>
      <c r="CG14" s="183" t="s">
        <v>2609</v>
      </c>
      <c r="CH14" s="183" t="s">
        <v>2505</v>
      </c>
      <c r="CI14" s="183" t="s">
        <v>2505</v>
      </c>
      <c r="CJ14" s="183" t="s">
        <v>2609</v>
      </c>
      <c r="CK14" s="183" t="s">
        <v>2505</v>
      </c>
      <c r="CL14" s="183" t="s">
        <v>2505</v>
      </c>
      <c r="CM14" s="183" t="s">
        <v>2609</v>
      </c>
      <c r="CN14" s="183" t="s">
        <v>2505</v>
      </c>
      <c r="CO14" s="183" t="s">
        <v>2505</v>
      </c>
      <c r="CP14" s="183" t="s">
        <v>2609</v>
      </c>
      <c r="CQ14" s="183" t="s">
        <v>2505</v>
      </c>
      <c r="CR14" s="183" t="s">
        <v>2505</v>
      </c>
      <c r="CS14" s="183" t="s">
        <v>2609</v>
      </c>
      <c r="CT14" s="183" t="s">
        <v>2505</v>
      </c>
      <c r="CU14" s="183" t="s">
        <v>2505</v>
      </c>
      <c r="CV14" s="183" t="s">
        <v>2609</v>
      </c>
      <c r="CW14" s="183" t="s">
        <v>2505</v>
      </c>
      <c r="CX14" s="183" t="s">
        <v>2505</v>
      </c>
      <c r="CY14" s="183" t="s">
        <v>2609</v>
      </c>
      <c r="CZ14" s="183" t="s">
        <v>2505</v>
      </c>
      <c r="DA14" s="183" t="s">
        <v>2505</v>
      </c>
      <c r="DB14" s="183" t="s">
        <v>2609</v>
      </c>
      <c r="DC14" s="183" t="s">
        <v>2505</v>
      </c>
      <c r="DD14" s="183" t="s">
        <v>2505</v>
      </c>
      <c r="DE14" s="183" t="s">
        <v>2609</v>
      </c>
      <c r="DF14" s="183" t="s">
        <v>2505</v>
      </c>
      <c r="DG14" s="183" t="s">
        <v>2505</v>
      </c>
      <c r="DH14" s="183" t="s">
        <v>2609</v>
      </c>
      <c r="DI14" s="183" t="s">
        <v>2505</v>
      </c>
      <c r="DJ14" s="183" t="s">
        <v>2505</v>
      </c>
      <c r="DK14" s="183" t="s">
        <v>2609</v>
      </c>
      <c r="DL14" s="183" t="s">
        <v>2505</v>
      </c>
      <c r="DM14" s="183" t="s">
        <v>2505</v>
      </c>
      <c r="DN14" s="183" t="s">
        <v>2609</v>
      </c>
      <c r="DO14" s="183" t="s">
        <v>2505</v>
      </c>
      <c r="DP14" s="183" t="s">
        <v>2505</v>
      </c>
      <c r="DQ14" s="183" t="s">
        <v>2609</v>
      </c>
      <c r="DR14" s="183" t="s">
        <v>2505</v>
      </c>
      <c r="DS14" s="183" t="s">
        <v>2505</v>
      </c>
      <c r="DT14" s="183" t="s">
        <v>2609</v>
      </c>
      <c r="DU14" s="183" t="s">
        <v>2505</v>
      </c>
      <c r="DV14" s="183" t="s">
        <v>2505</v>
      </c>
      <c r="DW14" s="183" t="s">
        <v>2609</v>
      </c>
      <c r="DX14" s="183" t="s">
        <v>2505</v>
      </c>
      <c r="DY14" s="183" t="s">
        <v>2505</v>
      </c>
      <c r="DZ14" s="183" t="s">
        <v>2609</v>
      </c>
      <c r="EA14" s="183" t="s">
        <v>2505</v>
      </c>
      <c r="EB14" s="183" t="s">
        <v>2505</v>
      </c>
      <c r="EC14" s="183" t="s">
        <v>2609</v>
      </c>
      <c r="ED14" s="183" t="s">
        <v>2505</v>
      </c>
      <c r="EE14" s="183" t="s">
        <v>2505</v>
      </c>
      <c r="EF14" s="183" t="s">
        <v>2609</v>
      </c>
      <c r="EG14" s="183" t="s">
        <v>2505</v>
      </c>
      <c r="EH14" s="183" t="s">
        <v>2505</v>
      </c>
      <c r="EI14" s="183" t="s">
        <v>2609</v>
      </c>
      <c r="EJ14" s="183" t="s">
        <v>2505</v>
      </c>
      <c r="EK14" s="183" t="s">
        <v>2505</v>
      </c>
      <c r="EL14" s="183" t="s">
        <v>2609</v>
      </c>
      <c r="EM14" s="183" t="s">
        <v>2505</v>
      </c>
      <c r="EN14" s="183" t="s">
        <v>2505</v>
      </c>
      <c r="EO14" s="183" t="s">
        <v>2609</v>
      </c>
      <c r="EP14" s="183" t="s">
        <v>2505</v>
      </c>
      <c r="EQ14" s="183" t="s">
        <v>2505</v>
      </c>
      <c r="ER14" s="183" t="s">
        <v>2609</v>
      </c>
      <c r="ES14" s="183" t="s">
        <v>2505</v>
      </c>
      <c r="ET14" s="183" t="s">
        <v>2505</v>
      </c>
    </row>
    <row r="15" spans="1:150" x14ac:dyDescent="0.35">
      <c r="A15" s="1"/>
      <c r="B15" s="181" t="s">
        <v>2622</v>
      </c>
      <c r="C15" s="181" t="s">
        <v>119</v>
      </c>
      <c r="D15" s="181" t="s">
        <v>125</v>
      </c>
      <c r="E15" s="181" t="s">
        <v>2623</v>
      </c>
      <c r="F15" s="181" t="s">
        <v>2624</v>
      </c>
      <c r="G15" s="181" t="s">
        <v>2609</v>
      </c>
      <c r="H15" s="181" t="s">
        <v>2505</v>
      </c>
      <c r="I15" s="181" t="s">
        <v>2505</v>
      </c>
      <c r="J15" s="181" t="s">
        <v>2609</v>
      </c>
      <c r="K15" s="181" t="s">
        <v>2505</v>
      </c>
      <c r="L15" s="181" t="s">
        <v>2505</v>
      </c>
      <c r="M15" s="181" t="s">
        <v>2609</v>
      </c>
      <c r="N15" s="181" t="s">
        <v>2505</v>
      </c>
      <c r="O15" s="181" t="s">
        <v>2505</v>
      </c>
      <c r="P15" s="181" t="s">
        <v>2609</v>
      </c>
      <c r="Q15" s="181" t="s">
        <v>2505</v>
      </c>
      <c r="R15" s="181" t="s">
        <v>2505</v>
      </c>
      <c r="S15" s="181" t="s">
        <v>2609</v>
      </c>
      <c r="T15" s="181" t="s">
        <v>2505</v>
      </c>
      <c r="U15" s="181" t="s">
        <v>2505</v>
      </c>
      <c r="V15" s="181" t="s">
        <v>2609</v>
      </c>
      <c r="W15" s="181" t="s">
        <v>2505</v>
      </c>
      <c r="X15" s="181" t="s">
        <v>2505</v>
      </c>
      <c r="Y15" s="181" t="s">
        <v>2609</v>
      </c>
      <c r="Z15" s="181" t="s">
        <v>2505</v>
      </c>
      <c r="AA15" s="181" t="s">
        <v>2505</v>
      </c>
      <c r="AB15" s="181" t="s">
        <v>2609</v>
      </c>
      <c r="AC15" s="181" t="s">
        <v>2505</v>
      </c>
      <c r="AD15" s="181" t="s">
        <v>2505</v>
      </c>
      <c r="AE15" s="181" t="s">
        <v>2609</v>
      </c>
      <c r="AF15" s="181" t="s">
        <v>2505</v>
      </c>
      <c r="AG15" s="181" t="s">
        <v>2505</v>
      </c>
      <c r="AH15" s="181" t="s">
        <v>2609</v>
      </c>
      <c r="AI15" s="181" t="s">
        <v>2505</v>
      </c>
      <c r="AJ15" s="181" t="s">
        <v>2505</v>
      </c>
      <c r="AK15" s="181" t="s">
        <v>2609</v>
      </c>
      <c r="AL15" s="181" t="s">
        <v>2505</v>
      </c>
      <c r="AM15" s="181" t="s">
        <v>2505</v>
      </c>
      <c r="AN15" s="181" t="s">
        <v>2609</v>
      </c>
      <c r="AO15" s="181" t="s">
        <v>2505</v>
      </c>
      <c r="AP15" s="181" t="s">
        <v>2505</v>
      </c>
      <c r="AQ15" s="181" t="s">
        <v>2609</v>
      </c>
      <c r="AR15" s="181" t="s">
        <v>2505</v>
      </c>
      <c r="AS15" s="181" t="s">
        <v>2505</v>
      </c>
      <c r="AT15" s="181" t="s">
        <v>2609</v>
      </c>
      <c r="AU15" s="181" t="s">
        <v>2505</v>
      </c>
      <c r="AV15" s="181" t="s">
        <v>2505</v>
      </c>
      <c r="AW15" s="181" t="s">
        <v>2609</v>
      </c>
      <c r="AX15" s="181" t="s">
        <v>2505</v>
      </c>
      <c r="AY15" s="181" t="s">
        <v>2505</v>
      </c>
      <c r="AZ15" s="181" t="s">
        <v>2609</v>
      </c>
      <c r="BA15" s="181" t="s">
        <v>2505</v>
      </c>
      <c r="BB15" s="181" t="s">
        <v>2505</v>
      </c>
      <c r="BC15" s="181" t="s">
        <v>2609</v>
      </c>
      <c r="BD15" s="181" t="s">
        <v>2505</v>
      </c>
      <c r="BE15" s="181" t="s">
        <v>2505</v>
      </c>
      <c r="BF15" s="181" t="s">
        <v>2609</v>
      </c>
      <c r="BG15" s="181" t="s">
        <v>2505</v>
      </c>
      <c r="BH15" s="181" t="s">
        <v>2505</v>
      </c>
      <c r="BI15" s="181" t="s">
        <v>2609</v>
      </c>
      <c r="BJ15" s="181" t="s">
        <v>2505</v>
      </c>
      <c r="BK15" s="181" t="s">
        <v>2505</v>
      </c>
      <c r="BL15" s="181" t="s">
        <v>2609</v>
      </c>
      <c r="BM15" s="181" t="s">
        <v>2505</v>
      </c>
      <c r="BN15" s="181" t="s">
        <v>2505</v>
      </c>
      <c r="BO15" s="181" t="s">
        <v>2609</v>
      </c>
      <c r="BP15" s="181" t="s">
        <v>2505</v>
      </c>
      <c r="BQ15" s="181" t="s">
        <v>2505</v>
      </c>
      <c r="BR15" s="181" t="s">
        <v>2609</v>
      </c>
      <c r="BS15" s="181" t="s">
        <v>2505</v>
      </c>
      <c r="BT15" s="181" t="s">
        <v>2505</v>
      </c>
      <c r="BU15" s="181" t="s">
        <v>2609</v>
      </c>
      <c r="BV15" s="181" t="s">
        <v>2505</v>
      </c>
      <c r="BW15" s="181" t="s">
        <v>2505</v>
      </c>
      <c r="BX15" s="181" t="s">
        <v>2609</v>
      </c>
      <c r="BY15" s="181" t="s">
        <v>2505</v>
      </c>
      <c r="BZ15" s="181" t="s">
        <v>2505</v>
      </c>
      <c r="CA15" s="181" t="s">
        <v>2609</v>
      </c>
      <c r="CB15" s="181" t="s">
        <v>2505</v>
      </c>
      <c r="CC15" s="181" t="s">
        <v>2505</v>
      </c>
      <c r="CD15" s="181" t="s">
        <v>2609</v>
      </c>
      <c r="CE15" s="181" t="s">
        <v>2505</v>
      </c>
      <c r="CF15" s="181" t="s">
        <v>2505</v>
      </c>
      <c r="CG15" s="181" t="s">
        <v>2609</v>
      </c>
      <c r="CH15" s="181" t="s">
        <v>2505</v>
      </c>
      <c r="CI15" s="181" t="s">
        <v>2505</v>
      </c>
      <c r="CJ15" s="181" t="s">
        <v>2609</v>
      </c>
      <c r="CK15" s="181" t="s">
        <v>2505</v>
      </c>
      <c r="CL15" s="181" t="s">
        <v>2505</v>
      </c>
      <c r="CM15" s="181" t="s">
        <v>2609</v>
      </c>
      <c r="CN15" s="181" t="s">
        <v>2505</v>
      </c>
      <c r="CO15" s="181" t="s">
        <v>2505</v>
      </c>
      <c r="CP15" s="181" t="s">
        <v>2609</v>
      </c>
      <c r="CQ15" s="181" t="s">
        <v>2505</v>
      </c>
      <c r="CR15" s="181" t="s">
        <v>2505</v>
      </c>
      <c r="CS15" s="181" t="s">
        <v>2609</v>
      </c>
      <c r="CT15" s="181" t="s">
        <v>2505</v>
      </c>
      <c r="CU15" s="181" t="s">
        <v>2505</v>
      </c>
      <c r="CV15" s="181" t="s">
        <v>2609</v>
      </c>
      <c r="CW15" s="181" t="s">
        <v>2505</v>
      </c>
      <c r="CX15" s="181" t="s">
        <v>2505</v>
      </c>
      <c r="CY15" s="181" t="s">
        <v>2609</v>
      </c>
      <c r="CZ15" s="181" t="s">
        <v>2505</v>
      </c>
      <c r="DA15" s="181" t="s">
        <v>2505</v>
      </c>
      <c r="DB15" s="181" t="s">
        <v>2609</v>
      </c>
      <c r="DC15" s="181" t="s">
        <v>2505</v>
      </c>
      <c r="DD15" s="181" t="s">
        <v>2505</v>
      </c>
      <c r="DE15" s="181" t="s">
        <v>2609</v>
      </c>
      <c r="DF15" s="181" t="s">
        <v>2505</v>
      </c>
      <c r="DG15" s="181" t="s">
        <v>2505</v>
      </c>
      <c r="DH15" s="181" t="s">
        <v>2609</v>
      </c>
      <c r="DI15" s="181" t="s">
        <v>2505</v>
      </c>
      <c r="DJ15" s="181" t="s">
        <v>2505</v>
      </c>
      <c r="DK15" s="181" t="s">
        <v>2609</v>
      </c>
      <c r="DL15" s="181" t="s">
        <v>2505</v>
      </c>
      <c r="DM15" s="181" t="s">
        <v>2505</v>
      </c>
      <c r="DN15" s="181" t="s">
        <v>2609</v>
      </c>
      <c r="DO15" s="181" t="s">
        <v>2505</v>
      </c>
      <c r="DP15" s="181" t="s">
        <v>2505</v>
      </c>
      <c r="DQ15" s="181" t="s">
        <v>2609</v>
      </c>
      <c r="DR15" s="181" t="s">
        <v>2505</v>
      </c>
      <c r="DS15" s="181" t="s">
        <v>2505</v>
      </c>
      <c r="DT15" s="181" t="s">
        <v>2609</v>
      </c>
      <c r="DU15" s="181" t="s">
        <v>2505</v>
      </c>
      <c r="DV15" s="181" t="s">
        <v>2505</v>
      </c>
      <c r="DW15" s="181" t="s">
        <v>2609</v>
      </c>
      <c r="DX15" s="181" t="s">
        <v>2505</v>
      </c>
      <c r="DY15" s="181" t="s">
        <v>2505</v>
      </c>
      <c r="DZ15" s="181" t="s">
        <v>2609</v>
      </c>
      <c r="EA15" s="181" t="s">
        <v>2505</v>
      </c>
      <c r="EB15" s="181" t="s">
        <v>2505</v>
      </c>
      <c r="EC15" s="181" t="s">
        <v>2609</v>
      </c>
      <c r="ED15" s="181" t="s">
        <v>2505</v>
      </c>
      <c r="EE15" s="181" t="s">
        <v>2505</v>
      </c>
      <c r="EF15" s="181" t="s">
        <v>2609</v>
      </c>
      <c r="EG15" s="181" t="s">
        <v>2505</v>
      </c>
      <c r="EH15" s="181" t="s">
        <v>2505</v>
      </c>
      <c r="EI15" s="181" t="s">
        <v>2609</v>
      </c>
      <c r="EJ15" s="181" t="s">
        <v>2505</v>
      </c>
      <c r="EK15" s="181" t="s">
        <v>2505</v>
      </c>
      <c r="EL15" s="181" t="s">
        <v>2609</v>
      </c>
      <c r="EM15" s="181" t="s">
        <v>2505</v>
      </c>
      <c r="EN15" s="181" t="s">
        <v>2505</v>
      </c>
      <c r="EO15" s="181" t="s">
        <v>2609</v>
      </c>
      <c r="EP15" s="181" t="s">
        <v>2505</v>
      </c>
      <c r="EQ15" s="181" t="s">
        <v>2505</v>
      </c>
      <c r="ER15" s="181" t="s">
        <v>2609</v>
      </c>
      <c r="ES15" s="181" t="s">
        <v>2505</v>
      </c>
      <c r="ET15" s="181" t="s">
        <v>2505</v>
      </c>
    </row>
    <row r="16" spans="1:150" x14ac:dyDescent="0.35">
      <c r="A16" s="1"/>
      <c r="B16" s="182" t="s">
        <v>2625</v>
      </c>
      <c r="C16" s="182" t="s">
        <v>119</v>
      </c>
      <c r="D16" s="182" t="s">
        <v>125</v>
      </c>
      <c r="E16" s="182" t="s">
        <v>2626</v>
      </c>
      <c r="F16" s="182" t="s">
        <v>2627</v>
      </c>
      <c r="G16" s="183" t="s">
        <v>2609</v>
      </c>
      <c r="H16" s="183" t="s">
        <v>2505</v>
      </c>
      <c r="I16" s="183" t="s">
        <v>2505</v>
      </c>
      <c r="J16" s="183" t="s">
        <v>2609</v>
      </c>
      <c r="K16" s="183" t="s">
        <v>2505</v>
      </c>
      <c r="L16" s="183" t="s">
        <v>2505</v>
      </c>
      <c r="M16" s="183" t="s">
        <v>2609</v>
      </c>
      <c r="N16" s="183" t="s">
        <v>2505</v>
      </c>
      <c r="O16" s="183" t="s">
        <v>2505</v>
      </c>
      <c r="P16" s="183" t="s">
        <v>2609</v>
      </c>
      <c r="Q16" s="183" t="s">
        <v>2505</v>
      </c>
      <c r="R16" s="183" t="s">
        <v>2505</v>
      </c>
      <c r="S16" s="183" t="s">
        <v>2609</v>
      </c>
      <c r="T16" s="183" t="s">
        <v>2505</v>
      </c>
      <c r="U16" s="183" t="s">
        <v>2505</v>
      </c>
      <c r="V16" s="183" t="s">
        <v>2609</v>
      </c>
      <c r="W16" s="183" t="s">
        <v>2505</v>
      </c>
      <c r="X16" s="183" t="s">
        <v>2505</v>
      </c>
      <c r="Y16" s="183" t="s">
        <v>2609</v>
      </c>
      <c r="Z16" s="183" t="s">
        <v>2505</v>
      </c>
      <c r="AA16" s="183" t="s">
        <v>2505</v>
      </c>
      <c r="AB16" s="183" t="s">
        <v>2609</v>
      </c>
      <c r="AC16" s="183" t="s">
        <v>2505</v>
      </c>
      <c r="AD16" s="183" t="s">
        <v>2505</v>
      </c>
      <c r="AE16" s="183" t="s">
        <v>2609</v>
      </c>
      <c r="AF16" s="183" t="s">
        <v>2505</v>
      </c>
      <c r="AG16" s="183" t="s">
        <v>2505</v>
      </c>
      <c r="AH16" s="183" t="s">
        <v>2609</v>
      </c>
      <c r="AI16" s="183" t="s">
        <v>2505</v>
      </c>
      <c r="AJ16" s="183" t="s">
        <v>2505</v>
      </c>
      <c r="AK16" s="183" t="s">
        <v>2609</v>
      </c>
      <c r="AL16" s="183" t="s">
        <v>2505</v>
      </c>
      <c r="AM16" s="183" t="s">
        <v>2505</v>
      </c>
      <c r="AN16" s="183" t="s">
        <v>2609</v>
      </c>
      <c r="AO16" s="183" t="s">
        <v>2505</v>
      </c>
      <c r="AP16" s="183" t="s">
        <v>2505</v>
      </c>
      <c r="AQ16" s="183" t="s">
        <v>2609</v>
      </c>
      <c r="AR16" s="183" t="s">
        <v>2505</v>
      </c>
      <c r="AS16" s="183" t="s">
        <v>2505</v>
      </c>
      <c r="AT16" s="183" t="s">
        <v>2609</v>
      </c>
      <c r="AU16" s="183" t="s">
        <v>2505</v>
      </c>
      <c r="AV16" s="183" t="s">
        <v>2505</v>
      </c>
      <c r="AW16" s="183" t="s">
        <v>2609</v>
      </c>
      <c r="AX16" s="183" t="s">
        <v>2505</v>
      </c>
      <c r="AY16" s="183" t="s">
        <v>2505</v>
      </c>
      <c r="AZ16" s="183" t="s">
        <v>2609</v>
      </c>
      <c r="BA16" s="183" t="s">
        <v>2505</v>
      </c>
      <c r="BB16" s="183" t="s">
        <v>2505</v>
      </c>
      <c r="BC16" s="183" t="s">
        <v>2609</v>
      </c>
      <c r="BD16" s="183" t="s">
        <v>2505</v>
      </c>
      <c r="BE16" s="183" t="s">
        <v>2505</v>
      </c>
      <c r="BF16" s="183" t="s">
        <v>2609</v>
      </c>
      <c r="BG16" s="183" t="s">
        <v>2505</v>
      </c>
      <c r="BH16" s="183" t="s">
        <v>2505</v>
      </c>
      <c r="BI16" s="183" t="s">
        <v>2609</v>
      </c>
      <c r="BJ16" s="183" t="s">
        <v>2505</v>
      </c>
      <c r="BK16" s="183" t="s">
        <v>2505</v>
      </c>
      <c r="BL16" s="183" t="s">
        <v>2609</v>
      </c>
      <c r="BM16" s="183" t="s">
        <v>2505</v>
      </c>
      <c r="BN16" s="183" t="s">
        <v>2505</v>
      </c>
      <c r="BO16" s="183" t="s">
        <v>2609</v>
      </c>
      <c r="BP16" s="183" t="s">
        <v>2505</v>
      </c>
      <c r="BQ16" s="183" t="s">
        <v>2505</v>
      </c>
      <c r="BR16" s="183" t="s">
        <v>2609</v>
      </c>
      <c r="BS16" s="183" t="s">
        <v>2505</v>
      </c>
      <c r="BT16" s="183" t="s">
        <v>2505</v>
      </c>
      <c r="BU16" s="183" t="s">
        <v>2609</v>
      </c>
      <c r="BV16" s="183" t="s">
        <v>2505</v>
      </c>
      <c r="BW16" s="183" t="s">
        <v>2505</v>
      </c>
      <c r="BX16" s="183" t="s">
        <v>2609</v>
      </c>
      <c r="BY16" s="183" t="s">
        <v>2505</v>
      </c>
      <c r="BZ16" s="183" t="s">
        <v>2505</v>
      </c>
      <c r="CA16" s="183" t="s">
        <v>2609</v>
      </c>
      <c r="CB16" s="183" t="s">
        <v>2505</v>
      </c>
      <c r="CC16" s="183" t="s">
        <v>2505</v>
      </c>
      <c r="CD16" s="183" t="s">
        <v>2609</v>
      </c>
      <c r="CE16" s="183" t="s">
        <v>2505</v>
      </c>
      <c r="CF16" s="183" t="s">
        <v>2505</v>
      </c>
      <c r="CG16" s="183" t="s">
        <v>2609</v>
      </c>
      <c r="CH16" s="183" t="s">
        <v>2505</v>
      </c>
      <c r="CI16" s="183" t="s">
        <v>2505</v>
      </c>
      <c r="CJ16" s="183" t="s">
        <v>2609</v>
      </c>
      <c r="CK16" s="183" t="s">
        <v>2505</v>
      </c>
      <c r="CL16" s="183" t="s">
        <v>2505</v>
      </c>
      <c r="CM16" s="183" t="s">
        <v>2609</v>
      </c>
      <c r="CN16" s="183" t="s">
        <v>2505</v>
      </c>
      <c r="CO16" s="183" t="s">
        <v>2505</v>
      </c>
      <c r="CP16" s="183" t="s">
        <v>2609</v>
      </c>
      <c r="CQ16" s="183" t="s">
        <v>2505</v>
      </c>
      <c r="CR16" s="183" t="s">
        <v>2505</v>
      </c>
      <c r="CS16" s="183" t="s">
        <v>2609</v>
      </c>
      <c r="CT16" s="183" t="s">
        <v>2505</v>
      </c>
      <c r="CU16" s="183" t="s">
        <v>2505</v>
      </c>
      <c r="CV16" s="183" t="s">
        <v>2609</v>
      </c>
      <c r="CW16" s="183" t="s">
        <v>2505</v>
      </c>
      <c r="CX16" s="183" t="s">
        <v>2505</v>
      </c>
      <c r="CY16" s="183" t="s">
        <v>2609</v>
      </c>
      <c r="CZ16" s="183" t="s">
        <v>2505</v>
      </c>
      <c r="DA16" s="183" t="s">
        <v>2505</v>
      </c>
      <c r="DB16" s="183" t="s">
        <v>2609</v>
      </c>
      <c r="DC16" s="183" t="s">
        <v>2505</v>
      </c>
      <c r="DD16" s="183" t="s">
        <v>2505</v>
      </c>
      <c r="DE16" s="183" t="s">
        <v>2609</v>
      </c>
      <c r="DF16" s="183" t="s">
        <v>2505</v>
      </c>
      <c r="DG16" s="183" t="s">
        <v>2505</v>
      </c>
      <c r="DH16" s="183" t="s">
        <v>2609</v>
      </c>
      <c r="DI16" s="183" t="s">
        <v>2505</v>
      </c>
      <c r="DJ16" s="183" t="s">
        <v>2505</v>
      </c>
      <c r="DK16" s="183" t="s">
        <v>2609</v>
      </c>
      <c r="DL16" s="183" t="s">
        <v>2505</v>
      </c>
      <c r="DM16" s="183" t="s">
        <v>2505</v>
      </c>
      <c r="DN16" s="183" t="s">
        <v>2609</v>
      </c>
      <c r="DO16" s="183" t="s">
        <v>2505</v>
      </c>
      <c r="DP16" s="183" t="s">
        <v>2505</v>
      </c>
      <c r="DQ16" s="183" t="s">
        <v>2609</v>
      </c>
      <c r="DR16" s="183" t="s">
        <v>2505</v>
      </c>
      <c r="DS16" s="183" t="s">
        <v>2505</v>
      </c>
      <c r="DT16" s="183" t="s">
        <v>2609</v>
      </c>
      <c r="DU16" s="183" t="s">
        <v>2505</v>
      </c>
      <c r="DV16" s="183" t="s">
        <v>2505</v>
      </c>
      <c r="DW16" s="183" t="s">
        <v>2609</v>
      </c>
      <c r="DX16" s="183" t="s">
        <v>2505</v>
      </c>
      <c r="DY16" s="183" t="s">
        <v>2505</v>
      </c>
      <c r="DZ16" s="183" t="s">
        <v>2609</v>
      </c>
      <c r="EA16" s="183" t="s">
        <v>2505</v>
      </c>
      <c r="EB16" s="183" t="s">
        <v>2505</v>
      </c>
      <c r="EC16" s="183" t="s">
        <v>2609</v>
      </c>
      <c r="ED16" s="183" t="s">
        <v>2505</v>
      </c>
      <c r="EE16" s="183" t="s">
        <v>2505</v>
      </c>
      <c r="EF16" s="183" t="s">
        <v>2609</v>
      </c>
      <c r="EG16" s="183" t="s">
        <v>2505</v>
      </c>
      <c r="EH16" s="183" t="s">
        <v>2505</v>
      </c>
      <c r="EI16" s="183" t="s">
        <v>2609</v>
      </c>
      <c r="EJ16" s="183" t="s">
        <v>2505</v>
      </c>
      <c r="EK16" s="183" t="s">
        <v>2505</v>
      </c>
      <c r="EL16" s="183" t="s">
        <v>2609</v>
      </c>
      <c r="EM16" s="183" t="s">
        <v>2505</v>
      </c>
      <c r="EN16" s="183" t="s">
        <v>2505</v>
      </c>
      <c r="EO16" s="183" t="s">
        <v>2609</v>
      </c>
      <c r="EP16" s="183" t="s">
        <v>2505</v>
      </c>
      <c r="EQ16" s="183" t="s">
        <v>2505</v>
      </c>
      <c r="ER16" s="183" t="s">
        <v>2609</v>
      </c>
      <c r="ES16" s="183" t="s">
        <v>2505</v>
      </c>
      <c r="ET16" s="183" t="s">
        <v>2505</v>
      </c>
    </row>
    <row r="17" spans="1:150" x14ac:dyDescent="0.35">
      <c r="A17" s="1"/>
      <c r="B17" s="182" t="s">
        <v>2628</v>
      </c>
      <c r="C17" s="182" t="s">
        <v>119</v>
      </c>
      <c r="D17" s="182" t="s">
        <v>125</v>
      </c>
      <c r="E17" s="182" t="s">
        <v>2629</v>
      </c>
      <c r="F17" s="182" t="s">
        <v>2630</v>
      </c>
      <c r="G17" s="183" t="s">
        <v>2609</v>
      </c>
      <c r="H17" s="183" t="s">
        <v>709</v>
      </c>
      <c r="I17" s="183" t="s">
        <v>709</v>
      </c>
      <c r="J17" s="183" t="s">
        <v>2609</v>
      </c>
      <c r="K17" s="183" t="s">
        <v>709</v>
      </c>
      <c r="L17" s="183" t="s">
        <v>709</v>
      </c>
      <c r="M17" s="183" t="s">
        <v>2609</v>
      </c>
      <c r="N17" s="183" t="s">
        <v>709</v>
      </c>
      <c r="O17" s="183" t="s">
        <v>709</v>
      </c>
      <c r="P17" s="183" t="s">
        <v>2609</v>
      </c>
      <c r="Q17" s="183" t="s">
        <v>709</v>
      </c>
      <c r="R17" s="183" t="s">
        <v>709</v>
      </c>
      <c r="S17" s="183" t="s">
        <v>2609</v>
      </c>
      <c r="T17" s="183" t="s">
        <v>709</v>
      </c>
      <c r="U17" s="183" t="s">
        <v>709</v>
      </c>
      <c r="V17" s="183" t="s">
        <v>2609</v>
      </c>
      <c r="W17" s="183" t="s">
        <v>709</v>
      </c>
      <c r="X17" s="183" t="s">
        <v>709</v>
      </c>
      <c r="Y17" s="183" t="s">
        <v>2609</v>
      </c>
      <c r="Z17" s="183" t="s">
        <v>709</v>
      </c>
      <c r="AA17" s="183" t="s">
        <v>709</v>
      </c>
      <c r="AB17" s="183" t="s">
        <v>2609</v>
      </c>
      <c r="AC17" s="183" t="s">
        <v>709</v>
      </c>
      <c r="AD17" s="183" t="s">
        <v>709</v>
      </c>
      <c r="AE17" s="183" t="s">
        <v>2609</v>
      </c>
      <c r="AF17" s="183" t="s">
        <v>709</v>
      </c>
      <c r="AG17" s="183" t="s">
        <v>709</v>
      </c>
      <c r="AH17" s="183" t="s">
        <v>2609</v>
      </c>
      <c r="AI17" s="183" t="s">
        <v>709</v>
      </c>
      <c r="AJ17" s="183" t="s">
        <v>709</v>
      </c>
      <c r="AK17" s="183" t="s">
        <v>2609</v>
      </c>
      <c r="AL17" s="183" t="s">
        <v>709</v>
      </c>
      <c r="AM17" s="183" t="s">
        <v>709</v>
      </c>
      <c r="AN17" s="183" t="s">
        <v>2609</v>
      </c>
      <c r="AO17" s="183" t="s">
        <v>709</v>
      </c>
      <c r="AP17" s="183" t="s">
        <v>709</v>
      </c>
      <c r="AQ17" s="183" t="s">
        <v>2609</v>
      </c>
      <c r="AR17" s="183" t="s">
        <v>709</v>
      </c>
      <c r="AS17" s="183" t="s">
        <v>709</v>
      </c>
      <c r="AT17" s="183" t="s">
        <v>2609</v>
      </c>
      <c r="AU17" s="183" t="s">
        <v>709</v>
      </c>
      <c r="AV17" s="183" t="s">
        <v>709</v>
      </c>
      <c r="AW17" s="183" t="s">
        <v>2609</v>
      </c>
      <c r="AX17" s="183" t="s">
        <v>709</v>
      </c>
      <c r="AY17" s="183" t="s">
        <v>709</v>
      </c>
      <c r="AZ17" s="183" t="s">
        <v>2609</v>
      </c>
      <c r="BA17" s="183" t="s">
        <v>709</v>
      </c>
      <c r="BB17" s="183" t="s">
        <v>709</v>
      </c>
      <c r="BC17" s="183" t="s">
        <v>2609</v>
      </c>
      <c r="BD17" s="183" t="s">
        <v>709</v>
      </c>
      <c r="BE17" s="183" t="s">
        <v>709</v>
      </c>
      <c r="BF17" s="183" t="s">
        <v>2609</v>
      </c>
      <c r="BG17" s="183" t="s">
        <v>709</v>
      </c>
      <c r="BH17" s="183" t="s">
        <v>709</v>
      </c>
      <c r="BI17" s="183" t="s">
        <v>2609</v>
      </c>
      <c r="BJ17" s="183" t="s">
        <v>709</v>
      </c>
      <c r="BK17" s="183" t="s">
        <v>709</v>
      </c>
      <c r="BL17" s="183" t="s">
        <v>2609</v>
      </c>
      <c r="BM17" s="183" t="s">
        <v>709</v>
      </c>
      <c r="BN17" s="183" t="s">
        <v>709</v>
      </c>
      <c r="BO17" s="183" t="s">
        <v>2609</v>
      </c>
      <c r="BP17" s="183" t="s">
        <v>709</v>
      </c>
      <c r="BQ17" s="183" t="s">
        <v>709</v>
      </c>
      <c r="BR17" s="183" t="s">
        <v>2609</v>
      </c>
      <c r="BS17" s="183" t="s">
        <v>709</v>
      </c>
      <c r="BT17" s="183" t="s">
        <v>709</v>
      </c>
      <c r="BU17" s="183" t="s">
        <v>2609</v>
      </c>
      <c r="BV17" s="183" t="s">
        <v>709</v>
      </c>
      <c r="BW17" s="183" t="s">
        <v>709</v>
      </c>
      <c r="BX17" s="183" t="s">
        <v>2609</v>
      </c>
      <c r="BY17" s="183" t="s">
        <v>709</v>
      </c>
      <c r="BZ17" s="183" t="s">
        <v>709</v>
      </c>
      <c r="CA17" s="183" t="s">
        <v>2609</v>
      </c>
      <c r="CB17" s="183" t="s">
        <v>709</v>
      </c>
      <c r="CC17" s="183" t="s">
        <v>709</v>
      </c>
      <c r="CD17" s="183" t="s">
        <v>2609</v>
      </c>
      <c r="CE17" s="183" t="s">
        <v>709</v>
      </c>
      <c r="CF17" s="183" t="s">
        <v>709</v>
      </c>
      <c r="CG17" s="183" t="s">
        <v>2609</v>
      </c>
      <c r="CH17" s="183" t="s">
        <v>709</v>
      </c>
      <c r="CI17" s="183" t="s">
        <v>709</v>
      </c>
      <c r="CJ17" s="183" t="s">
        <v>2609</v>
      </c>
      <c r="CK17" s="183" t="s">
        <v>709</v>
      </c>
      <c r="CL17" s="183" t="s">
        <v>709</v>
      </c>
      <c r="CM17" s="183" t="s">
        <v>2609</v>
      </c>
      <c r="CN17" s="183" t="s">
        <v>709</v>
      </c>
      <c r="CO17" s="183" t="s">
        <v>709</v>
      </c>
      <c r="CP17" s="183" t="s">
        <v>2609</v>
      </c>
      <c r="CQ17" s="183" t="s">
        <v>709</v>
      </c>
      <c r="CR17" s="183" t="s">
        <v>709</v>
      </c>
      <c r="CS17" s="183" t="s">
        <v>2609</v>
      </c>
      <c r="CT17" s="183" t="s">
        <v>709</v>
      </c>
      <c r="CU17" s="183" t="s">
        <v>709</v>
      </c>
      <c r="CV17" s="183" t="s">
        <v>2609</v>
      </c>
      <c r="CW17" s="183" t="s">
        <v>709</v>
      </c>
      <c r="CX17" s="183" t="s">
        <v>709</v>
      </c>
      <c r="CY17" s="183" t="s">
        <v>2609</v>
      </c>
      <c r="CZ17" s="183" t="s">
        <v>709</v>
      </c>
      <c r="DA17" s="183" t="s">
        <v>709</v>
      </c>
      <c r="DB17" s="183" t="s">
        <v>2609</v>
      </c>
      <c r="DC17" s="183" t="s">
        <v>709</v>
      </c>
      <c r="DD17" s="183" t="s">
        <v>709</v>
      </c>
      <c r="DE17" s="183" t="s">
        <v>2609</v>
      </c>
      <c r="DF17" s="183" t="s">
        <v>709</v>
      </c>
      <c r="DG17" s="183" t="s">
        <v>709</v>
      </c>
      <c r="DH17" s="183" t="s">
        <v>2609</v>
      </c>
      <c r="DI17" s="183" t="s">
        <v>709</v>
      </c>
      <c r="DJ17" s="183" t="s">
        <v>709</v>
      </c>
      <c r="DK17" s="183" t="s">
        <v>2609</v>
      </c>
      <c r="DL17" s="183" t="s">
        <v>709</v>
      </c>
      <c r="DM17" s="183" t="s">
        <v>709</v>
      </c>
      <c r="DN17" s="183" t="s">
        <v>2609</v>
      </c>
      <c r="DO17" s="183" t="s">
        <v>709</v>
      </c>
      <c r="DP17" s="183" t="s">
        <v>709</v>
      </c>
      <c r="DQ17" s="183" t="s">
        <v>2609</v>
      </c>
      <c r="DR17" s="183" t="s">
        <v>709</v>
      </c>
      <c r="DS17" s="183" t="s">
        <v>709</v>
      </c>
      <c r="DT17" s="183" t="s">
        <v>2609</v>
      </c>
      <c r="DU17" s="183" t="s">
        <v>709</v>
      </c>
      <c r="DV17" s="183" t="s">
        <v>709</v>
      </c>
      <c r="DW17" s="183" t="s">
        <v>2609</v>
      </c>
      <c r="DX17" s="183" t="s">
        <v>709</v>
      </c>
      <c r="DY17" s="183" t="s">
        <v>709</v>
      </c>
      <c r="DZ17" s="183" t="s">
        <v>2609</v>
      </c>
      <c r="EA17" s="183" t="s">
        <v>709</v>
      </c>
      <c r="EB17" s="183" t="s">
        <v>709</v>
      </c>
      <c r="EC17" s="183" t="s">
        <v>2609</v>
      </c>
      <c r="ED17" s="183" t="s">
        <v>709</v>
      </c>
      <c r="EE17" s="183" t="s">
        <v>709</v>
      </c>
      <c r="EF17" s="183" t="s">
        <v>2609</v>
      </c>
      <c r="EG17" s="183" t="s">
        <v>709</v>
      </c>
      <c r="EH17" s="183" t="s">
        <v>709</v>
      </c>
      <c r="EI17" s="183" t="s">
        <v>2609</v>
      </c>
      <c r="EJ17" s="183" t="s">
        <v>709</v>
      </c>
      <c r="EK17" s="183" t="s">
        <v>709</v>
      </c>
      <c r="EL17" s="183" t="s">
        <v>2609</v>
      </c>
      <c r="EM17" s="183" t="s">
        <v>709</v>
      </c>
      <c r="EN17" s="183" t="s">
        <v>709</v>
      </c>
      <c r="EO17" s="183" t="s">
        <v>2609</v>
      </c>
      <c r="EP17" s="183" t="s">
        <v>709</v>
      </c>
      <c r="EQ17" s="183" t="s">
        <v>709</v>
      </c>
      <c r="ER17" s="183" t="s">
        <v>2609</v>
      </c>
      <c r="ES17" s="183" t="s">
        <v>709</v>
      </c>
      <c r="ET17" s="183" t="s">
        <v>709</v>
      </c>
    </row>
    <row r="18" spans="1:150" x14ac:dyDescent="0.35">
      <c r="A18" s="1"/>
      <c r="B18" s="181" t="s">
        <v>2631</v>
      </c>
      <c r="C18" s="181" t="s">
        <v>58</v>
      </c>
      <c r="D18" s="181" t="s">
        <v>774</v>
      </c>
      <c r="E18" s="181" t="s">
        <v>2632</v>
      </c>
      <c r="F18" s="181" t="s">
        <v>2633</v>
      </c>
      <c r="G18" s="181" t="s">
        <v>2609</v>
      </c>
      <c r="H18" s="181" t="s">
        <v>2505</v>
      </c>
      <c r="I18" s="181" t="s">
        <v>2505</v>
      </c>
      <c r="J18" s="181" t="s">
        <v>2609</v>
      </c>
      <c r="K18" s="181" t="s">
        <v>2505</v>
      </c>
      <c r="L18" s="181" t="s">
        <v>2505</v>
      </c>
      <c r="M18" s="181" t="s">
        <v>2609</v>
      </c>
      <c r="N18" s="181" t="s">
        <v>2505</v>
      </c>
      <c r="O18" s="181" t="s">
        <v>2505</v>
      </c>
      <c r="P18" s="181" t="s">
        <v>2609</v>
      </c>
      <c r="Q18" s="181" t="s">
        <v>2505</v>
      </c>
      <c r="R18" s="181" t="s">
        <v>2505</v>
      </c>
      <c r="S18" s="181" t="s">
        <v>2609</v>
      </c>
      <c r="T18" s="181" t="s">
        <v>2505</v>
      </c>
      <c r="U18" s="181" t="s">
        <v>2505</v>
      </c>
      <c r="V18" s="181" t="s">
        <v>2609</v>
      </c>
      <c r="W18" s="181" t="s">
        <v>2505</v>
      </c>
      <c r="X18" s="181" t="s">
        <v>2505</v>
      </c>
      <c r="Y18" s="181" t="s">
        <v>2609</v>
      </c>
      <c r="Z18" s="181" t="s">
        <v>2505</v>
      </c>
      <c r="AA18" s="181" t="s">
        <v>2505</v>
      </c>
      <c r="AB18" s="181" t="s">
        <v>2609</v>
      </c>
      <c r="AC18" s="181" t="s">
        <v>2505</v>
      </c>
      <c r="AD18" s="181" t="s">
        <v>2505</v>
      </c>
      <c r="AE18" s="181" t="s">
        <v>2609</v>
      </c>
      <c r="AF18" s="181" t="s">
        <v>2505</v>
      </c>
      <c r="AG18" s="181" t="s">
        <v>2505</v>
      </c>
      <c r="AH18" s="181" t="s">
        <v>2609</v>
      </c>
      <c r="AI18" s="181" t="s">
        <v>2505</v>
      </c>
      <c r="AJ18" s="181" t="s">
        <v>2505</v>
      </c>
      <c r="AK18" s="181" t="s">
        <v>2609</v>
      </c>
      <c r="AL18" s="181" t="s">
        <v>2505</v>
      </c>
      <c r="AM18" s="181" t="s">
        <v>2505</v>
      </c>
      <c r="AN18" s="181" t="s">
        <v>2609</v>
      </c>
      <c r="AO18" s="181" t="s">
        <v>2505</v>
      </c>
      <c r="AP18" s="181" t="s">
        <v>2505</v>
      </c>
      <c r="AQ18" s="181" t="s">
        <v>2609</v>
      </c>
      <c r="AR18" s="181" t="s">
        <v>2505</v>
      </c>
      <c r="AS18" s="181" t="s">
        <v>2505</v>
      </c>
      <c r="AT18" s="181" t="s">
        <v>2609</v>
      </c>
      <c r="AU18" s="181" t="s">
        <v>2505</v>
      </c>
      <c r="AV18" s="181" t="s">
        <v>2505</v>
      </c>
      <c r="AW18" s="181" t="s">
        <v>2609</v>
      </c>
      <c r="AX18" s="181" t="s">
        <v>2505</v>
      </c>
      <c r="AY18" s="181" t="s">
        <v>2505</v>
      </c>
      <c r="AZ18" s="181" t="s">
        <v>2609</v>
      </c>
      <c r="BA18" s="181" t="s">
        <v>2505</v>
      </c>
      <c r="BB18" s="181" t="s">
        <v>2505</v>
      </c>
      <c r="BC18" s="181" t="s">
        <v>2609</v>
      </c>
      <c r="BD18" s="181" t="s">
        <v>2505</v>
      </c>
      <c r="BE18" s="181" t="s">
        <v>2505</v>
      </c>
      <c r="BF18" s="181" t="s">
        <v>2609</v>
      </c>
      <c r="BG18" s="181" t="s">
        <v>2505</v>
      </c>
      <c r="BH18" s="181" t="s">
        <v>2505</v>
      </c>
      <c r="BI18" s="181" t="s">
        <v>2609</v>
      </c>
      <c r="BJ18" s="181" t="s">
        <v>2505</v>
      </c>
      <c r="BK18" s="181" t="s">
        <v>2505</v>
      </c>
      <c r="BL18" s="181" t="s">
        <v>2609</v>
      </c>
      <c r="BM18" s="181" t="s">
        <v>2505</v>
      </c>
      <c r="BN18" s="181" t="s">
        <v>2505</v>
      </c>
      <c r="BO18" s="181" t="s">
        <v>2609</v>
      </c>
      <c r="BP18" s="181" t="s">
        <v>2505</v>
      </c>
      <c r="BQ18" s="181" t="s">
        <v>2505</v>
      </c>
      <c r="BR18" s="181" t="s">
        <v>2609</v>
      </c>
      <c r="BS18" s="181" t="s">
        <v>2505</v>
      </c>
      <c r="BT18" s="181" t="s">
        <v>2505</v>
      </c>
      <c r="BU18" s="181" t="s">
        <v>2609</v>
      </c>
      <c r="BV18" s="181" t="s">
        <v>2505</v>
      </c>
      <c r="BW18" s="181" t="s">
        <v>2505</v>
      </c>
      <c r="BX18" s="181" t="s">
        <v>2609</v>
      </c>
      <c r="BY18" s="181" t="s">
        <v>2505</v>
      </c>
      <c r="BZ18" s="181" t="s">
        <v>2505</v>
      </c>
      <c r="CA18" s="181" t="s">
        <v>2609</v>
      </c>
      <c r="CB18" s="181" t="s">
        <v>2505</v>
      </c>
      <c r="CC18" s="181" t="s">
        <v>2505</v>
      </c>
      <c r="CD18" s="181" t="s">
        <v>2609</v>
      </c>
      <c r="CE18" s="181" t="s">
        <v>2505</v>
      </c>
      <c r="CF18" s="181" t="s">
        <v>2505</v>
      </c>
      <c r="CG18" s="181" t="s">
        <v>2609</v>
      </c>
      <c r="CH18" s="181" t="s">
        <v>2505</v>
      </c>
      <c r="CI18" s="181" t="s">
        <v>2505</v>
      </c>
      <c r="CJ18" s="181" t="s">
        <v>2609</v>
      </c>
      <c r="CK18" s="181" t="s">
        <v>2505</v>
      </c>
      <c r="CL18" s="181" t="s">
        <v>2505</v>
      </c>
      <c r="CM18" s="181" t="s">
        <v>2609</v>
      </c>
      <c r="CN18" s="181" t="s">
        <v>2505</v>
      </c>
      <c r="CO18" s="181" t="s">
        <v>2505</v>
      </c>
      <c r="CP18" s="181" t="s">
        <v>2609</v>
      </c>
      <c r="CQ18" s="181" t="s">
        <v>2505</v>
      </c>
      <c r="CR18" s="181" t="s">
        <v>2505</v>
      </c>
      <c r="CS18" s="181" t="s">
        <v>2609</v>
      </c>
      <c r="CT18" s="181" t="s">
        <v>2505</v>
      </c>
      <c r="CU18" s="181" t="s">
        <v>2505</v>
      </c>
      <c r="CV18" s="181" t="s">
        <v>2609</v>
      </c>
      <c r="CW18" s="181" t="s">
        <v>2505</v>
      </c>
      <c r="CX18" s="181" t="s">
        <v>2505</v>
      </c>
      <c r="CY18" s="181" t="s">
        <v>2609</v>
      </c>
      <c r="CZ18" s="181" t="s">
        <v>2505</v>
      </c>
      <c r="DA18" s="181" t="s">
        <v>2505</v>
      </c>
      <c r="DB18" s="181" t="s">
        <v>2609</v>
      </c>
      <c r="DC18" s="181" t="s">
        <v>2505</v>
      </c>
      <c r="DD18" s="181" t="s">
        <v>2505</v>
      </c>
      <c r="DE18" s="181" t="s">
        <v>2609</v>
      </c>
      <c r="DF18" s="181" t="s">
        <v>2505</v>
      </c>
      <c r="DG18" s="181" t="s">
        <v>2505</v>
      </c>
      <c r="DH18" s="181" t="s">
        <v>2609</v>
      </c>
      <c r="DI18" s="181" t="s">
        <v>2505</v>
      </c>
      <c r="DJ18" s="181" t="s">
        <v>2505</v>
      </c>
      <c r="DK18" s="181" t="s">
        <v>2609</v>
      </c>
      <c r="DL18" s="181" t="s">
        <v>2505</v>
      </c>
      <c r="DM18" s="181" t="s">
        <v>2505</v>
      </c>
      <c r="DN18" s="181" t="s">
        <v>2609</v>
      </c>
      <c r="DO18" s="181" t="s">
        <v>2505</v>
      </c>
      <c r="DP18" s="181" t="s">
        <v>2505</v>
      </c>
      <c r="DQ18" s="181" t="s">
        <v>2609</v>
      </c>
      <c r="DR18" s="181" t="s">
        <v>2505</v>
      </c>
      <c r="DS18" s="181" t="s">
        <v>2505</v>
      </c>
      <c r="DT18" s="181" t="s">
        <v>2609</v>
      </c>
      <c r="DU18" s="181" t="s">
        <v>2505</v>
      </c>
      <c r="DV18" s="181" t="s">
        <v>2505</v>
      </c>
      <c r="DW18" s="181" t="s">
        <v>2609</v>
      </c>
      <c r="DX18" s="181" t="s">
        <v>2505</v>
      </c>
      <c r="DY18" s="181" t="s">
        <v>2505</v>
      </c>
      <c r="DZ18" s="181" t="s">
        <v>2609</v>
      </c>
      <c r="EA18" s="181" t="s">
        <v>2505</v>
      </c>
      <c r="EB18" s="181" t="s">
        <v>2505</v>
      </c>
      <c r="EC18" s="181" t="s">
        <v>2609</v>
      </c>
      <c r="ED18" s="181" t="s">
        <v>2505</v>
      </c>
      <c r="EE18" s="181" t="s">
        <v>2505</v>
      </c>
      <c r="EF18" s="181" t="s">
        <v>2609</v>
      </c>
      <c r="EG18" s="181" t="s">
        <v>2505</v>
      </c>
      <c r="EH18" s="181" t="s">
        <v>2505</v>
      </c>
      <c r="EI18" s="181" t="s">
        <v>2609</v>
      </c>
      <c r="EJ18" s="181" t="s">
        <v>2505</v>
      </c>
      <c r="EK18" s="181" t="s">
        <v>2505</v>
      </c>
      <c r="EL18" s="181" t="s">
        <v>2609</v>
      </c>
      <c r="EM18" s="181" t="s">
        <v>2505</v>
      </c>
      <c r="EN18" s="181" t="s">
        <v>2505</v>
      </c>
      <c r="EO18" s="181" t="s">
        <v>2609</v>
      </c>
      <c r="EP18" s="181" t="s">
        <v>2505</v>
      </c>
      <c r="EQ18" s="181" t="s">
        <v>2505</v>
      </c>
      <c r="ER18" s="181" t="s">
        <v>2609</v>
      </c>
      <c r="ES18" s="181" t="s">
        <v>2505</v>
      </c>
      <c r="ET18" s="181" t="s">
        <v>2505</v>
      </c>
    </row>
    <row r="19" spans="1:150" x14ac:dyDescent="0.35">
      <c r="A19" s="1"/>
      <c r="B19" s="182" t="s">
        <v>2634</v>
      </c>
      <c r="C19" s="182" t="s">
        <v>58</v>
      </c>
      <c r="D19" s="182" t="s">
        <v>774</v>
      </c>
      <c r="E19" s="182" t="s">
        <v>2635</v>
      </c>
      <c r="F19" s="182" t="s">
        <v>2636</v>
      </c>
      <c r="G19" s="183" t="s">
        <v>2609</v>
      </c>
      <c r="H19" s="183" t="s">
        <v>2505</v>
      </c>
      <c r="I19" s="183" t="s">
        <v>2505</v>
      </c>
      <c r="J19" s="183" t="s">
        <v>2609</v>
      </c>
      <c r="K19" s="183" t="s">
        <v>2505</v>
      </c>
      <c r="L19" s="183" t="s">
        <v>2505</v>
      </c>
      <c r="M19" s="183" t="s">
        <v>2609</v>
      </c>
      <c r="N19" s="183" t="s">
        <v>2505</v>
      </c>
      <c r="O19" s="183" t="s">
        <v>2505</v>
      </c>
      <c r="P19" s="183" t="s">
        <v>2609</v>
      </c>
      <c r="Q19" s="183" t="s">
        <v>2505</v>
      </c>
      <c r="R19" s="183" t="s">
        <v>2505</v>
      </c>
      <c r="S19" s="183" t="s">
        <v>2609</v>
      </c>
      <c r="T19" s="183" t="s">
        <v>2505</v>
      </c>
      <c r="U19" s="183" t="s">
        <v>2505</v>
      </c>
      <c r="V19" s="183" t="s">
        <v>2609</v>
      </c>
      <c r="W19" s="183" t="s">
        <v>2505</v>
      </c>
      <c r="X19" s="183" t="s">
        <v>2505</v>
      </c>
      <c r="Y19" s="183" t="s">
        <v>2609</v>
      </c>
      <c r="Z19" s="183" t="s">
        <v>2505</v>
      </c>
      <c r="AA19" s="183" t="s">
        <v>2505</v>
      </c>
      <c r="AB19" s="183" t="s">
        <v>2609</v>
      </c>
      <c r="AC19" s="183" t="s">
        <v>2505</v>
      </c>
      <c r="AD19" s="183" t="s">
        <v>2505</v>
      </c>
      <c r="AE19" s="183" t="s">
        <v>2609</v>
      </c>
      <c r="AF19" s="183" t="s">
        <v>2505</v>
      </c>
      <c r="AG19" s="183" t="s">
        <v>2505</v>
      </c>
      <c r="AH19" s="183" t="s">
        <v>2609</v>
      </c>
      <c r="AI19" s="183" t="s">
        <v>2505</v>
      </c>
      <c r="AJ19" s="183" t="s">
        <v>2505</v>
      </c>
      <c r="AK19" s="183" t="s">
        <v>2609</v>
      </c>
      <c r="AL19" s="183" t="s">
        <v>2505</v>
      </c>
      <c r="AM19" s="183" t="s">
        <v>2505</v>
      </c>
      <c r="AN19" s="183" t="s">
        <v>2609</v>
      </c>
      <c r="AO19" s="183" t="s">
        <v>2505</v>
      </c>
      <c r="AP19" s="183" t="s">
        <v>2505</v>
      </c>
      <c r="AQ19" s="183" t="s">
        <v>2609</v>
      </c>
      <c r="AR19" s="183" t="s">
        <v>2505</v>
      </c>
      <c r="AS19" s="183" t="s">
        <v>2505</v>
      </c>
      <c r="AT19" s="183" t="s">
        <v>2609</v>
      </c>
      <c r="AU19" s="183" t="s">
        <v>2505</v>
      </c>
      <c r="AV19" s="183" t="s">
        <v>2505</v>
      </c>
      <c r="AW19" s="183" t="s">
        <v>2609</v>
      </c>
      <c r="AX19" s="183" t="s">
        <v>2505</v>
      </c>
      <c r="AY19" s="183" t="s">
        <v>2505</v>
      </c>
      <c r="AZ19" s="183" t="s">
        <v>2609</v>
      </c>
      <c r="BA19" s="183" t="s">
        <v>2505</v>
      </c>
      <c r="BB19" s="183" t="s">
        <v>2505</v>
      </c>
      <c r="BC19" s="183" t="s">
        <v>2609</v>
      </c>
      <c r="BD19" s="183" t="s">
        <v>2505</v>
      </c>
      <c r="BE19" s="183" t="s">
        <v>2505</v>
      </c>
      <c r="BF19" s="183" t="s">
        <v>2609</v>
      </c>
      <c r="BG19" s="183" t="s">
        <v>2505</v>
      </c>
      <c r="BH19" s="183" t="s">
        <v>2505</v>
      </c>
      <c r="BI19" s="183" t="s">
        <v>2609</v>
      </c>
      <c r="BJ19" s="183" t="s">
        <v>2505</v>
      </c>
      <c r="BK19" s="183" t="s">
        <v>2505</v>
      </c>
      <c r="BL19" s="183" t="s">
        <v>2609</v>
      </c>
      <c r="BM19" s="183" t="s">
        <v>2505</v>
      </c>
      <c r="BN19" s="183" t="s">
        <v>2505</v>
      </c>
      <c r="BO19" s="183" t="s">
        <v>2609</v>
      </c>
      <c r="BP19" s="183" t="s">
        <v>2505</v>
      </c>
      <c r="BQ19" s="183" t="s">
        <v>2505</v>
      </c>
      <c r="BR19" s="183" t="s">
        <v>2609</v>
      </c>
      <c r="BS19" s="183" t="s">
        <v>2505</v>
      </c>
      <c r="BT19" s="183" t="s">
        <v>2505</v>
      </c>
      <c r="BU19" s="183" t="s">
        <v>2609</v>
      </c>
      <c r="BV19" s="183" t="s">
        <v>2505</v>
      </c>
      <c r="BW19" s="183" t="s">
        <v>2505</v>
      </c>
      <c r="BX19" s="183" t="s">
        <v>2609</v>
      </c>
      <c r="BY19" s="183" t="s">
        <v>2505</v>
      </c>
      <c r="BZ19" s="183" t="s">
        <v>2505</v>
      </c>
      <c r="CA19" s="183" t="s">
        <v>2609</v>
      </c>
      <c r="CB19" s="183" t="s">
        <v>2505</v>
      </c>
      <c r="CC19" s="183" t="s">
        <v>2505</v>
      </c>
      <c r="CD19" s="183" t="s">
        <v>2609</v>
      </c>
      <c r="CE19" s="183" t="s">
        <v>2505</v>
      </c>
      <c r="CF19" s="183" t="s">
        <v>2505</v>
      </c>
      <c r="CG19" s="183" t="s">
        <v>2609</v>
      </c>
      <c r="CH19" s="183" t="s">
        <v>2505</v>
      </c>
      <c r="CI19" s="183" t="s">
        <v>2505</v>
      </c>
      <c r="CJ19" s="183" t="s">
        <v>2609</v>
      </c>
      <c r="CK19" s="183" t="s">
        <v>2505</v>
      </c>
      <c r="CL19" s="183" t="s">
        <v>2505</v>
      </c>
      <c r="CM19" s="183" t="s">
        <v>2609</v>
      </c>
      <c r="CN19" s="183" t="s">
        <v>2505</v>
      </c>
      <c r="CO19" s="183" t="s">
        <v>2505</v>
      </c>
      <c r="CP19" s="183" t="s">
        <v>2609</v>
      </c>
      <c r="CQ19" s="183" t="s">
        <v>2505</v>
      </c>
      <c r="CR19" s="183" t="s">
        <v>2505</v>
      </c>
      <c r="CS19" s="183" t="s">
        <v>2609</v>
      </c>
      <c r="CT19" s="183" t="s">
        <v>2505</v>
      </c>
      <c r="CU19" s="183" t="s">
        <v>2505</v>
      </c>
      <c r="CV19" s="183" t="s">
        <v>2609</v>
      </c>
      <c r="CW19" s="183" t="s">
        <v>2505</v>
      </c>
      <c r="CX19" s="183" t="s">
        <v>2505</v>
      </c>
      <c r="CY19" s="183" t="s">
        <v>2609</v>
      </c>
      <c r="CZ19" s="183" t="s">
        <v>2505</v>
      </c>
      <c r="DA19" s="183" t="s">
        <v>2505</v>
      </c>
      <c r="DB19" s="183" t="s">
        <v>2609</v>
      </c>
      <c r="DC19" s="183" t="s">
        <v>2505</v>
      </c>
      <c r="DD19" s="183" t="s">
        <v>2505</v>
      </c>
      <c r="DE19" s="183" t="s">
        <v>2609</v>
      </c>
      <c r="DF19" s="183" t="s">
        <v>2505</v>
      </c>
      <c r="DG19" s="183" t="s">
        <v>2505</v>
      </c>
      <c r="DH19" s="183" t="s">
        <v>2609</v>
      </c>
      <c r="DI19" s="183" t="s">
        <v>2505</v>
      </c>
      <c r="DJ19" s="183" t="s">
        <v>2505</v>
      </c>
      <c r="DK19" s="183" t="s">
        <v>2609</v>
      </c>
      <c r="DL19" s="183" t="s">
        <v>2505</v>
      </c>
      <c r="DM19" s="183" t="s">
        <v>2505</v>
      </c>
      <c r="DN19" s="183" t="s">
        <v>2609</v>
      </c>
      <c r="DO19" s="183" t="s">
        <v>2505</v>
      </c>
      <c r="DP19" s="183" t="s">
        <v>2505</v>
      </c>
      <c r="DQ19" s="183" t="s">
        <v>2609</v>
      </c>
      <c r="DR19" s="183" t="s">
        <v>2505</v>
      </c>
      <c r="DS19" s="183" t="s">
        <v>2505</v>
      </c>
      <c r="DT19" s="183" t="s">
        <v>2609</v>
      </c>
      <c r="DU19" s="183" t="s">
        <v>2505</v>
      </c>
      <c r="DV19" s="183" t="s">
        <v>2505</v>
      </c>
      <c r="DW19" s="183" t="s">
        <v>2609</v>
      </c>
      <c r="DX19" s="183" t="s">
        <v>2505</v>
      </c>
      <c r="DY19" s="183" t="s">
        <v>2505</v>
      </c>
      <c r="DZ19" s="183" t="s">
        <v>2609</v>
      </c>
      <c r="EA19" s="183" t="s">
        <v>2505</v>
      </c>
      <c r="EB19" s="183" t="s">
        <v>2505</v>
      </c>
      <c r="EC19" s="183" t="s">
        <v>2609</v>
      </c>
      <c r="ED19" s="183" t="s">
        <v>2505</v>
      </c>
      <c r="EE19" s="183" t="s">
        <v>2505</v>
      </c>
      <c r="EF19" s="183" t="s">
        <v>2609</v>
      </c>
      <c r="EG19" s="183" t="s">
        <v>2505</v>
      </c>
      <c r="EH19" s="183" t="s">
        <v>2505</v>
      </c>
      <c r="EI19" s="183" t="s">
        <v>2609</v>
      </c>
      <c r="EJ19" s="183" t="s">
        <v>2505</v>
      </c>
      <c r="EK19" s="183" t="s">
        <v>2505</v>
      </c>
      <c r="EL19" s="183" t="s">
        <v>2609</v>
      </c>
      <c r="EM19" s="183" t="s">
        <v>2505</v>
      </c>
      <c r="EN19" s="183" t="s">
        <v>2505</v>
      </c>
      <c r="EO19" s="183" t="s">
        <v>2609</v>
      </c>
      <c r="EP19" s="183" t="s">
        <v>2505</v>
      </c>
      <c r="EQ19" s="183" t="s">
        <v>2505</v>
      </c>
      <c r="ER19" s="183" t="s">
        <v>2609</v>
      </c>
      <c r="ES19" s="183" t="s">
        <v>2505</v>
      </c>
      <c r="ET19" s="183" t="s">
        <v>2505</v>
      </c>
    </row>
    <row r="20" spans="1:150" x14ac:dyDescent="0.35">
      <c r="A20" s="1"/>
      <c r="B20" s="182" t="s">
        <v>2637</v>
      </c>
      <c r="C20" s="182" t="s">
        <v>58</v>
      </c>
      <c r="D20" s="182" t="s">
        <v>774</v>
      </c>
      <c r="E20" s="182" t="s">
        <v>2638</v>
      </c>
      <c r="F20" s="182" t="s">
        <v>2639</v>
      </c>
      <c r="G20" s="183" t="s">
        <v>2609</v>
      </c>
      <c r="H20" s="183" t="s">
        <v>2505</v>
      </c>
      <c r="I20" s="183" t="s">
        <v>2505</v>
      </c>
      <c r="J20" s="183" t="s">
        <v>2609</v>
      </c>
      <c r="K20" s="183" t="s">
        <v>2505</v>
      </c>
      <c r="L20" s="183" t="s">
        <v>2505</v>
      </c>
      <c r="M20" s="183" t="s">
        <v>2609</v>
      </c>
      <c r="N20" s="183" t="s">
        <v>2505</v>
      </c>
      <c r="O20" s="183" t="s">
        <v>2505</v>
      </c>
      <c r="P20" s="183" t="s">
        <v>2609</v>
      </c>
      <c r="Q20" s="183" t="s">
        <v>2505</v>
      </c>
      <c r="R20" s="183" t="s">
        <v>2505</v>
      </c>
      <c r="S20" s="183" t="s">
        <v>2609</v>
      </c>
      <c r="T20" s="183" t="s">
        <v>2505</v>
      </c>
      <c r="U20" s="183" t="s">
        <v>2505</v>
      </c>
      <c r="V20" s="183" t="s">
        <v>2609</v>
      </c>
      <c r="W20" s="183" t="s">
        <v>2505</v>
      </c>
      <c r="X20" s="183" t="s">
        <v>2505</v>
      </c>
      <c r="Y20" s="183" t="s">
        <v>2609</v>
      </c>
      <c r="Z20" s="183" t="s">
        <v>2505</v>
      </c>
      <c r="AA20" s="183" t="s">
        <v>2505</v>
      </c>
      <c r="AB20" s="183" t="s">
        <v>2609</v>
      </c>
      <c r="AC20" s="183" t="s">
        <v>2505</v>
      </c>
      <c r="AD20" s="183" t="s">
        <v>2505</v>
      </c>
      <c r="AE20" s="183" t="s">
        <v>2609</v>
      </c>
      <c r="AF20" s="183" t="s">
        <v>2505</v>
      </c>
      <c r="AG20" s="183" t="s">
        <v>2505</v>
      </c>
      <c r="AH20" s="183" t="s">
        <v>2609</v>
      </c>
      <c r="AI20" s="183" t="s">
        <v>2505</v>
      </c>
      <c r="AJ20" s="183" t="s">
        <v>2505</v>
      </c>
      <c r="AK20" s="183" t="s">
        <v>2609</v>
      </c>
      <c r="AL20" s="183" t="s">
        <v>2505</v>
      </c>
      <c r="AM20" s="183" t="s">
        <v>2505</v>
      </c>
      <c r="AN20" s="183" t="s">
        <v>2609</v>
      </c>
      <c r="AO20" s="183" t="s">
        <v>2505</v>
      </c>
      <c r="AP20" s="183" t="s">
        <v>2505</v>
      </c>
      <c r="AQ20" s="183" t="s">
        <v>2609</v>
      </c>
      <c r="AR20" s="183" t="s">
        <v>2505</v>
      </c>
      <c r="AS20" s="183" t="s">
        <v>2505</v>
      </c>
      <c r="AT20" s="183" t="s">
        <v>2609</v>
      </c>
      <c r="AU20" s="183" t="s">
        <v>2505</v>
      </c>
      <c r="AV20" s="183" t="s">
        <v>2505</v>
      </c>
      <c r="AW20" s="183" t="s">
        <v>2609</v>
      </c>
      <c r="AX20" s="183" t="s">
        <v>2505</v>
      </c>
      <c r="AY20" s="183" t="s">
        <v>2505</v>
      </c>
      <c r="AZ20" s="183" t="s">
        <v>2609</v>
      </c>
      <c r="BA20" s="183" t="s">
        <v>2505</v>
      </c>
      <c r="BB20" s="183" t="s">
        <v>2505</v>
      </c>
      <c r="BC20" s="183" t="s">
        <v>2609</v>
      </c>
      <c r="BD20" s="183" t="s">
        <v>2505</v>
      </c>
      <c r="BE20" s="183" t="s">
        <v>2505</v>
      </c>
      <c r="BF20" s="183" t="s">
        <v>2609</v>
      </c>
      <c r="BG20" s="183" t="s">
        <v>2505</v>
      </c>
      <c r="BH20" s="183" t="s">
        <v>2505</v>
      </c>
      <c r="BI20" s="183" t="s">
        <v>2609</v>
      </c>
      <c r="BJ20" s="183" t="s">
        <v>2505</v>
      </c>
      <c r="BK20" s="183" t="s">
        <v>2505</v>
      </c>
      <c r="BL20" s="183" t="s">
        <v>2609</v>
      </c>
      <c r="BM20" s="183" t="s">
        <v>2505</v>
      </c>
      <c r="BN20" s="183" t="s">
        <v>2505</v>
      </c>
      <c r="BO20" s="183" t="s">
        <v>2609</v>
      </c>
      <c r="BP20" s="183" t="s">
        <v>2505</v>
      </c>
      <c r="BQ20" s="183" t="s">
        <v>2505</v>
      </c>
      <c r="BR20" s="183" t="s">
        <v>2609</v>
      </c>
      <c r="BS20" s="183" t="s">
        <v>2505</v>
      </c>
      <c r="BT20" s="183" t="s">
        <v>2505</v>
      </c>
      <c r="BU20" s="183" t="s">
        <v>2609</v>
      </c>
      <c r="BV20" s="183" t="s">
        <v>2505</v>
      </c>
      <c r="BW20" s="183" t="s">
        <v>2505</v>
      </c>
      <c r="BX20" s="183" t="s">
        <v>2609</v>
      </c>
      <c r="BY20" s="183" t="s">
        <v>2505</v>
      </c>
      <c r="BZ20" s="183" t="s">
        <v>2505</v>
      </c>
      <c r="CA20" s="183" t="s">
        <v>2609</v>
      </c>
      <c r="CB20" s="183" t="s">
        <v>2505</v>
      </c>
      <c r="CC20" s="183" t="s">
        <v>2505</v>
      </c>
      <c r="CD20" s="183" t="s">
        <v>2609</v>
      </c>
      <c r="CE20" s="183" t="s">
        <v>2505</v>
      </c>
      <c r="CF20" s="183" t="s">
        <v>2505</v>
      </c>
      <c r="CG20" s="183" t="s">
        <v>2609</v>
      </c>
      <c r="CH20" s="183" t="s">
        <v>2505</v>
      </c>
      <c r="CI20" s="183" t="s">
        <v>2505</v>
      </c>
      <c r="CJ20" s="183" t="s">
        <v>2609</v>
      </c>
      <c r="CK20" s="183" t="s">
        <v>2505</v>
      </c>
      <c r="CL20" s="183" t="s">
        <v>2505</v>
      </c>
      <c r="CM20" s="183" t="s">
        <v>2609</v>
      </c>
      <c r="CN20" s="183" t="s">
        <v>2505</v>
      </c>
      <c r="CO20" s="183" t="s">
        <v>2505</v>
      </c>
      <c r="CP20" s="183" t="s">
        <v>2609</v>
      </c>
      <c r="CQ20" s="183" t="s">
        <v>2505</v>
      </c>
      <c r="CR20" s="183" t="s">
        <v>2505</v>
      </c>
      <c r="CS20" s="183" t="s">
        <v>2609</v>
      </c>
      <c r="CT20" s="183" t="s">
        <v>2505</v>
      </c>
      <c r="CU20" s="183" t="s">
        <v>2505</v>
      </c>
      <c r="CV20" s="183" t="s">
        <v>2609</v>
      </c>
      <c r="CW20" s="183" t="s">
        <v>2505</v>
      </c>
      <c r="CX20" s="183" t="s">
        <v>2505</v>
      </c>
      <c r="CY20" s="183" t="s">
        <v>2609</v>
      </c>
      <c r="CZ20" s="183" t="s">
        <v>2505</v>
      </c>
      <c r="DA20" s="183" t="s">
        <v>2505</v>
      </c>
      <c r="DB20" s="183" t="s">
        <v>2609</v>
      </c>
      <c r="DC20" s="183" t="s">
        <v>2505</v>
      </c>
      <c r="DD20" s="183" t="s">
        <v>2505</v>
      </c>
      <c r="DE20" s="183" t="s">
        <v>2609</v>
      </c>
      <c r="DF20" s="183" t="s">
        <v>2505</v>
      </c>
      <c r="DG20" s="183" t="s">
        <v>2505</v>
      </c>
      <c r="DH20" s="183" t="s">
        <v>2609</v>
      </c>
      <c r="DI20" s="183" t="s">
        <v>2505</v>
      </c>
      <c r="DJ20" s="183" t="s">
        <v>2505</v>
      </c>
      <c r="DK20" s="183" t="s">
        <v>2609</v>
      </c>
      <c r="DL20" s="183" t="s">
        <v>2505</v>
      </c>
      <c r="DM20" s="183" t="s">
        <v>2505</v>
      </c>
      <c r="DN20" s="183" t="s">
        <v>2609</v>
      </c>
      <c r="DO20" s="183" t="s">
        <v>2505</v>
      </c>
      <c r="DP20" s="183" t="s">
        <v>2505</v>
      </c>
      <c r="DQ20" s="183" t="s">
        <v>2609</v>
      </c>
      <c r="DR20" s="183" t="s">
        <v>2505</v>
      </c>
      <c r="DS20" s="183" t="s">
        <v>2505</v>
      </c>
      <c r="DT20" s="183" t="s">
        <v>2609</v>
      </c>
      <c r="DU20" s="183" t="s">
        <v>2505</v>
      </c>
      <c r="DV20" s="183" t="s">
        <v>2505</v>
      </c>
      <c r="DW20" s="183" t="s">
        <v>2609</v>
      </c>
      <c r="DX20" s="183" t="s">
        <v>2505</v>
      </c>
      <c r="DY20" s="183" t="s">
        <v>2505</v>
      </c>
      <c r="DZ20" s="183" t="s">
        <v>2609</v>
      </c>
      <c r="EA20" s="183" t="s">
        <v>2505</v>
      </c>
      <c r="EB20" s="183" t="s">
        <v>2505</v>
      </c>
      <c r="EC20" s="183" t="s">
        <v>2609</v>
      </c>
      <c r="ED20" s="183" t="s">
        <v>2505</v>
      </c>
      <c r="EE20" s="183" t="s">
        <v>2505</v>
      </c>
      <c r="EF20" s="183" t="s">
        <v>2609</v>
      </c>
      <c r="EG20" s="183" t="s">
        <v>2505</v>
      </c>
      <c r="EH20" s="183" t="s">
        <v>2505</v>
      </c>
      <c r="EI20" s="183" t="s">
        <v>2609</v>
      </c>
      <c r="EJ20" s="183" t="s">
        <v>2505</v>
      </c>
      <c r="EK20" s="183" t="s">
        <v>2505</v>
      </c>
      <c r="EL20" s="183" t="s">
        <v>2609</v>
      </c>
      <c r="EM20" s="183" t="s">
        <v>2505</v>
      </c>
      <c r="EN20" s="183" t="s">
        <v>2505</v>
      </c>
      <c r="EO20" s="183" t="s">
        <v>2609</v>
      </c>
      <c r="EP20" s="183" t="s">
        <v>2505</v>
      </c>
      <c r="EQ20" s="183" t="s">
        <v>2505</v>
      </c>
      <c r="ER20" s="183" t="s">
        <v>2609</v>
      </c>
      <c r="ES20" s="183" t="s">
        <v>2505</v>
      </c>
      <c r="ET20" s="183" t="s">
        <v>2505</v>
      </c>
    </row>
    <row r="21" spans="1:150" x14ac:dyDescent="0.35">
      <c r="A21" s="1"/>
      <c r="B21" s="182" t="s">
        <v>2640</v>
      </c>
      <c r="C21" s="182" t="s">
        <v>58</v>
      </c>
      <c r="D21" s="182" t="s">
        <v>774</v>
      </c>
      <c r="E21" s="182" t="s">
        <v>2641</v>
      </c>
      <c r="F21" s="182" t="s">
        <v>2642</v>
      </c>
      <c r="G21" s="183" t="s">
        <v>2609</v>
      </c>
      <c r="H21" s="183" t="s">
        <v>2505</v>
      </c>
      <c r="I21" s="183" t="s">
        <v>2505</v>
      </c>
      <c r="J21" s="183" t="s">
        <v>2609</v>
      </c>
      <c r="K21" s="183" t="s">
        <v>2505</v>
      </c>
      <c r="L21" s="183" t="s">
        <v>2505</v>
      </c>
      <c r="M21" s="183" t="s">
        <v>2609</v>
      </c>
      <c r="N21" s="183" t="s">
        <v>2505</v>
      </c>
      <c r="O21" s="183" t="s">
        <v>2505</v>
      </c>
      <c r="P21" s="183" t="s">
        <v>2609</v>
      </c>
      <c r="Q21" s="183" t="s">
        <v>2505</v>
      </c>
      <c r="R21" s="183" t="s">
        <v>2505</v>
      </c>
      <c r="S21" s="183" t="s">
        <v>2609</v>
      </c>
      <c r="T21" s="183" t="s">
        <v>2505</v>
      </c>
      <c r="U21" s="183" t="s">
        <v>2505</v>
      </c>
      <c r="V21" s="183" t="s">
        <v>2609</v>
      </c>
      <c r="W21" s="183" t="s">
        <v>2505</v>
      </c>
      <c r="X21" s="183" t="s">
        <v>2505</v>
      </c>
      <c r="Y21" s="183" t="s">
        <v>2609</v>
      </c>
      <c r="Z21" s="183" t="s">
        <v>2505</v>
      </c>
      <c r="AA21" s="183" t="s">
        <v>2505</v>
      </c>
      <c r="AB21" s="183" t="s">
        <v>2609</v>
      </c>
      <c r="AC21" s="183" t="s">
        <v>2505</v>
      </c>
      <c r="AD21" s="183" t="s">
        <v>2505</v>
      </c>
      <c r="AE21" s="183" t="s">
        <v>2609</v>
      </c>
      <c r="AF21" s="183" t="s">
        <v>2505</v>
      </c>
      <c r="AG21" s="183" t="s">
        <v>2505</v>
      </c>
      <c r="AH21" s="183" t="s">
        <v>2609</v>
      </c>
      <c r="AI21" s="183" t="s">
        <v>2505</v>
      </c>
      <c r="AJ21" s="183" t="s">
        <v>2505</v>
      </c>
      <c r="AK21" s="183" t="s">
        <v>2609</v>
      </c>
      <c r="AL21" s="183" t="s">
        <v>2505</v>
      </c>
      <c r="AM21" s="183" t="s">
        <v>2505</v>
      </c>
      <c r="AN21" s="183" t="s">
        <v>2609</v>
      </c>
      <c r="AO21" s="183" t="s">
        <v>2505</v>
      </c>
      <c r="AP21" s="183" t="s">
        <v>2505</v>
      </c>
      <c r="AQ21" s="183" t="s">
        <v>2609</v>
      </c>
      <c r="AR21" s="183" t="s">
        <v>2505</v>
      </c>
      <c r="AS21" s="183" t="s">
        <v>2505</v>
      </c>
      <c r="AT21" s="183" t="s">
        <v>2609</v>
      </c>
      <c r="AU21" s="183" t="s">
        <v>2505</v>
      </c>
      <c r="AV21" s="183" t="s">
        <v>2505</v>
      </c>
      <c r="AW21" s="183" t="s">
        <v>2609</v>
      </c>
      <c r="AX21" s="183" t="s">
        <v>2505</v>
      </c>
      <c r="AY21" s="183" t="s">
        <v>2505</v>
      </c>
      <c r="AZ21" s="183" t="s">
        <v>2609</v>
      </c>
      <c r="BA21" s="183" t="s">
        <v>2505</v>
      </c>
      <c r="BB21" s="183" t="s">
        <v>2505</v>
      </c>
      <c r="BC21" s="183" t="s">
        <v>2609</v>
      </c>
      <c r="BD21" s="183" t="s">
        <v>2505</v>
      </c>
      <c r="BE21" s="183" t="s">
        <v>2505</v>
      </c>
      <c r="BF21" s="183" t="s">
        <v>2609</v>
      </c>
      <c r="BG21" s="183" t="s">
        <v>2505</v>
      </c>
      <c r="BH21" s="183" t="s">
        <v>2505</v>
      </c>
      <c r="BI21" s="183" t="s">
        <v>2609</v>
      </c>
      <c r="BJ21" s="183" t="s">
        <v>2505</v>
      </c>
      <c r="BK21" s="183" t="s">
        <v>2505</v>
      </c>
      <c r="BL21" s="183" t="s">
        <v>2609</v>
      </c>
      <c r="BM21" s="183" t="s">
        <v>2505</v>
      </c>
      <c r="BN21" s="183" t="s">
        <v>2505</v>
      </c>
      <c r="BO21" s="183" t="s">
        <v>2609</v>
      </c>
      <c r="BP21" s="183" t="s">
        <v>2505</v>
      </c>
      <c r="BQ21" s="183" t="s">
        <v>2505</v>
      </c>
      <c r="BR21" s="183" t="s">
        <v>2609</v>
      </c>
      <c r="BS21" s="183" t="s">
        <v>2505</v>
      </c>
      <c r="BT21" s="183" t="s">
        <v>2505</v>
      </c>
      <c r="BU21" s="183" t="s">
        <v>2609</v>
      </c>
      <c r="BV21" s="183" t="s">
        <v>2505</v>
      </c>
      <c r="BW21" s="183" t="s">
        <v>2505</v>
      </c>
      <c r="BX21" s="183" t="s">
        <v>2609</v>
      </c>
      <c r="BY21" s="183" t="s">
        <v>2505</v>
      </c>
      <c r="BZ21" s="183" t="s">
        <v>2505</v>
      </c>
      <c r="CA21" s="183" t="s">
        <v>2609</v>
      </c>
      <c r="CB21" s="183" t="s">
        <v>2505</v>
      </c>
      <c r="CC21" s="183" t="s">
        <v>2505</v>
      </c>
      <c r="CD21" s="183" t="s">
        <v>2609</v>
      </c>
      <c r="CE21" s="183" t="s">
        <v>2505</v>
      </c>
      <c r="CF21" s="183" t="s">
        <v>2505</v>
      </c>
      <c r="CG21" s="183" t="s">
        <v>2609</v>
      </c>
      <c r="CH21" s="183" t="s">
        <v>2505</v>
      </c>
      <c r="CI21" s="183" t="s">
        <v>2505</v>
      </c>
      <c r="CJ21" s="183" t="s">
        <v>2609</v>
      </c>
      <c r="CK21" s="183" t="s">
        <v>2505</v>
      </c>
      <c r="CL21" s="183" t="s">
        <v>2505</v>
      </c>
      <c r="CM21" s="183" t="s">
        <v>2609</v>
      </c>
      <c r="CN21" s="183" t="s">
        <v>2505</v>
      </c>
      <c r="CO21" s="183" t="s">
        <v>2505</v>
      </c>
      <c r="CP21" s="183" t="s">
        <v>2609</v>
      </c>
      <c r="CQ21" s="183" t="s">
        <v>2505</v>
      </c>
      <c r="CR21" s="183" t="s">
        <v>2505</v>
      </c>
      <c r="CS21" s="183" t="s">
        <v>2609</v>
      </c>
      <c r="CT21" s="183" t="s">
        <v>2505</v>
      </c>
      <c r="CU21" s="183" t="s">
        <v>2505</v>
      </c>
      <c r="CV21" s="183" t="s">
        <v>2609</v>
      </c>
      <c r="CW21" s="183" t="s">
        <v>2505</v>
      </c>
      <c r="CX21" s="183" t="s">
        <v>2505</v>
      </c>
      <c r="CY21" s="183" t="s">
        <v>2609</v>
      </c>
      <c r="CZ21" s="183" t="s">
        <v>2505</v>
      </c>
      <c r="DA21" s="183" t="s">
        <v>2505</v>
      </c>
      <c r="DB21" s="183" t="s">
        <v>2609</v>
      </c>
      <c r="DC21" s="183" t="s">
        <v>2505</v>
      </c>
      <c r="DD21" s="183" t="s">
        <v>2505</v>
      </c>
      <c r="DE21" s="183" t="s">
        <v>2609</v>
      </c>
      <c r="DF21" s="183" t="s">
        <v>2505</v>
      </c>
      <c r="DG21" s="183" t="s">
        <v>2505</v>
      </c>
      <c r="DH21" s="183" t="s">
        <v>2609</v>
      </c>
      <c r="DI21" s="183" t="s">
        <v>2505</v>
      </c>
      <c r="DJ21" s="183" t="s">
        <v>2505</v>
      </c>
      <c r="DK21" s="183" t="s">
        <v>2609</v>
      </c>
      <c r="DL21" s="183" t="s">
        <v>2505</v>
      </c>
      <c r="DM21" s="183" t="s">
        <v>2505</v>
      </c>
      <c r="DN21" s="183" t="s">
        <v>2609</v>
      </c>
      <c r="DO21" s="183" t="s">
        <v>2505</v>
      </c>
      <c r="DP21" s="183" t="s">
        <v>2505</v>
      </c>
      <c r="DQ21" s="183" t="s">
        <v>2609</v>
      </c>
      <c r="DR21" s="183" t="s">
        <v>2505</v>
      </c>
      <c r="DS21" s="183" t="s">
        <v>2505</v>
      </c>
      <c r="DT21" s="183" t="s">
        <v>2609</v>
      </c>
      <c r="DU21" s="183" t="s">
        <v>2505</v>
      </c>
      <c r="DV21" s="183" t="s">
        <v>2505</v>
      </c>
      <c r="DW21" s="183" t="s">
        <v>2609</v>
      </c>
      <c r="DX21" s="183" t="s">
        <v>2505</v>
      </c>
      <c r="DY21" s="183" t="s">
        <v>2505</v>
      </c>
      <c r="DZ21" s="183" t="s">
        <v>2609</v>
      </c>
      <c r="EA21" s="183" t="s">
        <v>2505</v>
      </c>
      <c r="EB21" s="183" t="s">
        <v>2505</v>
      </c>
      <c r="EC21" s="183" t="s">
        <v>2609</v>
      </c>
      <c r="ED21" s="183" t="s">
        <v>2505</v>
      </c>
      <c r="EE21" s="183" t="s">
        <v>2505</v>
      </c>
      <c r="EF21" s="183" t="s">
        <v>2609</v>
      </c>
      <c r="EG21" s="183" t="s">
        <v>2505</v>
      </c>
      <c r="EH21" s="183" t="s">
        <v>2505</v>
      </c>
      <c r="EI21" s="183" t="s">
        <v>2609</v>
      </c>
      <c r="EJ21" s="183" t="s">
        <v>2505</v>
      </c>
      <c r="EK21" s="183" t="s">
        <v>2505</v>
      </c>
      <c r="EL21" s="183" t="s">
        <v>2609</v>
      </c>
      <c r="EM21" s="183" t="s">
        <v>2505</v>
      </c>
      <c r="EN21" s="183" t="s">
        <v>2505</v>
      </c>
      <c r="EO21" s="183" t="s">
        <v>2609</v>
      </c>
      <c r="EP21" s="183" t="s">
        <v>2505</v>
      </c>
      <c r="EQ21" s="183" t="s">
        <v>2505</v>
      </c>
      <c r="ER21" s="183" t="s">
        <v>2609</v>
      </c>
      <c r="ES21" s="183" t="s">
        <v>2505</v>
      </c>
      <c r="ET21" s="183" t="s">
        <v>2505</v>
      </c>
    </row>
    <row r="22" spans="1:150" x14ac:dyDescent="0.35">
      <c r="A22" s="1"/>
      <c r="B22" s="182" t="s">
        <v>2643</v>
      </c>
      <c r="C22" s="182" t="s">
        <v>58</v>
      </c>
      <c r="D22" s="182" t="s">
        <v>774</v>
      </c>
      <c r="E22" s="182" t="s">
        <v>2644</v>
      </c>
      <c r="F22" s="182" t="s">
        <v>2645</v>
      </c>
      <c r="G22" s="183" t="s">
        <v>2609</v>
      </c>
      <c r="H22" s="183" t="s">
        <v>2505</v>
      </c>
      <c r="I22" s="183" t="s">
        <v>2505</v>
      </c>
      <c r="J22" s="183" t="s">
        <v>2609</v>
      </c>
      <c r="K22" s="183" t="s">
        <v>2505</v>
      </c>
      <c r="L22" s="183" t="s">
        <v>2505</v>
      </c>
      <c r="M22" s="183" t="s">
        <v>2609</v>
      </c>
      <c r="N22" s="183" t="s">
        <v>2505</v>
      </c>
      <c r="O22" s="183" t="s">
        <v>2505</v>
      </c>
      <c r="P22" s="183" t="s">
        <v>2609</v>
      </c>
      <c r="Q22" s="183" t="s">
        <v>2505</v>
      </c>
      <c r="R22" s="183" t="s">
        <v>2505</v>
      </c>
      <c r="S22" s="183" t="s">
        <v>2609</v>
      </c>
      <c r="T22" s="183" t="s">
        <v>2505</v>
      </c>
      <c r="U22" s="183" t="s">
        <v>2505</v>
      </c>
      <c r="V22" s="183" t="s">
        <v>2609</v>
      </c>
      <c r="W22" s="183" t="s">
        <v>2505</v>
      </c>
      <c r="X22" s="183" t="s">
        <v>2505</v>
      </c>
      <c r="Y22" s="183" t="s">
        <v>2609</v>
      </c>
      <c r="Z22" s="183" t="s">
        <v>2505</v>
      </c>
      <c r="AA22" s="183" t="s">
        <v>2505</v>
      </c>
      <c r="AB22" s="183" t="s">
        <v>2609</v>
      </c>
      <c r="AC22" s="183" t="s">
        <v>2505</v>
      </c>
      <c r="AD22" s="183" t="s">
        <v>2505</v>
      </c>
      <c r="AE22" s="183" t="s">
        <v>2609</v>
      </c>
      <c r="AF22" s="183" t="s">
        <v>2505</v>
      </c>
      <c r="AG22" s="183" t="s">
        <v>2505</v>
      </c>
      <c r="AH22" s="183" t="s">
        <v>2609</v>
      </c>
      <c r="AI22" s="183" t="s">
        <v>2505</v>
      </c>
      <c r="AJ22" s="183" t="s">
        <v>2505</v>
      </c>
      <c r="AK22" s="183" t="s">
        <v>2609</v>
      </c>
      <c r="AL22" s="183" t="s">
        <v>2505</v>
      </c>
      <c r="AM22" s="183" t="s">
        <v>2505</v>
      </c>
      <c r="AN22" s="183" t="s">
        <v>2609</v>
      </c>
      <c r="AO22" s="183" t="s">
        <v>2505</v>
      </c>
      <c r="AP22" s="183" t="s">
        <v>2505</v>
      </c>
      <c r="AQ22" s="183" t="s">
        <v>2609</v>
      </c>
      <c r="AR22" s="183" t="s">
        <v>2505</v>
      </c>
      <c r="AS22" s="183" t="s">
        <v>2505</v>
      </c>
      <c r="AT22" s="183" t="s">
        <v>2609</v>
      </c>
      <c r="AU22" s="183" t="s">
        <v>2505</v>
      </c>
      <c r="AV22" s="183" t="s">
        <v>2505</v>
      </c>
      <c r="AW22" s="183" t="s">
        <v>2609</v>
      </c>
      <c r="AX22" s="183" t="s">
        <v>2505</v>
      </c>
      <c r="AY22" s="183" t="s">
        <v>2505</v>
      </c>
      <c r="AZ22" s="183" t="s">
        <v>2609</v>
      </c>
      <c r="BA22" s="183" t="s">
        <v>2505</v>
      </c>
      <c r="BB22" s="183" t="s">
        <v>2505</v>
      </c>
      <c r="BC22" s="183" t="s">
        <v>2609</v>
      </c>
      <c r="BD22" s="183" t="s">
        <v>2505</v>
      </c>
      <c r="BE22" s="183" t="s">
        <v>2505</v>
      </c>
      <c r="BF22" s="183" t="s">
        <v>2609</v>
      </c>
      <c r="BG22" s="183" t="s">
        <v>2505</v>
      </c>
      <c r="BH22" s="183" t="s">
        <v>2505</v>
      </c>
      <c r="BI22" s="183" t="s">
        <v>2609</v>
      </c>
      <c r="BJ22" s="183" t="s">
        <v>2505</v>
      </c>
      <c r="BK22" s="183" t="s">
        <v>2505</v>
      </c>
      <c r="BL22" s="183" t="s">
        <v>2609</v>
      </c>
      <c r="BM22" s="183" t="s">
        <v>2505</v>
      </c>
      <c r="BN22" s="183" t="s">
        <v>2505</v>
      </c>
      <c r="BO22" s="183" t="s">
        <v>2609</v>
      </c>
      <c r="BP22" s="183" t="s">
        <v>2505</v>
      </c>
      <c r="BQ22" s="183" t="s">
        <v>2505</v>
      </c>
      <c r="BR22" s="183" t="s">
        <v>2609</v>
      </c>
      <c r="BS22" s="183" t="s">
        <v>2505</v>
      </c>
      <c r="BT22" s="183" t="s">
        <v>2505</v>
      </c>
      <c r="BU22" s="183" t="s">
        <v>2609</v>
      </c>
      <c r="BV22" s="183" t="s">
        <v>2505</v>
      </c>
      <c r="BW22" s="183" t="s">
        <v>2505</v>
      </c>
      <c r="BX22" s="183" t="s">
        <v>2609</v>
      </c>
      <c r="BY22" s="183" t="s">
        <v>2505</v>
      </c>
      <c r="BZ22" s="183" t="s">
        <v>2505</v>
      </c>
      <c r="CA22" s="183" t="s">
        <v>2609</v>
      </c>
      <c r="CB22" s="183" t="s">
        <v>2505</v>
      </c>
      <c r="CC22" s="183" t="s">
        <v>2505</v>
      </c>
      <c r="CD22" s="183" t="s">
        <v>2609</v>
      </c>
      <c r="CE22" s="183" t="s">
        <v>2505</v>
      </c>
      <c r="CF22" s="183" t="s">
        <v>2505</v>
      </c>
      <c r="CG22" s="183" t="s">
        <v>2609</v>
      </c>
      <c r="CH22" s="183" t="s">
        <v>2505</v>
      </c>
      <c r="CI22" s="183" t="s">
        <v>2505</v>
      </c>
      <c r="CJ22" s="183" t="s">
        <v>2609</v>
      </c>
      <c r="CK22" s="183" t="s">
        <v>2505</v>
      </c>
      <c r="CL22" s="183" t="s">
        <v>2505</v>
      </c>
      <c r="CM22" s="183" t="s">
        <v>2609</v>
      </c>
      <c r="CN22" s="183" t="s">
        <v>2505</v>
      </c>
      <c r="CO22" s="183" t="s">
        <v>2505</v>
      </c>
      <c r="CP22" s="183" t="s">
        <v>2609</v>
      </c>
      <c r="CQ22" s="183" t="s">
        <v>2505</v>
      </c>
      <c r="CR22" s="183" t="s">
        <v>2505</v>
      </c>
      <c r="CS22" s="183" t="s">
        <v>2609</v>
      </c>
      <c r="CT22" s="183" t="s">
        <v>2505</v>
      </c>
      <c r="CU22" s="183" t="s">
        <v>2505</v>
      </c>
      <c r="CV22" s="183" t="s">
        <v>2609</v>
      </c>
      <c r="CW22" s="183" t="s">
        <v>2505</v>
      </c>
      <c r="CX22" s="183" t="s">
        <v>2505</v>
      </c>
      <c r="CY22" s="183" t="s">
        <v>2609</v>
      </c>
      <c r="CZ22" s="183" t="s">
        <v>2505</v>
      </c>
      <c r="DA22" s="183" t="s">
        <v>2505</v>
      </c>
      <c r="DB22" s="183" t="s">
        <v>2609</v>
      </c>
      <c r="DC22" s="183" t="s">
        <v>2505</v>
      </c>
      <c r="DD22" s="183" t="s">
        <v>2505</v>
      </c>
      <c r="DE22" s="183" t="s">
        <v>2609</v>
      </c>
      <c r="DF22" s="183" t="s">
        <v>2505</v>
      </c>
      <c r="DG22" s="183" t="s">
        <v>2505</v>
      </c>
      <c r="DH22" s="183" t="s">
        <v>2609</v>
      </c>
      <c r="DI22" s="183" t="s">
        <v>2505</v>
      </c>
      <c r="DJ22" s="183" t="s">
        <v>2505</v>
      </c>
      <c r="DK22" s="183" t="s">
        <v>2609</v>
      </c>
      <c r="DL22" s="183" t="s">
        <v>2505</v>
      </c>
      <c r="DM22" s="183" t="s">
        <v>2505</v>
      </c>
      <c r="DN22" s="183" t="s">
        <v>2609</v>
      </c>
      <c r="DO22" s="183" t="s">
        <v>2505</v>
      </c>
      <c r="DP22" s="183" t="s">
        <v>2505</v>
      </c>
      <c r="DQ22" s="183" t="s">
        <v>2609</v>
      </c>
      <c r="DR22" s="183" t="s">
        <v>2505</v>
      </c>
      <c r="DS22" s="183" t="s">
        <v>2505</v>
      </c>
      <c r="DT22" s="183" t="s">
        <v>2609</v>
      </c>
      <c r="DU22" s="183" t="s">
        <v>2505</v>
      </c>
      <c r="DV22" s="183" t="s">
        <v>2505</v>
      </c>
      <c r="DW22" s="183" t="s">
        <v>2609</v>
      </c>
      <c r="DX22" s="183" t="s">
        <v>2505</v>
      </c>
      <c r="DY22" s="183" t="s">
        <v>2505</v>
      </c>
      <c r="DZ22" s="183" t="s">
        <v>2609</v>
      </c>
      <c r="EA22" s="183" t="s">
        <v>2505</v>
      </c>
      <c r="EB22" s="183" t="s">
        <v>2505</v>
      </c>
      <c r="EC22" s="183" t="s">
        <v>2609</v>
      </c>
      <c r="ED22" s="183" t="s">
        <v>2505</v>
      </c>
      <c r="EE22" s="183" t="s">
        <v>2505</v>
      </c>
      <c r="EF22" s="183" t="s">
        <v>2609</v>
      </c>
      <c r="EG22" s="183" t="s">
        <v>2505</v>
      </c>
      <c r="EH22" s="183" t="s">
        <v>2505</v>
      </c>
      <c r="EI22" s="183" t="s">
        <v>2609</v>
      </c>
      <c r="EJ22" s="183" t="s">
        <v>2505</v>
      </c>
      <c r="EK22" s="183" t="s">
        <v>2505</v>
      </c>
      <c r="EL22" s="183" t="s">
        <v>2609</v>
      </c>
      <c r="EM22" s="183" t="s">
        <v>2505</v>
      </c>
      <c r="EN22" s="183" t="s">
        <v>2505</v>
      </c>
      <c r="EO22" s="183" t="s">
        <v>2609</v>
      </c>
      <c r="EP22" s="183" t="s">
        <v>2505</v>
      </c>
      <c r="EQ22" s="183" t="s">
        <v>2505</v>
      </c>
      <c r="ER22" s="183" t="s">
        <v>2609</v>
      </c>
      <c r="ES22" s="183" t="s">
        <v>2505</v>
      </c>
      <c r="ET22" s="183" t="s">
        <v>2505</v>
      </c>
    </row>
    <row r="23" spans="1:150" x14ac:dyDescent="0.35">
      <c r="A23" s="1"/>
      <c r="B23" s="182" t="s">
        <v>2646</v>
      </c>
      <c r="C23" s="182" t="s">
        <v>58</v>
      </c>
      <c r="D23" s="182" t="s">
        <v>774</v>
      </c>
      <c r="E23" s="182" t="s">
        <v>2647</v>
      </c>
      <c r="F23" s="182" t="s">
        <v>2648</v>
      </c>
      <c r="G23" s="183" t="s">
        <v>2609</v>
      </c>
      <c r="H23" s="183" t="s">
        <v>2505</v>
      </c>
      <c r="I23" s="183" t="s">
        <v>2505</v>
      </c>
      <c r="J23" s="183" t="s">
        <v>2609</v>
      </c>
      <c r="K23" s="183" t="s">
        <v>2505</v>
      </c>
      <c r="L23" s="183" t="s">
        <v>2505</v>
      </c>
      <c r="M23" s="183" t="s">
        <v>2609</v>
      </c>
      <c r="N23" s="183" t="s">
        <v>2505</v>
      </c>
      <c r="O23" s="183" t="s">
        <v>2505</v>
      </c>
      <c r="P23" s="183" t="s">
        <v>2609</v>
      </c>
      <c r="Q23" s="183" t="s">
        <v>2505</v>
      </c>
      <c r="R23" s="183" t="s">
        <v>2505</v>
      </c>
      <c r="S23" s="183" t="s">
        <v>2609</v>
      </c>
      <c r="T23" s="183" t="s">
        <v>2505</v>
      </c>
      <c r="U23" s="183" t="s">
        <v>2505</v>
      </c>
      <c r="V23" s="183" t="s">
        <v>2609</v>
      </c>
      <c r="W23" s="183" t="s">
        <v>2505</v>
      </c>
      <c r="X23" s="183" t="s">
        <v>2505</v>
      </c>
      <c r="Y23" s="183" t="s">
        <v>2609</v>
      </c>
      <c r="Z23" s="183" t="s">
        <v>2505</v>
      </c>
      <c r="AA23" s="183" t="s">
        <v>2505</v>
      </c>
      <c r="AB23" s="183" t="s">
        <v>2609</v>
      </c>
      <c r="AC23" s="183" t="s">
        <v>2505</v>
      </c>
      <c r="AD23" s="183" t="s">
        <v>2505</v>
      </c>
      <c r="AE23" s="183" t="s">
        <v>2609</v>
      </c>
      <c r="AF23" s="183" t="s">
        <v>2505</v>
      </c>
      <c r="AG23" s="183" t="s">
        <v>2505</v>
      </c>
      <c r="AH23" s="183" t="s">
        <v>2609</v>
      </c>
      <c r="AI23" s="183" t="s">
        <v>2505</v>
      </c>
      <c r="AJ23" s="183" t="s">
        <v>2505</v>
      </c>
      <c r="AK23" s="183" t="s">
        <v>2609</v>
      </c>
      <c r="AL23" s="183" t="s">
        <v>2505</v>
      </c>
      <c r="AM23" s="183" t="s">
        <v>2505</v>
      </c>
      <c r="AN23" s="183" t="s">
        <v>2609</v>
      </c>
      <c r="AO23" s="183" t="s">
        <v>2505</v>
      </c>
      <c r="AP23" s="183" t="s">
        <v>2505</v>
      </c>
      <c r="AQ23" s="183" t="s">
        <v>2609</v>
      </c>
      <c r="AR23" s="183" t="s">
        <v>2505</v>
      </c>
      <c r="AS23" s="183" t="s">
        <v>2505</v>
      </c>
      <c r="AT23" s="183" t="s">
        <v>2609</v>
      </c>
      <c r="AU23" s="183" t="s">
        <v>2505</v>
      </c>
      <c r="AV23" s="183" t="s">
        <v>2505</v>
      </c>
      <c r="AW23" s="183" t="s">
        <v>2609</v>
      </c>
      <c r="AX23" s="183" t="s">
        <v>2505</v>
      </c>
      <c r="AY23" s="183" t="s">
        <v>2505</v>
      </c>
      <c r="AZ23" s="183" t="s">
        <v>2609</v>
      </c>
      <c r="BA23" s="183" t="s">
        <v>2505</v>
      </c>
      <c r="BB23" s="183" t="s">
        <v>2505</v>
      </c>
      <c r="BC23" s="183" t="s">
        <v>2609</v>
      </c>
      <c r="BD23" s="183" t="s">
        <v>2505</v>
      </c>
      <c r="BE23" s="183" t="s">
        <v>2505</v>
      </c>
      <c r="BF23" s="183" t="s">
        <v>2609</v>
      </c>
      <c r="BG23" s="183" t="s">
        <v>2505</v>
      </c>
      <c r="BH23" s="183" t="s">
        <v>2505</v>
      </c>
      <c r="BI23" s="183" t="s">
        <v>2609</v>
      </c>
      <c r="BJ23" s="183" t="s">
        <v>2505</v>
      </c>
      <c r="BK23" s="183" t="s">
        <v>2505</v>
      </c>
      <c r="BL23" s="183" t="s">
        <v>2609</v>
      </c>
      <c r="BM23" s="183" t="s">
        <v>2505</v>
      </c>
      <c r="BN23" s="183" t="s">
        <v>2505</v>
      </c>
      <c r="BO23" s="183" t="s">
        <v>2609</v>
      </c>
      <c r="BP23" s="183" t="s">
        <v>2505</v>
      </c>
      <c r="BQ23" s="183" t="s">
        <v>2505</v>
      </c>
      <c r="BR23" s="183" t="s">
        <v>2609</v>
      </c>
      <c r="BS23" s="183" t="s">
        <v>2505</v>
      </c>
      <c r="BT23" s="183" t="s">
        <v>2505</v>
      </c>
      <c r="BU23" s="183" t="s">
        <v>2609</v>
      </c>
      <c r="BV23" s="183" t="s">
        <v>2505</v>
      </c>
      <c r="BW23" s="183" t="s">
        <v>2505</v>
      </c>
      <c r="BX23" s="183" t="s">
        <v>2609</v>
      </c>
      <c r="BY23" s="183" t="s">
        <v>2505</v>
      </c>
      <c r="BZ23" s="183" t="s">
        <v>2505</v>
      </c>
      <c r="CA23" s="183" t="s">
        <v>2609</v>
      </c>
      <c r="CB23" s="183" t="s">
        <v>2505</v>
      </c>
      <c r="CC23" s="183" t="s">
        <v>2505</v>
      </c>
      <c r="CD23" s="183" t="s">
        <v>2609</v>
      </c>
      <c r="CE23" s="183" t="s">
        <v>2505</v>
      </c>
      <c r="CF23" s="183" t="s">
        <v>2505</v>
      </c>
      <c r="CG23" s="183" t="s">
        <v>2609</v>
      </c>
      <c r="CH23" s="183" t="s">
        <v>2505</v>
      </c>
      <c r="CI23" s="183" t="s">
        <v>2505</v>
      </c>
      <c r="CJ23" s="183" t="s">
        <v>2609</v>
      </c>
      <c r="CK23" s="183" t="s">
        <v>2505</v>
      </c>
      <c r="CL23" s="183" t="s">
        <v>2505</v>
      </c>
      <c r="CM23" s="183" t="s">
        <v>2609</v>
      </c>
      <c r="CN23" s="183" t="s">
        <v>2505</v>
      </c>
      <c r="CO23" s="183" t="s">
        <v>2505</v>
      </c>
      <c r="CP23" s="183" t="s">
        <v>2609</v>
      </c>
      <c r="CQ23" s="183" t="s">
        <v>2505</v>
      </c>
      <c r="CR23" s="183" t="s">
        <v>2505</v>
      </c>
      <c r="CS23" s="183" t="s">
        <v>2609</v>
      </c>
      <c r="CT23" s="183" t="s">
        <v>2505</v>
      </c>
      <c r="CU23" s="183" t="s">
        <v>2505</v>
      </c>
      <c r="CV23" s="183" t="s">
        <v>2609</v>
      </c>
      <c r="CW23" s="183" t="s">
        <v>2505</v>
      </c>
      <c r="CX23" s="183" t="s">
        <v>2505</v>
      </c>
      <c r="CY23" s="183" t="s">
        <v>2609</v>
      </c>
      <c r="CZ23" s="183" t="s">
        <v>2505</v>
      </c>
      <c r="DA23" s="183" t="s">
        <v>2505</v>
      </c>
      <c r="DB23" s="183" t="s">
        <v>2609</v>
      </c>
      <c r="DC23" s="183" t="s">
        <v>2505</v>
      </c>
      <c r="DD23" s="183" t="s">
        <v>2505</v>
      </c>
      <c r="DE23" s="183" t="s">
        <v>2609</v>
      </c>
      <c r="DF23" s="183" t="s">
        <v>2505</v>
      </c>
      <c r="DG23" s="183" t="s">
        <v>2505</v>
      </c>
      <c r="DH23" s="183" t="s">
        <v>2609</v>
      </c>
      <c r="DI23" s="183" t="s">
        <v>2505</v>
      </c>
      <c r="DJ23" s="183" t="s">
        <v>2505</v>
      </c>
      <c r="DK23" s="183" t="s">
        <v>2609</v>
      </c>
      <c r="DL23" s="183" t="s">
        <v>2505</v>
      </c>
      <c r="DM23" s="183" t="s">
        <v>2505</v>
      </c>
      <c r="DN23" s="183" t="s">
        <v>2609</v>
      </c>
      <c r="DO23" s="183" t="s">
        <v>2505</v>
      </c>
      <c r="DP23" s="183" t="s">
        <v>2505</v>
      </c>
      <c r="DQ23" s="183" t="s">
        <v>2609</v>
      </c>
      <c r="DR23" s="183" t="s">
        <v>2505</v>
      </c>
      <c r="DS23" s="183" t="s">
        <v>2505</v>
      </c>
      <c r="DT23" s="183" t="s">
        <v>2609</v>
      </c>
      <c r="DU23" s="183" t="s">
        <v>2505</v>
      </c>
      <c r="DV23" s="183" t="s">
        <v>2505</v>
      </c>
      <c r="DW23" s="183" t="s">
        <v>2609</v>
      </c>
      <c r="DX23" s="183" t="s">
        <v>2505</v>
      </c>
      <c r="DY23" s="183" t="s">
        <v>2505</v>
      </c>
      <c r="DZ23" s="183" t="s">
        <v>2609</v>
      </c>
      <c r="EA23" s="183" t="s">
        <v>2505</v>
      </c>
      <c r="EB23" s="183" t="s">
        <v>2505</v>
      </c>
      <c r="EC23" s="183" t="s">
        <v>2609</v>
      </c>
      <c r="ED23" s="183" t="s">
        <v>2505</v>
      </c>
      <c r="EE23" s="183" t="s">
        <v>2505</v>
      </c>
      <c r="EF23" s="183" t="s">
        <v>2609</v>
      </c>
      <c r="EG23" s="183" t="s">
        <v>2505</v>
      </c>
      <c r="EH23" s="183" t="s">
        <v>2505</v>
      </c>
      <c r="EI23" s="183" t="s">
        <v>2609</v>
      </c>
      <c r="EJ23" s="183" t="s">
        <v>2505</v>
      </c>
      <c r="EK23" s="183" t="s">
        <v>2505</v>
      </c>
      <c r="EL23" s="183" t="s">
        <v>2609</v>
      </c>
      <c r="EM23" s="183" t="s">
        <v>2505</v>
      </c>
      <c r="EN23" s="183" t="s">
        <v>2505</v>
      </c>
      <c r="EO23" s="183" t="s">
        <v>2609</v>
      </c>
      <c r="EP23" s="183" t="s">
        <v>2505</v>
      </c>
      <c r="EQ23" s="183" t="s">
        <v>2505</v>
      </c>
      <c r="ER23" s="183" t="s">
        <v>2609</v>
      </c>
      <c r="ES23" s="183" t="s">
        <v>2505</v>
      </c>
      <c r="ET23" s="183" t="s">
        <v>2505</v>
      </c>
    </row>
    <row r="24" spans="1:150" x14ac:dyDescent="0.35">
      <c r="A24" s="1"/>
      <c r="B24" s="181" t="s">
        <v>2649</v>
      </c>
      <c r="C24" s="181" t="s">
        <v>58</v>
      </c>
      <c r="D24" s="181" t="s">
        <v>153</v>
      </c>
      <c r="E24" s="181" t="s">
        <v>2650</v>
      </c>
      <c r="F24" s="181" t="s">
        <v>2651</v>
      </c>
      <c r="G24" s="181" t="s">
        <v>2609</v>
      </c>
      <c r="H24" s="181" t="s">
        <v>2505</v>
      </c>
      <c r="I24" s="181" t="s">
        <v>2505</v>
      </c>
      <c r="J24" s="181" t="s">
        <v>2609</v>
      </c>
      <c r="K24" s="181" t="s">
        <v>2505</v>
      </c>
      <c r="L24" s="181" t="s">
        <v>2505</v>
      </c>
      <c r="M24" s="181" t="s">
        <v>2609</v>
      </c>
      <c r="N24" s="181" t="s">
        <v>2505</v>
      </c>
      <c r="O24" s="181" t="s">
        <v>2505</v>
      </c>
      <c r="P24" s="181" t="s">
        <v>2609</v>
      </c>
      <c r="Q24" s="181" t="s">
        <v>2505</v>
      </c>
      <c r="R24" s="181" t="s">
        <v>2505</v>
      </c>
      <c r="S24" s="181" t="s">
        <v>2609</v>
      </c>
      <c r="T24" s="181" t="s">
        <v>2505</v>
      </c>
      <c r="U24" s="181" t="s">
        <v>2505</v>
      </c>
      <c r="V24" s="181" t="s">
        <v>2609</v>
      </c>
      <c r="W24" s="181" t="s">
        <v>2505</v>
      </c>
      <c r="X24" s="181" t="s">
        <v>2505</v>
      </c>
      <c r="Y24" s="181" t="s">
        <v>2609</v>
      </c>
      <c r="Z24" s="181" t="s">
        <v>2505</v>
      </c>
      <c r="AA24" s="181" t="s">
        <v>2505</v>
      </c>
      <c r="AB24" s="181" t="s">
        <v>2609</v>
      </c>
      <c r="AC24" s="181" t="s">
        <v>2505</v>
      </c>
      <c r="AD24" s="181" t="s">
        <v>2505</v>
      </c>
      <c r="AE24" s="181" t="s">
        <v>2609</v>
      </c>
      <c r="AF24" s="181" t="s">
        <v>2505</v>
      </c>
      <c r="AG24" s="181" t="s">
        <v>2505</v>
      </c>
      <c r="AH24" s="181" t="s">
        <v>2609</v>
      </c>
      <c r="AI24" s="181" t="s">
        <v>2505</v>
      </c>
      <c r="AJ24" s="181" t="s">
        <v>2505</v>
      </c>
      <c r="AK24" s="181" t="s">
        <v>2609</v>
      </c>
      <c r="AL24" s="181" t="s">
        <v>2505</v>
      </c>
      <c r="AM24" s="181" t="s">
        <v>2505</v>
      </c>
      <c r="AN24" s="181" t="s">
        <v>2609</v>
      </c>
      <c r="AO24" s="181" t="s">
        <v>2505</v>
      </c>
      <c r="AP24" s="181" t="s">
        <v>2505</v>
      </c>
      <c r="AQ24" s="181" t="s">
        <v>2609</v>
      </c>
      <c r="AR24" s="181" t="s">
        <v>2505</v>
      </c>
      <c r="AS24" s="181" t="s">
        <v>2505</v>
      </c>
      <c r="AT24" s="181" t="s">
        <v>2609</v>
      </c>
      <c r="AU24" s="181" t="s">
        <v>2505</v>
      </c>
      <c r="AV24" s="181" t="s">
        <v>2505</v>
      </c>
      <c r="AW24" s="181" t="s">
        <v>2609</v>
      </c>
      <c r="AX24" s="181" t="s">
        <v>2505</v>
      </c>
      <c r="AY24" s="181" t="s">
        <v>2505</v>
      </c>
      <c r="AZ24" s="181" t="s">
        <v>2609</v>
      </c>
      <c r="BA24" s="181" t="s">
        <v>2505</v>
      </c>
      <c r="BB24" s="181" t="s">
        <v>2505</v>
      </c>
      <c r="BC24" s="181" t="s">
        <v>2609</v>
      </c>
      <c r="BD24" s="181" t="s">
        <v>2505</v>
      </c>
      <c r="BE24" s="181" t="s">
        <v>2505</v>
      </c>
      <c r="BF24" s="181" t="s">
        <v>2609</v>
      </c>
      <c r="BG24" s="181" t="s">
        <v>2505</v>
      </c>
      <c r="BH24" s="181" t="s">
        <v>2505</v>
      </c>
      <c r="BI24" s="181" t="s">
        <v>2609</v>
      </c>
      <c r="BJ24" s="181" t="s">
        <v>2505</v>
      </c>
      <c r="BK24" s="181" t="s">
        <v>2505</v>
      </c>
      <c r="BL24" s="181" t="s">
        <v>2609</v>
      </c>
      <c r="BM24" s="181" t="s">
        <v>2505</v>
      </c>
      <c r="BN24" s="181" t="s">
        <v>2505</v>
      </c>
      <c r="BO24" s="181" t="s">
        <v>2609</v>
      </c>
      <c r="BP24" s="181" t="s">
        <v>2505</v>
      </c>
      <c r="BQ24" s="181" t="s">
        <v>2505</v>
      </c>
      <c r="BR24" s="181" t="s">
        <v>2609</v>
      </c>
      <c r="BS24" s="181" t="s">
        <v>2505</v>
      </c>
      <c r="BT24" s="181" t="s">
        <v>2505</v>
      </c>
      <c r="BU24" s="181" t="s">
        <v>2609</v>
      </c>
      <c r="BV24" s="181" t="s">
        <v>2505</v>
      </c>
      <c r="BW24" s="181" t="s">
        <v>2505</v>
      </c>
      <c r="BX24" s="181" t="s">
        <v>2609</v>
      </c>
      <c r="BY24" s="181" t="s">
        <v>2505</v>
      </c>
      <c r="BZ24" s="181" t="s">
        <v>2505</v>
      </c>
      <c r="CA24" s="181" t="s">
        <v>2609</v>
      </c>
      <c r="CB24" s="181" t="s">
        <v>2505</v>
      </c>
      <c r="CC24" s="181" t="s">
        <v>2505</v>
      </c>
      <c r="CD24" s="181" t="s">
        <v>2609</v>
      </c>
      <c r="CE24" s="181" t="s">
        <v>2505</v>
      </c>
      <c r="CF24" s="181" t="s">
        <v>2505</v>
      </c>
      <c r="CG24" s="181" t="s">
        <v>2609</v>
      </c>
      <c r="CH24" s="181" t="s">
        <v>2505</v>
      </c>
      <c r="CI24" s="181" t="s">
        <v>2505</v>
      </c>
      <c r="CJ24" s="181" t="s">
        <v>2609</v>
      </c>
      <c r="CK24" s="181" t="s">
        <v>2505</v>
      </c>
      <c r="CL24" s="181" t="s">
        <v>2505</v>
      </c>
      <c r="CM24" s="181" t="s">
        <v>2609</v>
      </c>
      <c r="CN24" s="181" t="s">
        <v>2505</v>
      </c>
      <c r="CO24" s="181" t="s">
        <v>2505</v>
      </c>
      <c r="CP24" s="181" t="s">
        <v>2609</v>
      </c>
      <c r="CQ24" s="181" t="s">
        <v>2505</v>
      </c>
      <c r="CR24" s="181" t="s">
        <v>2505</v>
      </c>
      <c r="CS24" s="181" t="s">
        <v>2609</v>
      </c>
      <c r="CT24" s="181" t="s">
        <v>2505</v>
      </c>
      <c r="CU24" s="181" t="s">
        <v>2505</v>
      </c>
      <c r="CV24" s="181" t="s">
        <v>2609</v>
      </c>
      <c r="CW24" s="181" t="s">
        <v>2505</v>
      </c>
      <c r="CX24" s="181" t="s">
        <v>2505</v>
      </c>
      <c r="CY24" s="181" t="s">
        <v>2609</v>
      </c>
      <c r="CZ24" s="181" t="s">
        <v>2505</v>
      </c>
      <c r="DA24" s="181" t="s">
        <v>2505</v>
      </c>
      <c r="DB24" s="181" t="s">
        <v>2609</v>
      </c>
      <c r="DC24" s="181" t="s">
        <v>2505</v>
      </c>
      <c r="DD24" s="181" t="s">
        <v>2505</v>
      </c>
      <c r="DE24" s="181" t="s">
        <v>2609</v>
      </c>
      <c r="DF24" s="181" t="s">
        <v>2505</v>
      </c>
      <c r="DG24" s="181" t="s">
        <v>2505</v>
      </c>
      <c r="DH24" s="181" t="s">
        <v>2609</v>
      </c>
      <c r="DI24" s="181" t="s">
        <v>2505</v>
      </c>
      <c r="DJ24" s="181" t="s">
        <v>2505</v>
      </c>
      <c r="DK24" s="181" t="s">
        <v>2609</v>
      </c>
      <c r="DL24" s="181" t="s">
        <v>2505</v>
      </c>
      <c r="DM24" s="181" t="s">
        <v>2505</v>
      </c>
      <c r="DN24" s="181" t="s">
        <v>2609</v>
      </c>
      <c r="DO24" s="181" t="s">
        <v>2505</v>
      </c>
      <c r="DP24" s="181" t="s">
        <v>2505</v>
      </c>
      <c r="DQ24" s="181" t="s">
        <v>2609</v>
      </c>
      <c r="DR24" s="181" t="s">
        <v>2505</v>
      </c>
      <c r="DS24" s="181" t="s">
        <v>2505</v>
      </c>
      <c r="DT24" s="181" t="s">
        <v>2609</v>
      </c>
      <c r="DU24" s="181" t="s">
        <v>2505</v>
      </c>
      <c r="DV24" s="181" t="s">
        <v>2505</v>
      </c>
      <c r="DW24" s="181" t="s">
        <v>2609</v>
      </c>
      <c r="DX24" s="181" t="s">
        <v>2505</v>
      </c>
      <c r="DY24" s="181" t="s">
        <v>2505</v>
      </c>
      <c r="DZ24" s="181" t="s">
        <v>2609</v>
      </c>
      <c r="EA24" s="181" t="s">
        <v>2505</v>
      </c>
      <c r="EB24" s="181" t="s">
        <v>2505</v>
      </c>
      <c r="EC24" s="181" t="s">
        <v>2609</v>
      </c>
      <c r="ED24" s="181" t="s">
        <v>2505</v>
      </c>
      <c r="EE24" s="181" t="s">
        <v>2505</v>
      </c>
      <c r="EF24" s="181" t="s">
        <v>2609</v>
      </c>
      <c r="EG24" s="181" t="s">
        <v>2505</v>
      </c>
      <c r="EH24" s="181" t="s">
        <v>2505</v>
      </c>
      <c r="EI24" s="181" t="s">
        <v>2609</v>
      </c>
      <c r="EJ24" s="181" t="s">
        <v>2505</v>
      </c>
      <c r="EK24" s="181" t="s">
        <v>2505</v>
      </c>
      <c r="EL24" s="181" t="s">
        <v>2609</v>
      </c>
      <c r="EM24" s="181" t="s">
        <v>2505</v>
      </c>
      <c r="EN24" s="181" t="s">
        <v>2505</v>
      </c>
      <c r="EO24" s="181" t="s">
        <v>2609</v>
      </c>
      <c r="EP24" s="181" t="s">
        <v>2505</v>
      </c>
      <c r="EQ24" s="181" t="s">
        <v>2505</v>
      </c>
      <c r="ER24" s="181" t="s">
        <v>2609</v>
      </c>
      <c r="ES24" s="181" t="s">
        <v>2505</v>
      </c>
      <c r="ET24" s="181" t="s">
        <v>2505</v>
      </c>
    </row>
    <row r="25" spans="1:150" x14ac:dyDescent="0.35">
      <c r="A25" s="1"/>
      <c r="B25" s="182" t="s">
        <v>2652</v>
      </c>
      <c r="C25" s="182" t="s">
        <v>58</v>
      </c>
      <c r="D25" s="182" t="s">
        <v>153</v>
      </c>
      <c r="E25" s="182" t="s">
        <v>2653</v>
      </c>
      <c r="F25" s="182" t="s">
        <v>2654</v>
      </c>
      <c r="G25" s="183" t="s">
        <v>2609</v>
      </c>
      <c r="H25" s="183" t="s">
        <v>2505</v>
      </c>
      <c r="I25" s="183" t="s">
        <v>2505</v>
      </c>
      <c r="J25" s="183" t="s">
        <v>2609</v>
      </c>
      <c r="K25" s="183" t="s">
        <v>2505</v>
      </c>
      <c r="L25" s="183" t="s">
        <v>2505</v>
      </c>
      <c r="M25" s="183" t="s">
        <v>2609</v>
      </c>
      <c r="N25" s="183" t="s">
        <v>2505</v>
      </c>
      <c r="O25" s="183" t="s">
        <v>2505</v>
      </c>
      <c r="P25" s="183" t="s">
        <v>2609</v>
      </c>
      <c r="Q25" s="183" t="s">
        <v>2505</v>
      </c>
      <c r="R25" s="183" t="s">
        <v>2505</v>
      </c>
      <c r="S25" s="183" t="s">
        <v>2609</v>
      </c>
      <c r="T25" s="183" t="s">
        <v>2505</v>
      </c>
      <c r="U25" s="183" t="s">
        <v>2505</v>
      </c>
      <c r="V25" s="183" t="s">
        <v>2609</v>
      </c>
      <c r="W25" s="183" t="s">
        <v>2505</v>
      </c>
      <c r="X25" s="183" t="s">
        <v>2505</v>
      </c>
      <c r="Y25" s="183" t="s">
        <v>2609</v>
      </c>
      <c r="Z25" s="183" t="s">
        <v>2505</v>
      </c>
      <c r="AA25" s="183" t="s">
        <v>2505</v>
      </c>
      <c r="AB25" s="183" t="s">
        <v>2609</v>
      </c>
      <c r="AC25" s="183" t="s">
        <v>2505</v>
      </c>
      <c r="AD25" s="183" t="s">
        <v>2505</v>
      </c>
      <c r="AE25" s="183" t="s">
        <v>2609</v>
      </c>
      <c r="AF25" s="183" t="s">
        <v>2505</v>
      </c>
      <c r="AG25" s="183" t="s">
        <v>2505</v>
      </c>
      <c r="AH25" s="183" t="s">
        <v>2609</v>
      </c>
      <c r="AI25" s="183" t="s">
        <v>2505</v>
      </c>
      <c r="AJ25" s="183" t="s">
        <v>2505</v>
      </c>
      <c r="AK25" s="183" t="s">
        <v>2609</v>
      </c>
      <c r="AL25" s="183" t="s">
        <v>2505</v>
      </c>
      <c r="AM25" s="183" t="s">
        <v>2505</v>
      </c>
      <c r="AN25" s="183" t="s">
        <v>2609</v>
      </c>
      <c r="AO25" s="183" t="s">
        <v>2505</v>
      </c>
      <c r="AP25" s="183" t="s">
        <v>2505</v>
      </c>
      <c r="AQ25" s="183" t="s">
        <v>2609</v>
      </c>
      <c r="AR25" s="183" t="s">
        <v>2505</v>
      </c>
      <c r="AS25" s="183" t="s">
        <v>2505</v>
      </c>
      <c r="AT25" s="183" t="s">
        <v>2609</v>
      </c>
      <c r="AU25" s="183" t="s">
        <v>2505</v>
      </c>
      <c r="AV25" s="183" t="s">
        <v>2505</v>
      </c>
      <c r="AW25" s="183" t="s">
        <v>2609</v>
      </c>
      <c r="AX25" s="183" t="s">
        <v>2505</v>
      </c>
      <c r="AY25" s="183" t="s">
        <v>2505</v>
      </c>
      <c r="AZ25" s="183" t="s">
        <v>2609</v>
      </c>
      <c r="BA25" s="183" t="s">
        <v>2505</v>
      </c>
      <c r="BB25" s="183" t="s">
        <v>2505</v>
      </c>
      <c r="BC25" s="183" t="s">
        <v>2609</v>
      </c>
      <c r="BD25" s="183" t="s">
        <v>2505</v>
      </c>
      <c r="BE25" s="183" t="s">
        <v>2505</v>
      </c>
      <c r="BF25" s="183" t="s">
        <v>2609</v>
      </c>
      <c r="BG25" s="183" t="s">
        <v>2505</v>
      </c>
      <c r="BH25" s="183" t="s">
        <v>2505</v>
      </c>
      <c r="BI25" s="183" t="s">
        <v>2609</v>
      </c>
      <c r="BJ25" s="183" t="s">
        <v>2505</v>
      </c>
      <c r="BK25" s="183" t="s">
        <v>2505</v>
      </c>
      <c r="BL25" s="183" t="s">
        <v>2609</v>
      </c>
      <c r="BM25" s="183" t="s">
        <v>2505</v>
      </c>
      <c r="BN25" s="183" t="s">
        <v>2505</v>
      </c>
      <c r="BO25" s="183" t="s">
        <v>2609</v>
      </c>
      <c r="BP25" s="183" t="s">
        <v>2505</v>
      </c>
      <c r="BQ25" s="183" t="s">
        <v>2505</v>
      </c>
      <c r="BR25" s="183" t="s">
        <v>2609</v>
      </c>
      <c r="BS25" s="183" t="s">
        <v>2505</v>
      </c>
      <c r="BT25" s="183" t="s">
        <v>2505</v>
      </c>
      <c r="BU25" s="183" t="s">
        <v>2609</v>
      </c>
      <c r="BV25" s="183" t="s">
        <v>2505</v>
      </c>
      <c r="BW25" s="183" t="s">
        <v>2505</v>
      </c>
      <c r="BX25" s="183" t="s">
        <v>2609</v>
      </c>
      <c r="BY25" s="183" t="s">
        <v>2505</v>
      </c>
      <c r="BZ25" s="183" t="s">
        <v>2505</v>
      </c>
      <c r="CA25" s="183" t="s">
        <v>2609</v>
      </c>
      <c r="CB25" s="183" t="s">
        <v>2505</v>
      </c>
      <c r="CC25" s="183" t="s">
        <v>2505</v>
      </c>
      <c r="CD25" s="183" t="s">
        <v>2609</v>
      </c>
      <c r="CE25" s="183" t="s">
        <v>2505</v>
      </c>
      <c r="CF25" s="183" t="s">
        <v>2505</v>
      </c>
      <c r="CG25" s="183" t="s">
        <v>2609</v>
      </c>
      <c r="CH25" s="183" t="s">
        <v>2505</v>
      </c>
      <c r="CI25" s="183" t="s">
        <v>2505</v>
      </c>
      <c r="CJ25" s="183" t="s">
        <v>2609</v>
      </c>
      <c r="CK25" s="183" t="s">
        <v>2505</v>
      </c>
      <c r="CL25" s="183" t="s">
        <v>2505</v>
      </c>
      <c r="CM25" s="183" t="s">
        <v>2609</v>
      </c>
      <c r="CN25" s="183" t="s">
        <v>2505</v>
      </c>
      <c r="CO25" s="183" t="s">
        <v>2505</v>
      </c>
      <c r="CP25" s="183" t="s">
        <v>2609</v>
      </c>
      <c r="CQ25" s="183" t="s">
        <v>2505</v>
      </c>
      <c r="CR25" s="183" t="s">
        <v>2505</v>
      </c>
      <c r="CS25" s="183" t="s">
        <v>2609</v>
      </c>
      <c r="CT25" s="183" t="s">
        <v>2505</v>
      </c>
      <c r="CU25" s="183" t="s">
        <v>2505</v>
      </c>
      <c r="CV25" s="183" t="s">
        <v>2609</v>
      </c>
      <c r="CW25" s="183" t="s">
        <v>2505</v>
      </c>
      <c r="CX25" s="183" t="s">
        <v>2505</v>
      </c>
      <c r="CY25" s="183" t="s">
        <v>2609</v>
      </c>
      <c r="CZ25" s="183" t="s">
        <v>2505</v>
      </c>
      <c r="DA25" s="183" t="s">
        <v>2505</v>
      </c>
      <c r="DB25" s="183" t="s">
        <v>2609</v>
      </c>
      <c r="DC25" s="183" t="s">
        <v>2505</v>
      </c>
      <c r="DD25" s="183" t="s">
        <v>2505</v>
      </c>
      <c r="DE25" s="183" t="s">
        <v>2609</v>
      </c>
      <c r="DF25" s="183" t="s">
        <v>2505</v>
      </c>
      <c r="DG25" s="183" t="s">
        <v>2505</v>
      </c>
      <c r="DH25" s="183" t="s">
        <v>2609</v>
      </c>
      <c r="DI25" s="183" t="s">
        <v>2505</v>
      </c>
      <c r="DJ25" s="183" t="s">
        <v>2505</v>
      </c>
      <c r="DK25" s="183" t="s">
        <v>2609</v>
      </c>
      <c r="DL25" s="183" t="s">
        <v>2505</v>
      </c>
      <c r="DM25" s="183" t="s">
        <v>2505</v>
      </c>
      <c r="DN25" s="183" t="s">
        <v>2609</v>
      </c>
      <c r="DO25" s="183" t="s">
        <v>2505</v>
      </c>
      <c r="DP25" s="183" t="s">
        <v>2505</v>
      </c>
      <c r="DQ25" s="183" t="s">
        <v>2609</v>
      </c>
      <c r="DR25" s="183" t="s">
        <v>2505</v>
      </c>
      <c r="DS25" s="183" t="s">
        <v>2505</v>
      </c>
      <c r="DT25" s="183" t="s">
        <v>2609</v>
      </c>
      <c r="DU25" s="183" t="s">
        <v>2505</v>
      </c>
      <c r="DV25" s="183" t="s">
        <v>2505</v>
      </c>
      <c r="DW25" s="183" t="s">
        <v>2609</v>
      </c>
      <c r="DX25" s="183" t="s">
        <v>2505</v>
      </c>
      <c r="DY25" s="183" t="s">
        <v>2505</v>
      </c>
      <c r="DZ25" s="183" t="s">
        <v>2609</v>
      </c>
      <c r="EA25" s="183" t="s">
        <v>2505</v>
      </c>
      <c r="EB25" s="183" t="s">
        <v>2505</v>
      </c>
      <c r="EC25" s="183" t="s">
        <v>2609</v>
      </c>
      <c r="ED25" s="183" t="s">
        <v>2505</v>
      </c>
      <c r="EE25" s="183" t="s">
        <v>2505</v>
      </c>
      <c r="EF25" s="183" t="s">
        <v>2609</v>
      </c>
      <c r="EG25" s="183" t="s">
        <v>2505</v>
      </c>
      <c r="EH25" s="183" t="s">
        <v>2505</v>
      </c>
      <c r="EI25" s="183" t="s">
        <v>2609</v>
      </c>
      <c r="EJ25" s="183" t="s">
        <v>2505</v>
      </c>
      <c r="EK25" s="183" t="s">
        <v>2505</v>
      </c>
      <c r="EL25" s="183" t="s">
        <v>2609</v>
      </c>
      <c r="EM25" s="183" t="s">
        <v>2505</v>
      </c>
      <c r="EN25" s="183" t="s">
        <v>2505</v>
      </c>
      <c r="EO25" s="183" t="s">
        <v>2609</v>
      </c>
      <c r="EP25" s="183" t="s">
        <v>2505</v>
      </c>
      <c r="EQ25" s="183" t="s">
        <v>2505</v>
      </c>
      <c r="ER25" s="183" t="s">
        <v>2609</v>
      </c>
      <c r="ES25" s="183" t="s">
        <v>2505</v>
      </c>
      <c r="ET25" s="183" t="s">
        <v>2505</v>
      </c>
    </row>
    <row r="26" spans="1:150" x14ac:dyDescent="0.35">
      <c r="A26" s="1"/>
      <c r="B26" s="182" t="s">
        <v>2655</v>
      </c>
      <c r="C26" s="182" t="s">
        <v>58</v>
      </c>
      <c r="D26" s="182" t="s">
        <v>153</v>
      </c>
      <c r="E26" s="182" t="s">
        <v>2656</v>
      </c>
      <c r="F26" s="182" t="s">
        <v>2657</v>
      </c>
      <c r="G26" s="183" t="s">
        <v>2609</v>
      </c>
      <c r="H26" s="183" t="s">
        <v>2505</v>
      </c>
      <c r="I26" s="183" t="s">
        <v>2505</v>
      </c>
      <c r="J26" s="183" t="s">
        <v>2609</v>
      </c>
      <c r="K26" s="183" t="s">
        <v>2505</v>
      </c>
      <c r="L26" s="183" t="s">
        <v>2505</v>
      </c>
      <c r="M26" s="183" t="s">
        <v>2609</v>
      </c>
      <c r="N26" s="183" t="s">
        <v>2505</v>
      </c>
      <c r="O26" s="183" t="s">
        <v>2505</v>
      </c>
      <c r="P26" s="183" t="s">
        <v>2609</v>
      </c>
      <c r="Q26" s="183" t="s">
        <v>2505</v>
      </c>
      <c r="R26" s="183" t="s">
        <v>2505</v>
      </c>
      <c r="S26" s="183" t="s">
        <v>2609</v>
      </c>
      <c r="T26" s="183" t="s">
        <v>2505</v>
      </c>
      <c r="U26" s="183" t="s">
        <v>2505</v>
      </c>
      <c r="V26" s="183" t="s">
        <v>2609</v>
      </c>
      <c r="W26" s="183" t="s">
        <v>2505</v>
      </c>
      <c r="X26" s="183" t="s">
        <v>2505</v>
      </c>
      <c r="Y26" s="183" t="s">
        <v>2609</v>
      </c>
      <c r="Z26" s="183" t="s">
        <v>2505</v>
      </c>
      <c r="AA26" s="183" t="s">
        <v>2505</v>
      </c>
      <c r="AB26" s="183" t="s">
        <v>2609</v>
      </c>
      <c r="AC26" s="183" t="s">
        <v>2505</v>
      </c>
      <c r="AD26" s="183" t="s">
        <v>2505</v>
      </c>
      <c r="AE26" s="183" t="s">
        <v>2609</v>
      </c>
      <c r="AF26" s="183" t="s">
        <v>2505</v>
      </c>
      <c r="AG26" s="183" t="s">
        <v>2505</v>
      </c>
      <c r="AH26" s="183" t="s">
        <v>2609</v>
      </c>
      <c r="AI26" s="183" t="s">
        <v>2505</v>
      </c>
      <c r="AJ26" s="183" t="s">
        <v>2505</v>
      </c>
      <c r="AK26" s="183" t="s">
        <v>2609</v>
      </c>
      <c r="AL26" s="183" t="s">
        <v>2505</v>
      </c>
      <c r="AM26" s="183" t="s">
        <v>2505</v>
      </c>
      <c r="AN26" s="183" t="s">
        <v>2609</v>
      </c>
      <c r="AO26" s="183" t="s">
        <v>2505</v>
      </c>
      <c r="AP26" s="183" t="s">
        <v>2505</v>
      </c>
      <c r="AQ26" s="183" t="s">
        <v>2609</v>
      </c>
      <c r="AR26" s="183" t="s">
        <v>2505</v>
      </c>
      <c r="AS26" s="183" t="s">
        <v>2505</v>
      </c>
      <c r="AT26" s="183" t="s">
        <v>2609</v>
      </c>
      <c r="AU26" s="183" t="s">
        <v>2505</v>
      </c>
      <c r="AV26" s="183" t="s">
        <v>2505</v>
      </c>
      <c r="AW26" s="183" t="s">
        <v>2609</v>
      </c>
      <c r="AX26" s="183" t="s">
        <v>2505</v>
      </c>
      <c r="AY26" s="183" t="s">
        <v>2505</v>
      </c>
      <c r="AZ26" s="183" t="s">
        <v>2609</v>
      </c>
      <c r="BA26" s="183" t="s">
        <v>2505</v>
      </c>
      <c r="BB26" s="183" t="s">
        <v>2505</v>
      </c>
      <c r="BC26" s="183" t="s">
        <v>2609</v>
      </c>
      <c r="BD26" s="183" t="s">
        <v>2505</v>
      </c>
      <c r="BE26" s="183" t="s">
        <v>2505</v>
      </c>
      <c r="BF26" s="183" t="s">
        <v>2609</v>
      </c>
      <c r="BG26" s="183" t="s">
        <v>2505</v>
      </c>
      <c r="BH26" s="183" t="s">
        <v>2505</v>
      </c>
      <c r="BI26" s="183" t="s">
        <v>2609</v>
      </c>
      <c r="BJ26" s="183" t="s">
        <v>2505</v>
      </c>
      <c r="BK26" s="183" t="s">
        <v>2505</v>
      </c>
      <c r="BL26" s="183" t="s">
        <v>2609</v>
      </c>
      <c r="BM26" s="183" t="s">
        <v>2505</v>
      </c>
      <c r="BN26" s="183" t="s">
        <v>2505</v>
      </c>
      <c r="BO26" s="183" t="s">
        <v>2609</v>
      </c>
      <c r="BP26" s="183" t="s">
        <v>2505</v>
      </c>
      <c r="BQ26" s="183" t="s">
        <v>2505</v>
      </c>
      <c r="BR26" s="183" t="s">
        <v>2609</v>
      </c>
      <c r="BS26" s="183" t="s">
        <v>2505</v>
      </c>
      <c r="BT26" s="183" t="s">
        <v>2505</v>
      </c>
      <c r="BU26" s="183" t="s">
        <v>2609</v>
      </c>
      <c r="BV26" s="183" t="s">
        <v>2505</v>
      </c>
      <c r="BW26" s="183" t="s">
        <v>2505</v>
      </c>
      <c r="BX26" s="183" t="s">
        <v>2609</v>
      </c>
      <c r="BY26" s="183" t="s">
        <v>2505</v>
      </c>
      <c r="BZ26" s="183" t="s">
        <v>2505</v>
      </c>
      <c r="CA26" s="183" t="s">
        <v>2609</v>
      </c>
      <c r="CB26" s="183" t="s">
        <v>2505</v>
      </c>
      <c r="CC26" s="183" t="s">
        <v>2505</v>
      </c>
      <c r="CD26" s="183" t="s">
        <v>2609</v>
      </c>
      <c r="CE26" s="183" t="s">
        <v>2505</v>
      </c>
      <c r="CF26" s="183" t="s">
        <v>2505</v>
      </c>
      <c r="CG26" s="183" t="s">
        <v>2609</v>
      </c>
      <c r="CH26" s="183" t="s">
        <v>2505</v>
      </c>
      <c r="CI26" s="183" t="s">
        <v>2505</v>
      </c>
      <c r="CJ26" s="183" t="s">
        <v>2609</v>
      </c>
      <c r="CK26" s="183" t="s">
        <v>2505</v>
      </c>
      <c r="CL26" s="183" t="s">
        <v>2505</v>
      </c>
      <c r="CM26" s="183" t="s">
        <v>2609</v>
      </c>
      <c r="CN26" s="183" t="s">
        <v>2505</v>
      </c>
      <c r="CO26" s="183" t="s">
        <v>2505</v>
      </c>
      <c r="CP26" s="183" t="s">
        <v>2609</v>
      </c>
      <c r="CQ26" s="183" t="s">
        <v>2505</v>
      </c>
      <c r="CR26" s="183" t="s">
        <v>2505</v>
      </c>
      <c r="CS26" s="183" t="s">
        <v>2609</v>
      </c>
      <c r="CT26" s="183" t="s">
        <v>2505</v>
      </c>
      <c r="CU26" s="183" t="s">
        <v>2505</v>
      </c>
      <c r="CV26" s="183" t="s">
        <v>2609</v>
      </c>
      <c r="CW26" s="183" t="s">
        <v>2505</v>
      </c>
      <c r="CX26" s="183" t="s">
        <v>2505</v>
      </c>
      <c r="CY26" s="183" t="s">
        <v>2609</v>
      </c>
      <c r="CZ26" s="183" t="s">
        <v>2505</v>
      </c>
      <c r="DA26" s="183" t="s">
        <v>2505</v>
      </c>
      <c r="DB26" s="183" t="s">
        <v>2609</v>
      </c>
      <c r="DC26" s="183" t="s">
        <v>2505</v>
      </c>
      <c r="DD26" s="183" t="s">
        <v>2505</v>
      </c>
      <c r="DE26" s="183" t="s">
        <v>2609</v>
      </c>
      <c r="DF26" s="183" t="s">
        <v>2505</v>
      </c>
      <c r="DG26" s="183" t="s">
        <v>2505</v>
      </c>
      <c r="DH26" s="183" t="s">
        <v>2609</v>
      </c>
      <c r="DI26" s="183" t="s">
        <v>2505</v>
      </c>
      <c r="DJ26" s="183" t="s">
        <v>2505</v>
      </c>
      <c r="DK26" s="183" t="s">
        <v>2609</v>
      </c>
      <c r="DL26" s="183" t="s">
        <v>2505</v>
      </c>
      <c r="DM26" s="183" t="s">
        <v>2505</v>
      </c>
      <c r="DN26" s="183" t="s">
        <v>2609</v>
      </c>
      <c r="DO26" s="183" t="s">
        <v>2505</v>
      </c>
      <c r="DP26" s="183" t="s">
        <v>2505</v>
      </c>
      <c r="DQ26" s="183" t="s">
        <v>2609</v>
      </c>
      <c r="DR26" s="183" t="s">
        <v>2505</v>
      </c>
      <c r="DS26" s="183" t="s">
        <v>2505</v>
      </c>
      <c r="DT26" s="183" t="s">
        <v>2609</v>
      </c>
      <c r="DU26" s="183" t="s">
        <v>2505</v>
      </c>
      <c r="DV26" s="183" t="s">
        <v>2505</v>
      </c>
      <c r="DW26" s="183" t="s">
        <v>2609</v>
      </c>
      <c r="DX26" s="183" t="s">
        <v>2505</v>
      </c>
      <c r="DY26" s="183" t="s">
        <v>2505</v>
      </c>
      <c r="DZ26" s="183" t="s">
        <v>2609</v>
      </c>
      <c r="EA26" s="183" t="s">
        <v>2505</v>
      </c>
      <c r="EB26" s="183" t="s">
        <v>2505</v>
      </c>
      <c r="EC26" s="183" t="s">
        <v>2609</v>
      </c>
      <c r="ED26" s="183" t="s">
        <v>2505</v>
      </c>
      <c r="EE26" s="183" t="s">
        <v>2505</v>
      </c>
      <c r="EF26" s="183" t="s">
        <v>2609</v>
      </c>
      <c r="EG26" s="183" t="s">
        <v>2505</v>
      </c>
      <c r="EH26" s="183" t="s">
        <v>2505</v>
      </c>
      <c r="EI26" s="183" t="s">
        <v>2609</v>
      </c>
      <c r="EJ26" s="183" t="s">
        <v>2505</v>
      </c>
      <c r="EK26" s="183" t="s">
        <v>2505</v>
      </c>
      <c r="EL26" s="183" t="s">
        <v>2609</v>
      </c>
      <c r="EM26" s="183" t="s">
        <v>2505</v>
      </c>
      <c r="EN26" s="183" t="s">
        <v>2505</v>
      </c>
      <c r="EO26" s="183" t="s">
        <v>2609</v>
      </c>
      <c r="EP26" s="183" t="s">
        <v>2505</v>
      </c>
      <c r="EQ26" s="183" t="s">
        <v>2505</v>
      </c>
      <c r="ER26" s="183" t="s">
        <v>2609</v>
      </c>
      <c r="ES26" s="183" t="s">
        <v>2505</v>
      </c>
      <c r="ET26" s="183" t="s">
        <v>2505</v>
      </c>
    </row>
    <row r="27" spans="1:150" x14ac:dyDescent="0.35">
      <c r="A27" s="1"/>
      <c r="B27" s="182" t="s">
        <v>2658</v>
      </c>
      <c r="C27" s="182" t="s">
        <v>58</v>
      </c>
      <c r="D27" s="182" t="s">
        <v>153</v>
      </c>
      <c r="E27" s="182" t="s">
        <v>2659</v>
      </c>
      <c r="F27" s="182" t="s">
        <v>2660</v>
      </c>
      <c r="G27" s="183" t="s">
        <v>2609</v>
      </c>
      <c r="H27" s="183" t="s">
        <v>2505</v>
      </c>
      <c r="I27" s="183" t="s">
        <v>2505</v>
      </c>
      <c r="J27" s="183" t="s">
        <v>2609</v>
      </c>
      <c r="K27" s="183" t="s">
        <v>2505</v>
      </c>
      <c r="L27" s="183" t="s">
        <v>2505</v>
      </c>
      <c r="M27" s="183" t="s">
        <v>2609</v>
      </c>
      <c r="N27" s="183" t="s">
        <v>2505</v>
      </c>
      <c r="O27" s="183" t="s">
        <v>2505</v>
      </c>
      <c r="P27" s="183" t="s">
        <v>2609</v>
      </c>
      <c r="Q27" s="183" t="s">
        <v>2505</v>
      </c>
      <c r="R27" s="183" t="s">
        <v>2505</v>
      </c>
      <c r="S27" s="183" t="s">
        <v>2609</v>
      </c>
      <c r="T27" s="183" t="s">
        <v>2505</v>
      </c>
      <c r="U27" s="183" t="s">
        <v>2505</v>
      </c>
      <c r="V27" s="183" t="s">
        <v>2609</v>
      </c>
      <c r="W27" s="183" t="s">
        <v>2505</v>
      </c>
      <c r="X27" s="183" t="s">
        <v>2505</v>
      </c>
      <c r="Y27" s="183" t="s">
        <v>2609</v>
      </c>
      <c r="Z27" s="183" t="s">
        <v>2505</v>
      </c>
      <c r="AA27" s="183" t="s">
        <v>2505</v>
      </c>
      <c r="AB27" s="183" t="s">
        <v>2609</v>
      </c>
      <c r="AC27" s="183" t="s">
        <v>2505</v>
      </c>
      <c r="AD27" s="183" t="s">
        <v>2505</v>
      </c>
      <c r="AE27" s="183" t="s">
        <v>2609</v>
      </c>
      <c r="AF27" s="183" t="s">
        <v>2505</v>
      </c>
      <c r="AG27" s="183" t="s">
        <v>2505</v>
      </c>
      <c r="AH27" s="183" t="s">
        <v>2609</v>
      </c>
      <c r="AI27" s="183" t="s">
        <v>2505</v>
      </c>
      <c r="AJ27" s="183" t="s">
        <v>2505</v>
      </c>
      <c r="AK27" s="183" t="s">
        <v>2609</v>
      </c>
      <c r="AL27" s="183" t="s">
        <v>2505</v>
      </c>
      <c r="AM27" s="183" t="s">
        <v>2505</v>
      </c>
      <c r="AN27" s="183" t="s">
        <v>2609</v>
      </c>
      <c r="AO27" s="183" t="s">
        <v>2505</v>
      </c>
      <c r="AP27" s="183" t="s">
        <v>2505</v>
      </c>
      <c r="AQ27" s="183" t="s">
        <v>2609</v>
      </c>
      <c r="AR27" s="183" t="s">
        <v>2505</v>
      </c>
      <c r="AS27" s="183" t="s">
        <v>2505</v>
      </c>
      <c r="AT27" s="183" t="s">
        <v>2609</v>
      </c>
      <c r="AU27" s="183" t="s">
        <v>2505</v>
      </c>
      <c r="AV27" s="183" t="s">
        <v>2505</v>
      </c>
      <c r="AW27" s="183" t="s">
        <v>2609</v>
      </c>
      <c r="AX27" s="183" t="s">
        <v>2505</v>
      </c>
      <c r="AY27" s="183" t="s">
        <v>2505</v>
      </c>
      <c r="AZ27" s="183" t="s">
        <v>2609</v>
      </c>
      <c r="BA27" s="183" t="s">
        <v>2505</v>
      </c>
      <c r="BB27" s="183" t="s">
        <v>2505</v>
      </c>
      <c r="BC27" s="183" t="s">
        <v>2609</v>
      </c>
      <c r="BD27" s="183" t="s">
        <v>2505</v>
      </c>
      <c r="BE27" s="183" t="s">
        <v>2505</v>
      </c>
      <c r="BF27" s="183" t="s">
        <v>2609</v>
      </c>
      <c r="BG27" s="183" t="s">
        <v>2505</v>
      </c>
      <c r="BH27" s="183" t="s">
        <v>2505</v>
      </c>
      <c r="BI27" s="183" t="s">
        <v>2609</v>
      </c>
      <c r="BJ27" s="183" t="s">
        <v>2505</v>
      </c>
      <c r="BK27" s="183" t="s">
        <v>2505</v>
      </c>
      <c r="BL27" s="183" t="s">
        <v>2609</v>
      </c>
      <c r="BM27" s="183" t="s">
        <v>2505</v>
      </c>
      <c r="BN27" s="183" t="s">
        <v>2505</v>
      </c>
      <c r="BO27" s="183" t="s">
        <v>2609</v>
      </c>
      <c r="BP27" s="183" t="s">
        <v>2505</v>
      </c>
      <c r="BQ27" s="183" t="s">
        <v>2505</v>
      </c>
      <c r="BR27" s="183" t="s">
        <v>2609</v>
      </c>
      <c r="BS27" s="183" t="s">
        <v>2505</v>
      </c>
      <c r="BT27" s="183" t="s">
        <v>2505</v>
      </c>
      <c r="BU27" s="183" t="s">
        <v>2609</v>
      </c>
      <c r="BV27" s="183" t="s">
        <v>2505</v>
      </c>
      <c r="BW27" s="183" t="s">
        <v>2505</v>
      </c>
      <c r="BX27" s="183" t="s">
        <v>2609</v>
      </c>
      <c r="BY27" s="183" t="s">
        <v>2505</v>
      </c>
      <c r="BZ27" s="183" t="s">
        <v>2505</v>
      </c>
      <c r="CA27" s="183" t="s">
        <v>2609</v>
      </c>
      <c r="CB27" s="183" t="s">
        <v>2505</v>
      </c>
      <c r="CC27" s="183" t="s">
        <v>2505</v>
      </c>
      <c r="CD27" s="183" t="s">
        <v>2609</v>
      </c>
      <c r="CE27" s="183" t="s">
        <v>2505</v>
      </c>
      <c r="CF27" s="183" t="s">
        <v>2505</v>
      </c>
      <c r="CG27" s="183" t="s">
        <v>2609</v>
      </c>
      <c r="CH27" s="183" t="s">
        <v>2505</v>
      </c>
      <c r="CI27" s="183" t="s">
        <v>2505</v>
      </c>
      <c r="CJ27" s="183" t="s">
        <v>2609</v>
      </c>
      <c r="CK27" s="183" t="s">
        <v>2505</v>
      </c>
      <c r="CL27" s="183" t="s">
        <v>2505</v>
      </c>
      <c r="CM27" s="183" t="s">
        <v>2609</v>
      </c>
      <c r="CN27" s="183" t="s">
        <v>2505</v>
      </c>
      <c r="CO27" s="183" t="s">
        <v>2505</v>
      </c>
      <c r="CP27" s="183" t="s">
        <v>2609</v>
      </c>
      <c r="CQ27" s="183" t="s">
        <v>2505</v>
      </c>
      <c r="CR27" s="183" t="s">
        <v>2505</v>
      </c>
      <c r="CS27" s="183" t="s">
        <v>2609</v>
      </c>
      <c r="CT27" s="183" t="s">
        <v>2505</v>
      </c>
      <c r="CU27" s="183" t="s">
        <v>2505</v>
      </c>
      <c r="CV27" s="183" t="s">
        <v>2609</v>
      </c>
      <c r="CW27" s="183" t="s">
        <v>2505</v>
      </c>
      <c r="CX27" s="183" t="s">
        <v>2505</v>
      </c>
      <c r="CY27" s="183" t="s">
        <v>2609</v>
      </c>
      <c r="CZ27" s="183" t="s">
        <v>2505</v>
      </c>
      <c r="DA27" s="183" t="s">
        <v>2505</v>
      </c>
      <c r="DB27" s="183" t="s">
        <v>2609</v>
      </c>
      <c r="DC27" s="183" t="s">
        <v>2505</v>
      </c>
      <c r="DD27" s="183" t="s">
        <v>2505</v>
      </c>
      <c r="DE27" s="183" t="s">
        <v>2609</v>
      </c>
      <c r="DF27" s="183" t="s">
        <v>2505</v>
      </c>
      <c r="DG27" s="183" t="s">
        <v>2505</v>
      </c>
      <c r="DH27" s="183" t="s">
        <v>2609</v>
      </c>
      <c r="DI27" s="183" t="s">
        <v>2505</v>
      </c>
      <c r="DJ27" s="183" t="s">
        <v>2505</v>
      </c>
      <c r="DK27" s="183" t="s">
        <v>2609</v>
      </c>
      <c r="DL27" s="183" t="s">
        <v>2505</v>
      </c>
      <c r="DM27" s="183" t="s">
        <v>2505</v>
      </c>
      <c r="DN27" s="183" t="s">
        <v>2609</v>
      </c>
      <c r="DO27" s="183" t="s">
        <v>2505</v>
      </c>
      <c r="DP27" s="183" t="s">
        <v>2505</v>
      </c>
      <c r="DQ27" s="183" t="s">
        <v>2609</v>
      </c>
      <c r="DR27" s="183" t="s">
        <v>2505</v>
      </c>
      <c r="DS27" s="183" t="s">
        <v>2505</v>
      </c>
      <c r="DT27" s="183" t="s">
        <v>2609</v>
      </c>
      <c r="DU27" s="183" t="s">
        <v>2505</v>
      </c>
      <c r="DV27" s="183" t="s">
        <v>2505</v>
      </c>
      <c r="DW27" s="183" t="s">
        <v>2609</v>
      </c>
      <c r="DX27" s="183" t="s">
        <v>2505</v>
      </c>
      <c r="DY27" s="183" t="s">
        <v>2505</v>
      </c>
      <c r="DZ27" s="183" t="s">
        <v>2609</v>
      </c>
      <c r="EA27" s="183" t="s">
        <v>2505</v>
      </c>
      <c r="EB27" s="183" t="s">
        <v>2505</v>
      </c>
      <c r="EC27" s="183" t="s">
        <v>2609</v>
      </c>
      <c r="ED27" s="183" t="s">
        <v>2505</v>
      </c>
      <c r="EE27" s="183" t="s">
        <v>2505</v>
      </c>
      <c r="EF27" s="183" t="s">
        <v>2609</v>
      </c>
      <c r="EG27" s="183" t="s">
        <v>2505</v>
      </c>
      <c r="EH27" s="183" t="s">
        <v>2505</v>
      </c>
      <c r="EI27" s="183" t="s">
        <v>2609</v>
      </c>
      <c r="EJ27" s="183" t="s">
        <v>2505</v>
      </c>
      <c r="EK27" s="183" t="s">
        <v>2505</v>
      </c>
      <c r="EL27" s="183" t="s">
        <v>2609</v>
      </c>
      <c r="EM27" s="183" t="s">
        <v>2505</v>
      </c>
      <c r="EN27" s="183" t="s">
        <v>2505</v>
      </c>
      <c r="EO27" s="183" t="s">
        <v>2609</v>
      </c>
      <c r="EP27" s="183" t="s">
        <v>2505</v>
      </c>
      <c r="EQ27" s="183" t="s">
        <v>2505</v>
      </c>
      <c r="ER27" s="183" t="s">
        <v>2609</v>
      </c>
      <c r="ES27" s="183" t="s">
        <v>2505</v>
      </c>
      <c r="ET27" s="183" t="s">
        <v>2505</v>
      </c>
    </row>
    <row r="28" spans="1:150" x14ac:dyDescent="0.35">
      <c r="A28" s="1"/>
      <c r="B28" s="182" t="s">
        <v>2661</v>
      </c>
      <c r="C28" s="182" t="s">
        <v>58</v>
      </c>
      <c r="D28" s="182" t="s">
        <v>153</v>
      </c>
      <c r="E28" s="182" t="s">
        <v>2662</v>
      </c>
      <c r="F28" s="182" t="s">
        <v>2663</v>
      </c>
      <c r="G28" s="183" t="s">
        <v>2609</v>
      </c>
      <c r="H28" s="183" t="s">
        <v>2505</v>
      </c>
      <c r="I28" s="183" t="s">
        <v>2505</v>
      </c>
      <c r="J28" s="183" t="s">
        <v>2609</v>
      </c>
      <c r="K28" s="183" t="s">
        <v>2505</v>
      </c>
      <c r="L28" s="183" t="s">
        <v>2505</v>
      </c>
      <c r="M28" s="183" t="s">
        <v>2609</v>
      </c>
      <c r="N28" s="183" t="s">
        <v>2505</v>
      </c>
      <c r="O28" s="183" t="s">
        <v>2505</v>
      </c>
      <c r="P28" s="183" t="s">
        <v>2609</v>
      </c>
      <c r="Q28" s="183" t="s">
        <v>2505</v>
      </c>
      <c r="R28" s="183" t="s">
        <v>2505</v>
      </c>
      <c r="S28" s="183" t="s">
        <v>2609</v>
      </c>
      <c r="T28" s="183" t="s">
        <v>2505</v>
      </c>
      <c r="U28" s="183" t="s">
        <v>2505</v>
      </c>
      <c r="V28" s="183" t="s">
        <v>2609</v>
      </c>
      <c r="W28" s="183" t="s">
        <v>2505</v>
      </c>
      <c r="X28" s="183" t="s">
        <v>2505</v>
      </c>
      <c r="Y28" s="183" t="s">
        <v>2609</v>
      </c>
      <c r="Z28" s="183" t="s">
        <v>2505</v>
      </c>
      <c r="AA28" s="183" t="s">
        <v>2505</v>
      </c>
      <c r="AB28" s="183" t="s">
        <v>2609</v>
      </c>
      <c r="AC28" s="183" t="s">
        <v>2505</v>
      </c>
      <c r="AD28" s="183" t="s">
        <v>2505</v>
      </c>
      <c r="AE28" s="183" t="s">
        <v>2609</v>
      </c>
      <c r="AF28" s="183" t="s">
        <v>2505</v>
      </c>
      <c r="AG28" s="183" t="s">
        <v>2505</v>
      </c>
      <c r="AH28" s="183" t="s">
        <v>2609</v>
      </c>
      <c r="AI28" s="183" t="s">
        <v>2505</v>
      </c>
      <c r="AJ28" s="183" t="s">
        <v>2505</v>
      </c>
      <c r="AK28" s="183" t="s">
        <v>2609</v>
      </c>
      <c r="AL28" s="183" t="s">
        <v>2505</v>
      </c>
      <c r="AM28" s="183" t="s">
        <v>2505</v>
      </c>
      <c r="AN28" s="183" t="s">
        <v>2609</v>
      </c>
      <c r="AO28" s="183" t="s">
        <v>2505</v>
      </c>
      <c r="AP28" s="183" t="s">
        <v>2505</v>
      </c>
      <c r="AQ28" s="183" t="s">
        <v>2609</v>
      </c>
      <c r="AR28" s="183" t="s">
        <v>2505</v>
      </c>
      <c r="AS28" s="183" t="s">
        <v>2505</v>
      </c>
      <c r="AT28" s="183" t="s">
        <v>2609</v>
      </c>
      <c r="AU28" s="183" t="s">
        <v>2505</v>
      </c>
      <c r="AV28" s="183" t="s">
        <v>2505</v>
      </c>
      <c r="AW28" s="183" t="s">
        <v>2609</v>
      </c>
      <c r="AX28" s="183" t="s">
        <v>2505</v>
      </c>
      <c r="AY28" s="183" t="s">
        <v>2505</v>
      </c>
      <c r="AZ28" s="183" t="s">
        <v>2609</v>
      </c>
      <c r="BA28" s="183" t="s">
        <v>2505</v>
      </c>
      <c r="BB28" s="183" t="s">
        <v>2505</v>
      </c>
      <c r="BC28" s="183" t="s">
        <v>2609</v>
      </c>
      <c r="BD28" s="183" t="s">
        <v>2505</v>
      </c>
      <c r="BE28" s="183" t="s">
        <v>2505</v>
      </c>
      <c r="BF28" s="183" t="s">
        <v>2609</v>
      </c>
      <c r="BG28" s="183" t="s">
        <v>2505</v>
      </c>
      <c r="BH28" s="183" t="s">
        <v>2505</v>
      </c>
      <c r="BI28" s="183" t="s">
        <v>2609</v>
      </c>
      <c r="BJ28" s="183" t="s">
        <v>2505</v>
      </c>
      <c r="BK28" s="183" t="s">
        <v>2505</v>
      </c>
      <c r="BL28" s="183" t="s">
        <v>2609</v>
      </c>
      <c r="BM28" s="183" t="s">
        <v>2505</v>
      </c>
      <c r="BN28" s="183" t="s">
        <v>2505</v>
      </c>
      <c r="BO28" s="183" t="s">
        <v>2609</v>
      </c>
      <c r="BP28" s="183" t="s">
        <v>2505</v>
      </c>
      <c r="BQ28" s="183" t="s">
        <v>2505</v>
      </c>
      <c r="BR28" s="183" t="s">
        <v>2609</v>
      </c>
      <c r="BS28" s="183" t="s">
        <v>2505</v>
      </c>
      <c r="BT28" s="183" t="s">
        <v>2505</v>
      </c>
      <c r="BU28" s="183" t="s">
        <v>2609</v>
      </c>
      <c r="BV28" s="183" t="s">
        <v>2505</v>
      </c>
      <c r="BW28" s="183" t="s">
        <v>2505</v>
      </c>
      <c r="BX28" s="183" t="s">
        <v>2609</v>
      </c>
      <c r="BY28" s="183" t="s">
        <v>2505</v>
      </c>
      <c r="BZ28" s="183" t="s">
        <v>2505</v>
      </c>
      <c r="CA28" s="183" t="s">
        <v>2609</v>
      </c>
      <c r="CB28" s="183" t="s">
        <v>2505</v>
      </c>
      <c r="CC28" s="183" t="s">
        <v>2505</v>
      </c>
      <c r="CD28" s="183" t="s">
        <v>2609</v>
      </c>
      <c r="CE28" s="183" t="s">
        <v>2505</v>
      </c>
      <c r="CF28" s="183" t="s">
        <v>2505</v>
      </c>
      <c r="CG28" s="183" t="s">
        <v>2609</v>
      </c>
      <c r="CH28" s="183" t="s">
        <v>2505</v>
      </c>
      <c r="CI28" s="183" t="s">
        <v>2505</v>
      </c>
      <c r="CJ28" s="183" t="s">
        <v>2609</v>
      </c>
      <c r="CK28" s="183" t="s">
        <v>2505</v>
      </c>
      <c r="CL28" s="183" t="s">
        <v>2505</v>
      </c>
      <c r="CM28" s="183" t="s">
        <v>2609</v>
      </c>
      <c r="CN28" s="183" t="s">
        <v>2505</v>
      </c>
      <c r="CO28" s="183" t="s">
        <v>2505</v>
      </c>
      <c r="CP28" s="183" t="s">
        <v>2609</v>
      </c>
      <c r="CQ28" s="183" t="s">
        <v>2505</v>
      </c>
      <c r="CR28" s="183" t="s">
        <v>2505</v>
      </c>
      <c r="CS28" s="183" t="s">
        <v>2609</v>
      </c>
      <c r="CT28" s="183" t="s">
        <v>2505</v>
      </c>
      <c r="CU28" s="183" t="s">
        <v>2505</v>
      </c>
      <c r="CV28" s="183" t="s">
        <v>2609</v>
      </c>
      <c r="CW28" s="183" t="s">
        <v>2505</v>
      </c>
      <c r="CX28" s="183" t="s">
        <v>2505</v>
      </c>
      <c r="CY28" s="183" t="s">
        <v>2609</v>
      </c>
      <c r="CZ28" s="183" t="s">
        <v>2505</v>
      </c>
      <c r="DA28" s="183" t="s">
        <v>2505</v>
      </c>
      <c r="DB28" s="183" t="s">
        <v>2609</v>
      </c>
      <c r="DC28" s="183" t="s">
        <v>2505</v>
      </c>
      <c r="DD28" s="183" t="s">
        <v>2505</v>
      </c>
      <c r="DE28" s="183" t="s">
        <v>2609</v>
      </c>
      <c r="DF28" s="183" t="s">
        <v>2505</v>
      </c>
      <c r="DG28" s="183" t="s">
        <v>2505</v>
      </c>
      <c r="DH28" s="183" t="s">
        <v>2609</v>
      </c>
      <c r="DI28" s="183" t="s">
        <v>2505</v>
      </c>
      <c r="DJ28" s="183" t="s">
        <v>2505</v>
      </c>
      <c r="DK28" s="183" t="s">
        <v>2609</v>
      </c>
      <c r="DL28" s="183" t="s">
        <v>2505</v>
      </c>
      <c r="DM28" s="183" t="s">
        <v>2505</v>
      </c>
      <c r="DN28" s="183" t="s">
        <v>2609</v>
      </c>
      <c r="DO28" s="183" t="s">
        <v>2505</v>
      </c>
      <c r="DP28" s="183" t="s">
        <v>2505</v>
      </c>
      <c r="DQ28" s="183" t="s">
        <v>2609</v>
      </c>
      <c r="DR28" s="183" t="s">
        <v>2505</v>
      </c>
      <c r="DS28" s="183" t="s">
        <v>2505</v>
      </c>
      <c r="DT28" s="183" t="s">
        <v>2609</v>
      </c>
      <c r="DU28" s="183" t="s">
        <v>2505</v>
      </c>
      <c r="DV28" s="183" t="s">
        <v>2505</v>
      </c>
      <c r="DW28" s="183" t="s">
        <v>2609</v>
      </c>
      <c r="DX28" s="183" t="s">
        <v>2505</v>
      </c>
      <c r="DY28" s="183" t="s">
        <v>2505</v>
      </c>
      <c r="DZ28" s="183" t="s">
        <v>2609</v>
      </c>
      <c r="EA28" s="183" t="s">
        <v>2505</v>
      </c>
      <c r="EB28" s="183" t="s">
        <v>2505</v>
      </c>
      <c r="EC28" s="183" t="s">
        <v>2609</v>
      </c>
      <c r="ED28" s="183" t="s">
        <v>2505</v>
      </c>
      <c r="EE28" s="183" t="s">
        <v>2505</v>
      </c>
      <c r="EF28" s="183" t="s">
        <v>2609</v>
      </c>
      <c r="EG28" s="183" t="s">
        <v>2505</v>
      </c>
      <c r="EH28" s="183" t="s">
        <v>2505</v>
      </c>
      <c r="EI28" s="183" t="s">
        <v>2609</v>
      </c>
      <c r="EJ28" s="183" t="s">
        <v>2505</v>
      </c>
      <c r="EK28" s="183" t="s">
        <v>2505</v>
      </c>
      <c r="EL28" s="183" t="s">
        <v>2609</v>
      </c>
      <c r="EM28" s="183" t="s">
        <v>2505</v>
      </c>
      <c r="EN28" s="183" t="s">
        <v>2505</v>
      </c>
      <c r="EO28" s="183" t="s">
        <v>2609</v>
      </c>
      <c r="EP28" s="183" t="s">
        <v>2505</v>
      </c>
      <c r="EQ28" s="183" t="s">
        <v>2505</v>
      </c>
      <c r="ER28" s="183" t="s">
        <v>2609</v>
      </c>
      <c r="ES28" s="183" t="s">
        <v>2505</v>
      </c>
      <c r="ET28" s="183" t="s">
        <v>2505</v>
      </c>
    </row>
    <row r="29" spans="1:150" x14ac:dyDescent="0.35">
      <c r="A29" s="1"/>
      <c r="B29" s="181" t="s">
        <v>2664</v>
      </c>
      <c r="C29" s="181" t="s">
        <v>58</v>
      </c>
      <c r="D29" s="181" t="s">
        <v>912</v>
      </c>
      <c r="E29" s="181" t="s">
        <v>2665</v>
      </c>
      <c r="F29" s="181" t="s">
        <v>2666</v>
      </c>
      <c r="G29" s="181" t="s">
        <v>2609</v>
      </c>
      <c r="H29" s="181" t="s">
        <v>2505</v>
      </c>
      <c r="I29" s="181" t="s">
        <v>2505</v>
      </c>
      <c r="J29" s="181" t="s">
        <v>2609</v>
      </c>
      <c r="K29" s="181" t="s">
        <v>2505</v>
      </c>
      <c r="L29" s="181" t="s">
        <v>2505</v>
      </c>
      <c r="M29" s="181" t="s">
        <v>2609</v>
      </c>
      <c r="N29" s="181" t="s">
        <v>2505</v>
      </c>
      <c r="O29" s="181" t="s">
        <v>2505</v>
      </c>
      <c r="P29" s="181" t="s">
        <v>2609</v>
      </c>
      <c r="Q29" s="181" t="s">
        <v>2505</v>
      </c>
      <c r="R29" s="181" t="s">
        <v>2505</v>
      </c>
      <c r="S29" s="181" t="s">
        <v>2609</v>
      </c>
      <c r="T29" s="181" t="s">
        <v>2505</v>
      </c>
      <c r="U29" s="181" t="s">
        <v>2505</v>
      </c>
      <c r="V29" s="181" t="s">
        <v>2609</v>
      </c>
      <c r="W29" s="181" t="s">
        <v>2505</v>
      </c>
      <c r="X29" s="181" t="s">
        <v>2505</v>
      </c>
      <c r="Y29" s="181" t="s">
        <v>2609</v>
      </c>
      <c r="Z29" s="181" t="s">
        <v>2505</v>
      </c>
      <c r="AA29" s="181" t="s">
        <v>2505</v>
      </c>
      <c r="AB29" s="181" t="s">
        <v>2609</v>
      </c>
      <c r="AC29" s="181" t="s">
        <v>2505</v>
      </c>
      <c r="AD29" s="181" t="s">
        <v>2505</v>
      </c>
      <c r="AE29" s="181" t="s">
        <v>2609</v>
      </c>
      <c r="AF29" s="181" t="s">
        <v>2505</v>
      </c>
      <c r="AG29" s="181" t="s">
        <v>2505</v>
      </c>
      <c r="AH29" s="181" t="s">
        <v>2609</v>
      </c>
      <c r="AI29" s="181" t="s">
        <v>2505</v>
      </c>
      <c r="AJ29" s="181" t="s">
        <v>2505</v>
      </c>
      <c r="AK29" s="181" t="s">
        <v>2609</v>
      </c>
      <c r="AL29" s="181" t="s">
        <v>2505</v>
      </c>
      <c r="AM29" s="181" t="s">
        <v>2505</v>
      </c>
      <c r="AN29" s="181" t="s">
        <v>2609</v>
      </c>
      <c r="AO29" s="181" t="s">
        <v>2505</v>
      </c>
      <c r="AP29" s="181" t="s">
        <v>2505</v>
      </c>
      <c r="AQ29" s="181" t="s">
        <v>2609</v>
      </c>
      <c r="AR29" s="181" t="s">
        <v>2505</v>
      </c>
      <c r="AS29" s="181" t="s">
        <v>2505</v>
      </c>
      <c r="AT29" s="181" t="s">
        <v>2609</v>
      </c>
      <c r="AU29" s="181" t="s">
        <v>2505</v>
      </c>
      <c r="AV29" s="181" t="s">
        <v>2505</v>
      </c>
      <c r="AW29" s="181" t="s">
        <v>2609</v>
      </c>
      <c r="AX29" s="181" t="s">
        <v>2505</v>
      </c>
      <c r="AY29" s="181" t="s">
        <v>2505</v>
      </c>
      <c r="AZ29" s="181" t="s">
        <v>2609</v>
      </c>
      <c r="BA29" s="181" t="s">
        <v>2505</v>
      </c>
      <c r="BB29" s="181" t="s">
        <v>2505</v>
      </c>
      <c r="BC29" s="181" t="s">
        <v>2609</v>
      </c>
      <c r="BD29" s="181" t="s">
        <v>2505</v>
      </c>
      <c r="BE29" s="181" t="s">
        <v>2505</v>
      </c>
      <c r="BF29" s="181" t="s">
        <v>2609</v>
      </c>
      <c r="BG29" s="181" t="s">
        <v>2505</v>
      </c>
      <c r="BH29" s="181" t="s">
        <v>2505</v>
      </c>
      <c r="BI29" s="181" t="s">
        <v>2609</v>
      </c>
      <c r="BJ29" s="181" t="s">
        <v>2505</v>
      </c>
      <c r="BK29" s="181" t="s">
        <v>2505</v>
      </c>
      <c r="BL29" s="181" t="s">
        <v>2609</v>
      </c>
      <c r="BM29" s="181" t="s">
        <v>2505</v>
      </c>
      <c r="BN29" s="181" t="s">
        <v>2505</v>
      </c>
      <c r="BO29" s="181" t="s">
        <v>2609</v>
      </c>
      <c r="BP29" s="181" t="s">
        <v>2505</v>
      </c>
      <c r="BQ29" s="181" t="s">
        <v>2505</v>
      </c>
      <c r="BR29" s="181" t="s">
        <v>2609</v>
      </c>
      <c r="BS29" s="181" t="s">
        <v>2505</v>
      </c>
      <c r="BT29" s="181" t="s">
        <v>2505</v>
      </c>
      <c r="BU29" s="181" t="s">
        <v>2609</v>
      </c>
      <c r="BV29" s="181" t="s">
        <v>2505</v>
      </c>
      <c r="BW29" s="181" t="s">
        <v>2505</v>
      </c>
      <c r="BX29" s="181" t="s">
        <v>2609</v>
      </c>
      <c r="BY29" s="181" t="s">
        <v>2505</v>
      </c>
      <c r="BZ29" s="181" t="s">
        <v>2505</v>
      </c>
      <c r="CA29" s="181" t="s">
        <v>2609</v>
      </c>
      <c r="CB29" s="181" t="s">
        <v>2505</v>
      </c>
      <c r="CC29" s="181" t="s">
        <v>2505</v>
      </c>
      <c r="CD29" s="181" t="s">
        <v>2609</v>
      </c>
      <c r="CE29" s="181" t="s">
        <v>2505</v>
      </c>
      <c r="CF29" s="181" t="s">
        <v>2505</v>
      </c>
      <c r="CG29" s="181" t="s">
        <v>2609</v>
      </c>
      <c r="CH29" s="181" t="s">
        <v>2505</v>
      </c>
      <c r="CI29" s="181" t="s">
        <v>2505</v>
      </c>
      <c r="CJ29" s="181" t="s">
        <v>2609</v>
      </c>
      <c r="CK29" s="181" t="s">
        <v>2505</v>
      </c>
      <c r="CL29" s="181" t="s">
        <v>2505</v>
      </c>
      <c r="CM29" s="181" t="s">
        <v>2609</v>
      </c>
      <c r="CN29" s="181" t="s">
        <v>2505</v>
      </c>
      <c r="CO29" s="181" t="s">
        <v>2505</v>
      </c>
      <c r="CP29" s="181" t="s">
        <v>2609</v>
      </c>
      <c r="CQ29" s="181" t="s">
        <v>2505</v>
      </c>
      <c r="CR29" s="181" t="s">
        <v>2505</v>
      </c>
      <c r="CS29" s="181" t="s">
        <v>2609</v>
      </c>
      <c r="CT29" s="181" t="s">
        <v>2505</v>
      </c>
      <c r="CU29" s="181" t="s">
        <v>2505</v>
      </c>
      <c r="CV29" s="181" t="s">
        <v>2609</v>
      </c>
      <c r="CW29" s="181" t="s">
        <v>2505</v>
      </c>
      <c r="CX29" s="181" t="s">
        <v>2505</v>
      </c>
      <c r="CY29" s="181" t="s">
        <v>2609</v>
      </c>
      <c r="CZ29" s="181" t="s">
        <v>2505</v>
      </c>
      <c r="DA29" s="181" t="s">
        <v>2505</v>
      </c>
      <c r="DB29" s="181" t="s">
        <v>2609</v>
      </c>
      <c r="DC29" s="181" t="s">
        <v>2505</v>
      </c>
      <c r="DD29" s="181" t="s">
        <v>2505</v>
      </c>
      <c r="DE29" s="181" t="s">
        <v>2609</v>
      </c>
      <c r="DF29" s="181" t="s">
        <v>2505</v>
      </c>
      <c r="DG29" s="181" t="s">
        <v>2505</v>
      </c>
      <c r="DH29" s="181" t="s">
        <v>2609</v>
      </c>
      <c r="DI29" s="181" t="s">
        <v>2505</v>
      </c>
      <c r="DJ29" s="181" t="s">
        <v>2505</v>
      </c>
      <c r="DK29" s="181" t="s">
        <v>2609</v>
      </c>
      <c r="DL29" s="181" t="s">
        <v>2505</v>
      </c>
      <c r="DM29" s="181" t="s">
        <v>2505</v>
      </c>
      <c r="DN29" s="181" t="s">
        <v>2609</v>
      </c>
      <c r="DO29" s="181" t="s">
        <v>2505</v>
      </c>
      <c r="DP29" s="181" t="s">
        <v>2505</v>
      </c>
      <c r="DQ29" s="181" t="s">
        <v>2609</v>
      </c>
      <c r="DR29" s="181" t="s">
        <v>2505</v>
      </c>
      <c r="DS29" s="181" t="s">
        <v>2505</v>
      </c>
      <c r="DT29" s="181" t="s">
        <v>2609</v>
      </c>
      <c r="DU29" s="181" t="s">
        <v>2505</v>
      </c>
      <c r="DV29" s="181" t="s">
        <v>2505</v>
      </c>
      <c r="DW29" s="181" t="s">
        <v>2609</v>
      </c>
      <c r="DX29" s="181" t="s">
        <v>2505</v>
      </c>
      <c r="DY29" s="181" t="s">
        <v>2505</v>
      </c>
      <c r="DZ29" s="181" t="s">
        <v>2609</v>
      </c>
      <c r="EA29" s="181" t="s">
        <v>2505</v>
      </c>
      <c r="EB29" s="181" t="s">
        <v>2505</v>
      </c>
      <c r="EC29" s="181" t="s">
        <v>2609</v>
      </c>
      <c r="ED29" s="181" t="s">
        <v>2505</v>
      </c>
      <c r="EE29" s="181" t="s">
        <v>2505</v>
      </c>
      <c r="EF29" s="181" t="s">
        <v>2609</v>
      </c>
      <c r="EG29" s="181" t="s">
        <v>2505</v>
      </c>
      <c r="EH29" s="181" t="s">
        <v>2505</v>
      </c>
      <c r="EI29" s="181" t="s">
        <v>2609</v>
      </c>
      <c r="EJ29" s="181" t="s">
        <v>2505</v>
      </c>
      <c r="EK29" s="181" t="s">
        <v>2505</v>
      </c>
      <c r="EL29" s="181" t="s">
        <v>2609</v>
      </c>
      <c r="EM29" s="181" t="s">
        <v>2505</v>
      </c>
      <c r="EN29" s="181" t="s">
        <v>2505</v>
      </c>
      <c r="EO29" s="181" t="s">
        <v>2609</v>
      </c>
      <c r="EP29" s="181" t="s">
        <v>2505</v>
      </c>
      <c r="EQ29" s="181" t="s">
        <v>2505</v>
      </c>
      <c r="ER29" s="181" t="s">
        <v>2609</v>
      </c>
      <c r="ES29" s="181" t="s">
        <v>2505</v>
      </c>
      <c r="ET29" s="181" t="s">
        <v>2505</v>
      </c>
    </row>
    <row r="30" spans="1:150" x14ac:dyDescent="0.35">
      <c r="A30" s="1"/>
      <c r="B30" s="182" t="s">
        <v>2667</v>
      </c>
      <c r="C30" s="182" t="s">
        <v>58</v>
      </c>
      <c r="D30" s="182" t="s">
        <v>912</v>
      </c>
      <c r="E30" s="182" t="s">
        <v>2668</v>
      </c>
      <c r="F30" s="182" t="s">
        <v>2669</v>
      </c>
      <c r="G30" s="183" t="s">
        <v>2609</v>
      </c>
      <c r="H30" s="183" t="s">
        <v>2505</v>
      </c>
      <c r="I30" s="183" t="s">
        <v>2505</v>
      </c>
      <c r="J30" s="183" t="s">
        <v>2609</v>
      </c>
      <c r="K30" s="183" t="s">
        <v>2505</v>
      </c>
      <c r="L30" s="183" t="s">
        <v>2505</v>
      </c>
      <c r="M30" s="183" t="s">
        <v>2609</v>
      </c>
      <c r="N30" s="183" t="s">
        <v>2505</v>
      </c>
      <c r="O30" s="183" t="s">
        <v>2505</v>
      </c>
      <c r="P30" s="183" t="s">
        <v>2609</v>
      </c>
      <c r="Q30" s="183" t="s">
        <v>2505</v>
      </c>
      <c r="R30" s="183" t="s">
        <v>2505</v>
      </c>
      <c r="S30" s="183" t="s">
        <v>2609</v>
      </c>
      <c r="T30" s="183" t="s">
        <v>2505</v>
      </c>
      <c r="U30" s="183" t="s">
        <v>2505</v>
      </c>
      <c r="V30" s="183" t="s">
        <v>2609</v>
      </c>
      <c r="W30" s="183" t="s">
        <v>2505</v>
      </c>
      <c r="X30" s="183" t="s">
        <v>2505</v>
      </c>
      <c r="Y30" s="183" t="s">
        <v>2609</v>
      </c>
      <c r="Z30" s="183" t="s">
        <v>2505</v>
      </c>
      <c r="AA30" s="183" t="s">
        <v>2505</v>
      </c>
      <c r="AB30" s="183" t="s">
        <v>2609</v>
      </c>
      <c r="AC30" s="183" t="s">
        <v>2505</v>
      </c>
      <c r="AD30" s="183" t="s">
        <v>2505</v>
      </c>
      <c r="AE30" s="183" t="s">
        <v>2609</v>
      </c>
      <c r="AF30" s="183" t="s">
        <v>2505</v>
      </c>
      <c r="AG30" s="183" t="s">
        <v>2505</v>
      </c>
      <c r="AH30" s="183" t="s">
        <v>2609</v>
      </c>
      <c r="AI30" s="183" t="s">
        <v>2505</v>
      </c>
      <c r="AJ30" s="183" t="s">
        <v>2505</v>
      </c>
      <c r="AK30" s="183" t="s">
        <v>2609</v>
      </c>
      <c r="AL30" s="183" t="s">
        <v>2505</v>
      </c>
      <c r="AM30" s="183" t="s">
        <v>2505</v>
      </c>
      <c r="AN30" s="183" t="s">
        <v>2609</v>
      </c>
      <c r="AO30" s="183" t="s">
        <v>2505</v>
      </c>
      <c r="AP30" s="183" t="s">
        <v>2505</v>
      </c>
      <c r="AQ30" s="183" t="s">
        <v>2609</v>
      </c>
      <c r="AR30" s="183" t="s">
        <v>2505</v>
      </c>
      <c r="AS30" s="183" t="s">
        <v>2505</v>
      </c>
      <c r="AT30" s="183" t="s">
        <v>2609</v>
      </c>
      <c r="AU30" s="183" t="s">
        <v>2505</v>
      </c>
      <c r="AV30" s="183" t="s">
        <v>2505</v>
      </c>
      <c r="AW30" s="183" t="s">
        <v>2609</v>
      </c>
      <c r="AX30" s="183" t="s">
        <v>2505</v>
      </c>
      <c r="AY30" s="183" t="s">
        <v>2505</v>
      </c>
      <c r="AZ30" s="183" t="s">
        <v>2609</v>
      </c>
      <c r="BA30" s="183" t="s">
        <v>2505</v>
      </c>
      <c r="BB30" s="183" t="s">
        <v>2505</v>
      </c>
      <c r="BC30" s="183" t="s">
        <v>2609</v>
      </c>
      <c r="BD30" s="183" t="s">
        <v>2505</v>
      </c>
      <c r="BE30" s="183" t="s">
        <v>2505</v>
      </c>
      <c r="BF30" s="183" t="s">
        <v>2609</v>
      </c>
      <c r="BG30" s="183" t="s">
        <v>2505</v>
      </c>
      <c r="BH30" s="183" t="s">
        <v>2505</v>
      </c>
      <c r="BI30" s="183" t="s">
        <v>2609</v>
      </c>
      <c r="BJ30" s="183" t="s">
        <v>2505</v>
      </c>
      <c r="BK30" s="183" t="s">
        <v>2505</v>
      </c>
      <c r="BL30" s="183" t="s">
        <v>2609</v>
      </c>
      <c r="BM30" s="183" t="s">
        <v>2505</v>
      </c>
      <c r="BN30" s="183" t="s">
        <v>2505</v>
      </c>
      <c r="BO30" s="183" t="s">
        <v>2609</v>
      </c>
      <c r="BP30" s="183" t="s">
        <v>2505</v>
      </c>
      <c r="BQ30" s="183" t="s">
        <v>2505</v>
      </c>
      <c r="BR30" s="183" t="s">
        <v>2609</v>
      </c>
      <c r="BS30" s="183" t="s">
        <v>2505</v>
      </c>
      <c r="BT30" s="183" t="s">
        <v>2505</v>
      </c>
      <c r="BU30" s="183" t="s">
        <v>2609</v>
      </c>
      <c r="BV30" s="183" t="s">
        <v>2505</v>
      </c>
      <c r="BW30" s="183" t="s">
        <v>2505</v>
      </c>
      <c r="BX30" s="183" t="s">
        <v>2609</v>
      </c>
      <c r="BY30" s="183" t="s">
        <v>2505</v>
      </c>
      <c r="BZ30" s="183" t="s">
        <v>2505</v>
      </c>
      <c r="CA30" s="183" t="s">
        <v>2609</v>
      </c>
      <c r="CB30" s="183" t="s">
        <v>2505</v>
      </c>
      <c r="CC30" s="183" t="s">
        <v>2505</v>
      </c>
      <c r="CD30" s="183" t="s">
        <v>2609</v>
      </c>
      <c r="CE30" s="183" t="s">
        <v>2505</v>
      </c>
      <c r="CF30" s="183" t="s">
        <v>2505</v>
      </c>
      <c r="CG30" s="183" t="s">
        <v>2609</v>
      </c>
      <c r="CH30" s="183" t="s">
        <v>2505</v>
      </c>
      <c r="CI30" s="183" t="s">
        <v>2505</v>
      </c>
      <c r="CJ30" s="183" t="s">
        <v>2609</v>
      </c>
      <c r="CK30" s="183" t="s">
        <v>2505</v>
      </c>
      <c r="CL30" s="183" t="s">
        <v>2505</v>
      </c>
      <c r="CM30" s="183" t="s">
        <v>2609</v>
      </c>
      <c r="CN30" s="183" t="s">
        <v>2505</v>
      </c>
      <c r="CO30" s="183" t="s">
        <v>2505</v>
      </c>
      <c r="CP30" s="183" t="s">
        <v>2609</v>
      </c>
      <c r="CQ30" s="183" t="s">
        <v>2505</v>
      </c>
      <c r="CR30" s="183" t="s">
        <v>2505</v>
      </c>
      <c r="CS30" s="183" t="s">
        <v>2609</v>
      </c>
      <c r="CT30" s="183" t="s">
        <v>2505</v>
      </c>
      <c r="CU30" s="183" t="s">
        <v>2505</v>
      </c>
      <c r="CV30" s="183" t="s">
        <v>2609</v>
      </c>
      <c r="CW30" s="183" t="s">
        <v>2505</v>
      </c>
      <c r="CX30" s="183" t="s">
        <v>2505</v>
      </c>
      <c r="CY30" s="183" t="s">
        <v>2609</v>
      </c>
      <c r="CZ30" s="183" t="s">
        <v>2505</v>
      </c>
      <c r="DA30" s="183" t="s">
        <v>2505</v>
      </c>
      <c r="DB30" s="183" t="s">
        <v>2609</v>
      </c>
      <c r="DC30" s="183" t="s">
        <v>2505</v>
      </c>
      <c r="DD30" s="183" t="s">
        <v>2505</v>
      </c>
      <c r="DE30" s="183" t="s">
        <v>2609</v>
      </c>
      <c r="DF30" s="183" t="s">
        <v>2505</v>
      </c>
      <c r="DG30" s="183" t="s">
        <v>2505</v>
      </c>
      <c r="DH30" s="183" t="s">
        <v>2609</v>
      </c>
      <c r="DI30" s="183" t="s">
        <v>2505</v>
      </c>
      <c r="DJ30" s="183" t="s">
        <v>2505</v>
      </c>
      <c r="DK30" s="183" t="s">
        <v>2609</v>
      </c>
      <c r="DL30" s="183" t="s">
        <v>2505</v>
      </c>
      <c r="DM30" s="183" t="s">
        <v>2505</v>
      </c>
      <c r="DN30" s="183" t="s">
        <v>2609</v>
      </c>
      <c r="DO30" s="183" t="s">
        <v>2505</v>
      </c>
      <c r="DP30" s="183" t="s">
        <v>2505</v>
      </c>
      <c r="DQ30" s="183" t="s">
        <v>2609</v>
      </c>
      <c r="DR30" s="183" t="s">
        <v>2505</v>
      </c>
      <c r="DS30" s="183" t="s">
        <v>2505</v>
      </c>
      <c r="DT30" s="183" t="s">
        <v>2609</v>
      </c>
      <c r="DU30" s="183" t="s">
        <v>2505</v>
      </c>
      <c r="DV30" s="183" t="s">
        <v>2505</v>
      </c>
      <c r="DW30" s="183" t="s">
        <v>2609</v>
      </c>
      <c r="DX30" s="183" t="s">
        <v>2505</v>
      </c>
      <c r="DY30" s="183" t="s">
        <v>2505</v>
      </c>
      <c r="DZ30" s="183" t="s">
        <v>2609</v>
      </c>
      <c r="EA30" s="183" t="s">
        <v>2505</v>
      </c>
      <c r="EB30" s="183" t="s">
        <v>2505</v>
      </c>
      <c r="EC30" s="183" t="s">
        <v>2609</v>
      </c>
      <c r="ED30" s="183" t="s">
        <v>2505</v>
      </c>
      <c r="EE30" s="183" t="s">
        <v>2505</v>
      </c>
      <c r="EF30" s="183" t="s">
        <v>2609</v>
      </c>
      <c r="EG30" s="183" t="s">
        <v>2505</v>
      </c>
      <c r="EH30" s="183" t="s">
        <v>2505</v>
      </c>
      <c r="EI30" s="183" t="s">
        <v>2609</v>
      </c>
      <c r="EJ30" s="183" t="s">
        <v>2505</v>
      </c>
      <c r="EK30" s="183" t="s">
        <v>2505</v>
      </c>
      <c r="EL30" s="183" t="s">
        <v>2609</v>
      </c>
      <c r="EM30" s="183" t="s">
        <v>2505</v>
      </c>
      <c r="EN30" s="183" t="s">
        <v>2505</v>
      </c>
      <c r="EO30" s="183" t="s">
        <v>2609</v>
      </c>
      <c r="EP30" s="183" t="s">
        <v>2505</v>
      </c>
      <c r="EQ30" s="183" t="s">
        <v>2505</v>
      </c>
      <c r="ER30" s="183" t="s">
        <v>2609</v>
      </c>
      <c r="ES30" s="183" t="s">
        <v>2505</v>
      </c>
      <c r="ET30" s="183" t="s">
        <v>2505</v>
      </c>
    </row>
    <row r="31" spans="1:150" x14ac:dyDescent="0.35">
      <c r="A31" s="1"/>
      <c r="B31" s="182" t="s">
        <v>2670</v>
      </c>
      <c r="C31" s="182" t="s">
        <v>58</v>
      </c>
      <c r="D31" s="182" t="s">
        <v>912</v>
      </c>
      <c r="E31" s="182" t="s">
        <v>2671</v>
      </c>
      <c r="F31" s="182" t="s">
        <v>2672</v>
      </c>
      <c r="G31" s="183" t="s">
        <v>2609</v>
      </c>
      <c r="H31" s="183" t="s">
        <v>2505</v>
      </c>
      <c r="I31" s="183" t="s">
        <v>2505</v>
      </c>
      <c r="J31" s="183" t="s">
        <v>2609</v>
      </c>
      <c r="K31" s="183" t="s">
        <v>2505</v>
      </c>
      <c r="L31" s="183" t="s">
        <v>2505</v>
      </c>
      <c r="M31" s="183" t="s">
        <v>2609</v>
      </c>
      <c r="N31" s="183" t="s">
        <v>2505</v>
      </c>
      <c r="O31" s="183" t="s">
        <v>2505</v>
      </c>
      <c r="P31" s="183" t="s">
        <v>2609</v>
      </c>
      <c r="Q31" s="183" t="s">
        <v>2505</v>
      </c>
      <c r="R31" s="183" t="s">
        <v>2505</v>
      </c>
      <c r="S31" s="183" t="s">
        <v>2609</v>
      </c>
      <c r="T31" s="183" t="s">
        <v>2505</v>
      </c>
      <c r="U31" s="183" t="s">
        <v>2505</v>
      </c>
      <c r="V31" s="183" t="s">
        <v>2609</v>
      </c>
      <c r="W31" s="183" t="s">
        <v>2505</v>
      </c>
      <c r="X31" s="183" t="s">
        <v>2505</v>
      </c>
      <c r="Y31" s="183" t="s">
        <v>2609</v>
      </c>
      <c r="Z31" s="183" t="s">
        <v>2505</v>
      </c>
      <c r="AA31" s="183" t="s">
        <v>2505</v>
      </c>
      <c r="AB31" s="183" t="s">
        <v>2609</v>
      </c>
      <c r="AC31" s="183" t="s">
        <v>2505</v>
      </c>
      <c r="AD31" s="183" t="s">
        <v>2505</v>
      </c>
      <c r="AE31" s="183" t="s">
        <v>2609</v>
      </c>
      <c r="AF31" s="183" t="s">
        <v>2505</v>
      </c>
      <c r="AG31" s="183" t="s">
        <v>2505</v>
      </c>
      <c r="AH31" s="183" t="s">
        <v>2609</v>
      </c>
      <c r="AI31" s="183" t="s">
        <v>2505</v>
      </c>
      <c r="AJ31" s="183" t="s">
        <v>2505</v>
      </c>
      <c r="AK31" s="183" t="s">
        <v>2609</v>
      </c>
      <c r="AL31" s="183" t="s">
        <v>2505</v>
      </c>
      <c r="AM31" s="183" t="s">
        <v>2505</v>
      </c>
      <c r="AN31" s="183" t="s">
        <v>2609</v>
      </c>
      <c r="AO31" s="183" t="s">
        <v>2505</v>
      </c>
      <c r="AP31" s="183" t="s">
        <v>2505</v>
      </c>
      <c r="AQ31" s="183" t="s">
        <v>2609</v>
      </c>
      <c r="AR31" s="183" t="s">
        <v>2505</v>
      </c>
      <c r="AS31" s="183" t="s">
        <v>2505</v>
      </c>
      <c r="AT31" s="183" t="s">
        <v>2609</v>
      </c>
      <c r="AU31" s="183" t="s">
        <v>2505</v>
      </c>
      <c r="AV31" s="183" t="s">
        <v>2505</v>
      </c>
      <c r="AW31" s="183" t="s">
        <v>2609</v>
      </c>
      <c r="AX31" s="183" t="s">
        <v>2505</v>
      </c>
      <c r="AY31" s="183" t="s">
        <v>2505</v>
      </c>
      <c r="AZ31" s="183" t="s">
        <v>2609</v>
      </c>
      <c r="BA31" s="183" t="s">
        <v>2505</v>
      </c>
      <c r="BB31" s="183" t="s">
        <v>2505</v>
      </c>
      <c r="BC31" s="183" t="s">
        <v>2609</v>
      </c>
      <c r="BD31" s="183" t="s">
        <v>2505</v>
      </c>
      <c r="BE31" s="183" t="s">
        <v>2505</v>
      </c>
      <c r="BF31" s="183" t="s">
        <v>2609</v>
      </c>
      <c r="BG31" s="183" t="s">
        <v>2505</v>
      </c>
      <c r="BH31" s="183" t="s">
        <v>2505</v>
      </c>
      <c r="BI31" s="183" t="s">
        <v>2609</v>
      </c>
      <c r="BJ31" s="183" t="s">
        <v>2505</v>
      </c>
      <c r="BK31" s="183" t="s">
        <v>2505</v>
      </c>
      <c r="BL31" s="183" t="s">
        <v>2609</v>
      </c>
      <c r="BM31" s="183" t="s">
        <v>2505</v>
      </c>
      <c r="BN31" s="183" t="s">
        <v>2505</v>
      </c>
      <c r="BO31" s="183" t="s">
        <v>2609</v>
      </c>
      <c r="BP31" s="183" t="s">
        <v>2505</v>
      </c>
      <c r="BQ31" s="183" t="s">
        <v>2505</v>
      </c>
      <c r="BR31" s="183" t="s">
        <v>2609</v>
      </c>
      <c r="BS31" s="183" t="s">
        <v>2505</v>
      </c>
      <c r="BT31" s="183" t="s">
        <v>2505</v>
      </c>
      <c r="BU31" s="183" t="s">
        <v>2609</v>
      </c>
      <c r="BV31" s="183" t="s">
        <v>2505</v>
      </c>
      <c r="BW31" s="183" t="s">
        <v>2505</v>
      </c>
      <c r="BX31" s="183" t="s">
        <v>2609</v>
      </c>
      <c r="BY31" s="183" t="s">
        <v>2505</v>
      </c>
      <c r="BZ31" s="183" t="s">
        <v>2505</v>
      </c>
      <c r="CA31" s="183" t="s">
        <v>2609</v>
      </c>
      <c r="CB31" s="183" t="s">
        <v>2505</v>
      </c>
      <c r="CC31" s="183" t="s">
        <v>2505</v>
      </c>
      <c r="CD31" s="183" t="s">
        <v>2609</v>
      </c>
      <c r="CE31" s="183" t="s">
        <v>2505</v>
      </c>
      <c r="CF31" s="183" t="s">
        <v>2505</v>
      </c>
      <c r="CG31" s="183" t="s">
        <v>2609</v>
      </c>
      <c r="CH31" s="183" t="s">
        <v>2505</v>
      </c>
      <c r="CI31" s="183" t="s">
        <v>2505</v>
      </c>
      <c r="CJ31" s="183" t="s">
        <v>2609</v>
      </c>
      <c r="CK31" s="183" t="s">
        <v>2505</v>
      </c>
      <c r="CL31" s="183" t="s">
        <v>2505</v>
      </c>
      <c r="CM31" s="183" t="s">
        <v>2609</v>
      </c>
      <c r="CN31" s="183" t="s">
        <v>2505</v>
      </c>
      <c r="CO31" s="183" t="s">
        <v>2505</v>
      </c>
      <c r="CP31" s="183" t="s">
        <v>2609</v>
      </c>
      <c r="CQ31" s="183" t="s">
        <v>2505</v>
      </c>
      <c r="CR31" s="183" t="s">
        <v>2505</v>
      </c>
      <c r="CS31" s="183" t="s">
        <v>2609</v>
      </c>
      <c r="CT31" s="183" t="s">
        <v>2505</v>
      </c>
      <c r="CU31" s="183" t="s">
        <v>2505</v>
      </c>
      <c r="CV31" s="183" t="s">
        <v>2609</v>
      </c>
      <c r="CW31" s="183" t="s">
        <v>2505</v>
      </c>
      <c r="CX31" s="183" t="s">
        <v>2505</v>
      </c>
      <c r="CY31" s="183" t="s">
        <v>2609</v>
      </c>
      <c r="CZ31" s="183" t="s">
        <v>2505</v>
      </c>
      <c r="DA31" s="183" t="s">
        <v>2505</v>
      </c>
      <c r="DB31" s="183" t="s">
        <v>2609</v>
      </c>
      <c r="DC31" s="183" t="s">
        <v>2505</v>
      </c>
      <c r="DD31" s="183" t="s">
        <v>2505</v>
      </c>
      <c r="DE31" s="183" t="s">
        <v>2609</v>
      </c>
      <c r="DF31" s="183" t="s">
        <v>2505</v>
      </c>
      <c r="DG31" s="183" t="s">
        <v>2505</v>
      </c>
      <c r="DH31" s="183" t="s">
        <v>2609</v>
      </c>
      <c r="DI31" s="183" t="s">
        <v>2505</v>
      </c>
      <c r="DJ31" s="183" t="s">
        <v>2505</v>
      </c>
      <c r="DK31" s="183" t="s">
        <v>2609</v>
      </c>
      <c r="DL31" s="183" t="s">
        <v>2505</v>
      </c>
      <c r="DM31" s="183" t="s">
        <v>2505</v>
      </c>
      <c r="DN31" s="183" t="s">
        <v>2609</v>
      </c>
      <c r="DO31" s="183" t="s">
        <v>2505</v>
      </c>
      <c r="DP31" s="183" t="s">
        <v>2505</v>
      </c>
      <c r="DQ31" s="183" t="s">
        <v>2609</v>
      </c>
      <c r="DR31" s="183" t="s">
        <v>2505</v>
      </c>
      <c r="DS31" s="183" t="s">
        <v>2505</v>
      </c>
      <c r="DT31" s="183" t="s">
        <v>2609</v>
      </c>
      <c r="DU31" s="183" t="s">
        <v>2505</v>
      </c>
      <c r="DV31" s="183" t="s">
        <v>2505</v>
      </c>
      <c r="DW31" s="183" t="s">
        <v>2609</v>
      </c>
      <c r="DX31" s="183" t="s">
        <v>2505</v>
      </c>
      <c r="DY31" s="183" t="s">
        <v>2505</v>
      </c>
      <c r="DZ31" s="183" t="s">
        <v>2609</v>
      </c>
      <c r="EA31" s="183" t="s">
        <v>2505</v>
      </c>
      <c r="EB31" s="183" t="s">
        <v>2505</v>
      </c>
      <c r="EC31" s="183" t="s">
        <v>2609</v>
      </c>
      <c r="ED31" s="183" t="s">
        <v>2505</v>
      </c>
      <c r="EE31" s="183" t="s">
        <v>2505</v>
      </c>
      <c r="EF31" s="183" t="s">
        <v>2609</v>
      </c>
      <c r="EG31" s="183" t="s">
        <v>2505</v>
      </c>
      <c r="EH31" s="183" t="s">
        <v>2505</v>
      </c>
      <c r="EI31" s="183" t="s">
        <v>2609</v>
      </c>
      <c r="EJ31" s="183" t="s">
        <v>2505</v>
      </c>
      <c r="EK31" s="183" t="s">
        <v>2505</v>
      </c>
      <c r="EL31" s="183" t="s">
        <v>2609</v>
      </c>
      <c r="EM31" s="183" t="s">
        <v>2505</v>
      </c>
      <c r="EN31" s="183" t="s">
        <v>2505</v>
      </c>
      <c r="EO31" s="183" t="s">
        <v>2609</v>
      </c>
      <c r="EP31" s="183" t="s">
        <v>2505</v>
      </c>
      <c r="EQ31" s="183" t="s">
        <v>2505</v>
      </c>
      <c r="ER31" s="183" t="s">
        <v>2609</v>
      </c>
      <c r="ES31" s="183" t="s">
        <v>2505</v>
      </c>
      <c r="ET31" s="183" t="s">
        <v>2505</v>
      </c>
    </row>
    <row r="32" spans="1:150" x14ac:dyDescent="0.35">
      <c r="A32" s="1"/>
      <c r="B32" s="181" t="s">
        <v>2673</v>
      </c>
      <c r="C32" s="181" t="s">
        <v>127</v>
      </c>
      <c r="D32" s="181" t="s">
        <v>2674</v>
      </c>
      <c r="E32" s="181" t="s">
        <v>2675</v>
      </c>
      <c r="F32" s="181" t="s">
        <v>2676</v>
      </c>
      <c r="G32" s="181" t="s">
        <v>2609</v>
      </c>
      <c r="H32" s="181" t="s">
        <v>2505</v>
      </c>
      <c r="I32" s="181" t="s">
        <v>2505</v>
      </c>
      <c r="J32" s="181" t="s">
        <v>2609</v>
      </c>
      <c r="K32" s="181" t="s">
        <v>2505</v>
      </c>
      <c r="L32" s="181" t="s">
        <v>2505</v>
      </c>
      <c r="M32" s="181" t="s">
        <v>2609</v>
      </c>
      <c r="N32" s="181" t="s">
        <v>2505</v>
      </c>
      <c r="O32" s="181" t="s">
        <v>2505</v>
      </c>
      <c r="P32" s="181" t="s">
        <v>2609</v>
      </c>
      <c r="Q32" s="181" t="s">
        <v>2505</v>
      </c>
      <c r="R32" s="181" t="s">
        <v>2505</v>
      </c>
      <c r="S32" s="181" t="s">
        <v>2609</v>
      </c>
      <c r="T32" s="181" t="s">
        <v>2505</v>
      </c>
      <c r="U32" s="181" t="s">
        <v>2505</v>
      </c>
      <c r="V32" s="181" t="s">
        <v>2609</v>
      </c>
      <c r="W32" s="181" t="s">
        <v>2505</v>
      </c>
      <c r="X32" s="181" t="s">
        <v>2505</v>
      </c>
      <c r="Y32" s="181" t="s">
        <v>2609</v>
      </c>
      <c r="Z32" s="181" t="s">
        <v>2505</v>
      </c>
      <c r="AA32" s="181" t="s">
        <v>2505</v>
      </c>
      <c r="AB32" s="181" t="s">
        <v>2609</v>
      </c>
      <c r="AC32" s="181" t="s">
        <v>2505</v>
      </c>
      <c r="AD32" s="181" t="s">
        <v>2505</v>
      </c>
      <c r="AE32" s="181" t="s">
        <v>2609</v>
      </c>
      <c r="AF32" s="181" t="s">
        <v>2505</v>
      </c>
      <c r="AG32" s="181" t="s">
        <v>2505</v>
      </c>
      <c r="AH32" s="181" t="s">
        <v>2609</v>
      </c>
      <c r="AI32" s="181" t="s">
        <v>2505</v>
      </c>
      <c r="AJ32" s="181" t="s">
        <v>2505</v>
      </c>
      <c r="AK32" s="181" t="s">
        <v>2609</v>
      </c>
      <c r="AL32" s="181" t="s">
        <v>2505</v>
      </c>
      <c r="AM32" s="181" t="s">
        <v>2505</v>
      </c>
      <c r="AN32" s="181" t="s">
        <v>2609</v>
      </c>
      <c r="AO32" s="181" t="s">
        <v>2505</v>
      </c>
      <c r="AP32" s="181" t="s">
        <v>2505</v>
      </c>
      <c r="AQ32" s="181" t="s">
        <v>2609</v>
      </c>
      <c r="AR32" s="181" t="s">
        <v>2505</v>
      </c>
      <c r="AS32" s="181" t="s">
        <v>2505</v>
      </c>
      <c r="AT32" s="181" t="s">
        <v>2609</v>
      </c>
      <c r="AU32" s="181" t="s">
        <v>2505</v>
      </c>
      <c r="AV32" s="181" t="s">
        <v>2505</v>
      </c>
      <c r="AW32" s="181" t="s">
        <v>2609</v>
      </c>
      <c r="AX32" s="181" t="s">
        <v>2505</v>
      </c>
      <c r="AY32" s="181" t="s">
        <v>2505</v>
      </c>
      <c r="AZ32" s="181" t="s">
        <v>2609</v>
      </c>
      <c r="BA32" s="181" t="s">
        <v>2505</v>
      </c>
      <c r="BB32" s="181" t="s">
        <v>2505</v>
      </c>
      <c r="BC32" s="181" t="s">
        <v>2609</v>
      </c>
      <c r="BD32" s="181" t="s">
        <v>2505</v>
      </c>
      <c r="BE32" s="181" t="s">
        <v>2505</v>
      </c>
      <c r="BF32" s="181" t="s">
        <v>2609</v>
      </c>
      <c r="BG32" s="181" t="s">
        <v>2505</v>
      </c>
      <c r="BH32" s="181" t="s">
        <v>2505</v>
      </c>
      <c r="BI32" s="181" t="s">
        <v>2609</v>
      </c>
      <c r="BJ32" s="181" t="s">
        <v>2505</v>
      </c>
      <c r="BK32" s="181" t="s">
        <v>2505</v>
      </c>
      <c r="BL32" s="181" t="s">
        <v>2609</v>
      </c>
      <c r="BM32" s="181" t="s">
        <v>2505</v>
      </c>
      <c r="BN32" s="181" t="s">
        <v>2505</v>
      </c>
      <c r="BO32" s="181" t="s">
        <v>2609</v>
      </c>
      <c r="BP32" s="181" t="s">
        <v>2505</v>
      </c>
      <c r="BQ32" s="181" t="s">
        <v>2505</v>
      </c>
      <c r="BR32" s="181" t="s">
        <v>2609</v>
      </c>
      <c r="BS32" s="181" t="s">
        <v>2505</v>
      </c>
      <c r="BT32" s="181" t="s">
        <v>2505</v>
      </c>
      <c r="BU32" s="181" t="s">
        <v>2609</v>
      </c>
      <c r="BV32" s="181" t="s">
        <v>2505</v>
      </c>
      <c r="BW32" s="181" t="s">
        <v>2505</v>
      </c>
      <c r="BX32" s="181" t="s">
        <v>2609</v>
      </c>
      <c r="BY32" s="181" t="s">
        <v>2505</v>
      </c>
      <c r="BZ32" s="181" t="s">
        <v>2505</v>
      </c>
      <c r="CA32" s="181" t="s">
        <v>2609</v>
      </c>
      <c r="CB32" s="181" t="s">
        <v>2505</v>
      </c>
      <c r="CC32" s="181" t="s">
        <v>2505</v>
      </c>
      <c r="CD32" s="181" t="s">
        <v>2609</v>
      </c>
      <c r="CE32" s="181" t="s">
        <v>2505</v>
      </c>
      <c r="CF32" s="181" t="s">
        <v>2505</v>
      </c>
      <c r="CG32" s="181" t="s">
        <v>2609</v>
      </c>
      <c r="CH32" s="181" t="s">
        <v>2505</v>
      </c>
      <c r="CI32" s="181" t="s">
        <v>2505</v>
      </c>
      <c r="CJ32" s="181" t="s">
        <v>2609</v>
      </c>
      <c r="CK32" s="181" t="s">
        <v>2505</v>
      </c>
      <c r="CL32" s="181" t="s">
        <v>2505</v>
      </c>
      <c r="CM32" s="181" t="s">
        <v>2609</v>
      </c>
      <c r="CN32" s="181" t="s">
        <v>2505</v>
      </c>
      <c r="CO32" s="181" t="s">
        <v>2505</v>
      </c>
      <c r="CP32" s="181" t="s">
        <v>2609</v>
      </c>
      <c r="CQ32" s="181" t="s">
        <v>2505</v>
      </c>
      <c r="CR32" s="181" t="s">
        <v>2505</v>
      </c>
      <c r="CS32" s="181" t="s">
        <v>2609</v>
      </c>
      <c r="CT32" s="181" t="s">
        <v>2505</v>
      </c>
      <c r="CU32" s="181" t="s">
        <v>2505</v>
      </c>
      <c r="CV32" s="181" t="s">
        <v>2609</v>
      </c>
      <c r="CW32" s="181" t="s">
        <v>2505</v>
      </c>
      <c r="CX32" s="181" t="s">
        <v>2505</v>
      </c>
      <c r="CY32" s="181" t="s">
        <v>2609</v>
      </c>
      <c r="CZ32" s="181" t="s">
        <v>2505</v>
      </c>
      <c r="DA32" s="181" t="s">
        <v>2505</v>
      </c>
      <c r="DB32" s="181" t="s">
        <v>2609</v>
      </c>
      <c r="DC32" s="181" t="s">
        <v>2505</v>
      </c>
      <c r="DD32" s="181" t="s">
        <v>2505</v>
      </c>
      <c r="DE32" s="181" t="s">
        <v>2609</v>
      </c>
      <c r="DF32" s="181" t="s">
        <v>2505</v>
      </c>
      <c r="DG32" s="181" t="s">
        <v>2505</v>
      </c>
      <c r="DH32" s="181" t="s">
        <v>2609</v>
      </c>
      <c r="DI32" s="181" t="s">
        <v>2505</v>
      </c>
      <c r="DJ32" s="181" t="s">
        <v>2505</v>
      </c>
      <c r="DK32" s="181" t="s">
        <v>2609</v>
      </c>
      <c r="DL32" s="181" t="s">
        <v>2505</v>
      </c>
      <c r="DM32" s="181" t="s">
        <v>2505</v>
      </c>
      <c r="DN32" s="181" t="s">
        <v>2609</v>
      </c>
      <c r="DO32" s="181" t="s">
        <v>2505</v>
      </c>
      <c r="DP32" s="181" t="s">
        <v>2505</v>
      </c>
      <c r="DQ32" s="181" t="s">
        <v>2609</v>
      </c>
      <c r="DR32" s="181" t="s">
        <v>2505</v>
      </c>
      <c r="DS32" s="181" t="s">
        <v>2505</v>
      </c>
      <c r="DT32" s="181" t="s">
        <v>2609</v>
      </c>
      <c r="DU32" s="181" t="s">
        <v>2505</v>
      </c>
      <c r="DV32" s="181" t="s">
        <v>2505</v>
      </c>
      <c r="DW32" s="181" t="s">
        <v>2609</v>
      </c>
      <c r="DX32" s="181" t="s">
        <v>2505</v>
      </c>
      <c r="DY32" s="181" t="s">
        <v>2505</v>
      </c>
      <c r="DZ32" s="181" t="s">
        <v>2609</v>
      </c>
      <c r="EA32" s="181" t="s">
        <v>2505</v>
      </c>
      <c r="EB32" s="181" t="s">
        <v>2505</v>
      </c>
      <c r="EC32" s="181" t="s">
        <v>2609</v>
      </c>
      <c r="ED32" s="181" t="s">
        <v>2505</v>
      </c>
      <c r="EE32" s="181" t="s">
        <v>2505</v>
      </c>
      <c r="EF32" s="181" t="s">
        <v>2609</v>
      </c>
      <c r="EG32" s="181" t="s">
        <v>2505</v>
      </c>
      <c r="EH32" s="181" t="s">
        <v>2505</v>
      </c>
      <c r="EI32" s="181" t="s">
        <v>2609</v>
      </c>
      <c r="EJ32" s="181" t="s">
        <v>2505</v>
      </c>
      <c r="EK32" s="181" t="s">
        <v>2505</v>
      </c>
      <c r="EL32" s="181" t="s">
        <v>2609</v>
      </c>
      <c r="EM32" s="181" t="s">
        <v>2505</v>
      </c>
      <c r="EN32" s="181" t="s">
        <v>2505</v>
      </c>
      <c r="EO32" s="181" t="s">
        <v>2609</v>
      </c>
      <c r="EP32" s="181" t="s">
        <v>2505</v>
      </c>
      <c r="EQ32" s="181" t="s">
        <v>2505</v>
      </c>
      <c r="ER32" s="181" t="s">
        <v>2609</v>
      </c>
      <c r="ES32" s="181" t="s">
        <v>2505</v>
      </c>
      <c r="ET32" s="181" t="s">
        <v>2505</v>
      </c>
    </row>
    <row r="33" spans="1:150" x14ac:dyDescent="0.35">
      <c r="A33" s="1"/>
      <c r="B33" s="182" t="s">
        <v>2677</v>
      </c>
      <c r="C33" s="182" t="s">
        <v>127</v>
      </c>
      <c r="D33" s="182" t="s">
        <v>2674</v>
      </c>
      <c r="E33" s="182" t="s">
        <v>2678</v>
      </c>
      <c r="F33" s="182" t="s">
        <v>2679</v>
      </c>
      <c r="G33" s="183" t="s">
        <v>2609</v>
      </c>
      <c r="H33" s="183" t="s">
        <v>709</v>
      </c>
      <c r="I33" s="183" t="s">
        <v>709</v>
      </c>
      <c r="J33" s="183" t="s">
        <v>2609</v>
      </c>
      <c r="K33" s="183" t="s">
        <v>709</v>
      </c>
      <c r="L33" s="183" t="s">
        <v>709</v>
      </c>
      <c r="M33" s="183" t="s">
        <v>2609</v>
      </c>
      <c r="N33" s="183" t="s">
        <v>709</v>
      </c>
      <c r="O33" s="183" t="s">
        <v>709</v>
      </c>
      <c r="P33" s="183" t="s">
        <v>2609</v>
      </c>
      <c r="Q33" s="183" t="s">
        <v>709</v>
      </c>
      <c r="R33" s="183" t="s">
        <v>709</v>
      </c>
      <c r="S33" s="183" t="s">
        <v>2609</v>
      </c>
      <c r="T33" s="183" t="s">
        <v>709</v>
      </c>
      <c r="U33" s="183" t="s">
        <v>709</v>
      </c>
      <c r="V33" s="183" t="s">
        <v>2609</v>
      </c>
      <c r="W33" s="183" t="s">
        <v>709</v>
      </c>
      <c r="X33" s="183" t="s">
        <v>709</v>
      </c>
      <c r="Y33" s="183" t="s">
        <v>2609</v>
      </c>
      <c r="Z33" s="183" t="s">
        <v>709</v>
      </c>
      <c r="AA33" s="183" t="s">
        <v>709</v>
      </c>
      <c r="AB33" s="183" t="s">
        <v>2609</v>
      </c>
      <c r="AC33" s="183" t="s">
        <v>709</v>
      </c>
      <c r="AD33" s="183" t="s">
        <v>709</v>
      </c>
      <c r="AE33" s="183" t="s">
        <v>2609</v>
      </c>
      <c r="AF33" s="183" t="s">
        <v>709</v>
      </c>
      <c r="AG33" s="183" t="s">
        <v>709</v>
      </c>
      <c r="AH33" s="183" t="s">
        <v>2609</v>
      </c>
      <c r="AI33" s="183" t="s">
        <v>709</v>
      </c>
      <c r="AJ33" s="183" t="s">
        <v>709</v>
      </c>
      <c r="AK33" s="183" t="s">
        <v>2609</v>
      </c>
      <c r="AL33" s="183" t="s">
        <v>709</v>
      </c>
      <c r="AM33" s="183" t="s">
        <v>709</v>
      </c>
      <c r="AN33" s="183" t="s">
        <v>2609</v>
      </c>
      <c r="AO33" s="183" t="s">
        <v>709</v>
      </c>
      <c r="AP33" s="183" t="s">
        <v>709</v>
      </c>
      <c r="AQ33" s="183" t="s">
        <v>2609</v>
      </c>
      <c r="AR33" s="183" t="s">
        <v>709</v>
      </c>
      <c r="AS33" s="183" t="s">
        <v>709</v>
      </c>
      <c r="AT33" s="183" t="s">
        <v>2609</v>
      </c>
      <c r="AU33" s="183" t="s">
        <v>709</v>
      </c>
      <c r="AV33" s="183" t="s">
        <v>709</v>
      </c>
      <c r="AW33" s="183" t="s">
        <v>2609</v>
      </c>
      <c r="AX33" s="183" t="s">
        <v>709</v>
      </c>
      <c r="AY33" s="183" t="s">
        <v>709</v>
      </c>
      <c r="AZ33" s="183" t="s">
        <v>2609</v>
      </c>
      <c r="BA33" s="183" t="s">
        <v>709</v>
      </c>
      <c r="BB33" s="183" t="s">
        <v>709</v>
      </c>
      <c r="BC33" s="183" t="s">
        <v>2609</v>
      </c>
      <c r="BD33" s="183" t="s">
        <v>709</v>
      </c>
      <c r="BE33" s="183" t="s">
        <v>709</v>
      </c>
      <c r="BF33" s="183" t="s">
        <v>2609</v>
      </c>
      <c r="BG33" s="183" t="s">
        <v>709</v>
      </c>
      <c r="BH33" s="183" t="s">
        <v>709</v>
      </c>
      <c r="BI33" s="183" t="s">
        <v>2609</v>
      </c>
      <c r="BJ33" s="183" t="s">
        <v>709</v>
      </c>
      <c r="BK33" s="183" t="s">
        <v>709</v>
      </c>
      <c r="BL33" s="183" t="s">
        <v>2609</v>
      </c>
      <c r="BM33" s="183" t="s">
        <v>709</v>
      </c>
      <c r="BN33" s="183" t="s">
        <v>709</v>
      </c>
      <c r="BO33" s="183" t="s">
        <v>2609</v>
      </c>
      <c r="BP33" s="183" t="s">
        <v>709</v>
      </c>
      <c r="BQ33" s="183" t="s">
        <v>709</v>
      </c>
      <c r="BR33" s="183" t="s">
        <v>2609</v>
      </c>
      <c r="BS33" s="183" t="s">
        <v>709</v>
      </c>
      <c r="BT33" s="183" t="s">
        <v>709</v>
      </c>
      <c r="BU33" s="183" t="s">
        <v>2609</v>
      </c>
      <c r="BV33" s="183" t="s">
        <v>709</v>
      </c>
      <c r="BW33" s="183" t="s">
        <v>709</v>
      </c>
      <c r="BX33" s="183" t="s">
        <v>2609</v>
      </c>
      <c r="BY33" s="183" t="s">
        <v>709</v>
      </c>
      <c r="BZ33" s="183" t="s">
        <v>709</v>
      </c>
      <c r="CA33" s="183" t="s">
        <v>2609</v>
      </c>
      <c r="CB33" s="183" t="s">
        <v>709</v>
      </c>
      <c r="CC33" s="183" t="s">
        <v>709</v>
      </c>
      <c r="CD33" s="183" t="s">
        <v>2609</v>
      </c>
      <c r="CE33" s="183" t="s">
        <v>709</v>
      </c>
      <c r="CF33" s="183" t="s">
        <v>709</v>
      </c>
      <c r="CG33" s="183" t="s">
        <v>2609</v>
      </c>
      <c r="CH33" s="183" t="s">
        <v>709</v>
      </c>
      <c r="CI33" s="183" t="s">
        <v>709</v>
      </c>
      <c r="CJ33" s="183" t="s">
        <v>2609</v>
      </c>
      <c r="CK33" s="183" t="s">
        <v>709</v>
      </c>
      <c r="CL33" s="183" t="s">
        <v>709</v>
      </c>
      <c r="CM33" s="183" t="s">
        <v>2609</v>
      </c>
      <c r="CN33" s="183" t="s">
        <v>709</v>
      </c>
      <c r="CO33" s="183" t="s">
        <v>709</v>
      </c>
      <c r="CP33" s="183" t="s">
        <v>2609</v>
      </c>
      <c r="CQ33" s="183" t="s">
        <v>709</v>
      </c>
      <c r="CR33" s="183" t="s">
        <v>709</v>
      </c>
      <c r="CS33" s="183" t="s">
        <v>2609</v>
      </c>
      <c r="CT33" s="183" t="s">
        <v>709</v>
      </c>
      <c r="CU33" s="183" t="s">
        <v>709</v>
      </c>
      <c r="CV33" s="183" t="s">
        <v>2609</v>
      </c>
      <c r="CW33" s="183" t="s">
        <v>709</v>
      </c>
      <c r="CX33" s="183" t="s">
        <v>709</v>
      </c>
      <c r="CY33" s="183" t="s">
        <v>2609</v>
      </c>
      <c r="CZ33" s="183" t="s">
        <v>709</v>
      </c>
      <c r="DA33" s="183" t="s">
        <v>709</v>
      </c>
      <c r="DB33" s="183" t="s">
        <v>2609</v>
      </c>
      <c r="DC33" s="183" t="s">
        <v>709</v>
      </c>
      <c r="DD33" s="183" t="s">
        <v>709</v>
      </c>
      <c r="DE33" s="183" t="s">
        <v>2609</v>
      </c>
      <c r="DF33" s="183" t="s">
        <v>709</v>
      </c>
      <c r="DG33" s="183" t="s">
        <v>709</v>
      </c>
      <c r="DH33" s="183" t="s">
        <v>2609</v>
      </c>
      <c r="DI33" s="183" t="s">
        <v>709</v>
      </c>
      <c r="DJ33" s="183" t="s">
        <v>709</v>
      </c>
      <c r="DK33" s="183" t="s">
        <v>2609</v>
      </c>
      <c r="DL33" s="183" t="s">
        <v>709</v>
      </c>
      <c r="DM33" s="183" t="s">
        <v>709</v>
      </c>
      <c r="DN33" s="183" t="s">
        <v>2609</v>
      </c>
      <c r="DO33" s="183" t="s">
        <v>709</v>
      </c>
      <c r="DP33" s="183" t="s">
        <v>709</v>
      </c>
      <c r="DQ33" s="183" t="s">
        <v>2609</v>
      </c>
      <c r="DR33" s="183" t="s">
        <v>709</v>
      </c>
      <c r="DS33" s="183" t="s">
        <v>709</v>
      </c>
      <c r="DT33" s="183" t="s">
        <v>2609</v>
      </c>
      <c r="DU33" s="183" t="s">
        <v>709</v>
      </c>
      <c r="DV33" s="183" t="s">
        <v>709</v>
      </c>
      <c r="DW33" s="183" t="s">
        <v>2609</v>
      </c>
      <c r="DX33" s="183" t="s">
        <v>709</v>
      </c>
      <c r="DY33" s="183" t="s">
        <v>709</v>
      </c>
      <c r="DZ33" s="183" t="s">
        <v>2609</v>
      </c>
      <c r="EA33" s="183" t="s">
        <v>709</v>
      </c>
      <c r="EB33" s="183" t="s">
        <v>709</v>
      </c>
      <c r="EC33" s="183" t="s">
        <v>2609</v>
      </c>
      <c r="ED33" s="183" t="s">
        <v>709</v>
      </c>
      <c r="EE33" s="183" t="s">
        <v>709</v>
      </c>
      <c r="EF33" s="183" t="s">
        <v>2609</v>
      </c>
      <c r="EG33" s="183" t="s">
        <v>709</v>
      </c>
      <c r="EH33" s="183" t="s">
        <v>709</v>
      </c>
      <c r="EI33" s="183" t="s">
        <v>2609</v>
      </c>
      <c r="EJ33" s="183" t="s">
        <v>709</v>
      </c>
      <c r="EK33" s="183" t="s">
        <v>709</v>
      </c>
      <c r="EL33" s="183" t="s">
        <v>2609</v>
      </c>
      <c r="EM33" s="183" t="s">
        <v>709</v>
      </c>
      <c r="EN33" s="183" t="s">
        <v>709</v>
      </c>
      <c r="EO33" s="183" t="s">
        <v>2609</v>
      </c>
      <c r="EP33" s="183" t="s">
        <v>709</v>
      </c>
      <c r="EQ33" s="183" t="s">
        <v>709</v>
      </c>
      <c r="ER33" s="183" t="s">
        <v>2609</v>
      </c>
      <c r="ES33" s="183" t="s">
        <v>709</v>
      </c>
      <c r="ET33" s="183" t="s">
        <v>709</v>
      </c>
    </row>
    <row r="34" spans="1:150" x14ac:dyDescent="0.35">
      <c r="A34" s="1"/>
      <c r="B34" s="182" t="s">
        <v>2680</v>
      </c>
      <c r="C34" s="182" t="s">
        <v>127</v>
      </c>
      <c r="D34" s="182" t="s">
        <v>2674</v>
      </c>
      <c r="E34" s="182" t="s">
        <v>2681</v>
      </c>
      <c r="F34" s="182" t="s">
        <v>2682</v>
      </c>
      <c r="G34" s="183" t="s">
        <v>2609</v>
      </c>
      <c r="H34" s="183" t="s">
        <v>709</v>
      </c>
      <c r="I34" s="183" t="s">
        <v>709</v>
      </c>
      <c r="J34" s="183" t="s">
        <v>2609</v>
      </c>
      <c r="K34" s="183" t="s">
        <v>709</v>
      </c>
      <c r="L34" s="183" t="s">
        <v>709</v>
      </c>
      <c r="M34" s="183" t="s">
        <v>2609</v>
      </c>
      <c r="N34" s="183" t="s">
        <v>709</v>
      </c>
      <c r="O34" s="183" t="s">
        <v>709</v>
      </c>
      <c r="P34" s="183" t="s">
        <v>2609</v>
      </c>
      <c r="Q34" s="183" t="s">
        <v>709</v>
      </c>
      <c r="R34" s="183" t="s">
        <v>709</v>
      </c>
      <c r="S34" s="183" t="s">
        <v>2609</v>
      </c>
      <c r="T34" s="183" t="s">
        <v>709</v>
      </c>
      <c r="U34" s="183" t="s">
        <v>709</v>
      </c>
      <c r="V34" s="183" t="s">
        <v>2609</v>
      </c>
      <c r="W34" s="183" t="s">
        <v>709</v>
      </c>
      <c r="X34" s="183" t="s">
        <v>709</v>
      </c>
      <c r="Y34" s="183" t="s">
        <v>2609</v>
      </c>
      <c r="Z34" s="183" t="s">
        <v>709</v>
      </c>
      <c r="AA34" s="183" t="s">
        <v>709</v>
      </c>
      <c r="AB34" s="183" t="s">
        <v>2609</v>
      </c>
      <c r="AC34" s="183" t="s">
        <v>709</v>
      </c>
      <c r="AD34" s="183" t="s">
        <v>709</v>
      </c>
      <c r="AE34" s="183" t="s">
        <v>2609</v>
      </c>
      <c r="AF34" s="183" t="s">
        <v>709</v>
      </c>
      <c r="AG34" s="183" t="s">
        <v>709</v>
      </c>
      <c r="AH34" s="183" t="s">
        <v>2609</v>
      </c>
      <c r="AI34" s="183" t="s">
        <v>709</v>
      </c>
      <c r="AJ34" s="183" t="s">
        <v>709</v>
      </c>
      <c r="AK34" s="183" t="s">
        <v>2609</v>
      </c>
      <c r="AL34" s="183" t="s">
        <v>709</v>
      </c>
      <c r="AM34" s="183" t="s">
        <v>709</v>
      </c>
      <c r="AN34" s="183" t="s">
        <v>2609</v>
      </c>
      <c r="AO34" s="183" t="s">
        <v>709</v>
      </c>
      <c r="AP34" s="183" t="s">
        <v>709</v>
      </c>
      <c r="AQ34" s="183" t="s">
        <v>2609</v>
      </c>
      <c r="AR34" s="183" t="s">
        <v>709</v>
      </c>
      <c r="AS34" s="183" t="s">
        <v>709</v>
      </c>
      <c r="AT34" s="183" t="s">
        <v>2609</v>
      </c>
      <c r="AU34" s="183" t="s">
        <v>709</v>
      </c>
      <c r="AV34" s="183" t="s">
        <v>709</v>
      </c>
      <c r="AW34" s="183" t="s">
        <v>2609</v>
      </c>
      <c r="AX34" s="183" t="s">
        <v>709</v>
      </c>
      <c r="AY34" s="183" t="s">
        <v>709</v>
      </c>
      <c r="AZ34" s="183" t="s">
        <v>2609</v>
      </c>
      <c r="BA34" s="183" t="s">
        <v>709</v>
      </c>
      <c r="BB34" s="183" t="s">
        <v>709</v>
      </c>
      <c r="BC34" s="183" t="s">
        <v>2609</v>
      </c>
      <c r="BD34" s="183" t="s">
        <v>709</v>
      </c>
      <c r="BE34" s="183" t="s">
        <v>709</v>
      </c>
      <c r="BF34" s="183" t="s">
        <v>2609</v>
      </c>
      <c r="BG34" s="183" t="s">
        <v>709</v>
      </c>
      <c r="BH34" s="183" t="s">
        <v>709</v>
      </c>
      <c r="BI34" s="183" t="s">
        <v>2609</v>
      </c>
      <c r="BJ34" s="183" t="s">
        <v>709</v>
      </c>
      <c r="BK34" s="183" t="s">
        <v>709</v>
      </c>
      <c r="BL34" s="183" t="s">
        <v>2609</v>
      </c>
      <c r="BM34" s="183" t="s">
        <v>709</v>
      </c>
      <c r="BN34" s="183" t="s">
        <v>709</v>
      </c>
      <c r="BO34" s="183" t="s">
        <v>2609</v>
      </c>
      <c r="BP34" s="183" t="s">
        <v>709</v>
      </c>
      <c r="BQ34" s="183" t="s">
        <v>709</v>
      </c>
      <c r="BR34" s="183" t="s">
        <v>2609</v>
      </c>
      <c r="BS34" s="183" t="s">
        <v>709</v>
      </c>
      <c r="BT34" s="183" t="s">
        <v>709</v>
      </c>
      <c r="BU34" s="183" t="s">
        <v>2609</v>
      </c>
      <c r="BV34" s="183" t="s">
        <v>709</v>
      </c>
      <c r="BW34" s="183" t="s">
        <v>709</v>
      </c>
      <c r="BX34" s="183" t="s">
        <v>2609</v>
      </c>
      <c r="BY34" s="183" t="s">
        <v>709</v>
      </c>
      <c r="BZ34" s="183" t="s">
        <v>709</v>
      </c>
      <c r="CA34" s="183" t="s">
        <v>2609</v>
      </c>
      <c r="CB34" s="183" t="s">
        <v>709</v>
      </c>
      <c r="CC34" s="183" t="s">
        <v>709</v>
      </c>
      <c r="CD34" s="183" t="s">
        <v>2609</v>
      </c>
      <c r="CE34" s="183" t="s">
        <v>709</v>
      </c>
      <c r="CF34" s="183" t="s">
        <v>709</v>
      </c>
      <c r="CG34" s="183" t="s">
        <v>2609</v>
      </c>
      <c r="CH34" s="183" t="s">
        <v>709</v>
      </c>
      <c r="CI34" s="183" t="s">
        <v>709</v>
      </c>
      <c r="CJ34" s="183" t="s">
        <v>2609</v>
      </c>
      <c r="CK34" s="183" t="s">
        <v>709</v>
      </c>
      <c r="CL34" s="183" t="s">
        <v>709</v>
      </c>
      <c r="CM34" s="183" t="s">
        <v>2609</v>
      </c>
      <c r="CN34" s="183" t="s">
        <v>709</v>
      </c>
      <c r="CO34" s="183" t="s">
        <v>709</v>
      </c>
      <c r="CP34" s="183" t="s">
        <v>2609</v>
      </c>
      <c r="CQ34" s="183" t="s">
        <v>709</v>
      </c>
      <c r="CR34" s="183" t="s">
        <v>709</v>
      </c>
      <c r="CS34" s="183" t="s">
        <v>2609</v>
      </c>
      <c r="CT34" s="183" t="s">
        <v>709</v>
      </c>
      <c r="CU34" s="183" t="s">
        <v>709</v>
      </c>
      <c r="CV34" s="183" t="s">
        <v>2609</v>
      </c>
      <c r="CW34" s="183" t="s">
        <v>709</v>
      </c>
      <c r="CX34" s="183" t="s">
        <v>709</v>
      </c>
      <c r="CY34" s="183" t="s">
        <v>2609</v>
      </c>
      <c r="CZ34" s="183" t="s">
        <v>709</v>
      </c>
      <c r="DA34" s="183" t="s">
        <v>709</v>
      </c>
      <c r="DB34" s="183" t="s">
        <v>2609</v>
      </c>
      <c r="DC34" s="183" t="s">
        <v>709</v>
      </c>
      <c r="DD34" s="183" t="s">
        <v>709</v>
      </c>
      <c r="DE34" s="183" t="s">
        <v>2609</v>
      </c>
      <c r="DF34" s="183" t="s">
        <v>709</v>
      </c>
      <c r="DG34" s="183" t="s">
        <v>709</v>
      </c>
      <c r="DH34" s="183" t="s">
        <v>2609</v>
      </c>
      <c r="DI34" s="183" t="s">
        <v>709</v>
      </c>
      <c r="DJ34" s="183" t="s">
        <v>709</v>
      </c>
      <c r="DK34" s="183" t="s">
        <v>2609</v>
      </c>
      <c r="DL34" s="183" t="s">
        <v>709</v>
      </c>
      <c r="DM34" s="183" t="s">
        <v>709</v>
      </c>
      <c r="DN34" s="183" t="s">
        <v>2609</v>
      </c>
      <c r="DO34" s="183" t="s">
        <v>709</v>
      </c>
      <c r="DP34" s="183" t="s">
        <v>709</v>
      </c>
      <c r="DQ34" s="183" t="s">
        <v>2609</v>
      </c>
      <c r="DR34" s="183" t="s">
        <v>709</v>
      </c>
      <c r="DS34" s="183" t="s">
        <v>709</v>
      </c>
      <c r="DT34" s="183" t="s">
        <v>2609</v>
      </c>
      <c r="DU34" s="183" t="s">
        <v>709</v>
      </c>
      <c r="DV34" s="183" t="s">
        <v>709</v>
      </c>
      <c r="DW34" s="183" t="s">
        <v>2609</v>
      </c>
      <c r="DX34" s="183" t="s">
        <v>709</v>
      </c>
      <c r="DY34" s="183" t="s">
        <v>709</v>
      </c>
      <c r="DZ34" s="183" t="s">
        <v>2609</v>
      </c>
      <c r="EA34" s="183" t="s">
        <v>709</v>
      </c>
      <c r="EB34" s="183" t="s">
        <v>709</v>
      </c>
      <c r="EC34" s="183" t="s">
        <v>2609</v>
      </c>
      <c r="ED34" s="183" t="s">
        <v>709</v>
      </c>
      <c r="EE34" s="183" t="s">
        <v>709</v>
      </c>
      <c r="EF34" s="183" t="s">
        <v>2609</v>
      </c>
      <c r="EG34" s="183" t="s">
        <v>709</v>
      </c>
      <c r="EH34" s="183" t="s">
        <v>709</v>
      </c>
      <c r="EI34" s="183" t="s">
        <v>2609</v>
      </c>
      <c r="EJ34" s="183" t="s">
        <v>709</v>
      </c>
      <c r="EK34" s="183" t="s">
        <v>709</v>
      </c>
      <c r="EL34" s="183" t="s">
        <v>2609</v>
      </c>
      <c r="EM34" s="183" t="s">
        <v>709</v>
      </c>
      <c r="EN34" s="183" t="s">
        <v>709</v>
      </c>
      <c r="EO34" s="183" t="s">
        <v>2609</v>
      </c>
      <c r="EP34" s="183" t="s">
        <v>709</v>
      </c>
      <c r="EQ34" s="183" t="s">
        <v>709</v>
      </c>
      <c r="ER34" s="183" t="s">
        <v>2609</v>
      </c>
      <c r="ES34" s="183" t="s">
        <v>709</v>
      </c>
      <c r="ET34" s="183" t="s">
        <v>709</v>
      </c>
    </row>
    <row r="35" spans="1:150" x14ac:dyDescent="0.35">
      <c r="A35" s="1"/>
      <c r="B35" s="182" t="s">
        <v>2683</v>
      </c>
      <c r="C35" s="182" t="s">
        <v>127</v>
      </c>
      <c r="D35" s="182" t="s">
        <v>2674</v>
      </c>
      <c r="E35" s="182" t="s">
        <v>2684</v>
      </c>
      <c r="F35" s="182" t="s">
        <v>2685</v>
      </c>
      <c r="G35" s="183" t="s">
        <v>2609</v>
      </c>
      <c r="H35" s="183" t="s">
        <v>709</v>
      </c>
      <c r="I35" s="183" t="s">
        <v>709</v>
      </c>
      <c r="J35" s="183" t="s">
        <v>2609</v>
      </c>
      <c r="K35" s="183" t="s">
        <v>709</v>
      </c>
      <c r="L35" s="183" t="s">
        <v>709</v>
      </c>
      <c r="M35" s="183" t="s">
        <v>2609</v>
      </c>
      <c r="N35" s="183" t="s">
        <v>709</v>
      </c>
      <c r="O35" s="183" t="s">
        <v>709</v>
      </c>
      <c r="P35" s="183" t="s">
        <v>2609</v>
      </c>
      <c r="Q35" s="183" t="s">
        <v>709</v>
      </c>
      <c r="R35" s="183" t="s">
        <v>709</v>
      </c>
      <c r="S35" s="183" t="s">
        <v>2609</v>
      </c>
      <c r="T35" s="183" t="s">
        <v>709</v>
      </c>
      <c r="U35" s="183" t="s">
        <v>709</v>
      </c>
      <c r="V35" s="183" t="s">
        <v>2609</v>
      </c>
      <c r="W35" s="183" t="s">
        <v>709</v>
      </c>
      <c r="X35" s="183" t="s">
        <v>709</v>
      </c>
      <c r="Y35" s="183" t="s">
        <v>2609</v>
      </c>
      <c r="Z35" s="183" t="s">
        <v>709</v>
      </c>
      <c r="AA35" s="183" t="s">
        <v>709</v>
      </c>
      <c r="AB35" s="183" t="s">
        <v>2609</v>
      </c>
      <c r="AC35" s="183" t="s">
        <v>709</v>
      </c>
      <c r="AD35" s="183" t="s">
        <v>709</v>
      </c>
      <c r="AE35" s="183" t="s">
        <v>2609</v>
      </c>
      <c r="AF35" s="183" t="s">
        <v>709</v>
      </c>
      <c r="AG35" s="183" t="s">
        <v>709</v>
      </c>
      <c r="AH35" s="183" t="s">
        <v>2609</v>
      </c>
      <c r="AI35" s="183" t="s">
        <v>709</v>
      </c>
      <c r="AJ35" s="183" t="s">
        <v>709</v>
      </c>
      <c r="AK35" s="183" t="s">
        <v>2609</v>
      </c>
      <c r="AL35" s="183" t="s">
        <v>709</v>
      </c>
      <c r="AM35" s="183" t="s">
        <v>709</v>
      </c>
      <c r="AN35" s="183" t="s">
        <v>2609</v>
      </c>
      <c r="AO35" s="183" t="s">
        <v>709</v>
      </c>
      <c r="AP35" s="183" t="s">
        <v>709</v>
      </c>
      <c r="AQ35" s="183" t="s">
        <v>2609</v>
      </c>
      <c r="AR35" s="183" t="s">
        <v>709</v>
      </c>
      <c r="AS35" s="183" t="s">
        <v>709</v>
      </c>
      <c r="AT35" s="183" t="s">
        <v>2609</v>
      </c>
      <c r="AU35" s="183" t="s">
        <v>709</v>
      </c>
      <c r="AV35" s="183" t="s">
        <v>709</v>
      </c>
      <c r="AW35" s="183" t="s">
        <v>2609</v>
      </c>
      <c r="AX35" s="183" t="s">
        <v>709</v>
      </c>
      <c r="AY35" s="183" t="s">
        <v>709</v>
      </c>
      <c r="AZ35" s="183" t="s">
        <v>2609</v>
      </c>
      <c r="BA35" s="183" t="s">
        <v>709</v>
      </c>
      <c r="BB35" s="183" t="s">
        <v>709</v>
      </c>
      <c r="BC35" s="183" t="s">
        <v>2609</v>
      </c>
      <c r="BD35" s="183" t="s">
        <v>709</v>
      </c>
      <c r="BE35" s="183" t="s">
        <v>709</v>
      </c>
      <c r="BF35" s="183" t="s">
        <v>2609</v>
      </c>
      <c r="BG35" s="183" t="s">
        <v>709</v>
      </c>
      <c r="BH35" s="183" t="s">
        <v>709</v>
      </c>
      <c r="BI35" s="183" t="s">
        <v>2609</v>
      </c>
      <c r="BJ35" s="183" t="s">
        <v>709</v>
      </c>
      <c r="BK35" s="183" t="s">
        <v>709</v>
      </c>
      <c r="BL35" s="183" t="s">
        <v>2609</v>
      </c>
      <c r="BM35" s="183" t="s">
        <v>709</v>
      </c>
      <c r="BN35" s="183" t="s">
        <v>709</v>
      </c>
      <c r="BO35" s="183" t="s">
        <v>2609</v>
      </c>
      <c r="BP35" s="183" t="s">
        <v>709</v>
      </c>
      <c r="BQ35" s="183" t="s">
        <v>709</v>
      </c>
      <c r="BR35" s="183" t="s">
        <v>2609</v>
      </c>
      <c r="BS35" s="183" t="s">
        <v>709</v>
      </c>
      <c r="BT35" s="183" t="s">
        <v>709</v>
      </c>
      <c r="BU35" s="183" t="s">
        <v>2609</v>
      </c>
      <c r="BV35" s="183" t="s">
        <v>709</v>
      </c>
      <c r="BW35" s="183" t="s">
        <v>709</v>
      </c>
      <c r="BX35" s="183" t="s">
        <v>2609</v>
      </c>
      <c r="BY35" s="183" t="s">
        <v>709</v>
      </c>
      <c r="BZ35" s="183" t="s">
        <v>709</v>
      </c>
      <c r="CA35" s="183" t="s">
        <v>2609</v>
      </c>
      <c r="CB35" s="183" t="s">
        <v>709</v>
      </c>
      <c r="CC35" s="183" t="s">
        <v>709</v>
      </c>
      <c r="CD35" s="183" t="s">
        <v>2609</v>
      </c>
      <c r="CE35" s="183" t="s">
        <v>709</v>
      </c>
      <c r="CF35" s="183" t="s">
        <v>709</v>
      </c>
      <c r="CG35" s="183" t="s">
        <v>2609</v>
      </c>
      <c r="CH35" s="183" t="s">
        <v>709</v>
      </c>
      <c r="CI35" s="183" t="s">
        <v>709</v>
      </c>
      <c r="CJ35" s="183" t="s">
        <v>2609</v>
      </c>
      <c r="CK35" s="183" t="s">
        <v>709</v>
      </c>
      <c r="CL35" s="183" t="s">
        <v>709</v>
      </c>
      <c r="CM35" s="183" t="s">
        <v>2609</v>
      </c>
      <c r="CN35" s="183" t="s">
        <v>709</v>
      </c>
      <c r="CO35" s="183" t="s">
        <v>709</v>
      </c>
      <c r="CP35" s="183" t="s">
        <v>2609</v>
      </c>
      <c r="CQ35" s="183" t="s">
        <v>709</v>
      </c>
      <c r="CR35" s="183" t="s">
        <v>709</v>
      </c>
      <c r="CS35" s="183" t="s">
        <v>2609</v>
      </c>
      <c r="CT35" s="183" t="s">
        <v>709</v>
      </c>
      <c r="CU35" s="183" t="s">
        <v>709</v>
      </c>
      <c r="CV35" s="183" t="s">
        <v>2609</v>
      </c>
      <c r="CW35" s="183" t="s">
        <v>709</v>
      </c>
      <c r="CX35" s="183" t="s">
        <v>709</v>
      </c>
      <c r="CY35" s="183" t="s">
        <v>2609</v>
      </c>
      <c r="CZ35" s="183" t="s">
        <v>709</v>
      </c>
      <c r="DA35" s="183" t="s">
        <v>709</v>
      </c>
      <c r="DB35" s="183" t="s">
        <v>2609</v>
      </c>
      <c r="DC35" s="183" t="s">
        <v>709</v>
      </c>
      <c r="DD35" s="183" t="s">
        <v>709</v>
      </c>
      <c r="DE35" s="183" t="s">
        <v>2609</v>
      </c>
      <c r="DF35" s="183" t="s">
        <v>709</v>
      </c>
      <c r="DG35" s="183" t="s">
        <v>709</v>
      </c>
      <c r="DH35" s="183" t="s">
        <v>2609</v>
      </c>
      <c r="DI35" s="183" t="s">
        <v>709</v>
      </c>
      <c r="DJ35" s="183" t="s">
        <v>709</v>
      </c>
      <c r="DK35" s="183" t="s">
        <v>2609</v>
      </c>
      <c r="DL35" s="183" t="s">
        <v>709</v>
      </c>
      <c r="DM35" s="183" t="s">
        <v>709</v>
      </c>
      <c r="DN35" s="183" t="s">
        <v>2609</v>
      </c>
      <c r="DO35" s="183" t="s">
        <v>709</v>
      </c>
      <c r="DP35" s="183" t="s">
        <v>709</v>
      </c>
      <c r="DQ35" s="183" t="s">
        <v>2609</v>
      </c>
      <c r="DR35" s="183" t="s">
        <v>709</v>
      </c>
      <c r="DS35" s="183" t="s">
        <v>709</v>
      </c>
      <c r="DT35" s="183" t="s">
        <v>2609</v>
      </c>
      <c r="DU35" s="183" t="s">
        <v>709</v>
      </c>
      <c r="DV35" s="183" t="s">
        <v>709</v>
      </c>
      <c r="DW35" s="183" t="s">
        <v>2609</v>
      </c>
      <c r="DX35" s="183" t="s">
        <v>709</v>
      </c>
      <c r="DY35" s="183" t="s">
        <v>709</v>
      </c>
      <c r="DZ35" s="183" t="s">
        <v>2609</v>
      </c>
      <c r="EA35" s="183" t="s">
        <v>709</v>
      </c>
      <c r="EB35" s="183" t="s">
        <v>709</v>
      </c>
      <c r="EC35" s="183" t="s">
        <v>2609</v>
      </c>
      <c r="ED35" s="183" t="s">
        <v>709</v>
      </c>
      <c r="EE35" s="183" t="s">
        <v>709</v>
      </c>
      <c r="EF35" s="183" t="s">
        <v>2609</v>
      </c>
      <c r="EG35" s="183" t="s">
        <v>709</v>
      </c>
      <c r="EH35" s="183" t="s">
        <v>709</v>
      </c>
      <c r="EI35" s="183" t="s">
        <v>2609</v>
      </c>
      <c r="EJ35" s="183" t="s">
        <v>709</v>
      </c>
      <c r="EK35" s="183" t="s">
        <v>709</v>
      </c>
      <c r="EL35" s="183" t="s">
        <v>2609</v>
      </c>
      <c r="EM35" s="183" t="s">
        <v>709</v>
      </c>
      <c r="EN35" s="183" t="s">
        <v>709</v>
      </c>
      <c r="EO35" s="183" t="s">
        <v>2609</v>
      </c>
      <c r="EP35" s="183" t="s">
        <v>709</v>
      </c>
      <c r="EQ35" s="183" t="s">
        <v>709</v>
      </c>
      <c r="ER35" s="183" t="s">
        <v>2609</v>
      </c>
      <c r="ES35" s="183" t="s">
        <v>709</v>
      </c>
      <c r="ET35" s="183" t="s">
        <v>709</v>
      </c>
    </row>
    <row r="36" spans="1:150" x14ac:dyDescent="0.35">
      <c r="A36" s="1"/>
      <c r="B36" s="182" t="s">
        <v>2686</v>
      </c>
      <c r="C36" s="182" t="s">
        <v>127</v>
      </c>
      <c r="D36" s="182" t="s">
        <v>2674</v>
      </c>
      <c r="E36" s="182" t="s">
        <v>2687</v>
      </c>
      <c r="F36" s="182" t="s">
        <v>2688</v>
      </c>
      <c r="G36" s="183" t="s">
        <v>2609</v>
      </c>
      <c r="H36" s="183" t="s">
        <v>709</v>
      </c>
      <c r="I36" s="183" t="s">
        <v>709</v>
      </c>
      <c r="J36" s="183" t="s">
        <v>2609</v>
      </c>
      <c r="K36" s="183" t="s">
        <v>709</v>
      </c>
      <c r="L36" s="183" t="s">
        <v>709</v>
      </c>
      <c r="M36" s="183" t="s">
        <v>2609</v>
      </c>
      <c r="N36" s="183" t="s">
        <v>709</v>
      </c>
      <c r="O36" s="183" t="s">
        <v>709</v>
      </c>
      <c r="P36" s="183" t="s">
        <v>2609</v>
      </c>
      <c r="Q36" s="183" t="s">
        <v>709</v>
      </c>
      <c r="R36" s="183" t="s">
        <v>709</v>
      </c>
      <c r="S36" s="183" t="s">
        <v>2609</v>
      </c>
      <c r="T36" s="183" t="s">
        <v>709</v>
      </c>
      <c r="U36" s="183" t="s">
        <v>709</v>
      </c>
      <c r="V36" s="183" t="s">
        <v>2609</v>
      </c>
      <c r="W36" s="183" t="s">
        <v>709</v>
      </c>
      <c r="X36" s="183" t="s">
        <v>709</v>
      </c>
      <c r="Y36" s="183" t="s">
        <v>2609</v>
      </c>
      <c r="Z36" s="183" t="s">
        <v>709</v>
      </c>
      <c r="AA36" s="183" t="s">
        <v>709</v>
      </c>
      <c r="AB36" s="183" t="s">
        <v>2609</v>
      </c>
      <c r="AC36" s="183" t="s">
        <v>709</v>
      </c>
      <c r="AD36" s="183" t="s">
        <v>709</v>
      </c>
      <c r="AE36" s="183" t="s">
        <v>2609</v>
      </c>
      <c r="AF36" s="183" t="s">
        <v>709</v>
      </c>
      <c r="AG36" s="183" t="s">
        <v>709</v>
      </c>
      <c r="AH36" s="183" t="s">
        <v>2609</v>
      </c>
      <c r="AI36" s="183" t="s">
        <v>709</v>
      </c>
      <c r="AJ36" s="183" t="s">
        <v>709</v>
      </c>
      <c r="AK36" s="183" t="s">
        <v>2609</v>
      </c>
      <c r="AL36" s="183" t="s">
        <v>709</v>
      </c>
      <c r="AM36" s="183" t="s">
        <v>709</v>
      </c>
      <c r="AN36" s="183" t="s">
        <v>2609</v>
      </c>
      <c r="AO36" s="183" t="s">
        <v>709</v>
      </c>
      <c r="AP36" s="183" t="s">
        <v>709</v>
      </c>
      <c r="AQ36" s="183" t="s">
        <v>2609</v>
      </c>
      <c r="AR36" s="183" t="s">
        <v>709</v>
      </c>
      <c r="AS36" s="183" t="s">
        <v>709</v>
      </c>
      <c r="AT36" s="183" t="s">
        <v>2609</v>
      </c>
      <c r="AU36" s="183" t="s">
        <v>709</v>
      </c>
      <c r="AV36" s="183" t="s">
        <v>709</v>
      </c>
      <c r="AW36" s="183" t="s">
        <v>2609</v>
      </c>
      <c r="AX36" s="183" t="s">
        <v>709</v>
      </c>
      <c r="AY36" s="183" t="s">
        <v>709</v>
      </c>
      <c r="AZ36" s="183" t="s">
        <v>2609</v>
      </c>
      <c r="BA36" s="183" t="s">
        <v>709</v>
      </c>
      <c r="BB36" s="183" t="s">
        <v>709</v>
      </c>
      <c r="BC36" s="183" t="s">
        <v>2609</v>
      </c>
      <c r="BD36" s="183" t="s">
        <v>709</v>
      </c>
      <c r="BE36" s="183" t="s">
        <v>709</v>
      </c>
      <c r="BF36" s="183" t="s">
        <v>2609</v>
      </c>
      <c r="BG36" s="183" t="s">
        <v>709</v>
      </c>
      <c r="BH36" s="183" t="s">
        <v>709</v>
      </c>
      <c r="BI36" s="183" t="s">
        <v>2609</v>
      </c>
      <c r="BJ36" s="183" t="s">
        <v>709</v>
      </c>
      <c r="BK36" s="183" t="s">
        <v>709</v>
      </c>
      <c r="BL36" s="183" t="s">
        <v>2609</v>
      </c>
      <c r="BM36" s="183" t="s">
        <v>709</v>
      </c>
      <c r="BN36" s="183" t="s">
        <v>709</v>
      </c>
      <c r="BO36" s="183" t="s">
        <v>2609</v>
      </c>
      <c r="BP36" s="183" t="s">
        <v>709</v>
      </c>
      <c r="BQ36" s="183" t="s">
        <v>709</v>
      </c>
      <c r="BR36" s="183" t="s">
        <v>2609</v>
      </c>
      <c r="BS36" s="183" t="s">
        <v>709</v>
      </c>
      <c r="BT36" s="183" t="s">
        <v>709</v>
      </c>
      <c r="BU36" s="183" t="s">
        <v>2609</v>
      </c>
      <c r="BV36" s="183" t="s">
        <v>709</v>
      </c>
      <c r="BW36" s="183" t="s">
        <v>709</v>
      </c>
      <c r="BX36" s="183" t="s">
        <v>2609</v>
      </c>
      <c r="BY36" s="183" t="s">
        <v>709</v>
      </c>
      <c r="BZ36" s="183" t="s">
        <v>709</v>
      </c>
      <c r="CA36" s="183" t="s">
        <v>2609</v>
      </c>
      <c r="CB36" s="183" t="s">
        <v>709</v>
      </c>
      <c r="CC36" s="183" t="s">
        <v>709</v>
      </c>
      <c r="CD36" s="183" t="s">
        <v>2609</v>
      </c>
      <c r="CE36" s="183" t="s">
        <v>709</v>
      </c>
      <c r="CF36" s="183" t="s">
        <v>709</v>
      </c>
      <c r="CG36" s="183" t="s">
        <v>2609</v>
      </c>
      <c r="CH36" s="183" t="s">
        <v>709</v>
      </c>
      <c r="CI36" s="183" t="s">
        <v>709</v>
      </c>
      <c r="CJ36" s="183" t="s">
        <v>2609</v>
      </c>
      <c r="CK36" s="183" t="s">
        <v>709</v>
      </c>
      <c r="CL36" s="183" t="s">
        <v>709</v>
      </c>
      <c r="CM36" s="183" t="s">
        <v>2609</v>
      </c>
      <c r="CN36" s="183" t="s">
        <v>709</v>
      </c>
      <c r="CO36" s="183" t="s">
        <v>709</v>
      </c>
      <c r="CP36" s="183" t="s">
        <v>2609</v>
      </c>
      <c r="CQ36" s="183" t="s">
        <v>709</v>
      </c>
      <c r="CR36" s="183" t="s">
        <v>709</v>
      </c>
      <c r="CS36" s="183" t="s">
        <v>2609</v>
      </c>
      <c r="CT36" s="183" t="s">
        <v>709</v>
      </c>
      <c r="CU36" s="183" t="s">
        <v>709</v>
      </c>
      <c r="CV36" s="183" t="s">
        <v>2609</v>
      </c>
      <c r="CW36" s="183" t="s">
        <v>709</v>
      </c>
      <c r="CX36" s="183" t="s">
        <v>709</v>
      </c>
      <c r="CY36" s="183" t="s">
        <v>2609</v>
      </c>
      <c r="CZ36" s="183" t="s">
        <v>709</v>
      </c>
      <c r="DA36" s="183" t="s">
        <v>709</v>
      </c>
      <c r="DB36" s="183" t="s">
        <v>2609</v>
      </c>
      <c r="DC36" s="183" t="s">
        <v>709</v>
      </c>
      <c r="DD36" s="183" t="s">
        <v>709</v>
      </c>
      <c r="DE36" s="183" t="s">
        <v>2609</v>
      </c>
      <c r="DF36" s="183" t="s">
        <v>709</v>
      </c>
      <c r="DG36" s="183" t="s">
        <v>709</v>
      </c>
      <c r="DH36" s="183" t="s">
        <v>2609</v>
      </c>
      <c r="DI36" s="183" t="s">
        <v>709</v>
      </c>
      <c r="DJ36" s="183" t="s">
        <v>709</v>
      </c>
      <c r="DK36" s="183" t="s">
        <v>2609</v>
      </c>
      <c r="DL36" s="183" t="s">
        <v>709</v>
      </c>
      <c r="DM36" s="183" t="s">
        <v>709</v>
      </c>
      <c r="DN36" s="183" t="s">
        <v>2609</v>
      </c>
      <c r="DO36" s="183" t="s">
        <v>709</v>
      </c>
      <c r="DP36" s="183" t="s">
        <v>709</v>
      </c>
      <c r="DQ36" s="183" t="s">
        <v>2609</v>
      </c>
      <c r="DR36" s="183" t="s">
        <v>709</v>
      </c>
      <c r="DS36" s="183" t="s">
        <v>709</v>
      </c>
      <c r="DT36" s="183" t="s">
        <v>2609</v>
      </c>
      <c r="DU36" s="183" t="s">
        <v>709</v>
      </c>
      <c r="DV36" s="183" t="s">
        <v>709</v>
      </c>
      <c r="DW36" s="183" t="s">
        <v>2609</v>
      </c>
      <c r="DX36" s="183" t="s">
        <v>709</v>
      </c>
      <c r="DY36" s="183" t="s">
        <v>709</v>
      </c>
      <c r="DZ36" s="183" t="s">
        <v>2609</v>
      </c>
      <c r="EA36" s="183" t="s">
        <v>709</v>
      </c>
      <c r="EB36" s="183" t="s">
        <v>709</v>
      </c>
      <c r="EC36" s="183" t="s">
        <v>2609</v>
      </c>
      <c r="ED36" s="183" t="s">
        <v>709</v>
      </c>
      <c r="EE36" s="183" t="s">
        <v>709</v>
      </c>
      <c r="EF36" s="183" t="s">
        <v>2609</v>
      </c>
      <c r="EG36" s="183" t="s">
        <v>709</v>
      </c>
      <c r="EH36" s="183" t="s">
        <v>709</v>
      </c>
      <c r="EI36" s="183" t="s">
        <v>2609</v>
      </c>
      <c r="EJ36" s="183" t="s">
        <v>709</v>
      </c>
      <c r="EK36" s="183" t="s">
        <v>709</v>
      </c>
      <c r="EL36" s="183" t="s">
        <v>2609</v>
      </c>
      <c r="EM36" s="183" t="s">
        <v>709</v>
      </c>
      <c r="EN36" s="183" t="s">
        <v>709</v>
      </c>
      <c r="EO36" s="183" t="s">
        <v>2609</v>
      </c>
      <c r="EP36" s="183" t="s">
        <v>709</v>
      </c>
      <c r="EQ36" s="183" t="s">
        <v>709</v>
      </c>
      <c r="ER36" s="183" t="s">
        <v>2609</v>
      </c>
      <c r="ES36" s="183" t="s">
        <v>709</v>
      </c>
      <c r="ET36" s="183" t="s">
        <v>709</v>
      </c>
    </row>
    <row r="37" spans="1:150" x14ac:dyDescent="0.35">
      <c r="A37" s="1"/>
      <c r="B37" s="182" t="s">
        <v>2689</v>
      </c>
      <c r="C37" s="182" t="s">
        <v>127</v>
      </c>
      <c r="D37" s="182" t="s">
        <v>2674</v>
      </c>
      <c r="E37" s="182" t="s">
        <v>2690</v>
      </c>
      <c r="F37" s="182" t="s">
        <v>2691</v>
      </c>
      <c r="G37" s="183" t="s">
        <v>2609</v>
      </c>
      <c r="H37" s="183" t="s">
        <v>709</v>
      </c>
      <c r="I37" s="183" t="s">
        <v>709</v>
      </c>
      <c r="J37" s="183" t="s">
        <v>2609</v>
      </c>
      <c r="K37" s="183" t="s">
        <v>709</v>
      </c>
      <c r="L37" s="183" t="s">
        <v>709</v>
      </c>
      <c r="M37" s="183" t="s">
        <v>2609</v>
      </c>
      <c r="N37" s="183" t="s">
        <v>709</v>
      </c>
      <c r="O37" s="183" t="s">
        <v>709</v>
      </c>
      <c r="P37" s="183" t="s">
        <v>2609</v>
      </c>
      <c r="Q37" s="183" t="s">
        <v>709</v>
      </c>
      <c r="R37" s="183" t="s">
        <v>709</v>
      </c>
      <c r="S37" s="183" t="s">
        <v>2609</v>
      </c>
      <c r="T37" s="183" t="s">
        <v>709</v>
      </c>
      <c r="U37" s="183" t="s">
        <v>709</v>
      </c>
      <c r="V37" s="183" t="s">
        <v>2609</v>
      </c>
      <c r="W37" s="183" t="s">
        <v>709</v>
      </c>
      <c r="X37" s="183" t="s">
        <v>709</v>
      </c>
      <c r="Y37" s="183" t="s">
        <v>2609</v>
      </c>
      <c r="Z37" s="183" t="s">
        <v>709</v>
      </c>
      <c r="AA37" s="183" t="s">
        <v>709</v>
      </c>
      <c r="AB37" s="183" t="s">
        <v>2609</v>
      </c>
      <c r="AC37" s="183" t="s">
        <v>709</v>
      </c>
      <c r="AD37" s="183" t="s">
        <v>709</v>
      </c>
      <c r="AE37" s="183" t="s">
        <v>2609</v>
      </c>
      <c r="AF37" s="183" t="s">
        <v>709</v>
      </c>
      <c r="AG37" s="183" t="s">
        <v>709</v>
      </c>
      <c r="AH37" s="183" t="s">
        <v>2609</v>
      </c>
      <c r="AI37" s="183" t="s">
        <v>709</v>
      </c>
      <c r="AJ37" s="183" t="s">
        <v>709</v>
      </c>
      <c r="AK37" s="183" t="s">
        <v>2609</v>
      </c>
      <c r="AL37" s="183" t="s">
        <v>709</v>
      </c>
      <c r="AM37" s="183" t="s">
        <v>709</v>
      </c>
      <c r="AN37" s="183" t="s">
        <v>2609</v>
      </c>
      <c r="AO37" s="183" t="s">
        <v>709</v>
      </c>
      <c r="AP37" s="183" t="s">
        <v>709</v>
      </c>
      <c r="AQ37" s="183" t="s">
        <v>2609</v>
      </c>
      <c r="AR37" s="183" t="s">
        <v>709</v>
      </c>
      <c r="AS37" s="183" t="s">
        <v>709</v>
      </c>
      <c r="AT37" s="183" t="s">
        <v>2609</v>
      </c>
      <c r="AU37" s="183" t="s">
        <v>709</v>
      </c>
      <c r="AV37" s="183" t="s">
        <v>709</v>
      </c>
      <c r="AW37" s="183" t="s">
        <v>2609</v>
      </c>
      <c r="AX37" s="183" t="s">
        <v>709</v>
      </c>
      <c r="AY37" s="183" t="s">
        <v>709</v>
      </c>
      <c r="AZ37" s="183" t="s">
        <v>2609</v>
      </c>
      <c r="BA37" s="183" t="s">
        <v>709</v>
      </c>
      <c r="BB37" s="183" t="s">
        <v>709</v>
      </c>
      <c r="BC37" s="183" t="s">
        <v>2609</v>
      </c>
      <c r="BD37" s="183" t="s">
        <v>709</v>
      </c>
      <c r="BE37" s="183" t="s">
        <v>709</v>
      </c>
      <c r="BF37" s="183" t="s">
        <v>2609</v>
      </c>
      <c r="BG37" s="183" t="s">
        <v>709</v>
      </c>
      <c r="BH37" s="183" t="s">
        <v>709</v>
      </c>
      <c r="BI37" s="183" t="s">
        <v>2609</v>
      </c>
      <c r="BJ37" s="183" t="s">
        <v>709</v>
      </c>
      <c r="BK37" s="183" t="s">
        <v>709</v>
      </c>
      <c r="BL37" s="183" t="s">
        <v>2609</v>
      </c>
      <c r="BM37" s="183" t="s">
        <v>709</v>
      </c>
      <c r="BN37" s="183" t="s">
        <v>709</v>
      </c>
      <c r="BO37" s="183" t="s">
        <v>2609</v>
      </c>
      <c r="BP37" s="183" t="s">
        <v>709</v>
      </c>
      <c r="BQ37" s="183" t="s">
        <v>709</v>
      </c>
      <c r="BR37" s="183" t="s">
        <v>2609</v>
      </c>
      <c r="BS37" s="183" t="s">
        <v>709</v>
      </c>
      <c r="BT37" s="183" t="s">
        <v>709</v>
      </c>
      <c r="BU37" s="183" t="s">
        <v>2609</v>
      </c>
      <c r="BV37" s="183" t="s">
        <v>709</v>
      </c>
      <c r="BW37" s="183" t="s">
        <v>709</v>
      </c>
      <c r="BX37" s="183" t="s">
        <v>2609</v>
      </c>
      <c r="BY37" s="183" t="s">
        <v>709</v>
      </c>
      <c r="BZ37" s="183" t="s">
        <v>709</v>
      </c>
      <c r="CA37" s="183" t="s">
        <v>2609</v>
      </c>
      <c r="CB37" s="183" t="s">
        <v>709</v>
      </c>
      <c r="CC37" s="183" t="s">
        <v>709</v>
      </c>
      <c r="CD37" s="183" t="s">
        <v>2609</v>
      </c>
      <c r="CE37" s="183" t="s">
        <v>709</v>
      </c>
      <c r="CF37" s="183" t="s">
        <v>709</v>
      </c>
      <c r="CG37" s="183" t="s">
        <v>2609</v>
      </c>
      <c r="CH37" s="183" t="s">
        <v>709</v>
      </c>
      <c r="CI37" s="183" t="s">
        <v>709</v>
      </c>
      <c r="CJ37" s="183" t="s">
        <v>2609</v>
      </c>
      <c r="CK37" s="183" t="s">
        <v>709</v>
      </c>
      <c r="CL37" s="183" t="s">
        <v>709</v>
      </c>
      <c r="CM37" s="183" t="s">
        <v>2609</v>
      </c>
      <c r="CN37" s="183" t="s">
        <v>709</v>
      </c>
      <c r="CO37" s="183" t="s">
        <v>709</v>
      </c>
      <c r="CP37" s="183" t="s">
        <v>2609</v>
      </c>
      <c r="CQ37" s="183" t="s">
        <v>709</v>
      </c>
      <c r="CR37" s="183" t="s">
        <v>709</v>
      </c>
      <c r="CS37" s="183" t="s">
        <v>2609</v>
      </c>
      <c r="CT37" s="183" t="s">
        <v>709</v>
      </c>
      <c r="CU37" s="183" t="s">
        <v>709</v>
      </c>
      <c r="CV37" s="183" t="s">
        <v>2609</v>
      </c>
      <c r="CW37" s="183" t="s">
        <v>709</v>
      </c>
      <c r="CX37" s="183" t="s">
        <v>709</v>
      </c>
      <c r="CY37" s="183" t="s">
        <v>2609</v>
      </c>
      <c r="CZ37" s="183" t="s">
        <v>709</v>
      </c>
      <c r="DA37" s="183" t="s">
        <v>709</v>
      </c>
      <c r="DB37" s="183" t="s">
        <v>2609</v>
      </c>
      <c r="DC37" s="183" t="s">
        <v>709</v>
      </c>
      <c r="DD37" s="183" t="s">
        <v>709</v>
      </c>
      <c r="DE37" s="183" t="s">
        <v>2609</v>
      </c>
      <c r="DF37" s="183" t="s">
        <v>709</v>
      </c>
      <c r="DG37" s="183" t="s">
        <v>709</v>
      </c>
      <c r="DH37" s="183" t="s">
        <v>2609</v>
      </c>
      <c r="DI37" s="183" t="s">
        <v>709</v>
      </c>
      <c r="DJ37" s="183" t="s">
        <v>709</v>
      </c>
      <c r="DK37" s="183" t="s">
        <v>2609</v>
      </c>
      <c r="DL37" s="183" t="s">
        <v>709</v>
      </c>
      <c r="DM37" s="183" t="s">
        <v>709</v>
      </c>
      <c r="DN37" s="183" t="s">
        <v>2609</v>
      </c>
      <c r="DO37" s="183" t="s">
        <v>709</v>
      </c>
      <c r="DP37" s="183" t="s">
        <v>709</v>
      </c>
      <c r="DQ37" s="183" t="s">
        <v>2609</v>
      </c>
      <c r="DR37" s="183" t="s">
        <v>709</v>
      </c>
      <c r="DS37" s="183" t="s">
        <v>709</v>
      </c>
      <c r="DT37" s="183" t="s">
        <v>2609</v>
      </c>
      <c r="DU37" s="183" t="s">
        <v>709</v>
      </c>
      <c r="DV37" s="183" t="s">
        <v>709</v>
      </c>
      <c r="DW37" s="183" t="s">
        <v>2609</v>
      </c>
      <c r="DX37" s="183" t="s">
        <v>709</v>
      </c>
      <c r="DY37" s="183" t="s">
        <v>709</v>
      </c>
      <c r="DZ37" s="183" t="s">
        <v>2609</v>
      </c>
      <c r="EA37" s="183" t="s">
        <v>709</v>
      </c>
      <c r="EB37" s="183" t="s">
        <v>709</v>
      </c>
      <c r="EC37" s="183" t="s">
        <v>2609</v>
      </c>
      <c r="ED37" s="183" t="s">
        <v>709</v>
      </c>
      <c r="EE37" s="183" t="s">
        <v>709</v>
      </c>
      <c r="EF37" s="183" t="s">
        <v>2609</v>
      </c>
      <c r="EG37" s="183" t="s">
        <v>709</v>
      </c>
      <c r="EH37" s="183" t="s">
        <v>709</v>
      </c>
      <c r="EI37" s="183" t="s">
        <v>2609</v>
      </c>
      <c r="EJ37" s="183" t="s">
        <v>709</v>
      </c>
      <c r="EK37" s="183" t="s">
        <v>709</v>
      </c>
      <c r="EL37" s="183" t="s">
        <v>2609</v>
      </c>
      <c r="EM37" s="183" t="s">
        <v>709</v>
      </c>
      <c r="EN37" s="183" t="s">
        <v>709</v>
      </c>
      <c r="EO37" s="183" t="s">
        <v>2609</v>
      </c>
      <c r="EP37" s="183" t="s">
        <v>709</v>
      </c>
      <c r="EQ37" s="183" t="s">
        <v>709</v>
      </c>
      <c r="ER37" s="183" t="s">
        <v>2609</v>
      </c>
      <c r="ES37" s="183" t="s">
        <v>709</v>
      </c>
      <c r="ET37" s="183" t="s">
        <v>709</v>
      </c>
    </row>
    <row r="38" spans="1:150" x14ac:dyDescent="0.35">
      <c r="A38" s="1"/>
      <c r="B38" s="182" t="s">
        <v>2692</v>
      </c>
      <c r="C38" s="182" t="s">
        <v>127</v>
      </c>
      <c r="D38" s="182" t="s">
        <v>2674</v>
      </c>
      <c r="E38" s="182" t="s">
        <v>2693</v>
      </c>
      <c r="F38" s="182" t="s">
        <v>2694</v>
      </c>
      <c r="G38" s="183" t="s">
        <v>2609</v>
      </c>
      <c r="H38" s="183" t="s">
        <v>709</v>
      </c>
      <c r="I38" s="183" t="s">
        <v>709</v>
      </c>
      <c r="J38" s="183" t="s">
        <v>2609</v>
      </c>
      <c r="K38" s="183" t="s">
        <v>709</v>
      </c>
      <c r="L38" s="183" t="s">
        <v>709</v>
      </c>
      <c r="M38" s="183" t="s">
        <v>2609</v>
      </c>
      <c r="N38" s="183" t="s">
        <v>709</v>
      </c>
      <c r="O38" s="183" t="s">
        <v>709</v>
      </c>
      <c r="P38" s="183" t="s">
        <v>2609</v>
      </c>
      <c r="Q38" s="183" t="s">
        <v>709</v>
      </c>
      <c r="R38" s="183" t="s">
        <v>709</v>
      </c>
      <c r="S38" s="183" t="s">
        <v>2609</v>
      </c>
      <c r="T38" s="183" t="s">
        <v>709</v>
      </c>
      <c r="U38" s="183" t="s">
        <v>709</v>
      </c>
      <c r="V38" s="183" t="s">
        <v>2609</v>
      </c>
      <c r="W38" s="183" t="s">
        <v>709</v>
      </c>
      <c r="X38" s="183" t="s">
        <v>709</v>
      </c>
      <c r="Y38" s="183" t="s">
        <v>2609</v>
      </c>
      <c r="Z38" s="183" t="s">
        <v>709</v>
      </c>
      <c r="AA38" s="183" t="s">
        <v>709</v>
      </c>
      <c r="AB38" s="183" t="s">
        <v>2609</v>
      </c>
      <c r="AC38" s="183" t="s">
        <v>709</v>
      </c>
      <c r="AD38" s="183" t="s">
        <v>709</v>
      </c>
      <c r="AE38" s="183" t="s">
        <v>2609</v>
      </c>
      <c r="AF38" s="183" t="s">
        <v>709</v>
      </c>
      <c r="AG38" s="183" t="s">
        <v>709</v>
      </c>
      <c r="AH38" s="183" t="s">
        <v>2609</v>
      </c>
      <c r="AI38" s="183" t="s">
        <v>709</v>
      </c>
      <c r="AJ38" s="183" t="s">
        <v>709</v>
      </c>
      <c r="AK38" s="183" t="s">
        <v>2609</v>
      </c>
      <c r="AL38" s="183" t="s">
        <v>709</v>
      </c>
      <c r="AM38" s="183" t="s">
        <v>709</v>
      </c>
      <c r="AN38" s="183" t="s">
        <v>2609</v>
      </c>
      <c r="AO38" s="183" t="s">
        <v>709</v>
      </c>
      <c r="AP38" s="183" t="s">
        <v>709</v>
      </c>
      <c r="AQ38" s="183" t="s">
        <v>2609</v>
      </c>
      <c r="AR38" s="183" t="s">
        <v>709</v>
      </c>
      <c r="AS38" s="183" t="s">
        <v>709</v>
      </c>
      <c r="AT38" s="183" t="s">
        <v>2609</v>
      </c>
      <c r="AU38" s="183" t="s">
        <v>709</v>
      </c>
      <c r="AV38" s="183" t="s">
        <v>709</v>
      </c>
      <c r="AW38" s="183" t="s">
        <v>2609</v>
      </c>
      <c r="AX38" s="183" t="s">
        <v>709</v>
      </c>
      <c r="AY38" s="183" t="s">
        <v>709</v>
      </c>
      <c r="AZ38" s="183" t="s">
        <v>2609</v>
      </c>
      <c r="BA38" s="183" t="s">
        <v>709</v>
      </c>
      <c r="BB38" s="183" t="s">
        <v>709</v>
      </c>
      <c r="BC38" s="183" t="s">
        <v>2609</v>
      </c>
      <c r="BD38" s="183" t="s">
        <v>709</v>
      </c>
      <c r="BE38" s="183" t="s">
        <v>709</v>
      </c>
      <c r="BF38" s="183" t="s">
        <v>2609</v>
      </c>
      <c r="BG38" s="183" t="s">
        <v>709</v>
      </c>
      <c r="BH38" s="183" t="s">
        <v>709</v>
      </c>
      <c r="BI38" s="183" t="s">
        <v>2609</v>
      </c>
      <c r="BJ38" s="183" t="s">
        <v>709</v>
      </c>
      <c r="BK38" s="183" t="s">
        <v>709</v>
      </c>
      <c r="BL38" s="183" t="s">
        <v>2609</v>
      </c>
      <c r="BM38" s="183" t="s">
        <v>709</v>
      </c>
      <c r="BN38" s="183" t="s">
        <v>709</v>
      </c>
      <c r="BO38" s="183" t="s">
        <v>2609</v>
      </c>
      <c r="BP38" s="183" t="s">
        <v>709</v>
      </c>
      <c r="BQ38" s="183" t="s">
        <v>709</v>
      </c>
      <c r="BR38" s="183" t="s">
        <v>2609</v>
      </c>
      <c r="BS38" s="183" t="s">
        <v>709</v>
      </c>
      <c r="BT38" s="183" t="s">
        <v>709</v>
      </c>
      <c r="BU38" s="183" t="s">
        <v>2609</v>
      </c>
      <c r="BV38" s="183" t="s">
        <v>709</v>
      </c>
      <c r="BW38" s="183" t="s">
        <v>709</v>
      </c>
      <c r="BX38" s="183" t="s">
        <v>2609</v>
      </c>
      <c r="BY38" s="183" t="s">
        <v>709</v>
      </c>
      <c r="BZ38" s="183" t="s">
        <v>709</v>
      </c>
      <c r="CA38" s="183" t="s">
        <v>2609</v>
      </c>
      <c r="CB38" s="183" t="s">
        <v>709</v>
      </c>
      <c r="CC38" s="183" t="s">
        <v>709</v>
      </c>
      <c r="CD38" s="183" t="s">
        <v>2609</v>
      </c>
      <c r="CE38" s="183" t="s">
        <v>709</v>
      </c>
      <c r="CF38" s="183" t="s">
        <v>709</v>
      </c>
      <c r="CG38" s="183" t="s">
        <v>2609</v>
      </c>
      <c r="CH38" s="183" t="s">
        <v>709</v>
      </c>
      <c r="CI38" s="183" t="s">
        <v>709</v>
      </c>
      <c r="CJ38" s="183" t="s">
        <v>2609</v>
      </c>
      <c r="CK38" s="183" t="s">
        <v>709</v>
      </c>
      <c r="CL38" s="183" t="s">
        <v>709</v>
      </c>
      <c r="CM38" s="183" t="s">
        <v>2609</v>
      </c>
      <c r="CN38" s="183" t="s">
        <v>709</v>
      </c>
      <c r="CO38" s="183" t="s">
        <v>709</v>
      </c>
      <c r="CP38" s="183" t="s">
        <v>2609</v>
      </c>
      <c r="CQ38" s="183" t="s">
        <v>709</v>
      </c>
      <c r="CR38" s="183" t="s">
        <v>709</v>
      </c>
      <c r="CS38" s="183" t="s">
        <v>2609</v>
      </c>
      <c r="CT38" s="183" t="s">
        <v>709</v>
      </c>
      <c r="CU38" s="183" t="s">
        <v>709</v>
      </c>
      <c r="CV38" s="183" t="s">
        <v>2609</v>
      </c>
      <c r="CW38" s="183" t="s">
        <v>709</v>
      </c>
      <c r="CX38" s="183" t="s">
        <v>709</v>
      </c>
      <c r="CY38" s="183" t="s">
        <v>2609</v>
      </c>
      <c r="CZ38" s="183" t="s">
        <v>709</v>
      </c>
      <c r="DA38" s="183" t="s">
        <v>709</v>
      </c>
      <c r="DB38" s="183" t="s">
        <v>2609</v>
      </c>
      <c r="DC38" s="183" t="s">
        <v>709</v>
      </c>
      <c r="DD38" s="183" t="s">
        <v>709</v>
      </c>
      <c r="DE38" s="183" t="s">
        <v>2609</v>
      </c>
      <c r="DF38" s="183" t="s">
        <v>709</v>
      </c>
      <c r="DG38" s="183" t="s">
        <v>709</v>
      </c>
      <c r="DH38" s="183" t="s">
        <v>2609</v>
      </c>
      <c r="DI38" s="183" t="s">
        <v>709</v>
      </c>
      <c r="DJ38" s="183" t="s">
        <v>709</v>
      </c>
      <c r="DK38" s="183" t="s">
        <v>2609</v>
      </c>
      <c r="DL38" s="183" t="s">
        <v>709</v>
      </c>
      <c r="DM38" s="183" t="s">
        <v>709</v>
      </c>
      <c r="DN38" s="183" t="s">
        <v>2609</v>
      </c>
      <c r="DO38" s="183" t="s">
        <v>709</v>
      </c>
      <c r="DP38" s="183" t="s">
        <v>709</v>
      </c>
      <c r="DQ38" s="183" t="s">
        <v>2609</v>
      </c>
      <c r="DR38" s="183" t="s">
        <v>709</v>
      </c>
      <c r="DS38" s="183" t="s">
        <v>709</v>
      </c>
      <c r="DT38" s="183" t="s">
        <v>2609</v>
      </c>
      <c r="DU38" s="183" t="s">
        <v>709</v>
      </c>
      <c r="DV38" s="183" t="s">
        <v>709</v>
      </c>
      <c r="DW38" s="183" t="s">
        <v>2609</v>
      </c>
      <c r="DX38" s="183" t="s">
        <v>709</v>
      </c>
      <c r="DY38" s="183" t="s">
        <v>709</v>
      </c>
      <c r="DZ38" s="183" t="s">
        <v>2609</v>
      </c>
      <c r="EA38" s="183" t="s">
        <v>709</v>
      </c>
      <c r="EB38" s="183" t="s">
        <v>709</v>
      </c>
      <c r="EC38" s="183" t="s">
        <v>2609</v>
      </c>
      <c r="ED38" s="183" t="s">
        <v>709</v>
      </c>
      <c r="EE38" s="183" t="s">
        <v>709</v>
      </c>
      <c r="EF38" s="183" t="s">
        <v>2609</v>
      </c>
      <c r="EG38" s="183" t="s">
        <v>709</v>
      </c>
      <c r="EH38" s="183" t="s">
        <v>709</v>
      </c>
      <c r="EI38" s="183" t="s">
        <v>2609</v>
      </c>
      <c r="EJ38" s="183" t="s">
        <v>709</v>
      </c>
      <c r="EK38" s="183" t="s">
        <v>709</v>
      </c>
      <c r="EL38" s="183" t="s">
        <v>2609</v>
      </c>
      <c r="EM38" s="183" t="s">
        <v>709</v>
      </c>
      <c r="EN38" s="183" t="s">
        <v>709</v>
      </c>
      <c r="EO38" s="183" t="s">
        <v>2609</v>
      </c>
      <c r="EP38" s="183" t="s">
        <v>709</v>
      </c>
      <c r="EQ38" s="183" t="s">
        <v>709</v>
      </c>
      <c r="ER38" s="183" t="s">
        <v>2609</v>
      </c>
      <c r="ES38" s="183" t="s">
        <v>709</v>
      </c>
      <c r="ET38" s="183" t="s">
        <v>709</v>
      </c>
    </row>
    <row r="39" spans="1:150" x14ac:dyDescent="0.35">
      <c r="A39" s="1"/>
      <c r="B39" s="181" t="s">
        <v>2695</v>
      </c>
      <c r="C39" s="181" t="s">
        <v>127</v>
      </c>
      <c r="D39" s="181" t="s">
        <v>130</v>
      </c>
      <c r="E39" s="181" t="s">
        <v>2696</v>
      </c>
      <c r="F39" s="181" t="s">
        <v>2697</v>
      </c>
      <c r="G39" s="181" t="s">
        <v>2609</v>
      </c>
      <c r="H39" s="181" t="s">
        <v>2505</v>
      </c>
      <c r="I39" s="181" t="s">
        <v>2505</v>
      </c>
      <c r="J39" s="181" t="s">
        <v>2609</v>
      </c>
      <c r="K39" s="181" t="s">
        <v>2505</v>
      </c>
      <c r="L39" s="181" t="s">
        <v>2505</v>
      </c>
      <c r="M39" s="181" t="s">
        <v>2609</v>
      </c>
      <c r="N39" s="181" t="s">
        <v>2505</v>
      </c>
      <c r="O39" s="181" t="s">
        <v>2505</v>
      </c>
      <c r="P39" s="181" t="s">
        <v>2609</v>
      </c>
      <c r="Q39" s="181" t="s">
        <v>2505</v>
      </c>
      <c r="R39" s="181" t="s">
        <v>2505</v>
      </c>
      <c r="S39" s="181" t="s">
        <v>2609</v>
      </c>
      <c r="T39" s="181" t="s">
        <v>2505</v>
      </c>
      <c r="U39" s="181" t="s">
        <v>2505</v>
      </c>
      <c r="V39" s="181" t="s">
        <v>2609</v>
      </c>
      <c r="W39" s="181" t="s">
        <v>2698</v>
      </c>
      <c r="X39" s="181" t="s">
        <v>2698</v>
      </c>
      <c r="Y39" s="181" t="s">
        <v>2609</v>
      </c>
      <c r="Z39" s="181" t="s">
        <v>2505</v>
      </c>
      <c r="AA39" s="181" t="s">
        <v>2698</v>
      </c>
      <c r="AB39" s="181" t="s">
        <v>2609</v>
      </c>
      <c r="AC39" s="181" t="s">
        <v>2505</v>
      </c>
      <c r="AD39" s="181" t="s">
        <v>2698</v>
      </c>
      <c r="AE39" s="181" t="s">
        <v>2609</v>
      </c>
      <c r="AF39" s="181" t="s">
        <v>2505</v>
      </c>
      <c r="AG39" s="181" t="s">
        <v>2505</v>
      </c>
      <c r="AH39" s="181" t="s">
        <v>2609</v>
      </c>
      <c r="AI39" s="181" t="s">
        <v>2505</v>
      </c>
      <c r="AJ39" s="181" t="s">
        <v>2505</v>
      </c>
      <c r="AK39" s="181" t="s">
        <v>2609</v>
      </c>
      <c r="AL39" s="181" t="s">
        <v>2505</v>
      </c>
      <c r="AM39" s="181" t="s">
        <v>2505</v>
      </c>
      <c r="AN39" s="181" t="s">
        <v>2609</v>
      </c>
      <c r="AO39" s="181" t="s">
        <v>2505</v>
      </c>
      <c r="AP39" s="181" t="s">
        <v>2505</v>
      </c>
      <c r="AQ39" s="181" t="s">
        <v>2609</v>
      </c>
      <c r="AR39" s="181" t="s">
        <v>2698</v>
      </c>
      <c r="AS39" s="181" t="s">
        <v>2698</v>
      </c>
      <c r="AT39" s="181" t="s">
        <v>2609</v>
      </c>
      <c r="AU39" s="181" t="s">
        <v>2698</v>
      </c>
      <c r="AV39" s="181" t="s">
        <v>2698</v>
      </c>
      <c r="AW39" s="181" t="s">
        <v>2609</v>
      </c>
      <c r="AX39" s="181" t="s">
        <v>2698</v>
      </c>
      <c r="AY39" s="181" t="s">
        <v>2698</v>
      </c>
      <c r="AZ39" s="181" t="s">
        <v>2609</v>
      </c>
      <c r="BA39" s="181" t="s">
        <v>2698</v>
      </c>
      <c r="BB39" s="181" t="s">
        <v>2698</v>
      </c>
      <c r="BC39" s="181" t="s">
        <v>2609</v>
      </c>
      <c r="BD39" s="181" t="s">
        <v>2698</v>
      </c>
      <c r="BE39" s="181" t="s">
        <v>2698</v>
      </c>
      <c r="BF39" s="181" t="s">
        <v>2609</v>
      </c>
      <c r="BG39" s="181" t="s">
        <v>2698</v>
      </c>
      <c r="BH39" s="181" t="s">
        <v>2698</v>
      </c>
      <c r="BI39" s="181" t="s">
        <v>2609</v>
      </c>
      <c r="BJ39" s="181" t="s">
        <v>2698</v>
      </c>
      <c r="BK39" s="181" t="s">
        <v>2698</v>
      </c>
      <c r="BL39" s="181" t="s">
        <v>2609</v>
      </c>
      <c r="BM39" s="181" t="s">
        <v>2698</v>
      </c>
      <c r="BN39" s="181" t="s">
        <v>2698</v>
      </c>
      <c r="BO39" s="181" t="s">
        <v>2609</v>
      </c>
      <c r="BP39" s="181" t="s">
        <v>2698</v>
      </c>
      <c r="BQ39" s="181" t="s">
        <v>2698</v>
      </c>
      <c r="BR39" s="181" t="s">
        <v>2609</v>
      </c>
      <c r="BS39" s="181" t="s">
        <v>2698</v>
      </c>
      <c r="BT39" s="181" t="s">
        <v>2698</v>
      </c>
      <c r="BU39" s="181" t="s">
        <v>2609</v>
      </c>
      <c r="BV39" s="181" t="s">
        <v>2505</v>
      </c>
      <c r="BW39" s="181" t="s">
        <v>2505</v>
      </c>
      <c r="BX39" s="181" t="s">
        <v>2609</v>
      </c>
      <c r="BY39" s="181" t="s">
        <v>2505</v>
      </c>
      <c r="BZ39" s="181" t="s">
        <v>2505</v>
      </c>
      <c r="CA39" s="181" t="s">
        <v>2609</v>
      </c>
      <c r="CB39" s="181" t="s">
        <v>2505</v>
      </c>
      <c r="CC39" s="181" t="s">
        <v>2505</v>
      </c>
      <c r="CD39" s="181" t="s">
        <v>2609</v>
      </c>
      <c r="CE39" s="181" t="s">
        <v>2505</v>
      </c>
      <c r="CF39" s="181" t="s">
        <v>2505</v>
      </c>
      <c r="CG39" s="181" t="s">
        <v>2609</v>
      </c>
      <c r="CH39" s="181" t="s">
        <v>2505</v>
      </c>
      <c r="CI39" s="181" t="s">
        <v>2505</v>
      </c>
      <c r="CJ39" s="181" t="s">
        <v>2609</v>
      </c>
      <c r="CK39" s="181" t="s">
        <v>2505</v>
      </c>
      <c r="CL39" s="181" t="s">
        <v>2505</v>
      </c>
      <c r="CM39" s="181" t="s">
        <v>2609</v>
      </c>
      <c r="CN39" s="181" t="s">
        <v>2698</v>
      </c>
      <c r="CO39" s="181" t="s">
        <v>2698</v>
      </c>
      <c r="CP39" s="181" t="s">
        <v>2609</v>
      </c>
      <c r="CQ39" s="181" t="s">
        <v>2698</v>
      </c>
      <c r="CR39" s="181" t="s">
        <v>2698</v>
      </c>
      <c r="CS39" s="181" t="s">
        <v>2609</v>
      </c>
      <c r="CT39" s="181" t="s">
        <v>2505</v>
      </c>
      <c r="CU39" s="181" t="s">
        <v>2505</v>
      </c>
      <c r="CV39" s="181" t="s">
        <v>2609</v>
      </c>
      <c r="CW39" s="181" t="s">
        <v>2505</v>
      </c>
      <c r="CX39" s="181" t="s">
        <v>2505</v>
      </c>
      <c r="CY39" s="181" t="s">
        <v>2609</v>
      </c>
      <c r="CZ39" s="181" t="s">
        <v>2505</v>
      </c>
      <c r="DA39" s="181" t="s">
        <v>2505</v>
      </c>
      <c r="DB39" s="181" t="s">
        <v>2609</v>
      </c>
      <c r="DC39" s="181" t="s">
        <v>2505</v>
      </c>
      <c r="DD39" s="181" t="s">
        <v>2505</v>
      </c>
      <c r="DE39" s="181" t="s">
        <v>2609</v>
      </c>
      <c r="DF39" s="181" t="s">
        <v>2505</v>
      </c>
      <c r="DG39" s="181" t="s">
        <v>2505</v>
      </c>
      <c r="DH39" s="181" t="s">
        <v>2609</v>
      </c>
      <c r="DI39" s="181" t="s">
        <v>2505</v>
      </c>
      <c r="DJ39" s="181" t="s">
        <v>2505</v>
      </c>
      <c r="DK39" s="181" t="s">
        <v>2609</v>
      </c>
      <c r="DL39" s="181" t="s">
        <v>2505</v>
      </c>
      <c r="DM39" s="181" t="s">
        <v>2505</v>
      </c>
      <c r="DN39" s="181" t="s">
        <v>2609</v>
      </c>
      <c r="DO39" s="181" t="s">
        <v>2505</v>
      </c>
      <c r="DP39" s="181" t="s">
        <v>2505</v>
      </c>
      <c r="DQ39" s="181" t="s">
        <v>2609</v>
      </c>
      <c r="DR39" s="181" t="s">
        <v>2505</v>
      </c>
      <c r="DS39" s="181" t="s">
        <v>2505</v>
      </c>
      <c r="DT39" s="181" t="s">
        <v>2609</v>
      </c>
      <c r="DU39" s="181" t="s">
        <v>2505</v>
      </c>
      <c r="DV39" s="181" t="s">
        <v>2505</v>
      </c>
      <c r="DW39" s="181" t="s">
        <v>2609</v>
      </c>
      <c r="DX39" s="181" t="s">
        <v>2505</v>
      </c>
      <c r="DY39" s="181" t="s">
        <v>2505</v>
      </c>
      <c r="DZ39" s="181" t="s">
        <v>2609</v>
      </c>
      <c r="EA39" s="181" t="s">
        <v>2505</v>
      </c>
      <c r="EB39" s="181" t="s">
        <v>2505</v>
      </c>
      <c r="EC39" s="181" t="s">
        <v>2609</v>
      </c>
      <c r="ED39" s="181" t="s">
        <v>2505</v>
      </c>
      <c r="EE39" s="181" t="s">
        <v>2505</v>
      </c>
      <c r="EF39" s="181" t="s">
        <v>2609</v>
      </c>
      <c r="EG39" s="181" t="s">
        <v>2505</v>
      </c>
      <c r="EH39" s="181" t="s">
        <v>2505</v>
      </c>
      <c r="EI39" s="181" t="s">
        <v>2609</v>
      </c>
      <c r="EJ39" s="181" t="s">
        <v>2505</v>
      </c>
      <c r="EK39" s="181" t="s">
        <v>2505</v>
      </c>
      <c r="EL39" s="181" t="s">
        <v>2609</v>
      </c>
      <c r="EM39" s="181" t="s">
        <v>2505</v>
      </c>
      <c r="EN39" s="181" t="s">
        <v>2505</v>
      </c>
      <c r="EO39" s="181" t="s">
        <v>2609</v>
      </c>
      <c r="EP39" s="181" t="s">
        <v>2505</v>
      </c>
      <c r="EQ39" s="181" t="s">
        <v>2505</v>
      </c>
      <c r="ER39" s="181" t="s">
        <v>2609</v>
      </c>
      <c r="ES39" s="181" t="s">
        <v>2505</v>
      </c>
      <c r="ET39" s="181" t="s">
        <v>2505</v>
      </c>
    </row>
    <row r="40" spans="1:150" x14ac:dyDescent="0.35">
      <c r="A40" s="1"/>
      <c r="B40" s="182" t="s">
        <v>2699</v>
      </c>
      <c r="C40" s="182" t="s">
        <v>127</v>
      </c>
      <c r="D40" s="182" t="s">
        <v>130</v>
      </c>
      <c r="E40" s="182" t="s">
        <v>2700</v>
      </c>
      <c r="F40" s="182" t="s">
        <v>2701</v>
      </c>
      <c r="G40" s="183" t="s">
        <v>2609</v>
      </c>
      <c r="H40" s="183" t="s">
        <v>2505</v>
      </c>
      <c r="I40" s="183" t="s">
        <v>2505</v>
      </c>
      <c r="J40" s="183" t="s">
        <v>2609</v>
      </c>
      <c r="K40" s="183" t="s">
        <v>2505</v>
      </c>
      <c r="L40" s="183" t="s">
        <v>2505</v>
      </c>
      <c r="M40" s="183" t="s">
        <v>2609</v>
      </c>
      <c r="N40" s="183" t="s">
        <v>2505</v>
      </c>
      <c r="O40" s="183" t="s">
        <v>2505</v>
      </c>
      <c r="P40" s="183" t="s">
        <v>2609</v>
      </c>
      <c r="Q40" s="183" t="s">
        <v>2505</v>
      </c>
      <c r="R40" s="183" t="s">
        <v>2505</v>
      </c>
      <c r="S40" s="183" t="s">
        <v>2609</v>
      </c>
      <c r="T40" s="183" t="s">
        <v>2505</v>
      </c>
      <c r="U40" s="183" t="s">
        <v>2505</v>
      </c>
      <c r="V40" s="183" t="s">
        <v>2609</v>
      </c>
      <c r="W40" s="183" t="s">
        <v>2505</v>
      </c>
      <c r="X40" s="183" t="s">
        <v>2505</v>
      </c>
      <c r="Y40" s="183" t="s">
        <v>2609</v>
      </c>
      <c r="Z40" s="183" t="s">
        <v>2505</v>
      </c>
      <c r="AA40" s="183" t="s">
        <v>2505</v>
      </c>
      <c r="AB40" s="183" t="s">
        <v>2609</v>
      </c>
      <c r="AC40" s="183" t="s">
        <v>2505</v>
      </c>
      <c r="AD40" s="183" t="s">
        <v>2505</v>
      </c>
      <c r="AE40" s="183" t="s">
        <v>2609</v>
      </c>
      <c r="AF40" s="183" t="s">
        <v>2505</v>
      </c>
      <c r="AG40" s="183" t="s">
        <v>2505</v>
      </c>
      <c r="AH40" s="183" t="s">
        <v>2609</v>
      </c>
      <c r="AI40" s="183" t="s">
        <v>2505</v>
      </c>
      <c r="AJ40" s="183" t="s">
        <v>2505</v>
      </c>
      <c r="AK40" s="183" t="s">
        <v>2609</v>
      </c>
      <c r="AL40" s="183" t="s">
        <v>2505</v>
      </c>
      <c r="AM40" s="183" t="s">
        <v>2505</v>
      </c>
      <c r="AN40" s="183" t="s">
        <v>2609</v>
      </c>
      <c r="AO40" s="183" t="s">
        <v>2505</v>
      </c>
      <c r="AP40" s="183" t="s">
        <v>2505</v>
      </c>
      <c r="AQ40" s="183" t="s">
        <v>2609</v>
      </c>
      <c r="AR40" s="183" t="s">
        <v>2505</v>
      </c>
      <c r="AS40" s="183" t="s">
        <v>2505</v>
      </c>
      <c r="AT40" s="183" t="s">
        <v>2609</v>
      </c>
      <c r="AU40" s="183" t="s">
        <v>2505</v>
      </c>
      <c r="AV40" s="183" t="s">
        <v>2505</v>
      </c>
      <c r="AW40" s="183" t="s">
        <v>2609</v>
      </c>
      <c r="AX40" s="183" t="s">
        <v>2505</v>
      </c>
      <c r="AY40" s="183" t="s">
        <v>2505</v>
      </c>
      <c r="AZ40" s="183" t="s">
        <v>2609</v>
      </c>
      <c r="BA40" s="183" t="s">
        <v>2505</v>
      </c>
      <c r="BB40" s="183" t="s">
        <v>2505</v>
      </c>
      <c r="BC40" s="183" t="s">
        <v>2609</v>
      </c>
      <c r="BD40" s="183" t="s">
        <v>2505</v>
      </c>
      <c r="BE40" s="183" t="s">
        <v>2505</v>
      </c>
      <c r="BF40" s="183" t="s">
        <v>2609</v>
      </c>
      <c r="BG40" s="183" t="s">
        <v>2505</v>
      </c>
      <c r="BH40" s="183" t="s">
        <v>2505</v>
      </c>
      <c r="BI40" s="183" t="s">
        <v>2609</v>
      </c>
      <c r="BJ40" s="183" t="s">
        <v>2505</v>
      </c>
      <c r="BK40" s="183" t="s">
        <v>2505</v>
      </c>
      <c r="BL40" s="183" t="s">
        <v>2609</v>
      </c>
      <c r="BM40" s="183" t="s">
        <v>2505</v>
      </c>
      <c r="BN40" s="183" t="s">
        <v>2505</v>
      </c>
      <c r="BO40" s="183" t="s">
        <v>2609</v>
      </c>
      <c r="BP40" s="183" t="s">
        <v>2505</v>
      </c>
      <c r="BQ40" s="183" t="s">
        <v>2505</v>
      </c>
      <c r="BR40" s="183" t="s">
        <v>2609</v>
      </c>
      <c r="BS40" s="183" t="s">
        <v>2505</v>
      </c>
      <c r="BT40" s="183" t="s">
        <v>2505</v>
      </c>
      <c r="BU40" s="183" t="s">
        <v>2609</v>
      </c>
      <c r="BV40" s="183" t="s">
        <v>2505</v>
      </c>
      <c r="BW40" s="183" t="s">
        <v>2505</v>
      </c>
      <c r="BX40" s="183" t="s">
        <v>2609</v>
      </c>
      <c r="BY40" s="183" t="s">
        <v>2505</v>
      </c>
      <c r="BZ40" s="183" t="s">
        <v>2505</v>
      </c>
      <c r="CA40" s="183" t="s">
        <v>2609</v>
      </c>
      <c r="CB40" s="183" t="s">
        <v>2505</v>
      </c>
      <c r="CC40" s="183" t="s">
        <v>2505</v>
      </c>
      <c r="CD40" s="183" t="s">
        <v>2609</v>
      </c>
      <c r="CE40" s="183" t="s">
        <v>2505</v>
      </c>
      <c r="CF40" s="183" t="s">
        <v>2505</v>
      </c>
      <c r="CG40" s="183" t="s">
        <v>2609</v>
      </c>
      <c r="CH40" s="183" t="s">
        <v>2505</v>
      </c>
      <c r="CI40" s="183" t="s">
        <v>2505</v>
      </c>
      <c r="CJ40" s="183" t="s">
        <v>2609</v>
      </c>
      <c r="CK40" s="183" t="s">
        <v>2505</v>
      </c>
      <c r="CL40" s="183" t="s">
        <v>2505</v>
      </c>
      <c r="CM40" s="183" t="s">
        <v>2609</v>
      </c>
      <c r="CN40" s="183" t="s">
        <v>2505</v>
      </c>
      <c r="CO40" s="183" t="s">
        <v>2505</v>
      </c>
      <c r="CP40" s="183" t="s">
        <v>2609</v>
      </c>
      <c r="CQ40" s="183" t="s">
        <v>2505</v>
      </c>
      <c r="CR40" s="183" t="s">
        <v>2505</v>
      </c>
      <c r="CS40" s="183" t="s">
        <v>2609</v>
      </c>
      <c r="CT40" s="183" t="s">
        <v>2505</v>
      </c>
      <c r="CU40" s="183" t="s">
        <v>2505</v>
      </c>
      <c r="CV40" s="183" t="s">
        <v>2609</v>
      </c>
      <c r="CW40" s="183" t="s">
        <v>2505</v>
      </c>
      <c r="CX40" s="183" t="s">
        <v>2505</v>
      </c>
      <c r="CY40" s="183" t="s">
        <v>2609</v>
      </c>
      <c r="CZ40" s="183" t="s">
        <v>2505</v>
      </c>
      <c r="DA40" s="183" t="s">
        <v>2505</v>
      </c>
      <c r="DB40" s="183" t="s">
        <v>2609</v>
      </c>
      <c r="DC40" s="183" t="s">
        <v>2505</v>
      </c>
      <c r="DD40" s="183" t="s">
        <v>2505</v>
      </c>
      <c r="DE40" s="183" t="s">
        <v>2609</v>
      </c>
      <c r="DF40" s="183" t="s">
        <v>2505</v>
      </c>
      <c r="DG40" s="183" t="s">
        <v>2505</v>
      </c>
      <c r="DH40" s="183" t="s">
        <v>2609</v>
      </c>
      <c r="DI40" s="183" t="s">
        <v>2505</v>
      </c>
      <c r="DJ40" s="183" t="s">
        <v>2505</v>
      </c>
      <c r="DK40" s="183" t="s">
        <v>2609</v>
      </c>
      <c r="DL40" s="183" t="s">
        <v>2505</v>
      </c>
      <c r="DM40" s="183" t="s">
        <v>2505</v>
      </c>
      <c r="DN40" s="183" t="s">
        <v>2609</v>
      </c>
      <c r="DO40" s="183" t="s">
        <v>2505</v>
      </c>
      <c r="DP40" s="183" t="s">
        <v>2505</v>
      </c>
      <c r="DQ40" s="183" t="s">
        <v>2609</v>
      </c>
      <c r="DR40" s="183" t="s">
        <v>2505</v>
      </c>
      <c r="DS40" s="183" t="s">
        <v>2505</v>
      </c>
      <c r="DT40" s="183" t="s">
        <v>2609</v>
      </c>
      <c r="DU40" s="183" t="s">
        <v>2505</v>
      </c>
      <c r="DV40" s="183" t="s">
        <v>2505</v>
      </c>
      <c r="DW40" s="183" t="s">
        <v>2609</v>
      </c>
      <c r="DX40" s="183" t="s">
        <v>2505</v>
      </c>
      <c r="DY40" s="183" t="s">
        <v>2505</v>
      </c>
      <c r="DZ40" s="183" t="s">
        <v>2609</v>
      </c>
      <c r="EA40" s="183" t="s">
        <v>2505</v>
      </c>
      <c r="EB40" s="183" t="s">
        <v>2505</v>
      </c>
      <c r="EC40" s="183" t="s">
        <v>2609</v>
      </c>
      <c r="ED40" s="183" t="s">
        <v>2505</v>
      </c>
      <c r="EE40" s="183" t="s">
        <v>2505</v>
      </c>
      <c r="EF40" s="183" t="s">
        <v>2609</v>
      </c>
      <c r="EG40" s="183" t="s">
        <v>2505</v>
      </c>
      <c r="EH40" s="183" t="s">
        <v>2505</v>
      </c>
      <c r="EI40" s="183" t="s">
        <v>2609</v>
      </c>
      <c r="EJ40" s="183" t="s">
        <v>2505</v>
      </c>
      <c r="EK40" s="183" t="s">
        <v>2505</v>
      </c>
      <c r="EL40" s="183" t="s">
        <v>2609</v>
      </c>
      <c r="EM40" s="183" t="s">
        <v>2505</v>
      </c>
      <c r="EN40" s="183" t="s">
        <v>2505</v>
      </c>
      <c r="EO40" s="183" t="s">
        <v>2609</v>
      </c>
      <c r="EP40" s="183" t="s">
        <v>2505</v>
      </c>
      <c r="EQ40" s="183" t="s">
        <v>2505</v>
      </c>
      <c r="ER40" s="183" t="s">
        <v>2609</v>
      </c>
      <c r="ES40" s="183" t="s">
        <v>2505</v>
      </c>
      <c r="ET40" s="183" t="s">
        <v>2505</v>
      </c>
    </row>
    <row r="41" spans="1:150" x14ac:dyDescent="0.35">
      <c r="A41" s="1"/>
      <c r="B41" s="182" t="s">
        <v>2702</v>
      </c>
      <c r="C41" s="182" t="s">
        <v>127</v>
      </c>
      <c r="D41" s="182" t="s">
        <v>130</v>
      </c>
      <c r="E41" s="182" t="s">
        <v>2703</v>
      </c>
      <c r="F41" s="182" t="s">
        <v>2704</v>
      </c>
      <c r="G41" s="183" t="s">
        <v>2609</v>
      </c>
      <c r="H41" s="183" t="s">
        <v>2505</v>
      </c>
      <c r="I41" s="183" t="s">
        <v>2505</v>
      </c>
      <c r="J41" s="183" t="s">
        <v>2609</v>
      </c>
      <c r="K41" s="183" t="s">
        <v>2505</v>
      </c>
      <c r="L41" s="183" t="s">
        <v>2505</v>
      </c>
      <c r="M41" s="183" t="s">
        <v>2609</v>
      </c>
      <c r="N41" s="183" t="s">
        <v>2505</v>
      </c>
      <c r="O41" s="183" t="s">
        <v>2505</v>
      </c>
      <c r="P41" s="183" t="s">
        <v>2609</v>
      </c>
      <c r="Q41" s="183" t="s">
        <v>2505</v>
      </c>
      <c r="R41" s="183" t="s">
        <v>2505</v>
      </c>
      <c r="S41" s="183" t="s">
        <v>2609</v>
      </c>
      <c r="T41" s="183" t="s">
        <v>2505</v>
      </c>
      <c r="U41" s="183" t="s">
        <v>2505</v>
      </c>
      <c r="V41" s="183" t="s">
        <v>2609</v>
      </c>
      <c r="W41" s="183" t="s">
        <v>2505</v>
      </c>
      <c r="X41" s="183" t="s">
        <v>2505</v>
      </c>
      <c r="Y41" s="183" t="s">
        <v>2609</v>
      </c>
      <c r="Z41" s="183" t="s">
        <v>2505</v>
      </c>
      <c r="AA41" s="183" t="s">
        <v>2505</v>
      </c>
      <c r="AB41" s="183" t="s">
        <v>2609</v>
      </c>
      <c r="AC41" s="183" t="s">
        <v>2505</v>
      </c>
      <c r="AD41" s="183" t="s">
        <v>2505</v>
      </c>
      <c r="AE41" s="183" t="s">
        <v>2609</v>
      </c>
      <c r="AF41" s="183" t="s">
        <v>2505</v>
      </c>
      <c r="AG41" s="183" t="s">
        <v>2505</v>
      </c>
      <c r="AH41" s="183" t="s">
        <v>2609</v>
      </c>
      <c r="AI41" s="183" t="s">
        <v>2505</v>
      </c>
      <c r="AJ41" s="183" t="s">
        <v>2505</v>
      </c>
      <c r="AK41" s="183" t="s">
        <v>2609</v>
      </c>
      <c r="AL41" s="183" t="s">
        <v>2505</v>
      </c>
      <c r="AM41" s="183" t="s">
        <v>2505</v>
      </c>
      <c r="AN41" s="183" t="s">
        <v>2609</v>
      </c>
      <c r="AO41" s="183" t="s">
        <v>2505</v>
      </c>
      <c r="AP41" s="183" t="s">
        <v>2505</v>
      </c>
      <c r="AQ41" s="183" t="s">
        <v>2609</v>
      </c>
      <c r="AR41" s="183" t="s">
        <v>2505</v>
      </c>
      <c r="AS41" s="183" t="s">
        <v>2505</v>
      </c>
      <c r="AT41" s="183" t="s">
        <v>2609</v>
      </c>
      <c r="AU41" s="183" t="s">
        <v>2505</v>
      </c>
      <c r="AV41" s="183" t="s">
        <v>2505</v>
      </c>
      <c r="AW41" s="183" t="s">
        <v>2609</v>
      </c>
      <c r="AX41" s="183" t="s">
        <v>2505</v>
      </c>
      <c r="AY41" s="183" t="s">
        <v>2505</v>
      </c>
      <c r="AZ41" s="183" t="s">
        <v>2609</v>
      </c>
      <c r="BA41" s="183" t="s">
        <v>2505</v>
      </c>
      <c r="BB41" s="183" t="s">
        <v>2505</v>
      </c>
      <c r="BC41" s="183" t="s">
        <v>2609</v>
      </c>
      <c r="BD41" s="183" t="s">
        <v>2505</v>
      </c>
      <c r="BE41" s="183" t="s">
        <v>2505</v>
      </c>
      <c r="BF41" s="183" t="s">
        <v>2609</v>
      </c>
      <c r="BG41" s="183" t="s">
        <v>2505</v>
      </c>
      <c r="BH41" s="183" t="s">
        <v>2505</v>
      </c>
      <c r="BI41" s="183" t="s">
        <v>2609</v>
      </c>
      <c r="BJ41" s="183" t="s">
        <v>2505</v>
      </c>
      <c r="BK41" s="183" t="s">
        <v>2505</v>
      </c>
      <c r="BL41" s="183" t="s">
        <v>2609</v>
      </c>
      <c r="BM41" s="183" t="s">
        <v>2505</v>
      </c>
      <c r="BN41" s="183" t="s">
        <v>2505</v>
      </c>
      <c r="BO41" s="183" t="s">
        <v>2609</v>
      </c>
      <c r="BP41" s="183" t="s">
        <v>2505</v>
      </c>
      <c r="BQ41" s="183" t="s">
        <v>2505</v>
      </c>
      <c r="BR41" s="183" t="s">
        <v>2609</v>
      </c>
      <c r="BS41" s="183" t="s">
        <v>2505</v>
      </c>
      <c r="BT41" s="183" t="s">
        <v>2505</v>
      </c>
      <c r="BU41" s="183" t="s">
        <v>2609</v>
      </c>
      <c r="BV41" s="183" t="s">
        <v>2505</v>
      </c>
      <c r="BW41" s="183" t="s">
        <v>2505</v>
      </c>
      <c r="BX41" s="183" t="s">
        <v>2609</v>
      </c>
      <c r="BY41" s="183" t="s">
        <v>2505</v>
      </c>
      <c r="BZ41" s="183" t="s">
        <v>2505</v>
      </c>
      <c r="CA41" s="183" t="s">
        <v>2609</v>
      </c>
      <c r="CB41" s="183" t="s">
        <v>2505</v>
      </c>
      <c r="CC41" s="183" t="s">
        <v>2505</v>
      </c>
      <c r="CD41" s="183" t="s">
        <v>2609</v>
      </c>
      <c r="CE41" s="183" t="s">
        <v>2505</v>
      </c>
      <c r="CF41" s="183" t="s">
        <v>2505</v>
      </c>
      <c r="CG41" s="183" t="s">
        <v>2609</v>
      </c>
      <c r="CH41" s="183" t="s">
        <v>2505</v>
      </c>
      <c r="CI41" s="183" t="s">
        <v>2505</v>
      </c>
      <c r="CJ41" s="183" t="s">
        <v>2609</v>
      </c>
      <c r="CK41" s="183" t="s">
        <v>2505</v>
      </c>
      <c r="CL41" s="183" t="s">
        <v>2505</v>
      </c>
      <c r="CM41" s="183" t="s">
        <v>2609</v>
      </c>
      <c r="CN41" s="183" t="s">
        <v>2505</v>
      </c>
      <c r="CO41" s="183" t="s">
        <v>2505</v>
      </c>
      <c r="CP41" s="183" t="s">
        <v>2609</v>
      </c>
      <c r="CQ41" s="183" t="s">
        <v>2505</v>
      </c>
      <c r="CR41" s="183" t="s">
        <v>2505</v>
      </c>
      <c r="CS41" s="183" t="s">
        <v>2609</v>
      </c>
      <c r="CT41" s="183" t="s">
        <v>2505</v>
      </c>
      <c r="CU41" s="183" t="s">
        <v>2505</v>
      </c>
      <c r="CV41" s="183" t="s">
        <v>2609</v>
      </c>
      <c r="CW41" s="183" t="s">
        <v>2505</v>
      </c>
      <c r="CX41" s="183" t="s">
        <v>2505</v>
      </c>
      <c r="CY41" s="183" t="s">
        <v>2609</v>
      </c>
      <c r="CZ41" s="183" t="s">
        <v>2505</v>
      </c>
      <c r="DA41" s="183" t="s">
        <v>2505</v>
      </c>
      <c r="DB41" s="183" t="s">
        <v>2609</v>
      </c>
      <c r="DC41" s="183" t="s">
        <v>2505</v>
      </c>
      <c r="DD41" s="183" t="s">
        <v>2505</v>
      </c>
      <c r="DE41" s="183" t="s">
        <v>2609</v>
      </c>
      <c r="DF41" s="183" t="s">
        <v>2505</v>
      </c>
      <c r="DG41" s="183" t="s">
        <v>2505</v>
      </c>
      <c r="DH41" s="183" t="s">
        <v>2609</v>
      </c>
      <c r="DI41" s="183" t="s">
        <v>2505</v>
      </c>
      <c r="DJ41" s="183" t="s">
        <v>2505</v>
      </c>
      <c r="DK41" s="183" t="s">
        <v>2609</v>
      </c>
      <c r="DL41" s="183" t="s">
        <v>2505</v>
      </c>
      <c r="DM41" s="183" t="s">
        <v>2505</v>
      </c>
      <c r="DN41" s="183" t="s">
        <v>2609</v>
      </c>
      <c r="DO41" s="183" t="s">
        <v>2505</v>
      </c>
      <c r="DP41" s="183" t="s">
        <v>2505</v>
      </c>
      <c r="DQ41" s="183" t="s">
        <v>2609</v>
      </c>
      <c r="DR41" s="183" t="s">
        <v>2505</v>
      </c>
      <c r="DS41" s="183" t="s">
        <v>2505</v>
      </c>
      <c r="DT41" s="183" t="s">
        <v>2609</v>
      </c>
      <c r="DU41" s="183" t="s">
        <v>2505</v>
      </c>
      <c r="DV41" s="183" t="s">
        <v>2505</v>
      </c>
      <c r="DW41" s="183" t="s">
        <v>2609</v>
      </c>
      <c r="DX41" s="183" t="s">
        <v>2505</v>
      </c>
      <c r="DY41" s="183" t="s">
        <v>2505</v>
      </c>
      <c r="DZ41" s="183" t="s">
        <v>2609</v>
      </c>
      <c r="EA41" s="183" t="s">
        <v>2505</v>
      </c>
      <c r="EB41" s="183" t="s">
        <v>2505</v>
      </c>
      <c r="EC41" s="183" t="s">
        <v>2609</v>
      </c>
      <c r="ED41" s="183" t="s">
        <v>2505</v>
      </c>
      <c r="EE41" s="183" t="s">
        <v>2505</v>
      </c>
      <c r="EF41" s="183" t="s">
        <v>2609</v>
      </c>
      <c r="EG41" s="183" t="s">
        <v>2505</v>
      </c>
      <c r="EH41" s="183" t="s">
        <v>2505</v>
      </c>
      <c r="EI41" s="183" t="s">
        <v>2609</v>
      </c>
      <c r="EJ41" s="183" t="s">
        <v>2505</v>
      </c>
      <c r="EK41" s="183" t="s">
        <v>2505</v>
      </c>
      <c r="EL41" s="183" t="s">
        <v>2609</v>
      </c>
      <c r="EM41" s="183" t="s">
        <v>2505</v>
      </c>
      <c r="EN41" s="183" t="s">
        <v>2505</v>
      </c>
      <c r="EO41" s="183" t="s">
        <v>2609</v>
      </c>
      <c r="EP41" s="183" t="s">
        <v>2505</v>
      </c>
      <c r="EQ41" s="183" t="s">
        <v>2505</v>
      </c>
      <c r="ER41" s="183" t="s">
        <v>2609</v>
      </c>
      <c r="ES41" s="183" t="s">
        <v>2505</v>
      </c>
      <c r="ET41" s="183" t="s">
        <v>2505</v>
      </c>
    </row>
    <row r="42" spans="1:150" x14ac:dyDescent="0.35">
      <c r="A42" s="1"/>
      <c r="B42" s="182" t="s">
        <v>2705</v>
      </c>
      <c r="C42" s="182" t="s">
        <v>127</v>
      </c>
      <c r="D42" s="182" t="s">
        <v>130</v>
      </c>
      <c r="E42" s="182" t="s">
        <v>2706</v>
      </c>
      <c r="F42" s="182" t="s">
        <v>2707</v>
      </c>
      <c r="G42" s="183" t="s">
        <v>2609</v>
      </c>
      <c r="H42" s="183" t="s">
        <v>2505</v>
      </c>
      <c r="I42" s="183" t="s">
        <v>2505</v>
      </c>
      <c r="J42" s="183" t="s">
        <v>2609</v>
      </c>
      <c r="K42" s="183" t="s">
        <v>2505</v>
      </c>
      <c r="L42" s="183" t="s">
        <v>2505</v>
      </c>
      <c r="M42" s="183" t="s">
        <v>2609</v>
      </c>
      <c r="N42" s="183" t="s">
        <v>2505</v>
      </c>
      <c r="O42" s="183" t="s">
        <v>2505</v>
      </c>
      <c r="P42" s="183" t="s">
        <v>2609</v>
      </c>
      <c r="Q42" s="183" t="s">
        <v>2505</v>
      </c>
      <c r="R42" s="183" t="s">
        <v>2505</v>
      </c>
      <c r="S42" s="183" t="s">
        <v>2609</v>
      </c>
      <c r="T42" s="183" t="s">
        <v>2505</v>
      </c>
      <c r="U42" s="183" t="s">
        <v>2505</v>
      </c>
      <c r="V42" s="183" t="s">
        <v>2609</v>
      </c>
      <c r="W42" s="183" t="s">
        <v>2698</v>
      </c>
      <c r="X42" s="183" t="s">
        <v>2698</v>
      </c>
      <c r="Y42" s="183" t="s">
        <v>2609</v>
      </c>
      <c r="Z42" s="183" t="s">
        <v>2505</v>
      </c>
      <c r="AA42" s="183" t="s">
        <v>2698</v>
      </c>
      <c r="AB42" s="183" t="s">
        <v>2609</v>
      </c>
      <c r="AC42" s="183" t="s">
        <v>2505</v>
      </c>
      <c r="AD42" s="183" t="s">
        <v>2698</v>
      </c>
      <c r="AE42" s="183" t="s">
        <v>2609</v>
      </c>
      <c r="AF42" s="183" t="s">
        <v>2505</v>
      </c>
      <c r="AG42" s="183" t="s">
        <v>2505</v>
      </c>
      <c r="AH42" s="183" t="s">
        <v>2609</v>
      </c>
      <c r="AI42" s="183" t="s">
        <v>2505</v>
      </c>
      <c r="AJ42" s="183" t="s">
        <v>2505</v>
      </c>
      <c r="AK42" s="183" t="s">
        <v>2609</v>
      </c>
      <c r="AL42" s="183" t="s">
        <v>2505</v>
      </c>
      <c r="AM42" s="183" t="s">
        <v>2505</v>
      </c>
      <c r="AN42" s="183" t="s">
        <v>2609</v>
      </c>
      <c r="AO42" s="183" t="s">
        <v>2505</v>
      </c>
      <c r="AP42" s="183" t="s">
        <v>2505</v>
      </c>
      <c r="AQ42" s="183" t="s">
        <v>2609</v>
      </c>
      <c r="AR42" s="183" t="s">
        <v>2698</v>
      </c>
      <c r="AS42" s="183" t="s">
        <v>2698</v>
      </c>
      <c r="AT42" s="183" t="s">
        <v>2609</v>
      </c>
      <c r="AU42" s="183" t="s">
        <v>2698</v>
      </c>
      <c r="AV42" s="183" t="s">
        <v>2698</v>
      </c>
      <c r="AW42" s="183" t="s">
        <v>2609</v>
      </c>
      <c r="AX42" s="183" t="s">
        <v>2698</v>
      </c>
      <c r="AY42" s="183" t="s">
        <v>2698</v>
      </c>
      <c r="AZ42" s="183" t="s">
        <v>2609</v>
      </c>
      <c r="BA42" s="183" t="s">
        <v>2698</v>
      </c>
      <c r="BB42" s="183" t="s">
        <v>2698</v>
      </c>
      <c r="BC42" s="183" t="s">
        <v>2609</v>
      </c>
      <c r="BD42" s="183" t="s">
        <v>2698</v>
      </c>
      <c r="BE42" s="183" t="s">
        <v>2698</v>
      </c>
      <c r="BF42" s="183" t="s">
        <v>2609</v>
      </c>
      <c r="BG42" s="183" t="s">
        <v>2698</v>
      </c>
      <c r="BH42" s="183" t="s">
        <v>2698</v>
      </c>
      <c r="BI42" s="183" t="s">
        <v>2609</v>
      </c>
      <c r="BJ42" s="183" t="s">
        <v>2698</v>
      </c>
      <c r="BK42" s="183" t="s">
        <v>2698</v>
      </c>
      <c r="BL42" s="183" t="s">
        <v>2609</v>
      </c>
      <c r="BM42" s="183" t="s">
        <v>2698</v>
      </c>
      <c r="BN42" s="183" t="s">
        <v>2698</v>
      </c>
      <c r="BO42" s="183" t="s">
        <v>2609</v>
      </c>
      <c r="BP42" s="183" t="s">
        <v>2698</v>
      </c>
      <c r="BQ42" s="183" t="s">
        <v>2698</v>
      </c>
      <c r="BR42" s="183" t="s">
        <v>2609</v>
      </c>
      <c r="BS42" s="183" t="s">
        <v>2698</v>
      </c>
      <c r="BT42" s="183" t="s">
        <v>2698</v>
      </c>
      <c r="BU42" s="183" t="s">
        <v>2609</v>
      </c>
      <c r="BV42" s="183" t="s">
        <v>2505</v>
      </c>
      <c r="BW42" s="183" t="s">
        <v>2505</v>
      </c>
      <c r="BX42" s="183" t="s">
        <v>2609</v>
      </c>
      <c r="BY42" s="183" t="s">
        <v>2505</v>
      </c>
      <c r="BZ42" s="183" t="s">
        <v>2505</v>
      </c>
      <c r="CA42" s="183" t="s">
        <v>2609</v>
      </c>
      <c r="CB42" s="183" t="s">
        <v>2505</v>
      </c>
      <c r="CC42" s="183" t="s">
        <v>2505</v>
      </c>
      <c r="CD42" s="183" t="s">
        <v>2609</v>
      </c>
      <c r="CE42" s="183" t="s">
        <v>2505</v>
      </c>
      <c r="CF42" s="183" t="s">
        <v>2505</v>
      </c>
      <c r="CG42" s="183" t="s">
        <v>2609</v>
      </c>
      <c r="CH42" s="183" t="s">
        <v>2505</v>
      </c>
      <c r="CI42" s="183" t="s">
        <v>2505</v>
      </c>
      <c r="CJ42" s="183" t="s">
        <v>2609</v>
      </c>
      <c r="CK42" s="183" t="s">
        <v>2505</v>
      </c>
      <c r="CL42" s="183" t="s">
        <v>2505</v>
      </c>
      <c r="CM42" s="183" t="s">
        <v>2609</v>
      </c>
      <c r="CN42" s="183" t="s">
        <v>2698</v>
      </c>
      <c r="CO42" s="183" t="s">
        <v>2698</v>
      </c>
      <c r="CP42" s="183" t="s">
        <v>2609</v>
      </c>
      <c r="CQ42" s="183" t="s">
        <v>2698</v>
      </c>
      <c r="CR42" s="183" t="s">
        <v>2698</v>
      </c>
      <c r="CS42" s="183" t="s">
        <v>2609</v>
      </c>
      <c r="CT42" s="183" t="s">
        <v>2505</v>
      </c>
      <c r="CU42" s="183" t="s">
        <v>2505</v>
      </c>
      <c r="CV42" s="183" t="s">
        <v>2609</v>
      </c>
      <c r="CW42" s="183" t="s">
        <v>2505</v>
      </c>
      <c r="CX42" s="183" t="s">
        <v>2505</v>
      </c>
      <c r="CY42" s="183" t="s">
        <v>2609</v>
      </c>
      <c r="CZ42" s="183" t="s">
        <v>2505</v>
      </c>
      <c r="DA42" s="183" t="s">
        <v>2505</v>
      </c>
      <c r="DB42" s="183" t="s">
        <v>2609</v>
      </c>
      <c r="DC42" s="183" t="s">
        <v>2505</v>
      </c>
      <c r="DD42" s="183" t="s">
        <v>2505</v>
      </c>
      <c r="DE42" s="183" t="s">
        <v>2609</v>
      </c>
      <c r="DF42" s="183" t="s">
        <v>2505</v>
      </c>
      <c r="DG42" s="183" t="s">
        <v>2505</v>
      </c>
      <c r="DH42" s="183" t="s">
        <v>2609</v>
      </c>
      <c r="DI42" s="183" t="s">
        <v>2505</v>
      </c>
      <c r="DJ42" s="183" t="s">
        <v>2505</v>
      </c>
      <c r="DK42" s="183" t="s">
        <v>2609</v>
      </c>
      <c r="DL42" s="183" t="s">
        <v>2505</v>
      </c>
      <c r="DM42" s="183" t="s">
        <v>2505</v>
      </c>
      <c r="DN42" s="183" t="s">
        <v>2609</v>
      </c>
      <c r="DO42" s="183" t="s">
        <v>2505</v>
      </c>
      <c r="DP42" s="183" t="s">
        <v>2505</v>
      </c>
      <c r="DQ42" s="183" t="s">
        <v>2609</v>
      </c>
      <c r="DR42" s="183" t="s">
        <v>2505</v>
      </c>
      <c r="DS42" s="183" t="s">
        <v>2505</v>
      </c>
      <c r="DT42" s="183" t="s">
        <v>2609</v>
      </c>
      <c r="DU42" s="183" t="s">
        <v>2505</v>
      </c>
      <c r="DV42" s="183" t="s">
        <v>2505</v>
      </c>
      <c r="DW42" s="183" t="s">
        <v>2609</v>
      </c>
      <c r="DX42" s="183" t="s">
        <v>2505</v>
      </c>
      <c r="DY42" s="183" t="s">
        <v>2505</v>
      </c>
      <c r="DZ42" s="183" t="s">
        <v>2609</v>
      </c>
      <c r="EA42" s="183" t="s">
        <v>2505</v>
      </c>
      <c r="EB42" s="183" t="s">
        <v>2505</v>
      </c>
      <c r="EC42" s="183" t="s">
        <v>2609</v>
      </c>
      <c r="ED42" s="183" t="s">
        <v>2505</v>
      </c>
      <c r="EE42" s="183" t="s">
        <v>2505</v>
      </c>
      <c r="EF42" s="183" t="s">
        <v>2609</v>
      </c>
      <c r="EG42" s="183" t="s">
        <v>2505</v>
      </c>
      <c r="EH42" s="183" t="s">
        <v>2505</v>
      </c>
      <c r="EI42" s="183" t="s">
        <v>2609</v>
      </c>
      <c r="EJ42" s="183" t="s">
        <v>2505</v>
      </c>
      <c r="EK42" s="183" t="s">
        <v>2505</v>
      </c>
      <c r="EL42" s="183" t="s">
        <v>2609</v>
      </c>
      <c r="EM42" s="183" t="s">
        <v>2505</v>
      </c>
      <c r="EN42" s="183" t="s">
        <v>2505</v>
      </c>
      <c r="EO42" s="183" t="s">
        <v>2609</v>
      </c>
      <c r="EP42" s="183" t="s">
        <v>2505</v>
      </c>
      <c r="EQ42" s="183" t="s">
        <v>2505</v>
      </c>
      <c r="ER42" s="183" t="s">
        <v>2609</v>
      </c>
      <c r="ES42" s="183" t="s">
        <v>2505</v>
      </c>
      <c r="ET42" s="183" t="s">
        <v>2505</v>
      </c>
    </row>
    <row r="43" spans="1:150" x14ac:dyDescent="0.35">
      <c r="A43" s="1"/>
      <c r="B43" s="181" t="s">
        <v>2708</v>
      </c>
      <c r="C43" s="181" t="s">
        <v>58</v>
      </c>
      <c r="D43" s="181" t="s">
        <v>150</v>
      </c>
      <c r="E43" s="181" t="s">
        <v>2709</v>
      </c>
      <c r="F43" s="181" t="s">
        <v>2710</v>
      </c>
      <c r="G43" s="181" t="s">
        <v>2609</v>
      </c>
      <c r="H43" s="181" t="s">
        <v>2505</v>
      </c>
      <c r="I43" s="181" t="s">
        <v>2505</v>
      </c>
      <c r="J43" s="181" t="s">
        <v>2609</v>
      </c>
      <c r="K43" s="181" t="s">
        <v>2505</v>
      </c>
      <c r="L43" s="181" t="s">
        <v>2505</v>
      </c>
      <c r="M43" s="181" t="s">
        <v>2609</v>
      </c>
      <c r="N43" s="181" t="s">
        <v>2505</v>
      </c>
      <c r="O43" s="181" t="s">
        <v>2505</v>
      </c>
      <c r="P43" s="181" t="s">
        <v>2609</v>
      </c>
      <c r="Q43" s="181" t="s">
        <v>2505</v>
      </c>
      <c r="R43" s="181" t="s">
        <v>2505</v>
      </c>
      <c r="S43" s="181" t="s">
        <v>2609</v>
      </c>
      <c r="T43" s="181" t="s">
        <v>2505</v>
      </c>
      <c r="U43" s="181" t="s">
        <v>2505</v>
      </c>
      <c r="V43" s="181" t="s">
        <v>2609</v>
      </c>
      <c r="W43" s="181" t="s">
        <v>2505</v>
      </c>
      <c r="X43" s="181" t="s">
        <v>2505</v>
      </c>
      <c r="Y43" s="181" t="s">
        <v>2609</v>
      </c>
      <c r="Z43" s="181" t="s">
        <v>2505</v>
      </c>
      <c r="AA43" s="181" t="s">
        <v>2505</v>
      </c>
      <c r="AB43" s="181" t="s">
        <v>2609</v>
      </c>
      <c r="AC43" s="181" t="s">
        <v>2505</v>
      </c>
      <c r="AD43" s="181" t="s">
        <v>2505</v>
      </c>
      <c r="AE43" s="181" t="s">
        <v>2609</v>
      </c>
      <c r="AF43" s="181" t="s">
        <v>2505</v>
      </c>
      <c r="AG43" s="181" t="s">
        <v>2505</v>
      </c>
      <c r="AH43" s="181" t="s">
        <v>2609</v>
      </c>
      <c r="AI43" s="181" t="s">
        <v>2505</v>
      </c>
      <c r="AJ43" s="181" t="s">
        <v>2505</v>
      </c>
      <c r="AK43" s="181" t="s">
        <v>2609</v>
      </c>
      <c r="AL43" s="181" t="s">
        <v>2505</v>
      </c>
      <c r="AM43" s="181" t="s">
        <v>2505</v>
      </c>
      <c r="AN43" s="181" t="s">
        <v>2609</v>
      </c>
      <c r="AO43" s="181" t="s">
        <v>2505</v>
      </c>
      <c r="AP43" s="181" t="s">
        <v>2505</v>
      </c>
      <c r="AQ43" s="181" t="s">
        <v>2609</v>
      </c>
      <c r="AR43" s="181" t="s">
        <v>2505</v>
      </c>
      <c r="AS43" s="181" t="s">
        <v>2505</v>
      </c>
      <c r="AT43" s="181" t="s">
        <v>2609</v>
      </c>
      <c r="AU43" s="181" t="s">
        <v>2505</v>
      </c>
      <c r="AV43" s="181" t="s">
        <v>2505</v>
      </c>
      <c r="AW43" s="181" t="s">
        <v>2609</v>
      </c>
      <c r="AX43" s="181" t="s">
        <v>2505</v>
      </c>
      <c r="AY43" s="181" t="s">
        <v>2505</v>
      </c>
      <c r="AZ43" s="181" t="s">
        <v>2609</v>
      </c>
      <c r="BA43" s="181" t="s">
        <v>2505</v>
      </c>
      <c r="BB43" s="181" t="s">
        <v>2505</v>
      </c>
      <c r="BC43" s="181" t="s">
        <v>2609</v>
      </c>
      <c r="BD43" s="181" t="s">
        <v>2505</v>
      </c>
      <c r="BE43" s="181" t="s">
        <v>2505</v>
      </c>
      <c r="BF43" s="181" t="s">
        <v>2609</v>
      </c>
      <c r="BG43" s="181" t="s">
        <v>2505</v>
      </c>
      <c r="BH43" s="181" t="s">
        <v>2505</v>
      </c>
      <c r="BI43" s="181" t="s">
        <v>2609</v>
      </c>
      <c r="BJ43" s="181" t="s">
        <v>2505</v>
      </c>
      <c r="BK43" s="181" t="s">
        <v>2505</v>
      </c>
      <c r="BL43" s="181" t="s">
        <v>2609</v>
      </c>
      <c r="BM43" s="181" t="s">
        <v>2505</v>
      </c>
      <c r="BN43" s="181" t="s">
        <v>2505</v>
      </c>
      <c r="BO43" s="181" t="s">
        <v>2609</v>
      </c>
      <c r="BP43" s="181" t="s">
        <v>2505</v>
      </c>
      <c r="BQ43" s="181" t="s">
        <v>2505</v>
      </c>
      <c r="BR43" s="181" t="s">
        <v>2609</v>
      </c>
      <c r="BS43" s="181" t="s">
        <v>2505</v>
      </c>
      <c r="BT43" s="181" t="s">
        <v>2505</v>
      </c>
      <c r="BU43" s="181" t="s">
        <v>2609</v>
      </c>
      <c r="BV43" s="181" t="s">
        <v>2505</v>
      </c>
      <c r="BW43" s="181" t="s">
        <v>2505</v>
      </c>
      <c r="BX43" s="181" t="s">
        <v>2609</v>
      </c>
      <c r="BY43" s="181" t="s">
        <v>2505</v>
      </c>
      <c r="BZ43" s="181" t="s">
        <v>2505</v>
      </c>
      <c r="CA43" s="181" t="s">
        <v>2609</v>
      </c>
      <c r="CB43" s="181" t="s">
        <v>2505</v>
      </c>
      <c r="CC43" s="181" t="s">
        <v>2505</v>
      </c>
      <c r="CD43" s="181" t="s">
        <v>2609</v>
      </c>
      <c r="CE43" s="181" t="s">
        <v>2505</v>
      </c>
      <c r="CF43" s="181" t="s">
        <v>2505</v>
      </c>
      <c r="CG43" s="181" t="s">
        <v>2609</v>
      </c>
      <c r="CH43" s="181" t="s">
        <v>2505</v>
      </c>
      <c r="CI43" s="181" t="s">
        <v>2505</v>
      </c>
      <c r="CJ43" s="181" t="s">
        <v>2609</v>
      </c>
      <c r="CK43" s="181" t="s">
        <v>2505</v>
      </c>
      <c r="CL43" s="181" t="s">
        <v>2505</v>
      </c>
      <c r="CM43" s="181" t="s">
        <v>2609</v>
      </c>
      <c r="CN43" s="181" t="s">
        <v>2505</v>
      </c>
      <c r="CO43" s="181" t="s">
        <v>2505</v>
      </c>
      <c r="CP43" s="181" t="s">
        <v>2609</v>
      </c>
      <c r="CQ43" s="181" t="s">
        <v>2505</v>
      </c>
      <c r="CR43" s="181" t="s">
        <v>2505</v>
      </c>
      <c r="CS43" s="181" t="s">
        <v>2609</v>
      </c>
      <c r="CT43" s="181" t="s">
        <v>2505</v>
      </c>
      <c r="CU43" s="181" t="s">
        <v>2505</v>
      </c>
      <c r="CV43" s="181" t="s">
        <v>2609</v>
      </c>
      <c r="CW43" s="181" t="s">
        <v>2505</v>
      </c>
      <c r="CX43" s="181" t="s">
        <v>2505</v>
      </c>
      <c r="CY43" s="181" t="s">
        <v>2609</v>
      </c>
      <c r="CZ43" s="181" t="s">
        <v>2505</v>
      </c>
      <c r="DA43" s="181" t="s">
        <v>2505</v>
      </c>
      <c r="DB43" s="181" t="s">
        <v>2609</v>
      </c>
      <c r="DC43" s="181" t="s">
        <v>2505</v>
      </c>
      <c r="DD43" s="181" t="s">
        <v>2505</v>
      </c>
      <c r="DE43" s="181" t="s">
        <v>2609</v>
      </c>
      <c r="DF43" s="181" t="s">
        <v>2505</v>
      </c>
      <c r="DG43" s="181" t="s">
        <v>2505</v>
      </c>
      <c r="DH43" s="181" t="s">
        <v>2609</v>
      </c>
      <c r="DI43" s="181" t="s">
        <v>2505</v>
      </c>
      <c r="DJ43" s="181" t="s">
        <v>2505</v>
      </c>
      <c r="DK43" s="181" t="s">
        <v>2609</v>
      </c>
      <c r="DL43" s="181" t="s">
        <v>2505</v>
      </c>
      <c r="DM43" s="181" t="s">
        <v>2505</v>
      </c>
      <c r="DN43" s="181" t="s">
        <v>2609</v>
      </c>
      <c r="DO43" s="181" t="s">
        <v>2505</v>
      </c>
      <c r="DP43" s="181" t="s">
        <v>2505</v>
      </c>
      <c r="DQ43" s="181" t="s">
        <v>2609</v>
      </c>
      <c r="DR43" s="181" t="s">
        <v>2505</v>
      </c>
      <c r="DS43" s="181" t="s">
        <v>2505</v>
      </c>
      <c r="DT43" s="181" t="s">
        <v>2609</v>
      </c>
      <c r="DU43" s="181" t="s">
        <v>2505</v>
      </c>
      <c r="DV43" s="181" t="s">
        <v>2505</v>
      </c>
      <c r="DW43" s="181" t="s">
        <v>2609</v>
      </c>
      <c r="DX43" s="181" t="s">
        <v>2505</v>
      </c>
      <c r="DY43" s="181" t="s">
        <v>2505</v>
      </c>
      <c r="DZ43" s="181" t="s">
        <v>2609</v>
      </c>
      <c r="EA43" s="181" t="s">
        <v>2505</v>
      </c>
      <c r="EB43" s="181" t="s">
        <v>2505</v>
      </c>
      <c r="EC43" s="181" t="s">
        <v>2609</v>
      </c>
      <c r="ED43" s="181" t="s">
        <v>2505</v>
      </c>
      <c r="EE43" s="181" t="s">
        <v>2505</v>
      </c>
      <c r="EF43" s="181" t="s">
        <v>2609</v>
      </c>
      <c r="EG43" s="181" t="s">
        <v>2505</v>
      </c>
      <c r="EH43" s="181" t="s">
        <v>2505</v>
      </c>
      <c r="EI43" s="181" t="s">
        <v>2609</v>
      </c>
      <c r="EJ43" s="181" t="s">
        <v>2505</v>
      </c>
      <c r="EK43" s="181" t="s">
        <v>2505</v>
      </c>
      <c r="EL43" s="181" t="s">
        <v>2609</v>
      </c>
      <c r="EM43" s="181" t="s">
        <v>2505</v>
      </c>
      <c r="EN43" s="181" t="s">
        <v>2505</v>
      </c>
      <c r="EO43" s="181" t="s">
        <v>2609</v>
      </c>
      <c r="EP43" s="181" t="s">
        <v>2505</v>
      </c>
      <c r="EQ43" s="181" t="s">
        <v>2505</v>
      </c>
      <c r="ER43" s="181" t="s">
        <v>2609</v>
      </c>
      <c r="ES43" s="181" t="s">
        <v>2505</v>
      </c>
      <c r="ET43" s="181" t="s">
        <v>2505</v>
      </c>
    </row>
    <row r="44" spans="1:150" x14ac:dyDescent="0.35">
      <c r="A44" s="1"/>
      <c r="B44" s="182" t="s">
        <v>2711</v>
      </c>
      <c r="C44" s="182" t="s">
        <v>58</v>
      </c>
      <c r="D44" s="182" t="s">
        <v>150</v>
      </c>
      <c r="E44" s="182" t="s">
        <v>2712</v>
      </c>
      <c r="F44" s="182" t="s">
        <v>2713</v>
      </c>
      <c r="G44" s="183" t="s">
        <v>2609</v>
      </c>
      <c r="H44" s="183" t="s">
        <v>2505</v>
      </c>
      <c r="I44" s="183" t="s">
        <v>2505</v>
      </c>
      <c r="J44" s="183" t="s">
        <v>2609</v>
      </c>
      <c r="K44" s="183" t="s">
        <v>2505</v>
      </c>
      <c r="L44" s="183" t="s">
        <v>2505</v>
      </c>
      <c r="M44" s="183" t="s">
        <v>2609</v>
      </c>
      <c r="N44" s="183" t="s">
        <v>2505</v>
      </c>
      <c r="O44" s="183" t="s">
        <v>2505</v>
      </c>
      <c r="P44" s="183" t="s">
        <v>2609</v>
      </c>
      <c r="Q44" s="183" t="s">
        <v>2505</v>
      </c>
      <c r="R44" s="183" t="s">
        <v>2505</v>
      </c>
      <c r="S44" s="183" t="s">
        <v>2609</v>
      </c>
      <c r="T44" s="183" t="s">
        <v>2505</v>
      </c>
      <c r="U44" s="183" t="s">
        <v>2505</v>
      </c>
      <c r="V44" s="183" t="s">
        <v>2609</v>
      </c>
      <c r="W44" s="183" t="s">
        <v>2505</v>
      </c>
      <c r="X44" s="183" t="s">
        <v>2505</v>
      </c>
      <c r="Y44" s="183" t="s">
        <v>2609</v>
      </c>
      <c r="Z44" s="183" t="s">
        <v>2505</v>
      </c>
      <c r="AA44" s="183" t="s">
        <v>2505</v>
      </c>
      <c r="AB44" s="183" t="s">
        <v>2609</v>
      </c>
      <c r="AC44" s="183" t="s">
        <v>2505</v>
      </c>
      <c r="AD44" s="183" t="s">
        <v>2505</v>
      </c>
      <c r="AE44" s="183" t="s">
        <v>2609</v>
      </c>
      <c r="AF44" s="183" t="s">
        <v>2505</v>
      </c>
      <c r="AG44" s="183" t="s">
        <v>2505</v>
      </c>
      <c r="AH44" s="183" t="s">
        <v>2609</v>
      </c>
      <c r="AI44" s="183" t="s">
        <v>2505</v>
      </c>
      <c r="AJ44" s="183" t="s">
        <v>2505</v>
      </c>
      <c r="AK44" s="183" t="s">
        <v>2609</v>
      </c>
      <c r="AL44" s="183" t="s">
        <v>2505</v>
      </c>
      <c r="AM44" s="183" t="s">
        <v>2505</v>
      </c>
      <c r="AN44" s="183" t="s">
        <v>2609</v>
      </c>
      <c r="AO44" s="183" t="s">
        <v>2505</v>
      </c>
      <c r="AP44" s="183" t="s">
        <v>2505</v>
      </c>
      <c r="AQ44" s="183" t="s">
        <v>2609</v>
      </c>
      <c r="AR44" s="183" t="s">
        <v>2505</v>
      </c>
      <c r="AS44" s="183" t="s">
        <v>2505</v>
      </c>
      <c r="AT44" s="183" t="s">
        <v>2609</v>
      </c>
      <c r="AU44" s="183" t="s">
        <v>2505</v>
      </c>
      <c r="AV44" s="183" t="s">
        <v>2505</v>
      </c>
      <c r="AW44" s="183" t="s">
        <v>2609</v>
      </c>
      <c r="AX44" s="183" t="s">
        <v>2505</v>
      </c>
      <c r="AY44" s="183" t="s">
        <v>2505</v>
      </c>
      <c r="AZ44" s="183" t="s">
        <v>2609</v>
      </c>
      <c r="BA44" s="183" t="s">
        <v>2505</v>
      </c>
      <c r="BB44" s="183" t="s">
        <v>2505</v>
      </c>
      <c r="BC44" s="183" t="s">
        <v>2609</v>
      </c>
      <c r="BD44" s="183" t="s">
        <v>2505</v>
      </c>
      <c r="BE44" s="183" t="s">
        <v>2505</v>
      </c>
      <c r="BF44" s="183" t="s">
        <v>2609</v>
      </c>
      <c r="BG44" s="183" t="s">
        <v>2505</v>
      </c>
      <c r="BH44" s="183" t="s">
        <v>2505</v>
      </c>
      <c r="BI44" s="183" t="s">
        <v>2609</v>
      </c>
      <c r="BJ44" s="183" t="s">
        <v>2505</v>
      </c>
      <c r="BK44" s="183" t="s">
        <v>2505</v>
      </c>
      <c r="BL44" s="183" t="s">
        <v>2609</v>
      </c>
      <c r="BM44" s="183" t="s">
        <v>2505</v>
      </c>
      <c r="BN44" s="183" t="s">
        <v>2505</v>
      </c>
      <c r="BO44" s="183" t="s">
        <v>2609</v>
      </c>
      <c r="BP44" s="183" t="s">
        <v>2505</v>
      </c>
      <c r="BQ44" s="183" t="s">
        <v>2505</v>
      </c>
      <c r="BR44" s="183" t="s">
        <v>2609</v>
      </c>
      <c r="BS44" s="183" t="s">
        <v>2505</v>
      </c>
      <c r="BT44" s="183" t="s">
        <v>2505</v>
      </c>
      <c r="BU44" s="183" t="s">
        <v>2609</v>
      </c>
      <c r="BV44" s="183" t="s">
        <v>2505</v>
      </c>
      <c r="BW44" s="183" t="s">
        <v>2505</v>
      </c>
      <c r="BX44" s="183" t="s">
        <v>2609</v>
      </c>
      <c r="BY44" s="183" t="s">
        <v>2505</v>
      </c>
      <c r="BZ44" s="183" t="s">
        <v>2505</v>
      </c>
      <c r="CA44" s="183" t="s">
        <v>2609</v>
      </c>
      <c r="CB44" s="183" t="s">
        <v>2505</v>
      </c>
      <c r="CC44" s="183" t="s">
        <v>2505</v>
      </c>
      <c r="CD44" s="183" t="s">
        <v>2609</v>
      </c>
      <c r="CE44" s="183" t="s">
        <v>2505</v>
      </c>
      <c r="CF44" s="183" t="s">
        <v>2505</v>
      </c>
      <c r="CG44" s="183" t="s">
        <v>2609</v>
      </c>
      <c r="CH44" s="183" t="s">
        <v>2505</v>
      </c>
      <c r="CI44" s="183" t="s">
        <v>2505</v>
      </c>
      <c r="CJ44" s="183" t="s">
        <v>2609</v>
      </c>
      <c r="CK44" s="183" t="s">
        <v>2505</v>
      </c>
      <c r="CL44" s="183" t="s">
        <v>2505</v>
      </c>
      <c r="CM44" s="183" t="s">
        <v>2609</v>
      </c>
      <c r="CN44" s="183" t="s">
        <v>2505</v>
      </c>
      <c r="CO44" s="183" t="s">
        <v>2505</v>
      </c>
      <c r="CP44" s="183" t="s">
        <v>2609</v>
      </c>
      <c r="CQ44" s="183" t="s">
        <v>2505</v>
      </c>
      <c r="CR44" s="183" t="s">
        <v>2505</v>
      </c>
      <c r="CS44" s="183" t="s">
        <v>2609</v>
      </c>
      <c r="CT44" s="183" t="s">
        <v>2505</v>
      </c>
      <c r="CU44" s="183" t="s">
        <v>2505</v>
      </c>
      <c r="CV44" s="183" t="s">
        <v>2609</v>
      </c>
      <c r="CW44" s="183" t="s">
        <v>2505</v>
      </c>
      <c r="CX44" s="183" t="s">
        <v>2505</v>
      </c>
      <c r="CY44" s="183" t="s">
        <v>2609</v>
      </c>
      <c r="CZ44" s="183" t="s">
        <v>2505</v>
      </c>
      <c r="DA44" s="183" t="s">
        <v>2505</v>
      </c>
      <c r="DB44" s="183" t="s">
        <v>2609</v>
      </c>
      <c r="DC44" s="183" t="s">
        <v>2505</v>
      </c>
      <c r="DD44" s="183" t="s">
        <v>2505</v>
      </c>
      <c r="DE44" s="183" t="s">
        <v>2609</v>
      </c>
      <c r="DF44" s="183" t="s">
        <v>2505</v>
      </c>
      <c r="DG44" s="183" t="s">
        <v>2505</v>
      </c>
      <c r="DH44" s="183" t="s">
        <v>2609</v>
      </c>
      <c r="DI44" s="183" t="s">
        <v>2505</v>
      </c>
      <c r="DJ44" s="183" t="s">
        <v>2505</v>
      </c>
      <c r="DK44" s="183" t="s">
        <v>2609</v>
      </c>
      <c r="DL44" s="183" t="s">
        <v>2505</v>
      </c>
      <c r="DM44" s="183" t="s">
        <v>2505</v>
      </c>
      <c r="DN44" s="183" t="s">
        <v>2609</v>
      </c>
      <c r="DO44" s="183" t="s">
        <v>2505</v>
      </c>
      <c r="DP44" s="183" t="s">
        <v>2505</v>
      </c>
      <c r="DQ44" s="183" t="s">
        <v>2609</v>
      </c>
      <c r="DR44" s="183" t="s">
        <v>2505</v>
      </c>
      <c r="DS44" s="183" t="s">
        <v>2505</v>
      </c>
      <c r="DT44" s="183" t="s">
        <v>2609</v>
      </c>
      <c r="DU44" s="183" t="s">
        <v>2505</v>
      </c>
      <c r="DV44" s="183" t="s">
        <v>2505</v>
      </c>
      <c r="DW44" s="183" t="s">
        <v>2609</v>
      </c>
      <c r="DX44" s="183" t="s">
        <v>2505</v>
      </c>
      <c r="DY44" s="183" t="s">
        <v>2505</v>
      </c>
      <c r="DZ44" s="183" t="s">
        <v>2609</v>
      </c>
      <c r="EA44" s="183" t="s">
        <v>2505</v>
      </c>
      <c r="EB44" s="183" t="s">
        <v>2505</v>
      </c>
      <c r="EC44" s="183" t="s">
        <v>2609</v>
      </c>
      <c r="ED44" s="183" t="s">
        <v>2505</v>
      </c>
      <c r="EE44" s="183" t="s">
        <v>2505</v>
      </c>
      <c r="EF44" s="183" t="s">
        <v>2609</v>
      </c>
      <c r="EG44" s="183" t="s">
        <v>2505</v>
      </c>
      <c r="EH44" s="183" t="s">
        <v>2505</v>
      </c>
      <c r="EI44" s="183" t="s">
        <v>2609</v>
      </c>
      <c r="EJ44" s="183" t="s">
        <v>2505</v>
      </c>
      <c r="EK44" s="183" t="s">
        <v>2505</v>
      </c>
      <c r="EL44" s="183" t="s">
        <v>2609</v>
      </c>
      <c r="EM44" s="183" t="s">
        <v>2505</v>
      </c>
      <c r="EN44" s="183" t="s">
        <v>2505</v>
      </c>
      <c r="EO44" s="183" t="s">
        <v>2609</v>
      </c>
      <c r="EP44" s="183" t="s">
        <v>2505</v>
      </c>
      <c r="EQ44" s="183" t="s">
        <v>2505</v>
      </c>
      <c r="ER44" s="183" t="s">
        <v>2609</v>
      </c>
      <c r="ES44" s="183" t="s">
        <v>2505</v>
      </c>
      <c r="ET44" s="183" t="s">
        <v>2505</v>
      </c>
    </row>
    <row r="45" spans="1:150" x14ac:dyDescent="0.35">
      <c r="A45" s="1"/>
      <c r="B45" s="182" t="s">
        <v>2714</v>
      </c>
      <c r="C45" s="182" t="s">
        <v>58</v>
      </c>
      <c r="D45" s="182" t="s">
        <v>150</v>
      </c>
      <c r="E45" s="182" t="s">
        <v>2715</v>
      </c>
      <c r="F45" s="182" t="s">
        <v>2716</v>
      </c>
      <c r="G45" s="183" t="s">
        <v>2609</v>
      </c>
      <c r="H45" s="183" t="s">
        <v>2505</v>
      </c>
      <c r="I45" s="183" t="s">
        <v>2505</v>
      </c>
      <c r="J45" s="183" t="s">
        <v>2609</v>
      </c>
      <c r="K45" s="183" t="s">
        <v>2505</v>
      </c>
      <c r="L45" s="183" t="s">
        <v>2505</v>
      </c>
      <c r="M45" s="183" t="s">
        <v>2609</v>
      </c>
      <c r="N45" s="183" t="s">
        <v>2505</v>
      </c>
      <c r="O45" s="183" t="s">
        <v>2505</v>
      </c>
      <c r="P45" s="183" t="s">
        <v>2609</v>
      </c>
      <c r="Q45" s="183" t="s">
        <v>2505</v>
      </c>
      <c r="R45" s="183" t="s">
        <v>2505</v>
      </c>
      <c r="S45" s="183" t="s">
        <v>2609</v>
      </c>
      <c r="T45" s="183" t="s">
        <v>2505</v>
      </c>
      <c r="U45" s="183" t="s">
        <v>2505</v>
      </c>
      <c r="V45" s="183" t="s">
        <v>2609</v>
      </c>
      <c r="W45" s="183" t="s">
        <v>2505</v>
      </c>
      <c r="X45" s="183" t="s">
        <v>2505</v>
      </c>
      <c r="Y45" s="183" t="s">
        <v>2609</v>
      </c>
      <c r="Z45" s="183" t="s">
        <v>2505</v>
      </c>
      <c r="AA45" s="183" t="s">
        <v>2505</v>
      </c>
      <c r="AB45" s="183" t="s">
        <v>2609</v>
      </c>
      <c r="AC45" s="183" t="s">
        <v>2505</v>
      </c>
      <c r="AD45" s="183" t="s">
        <v>2505</v>
      </c>
      <c r="AE45" s="183" t="s">
        <v>2609</v>
      </c>
      <c r="AF45" s="183" t="s">
        <v>2505</v>
      </c>
      <c r="AG45" s="183" t="s">
        <v>2505</v>
      </c>
      <c r="AH45" s="183" t="s">
        <v>2609</v>
      </c>
      <c r="AI45" s="183" t="s">
        <v>2505</v>
      </c>
      <c r="AJ45" s="183" t="s">
        <v>2505</v>
      </c>
      <c r="AK45" s="183" t="s">
        <v>2609</v>
      </c>
      <c r="AL45" s="183" t="s">
        <v>2505</v>
      </c>
      <c r="AM45" s="183" t="s">
        <v>2505</v>
      </c>
      <c r="AN45" s="183" t="s">
        <v>2609</v>
      </c>
      <c r="AO45" s="183" t="s">
        <v>2505</v>
      </c>
      <c r="AP45" s="183" t="s">
        <v>2505</v>
      </c>
      <c r="AQ45" s="183" t="s">
        <v>2609</v>
      </c>
      <c r="AR45" s="183" t="s">
        <v>2505</v>
      </c>
      <c r="AS45" s="183" t="s">
        <v>2505</v>
      </c>
      <c r="AT45" s="183" t="s">
        <v>2609</v>
      </c>
      <c r="AU45" s="183" t="s">
        <v>2505</v>
      </c>
      <c r="AV45" s="183" t="s">
        <v>2505</v>
      </c>
      <c r="AW45" s="183" t="s">
        <v>2609</v>
      </c>
      <c r="AX45" s="183" t="s">
        <v>2505</v>
      </c>
      <c r="AY45" s="183" t="s">
        <v>2505</v>
      </c>
      <c r="AZ45" s="183" t="s">
        <v>2609</v>
      </c>
      <c r="BA45" s="183" t="s">
        <v>2505</v>
      </c>
      <c r="BB45" s="183" t="s">
        <v>2505</v>
      </c>
      <c r="BC45" s="183" t="s">
        <v>2609</v>
      </c>
      <c r="BD45" s="183" t="s">
        <v>2505</v>
      </c>
      <c r="BE45" s="183" t="s">
        <v>2505</v>
      </c>
      <c r="BF45" s="183" t="s">
        <v>2609</v>
      </c>
      <c r="BG45" s="183" t="s">
        <v>2505</v>
      </c>
      <c r="BH45" s="183" t="s">
        <v>2505</v>
      </c>
      <c r="BI45" s="183" t="s">
        <v>2609</v>
      </c>
      <c r="BJ45" s="183" t="s">
        <v>2505</v>
      </c>
      <c r="BK45" s="183" t="s">
        <v>2505</v>
      </c>
      <c r="BL45" s="183" t="s">
        <v>2609</v>
      </c>
      <c r="BM45" s="183" t="s">
        <v>2505</v>
      </c>
      <c r="BN45" s="183" t="s">
        <v>2505</v>
      </c>
      <c r="BO45" s="183" t="s">
        <v>2609</v>
      </c>
      <c r="BP45" s="183" t="s">
        <v>2505</v>
      </c>
      <c r="BQ45" s="183" t="s">
        <v>2505</v>
      </c>
      <c r="BR45" s="183" t="s">
        <v>2609</v>
      </c>
      <c r="BS45" s="183" t="s">
        <v>2505</v>
      </c>
      <c r="BT45" s="183" t="s">
        <v>2505</v>
      </c>
      <c r="BU45" s="183" t="s">
        <v>2609</v>
      </c>
      <c r="BV45" s="183" t="s">
        <v>2505</v>
      </c>
      <c r="BW45" s="183" t="s">
        <v>2505</v>
      </c>
      <c r="BX45" s="183" t="s">
        <v>2609</v>
      </c>
      <c r="BY45" s="183" t="s">
        <v>2505</v>
      </c>
      <c r="BZ45" s="183" t="s">
        <v>2505</v>
      </c>
      <c r="CA45" s="183" t="s">
        <v>2609</v>
      </c>
      <c r="CB45" s="183" t="s">
        <v>2505</v>
      </c>
      <c r="CC45" s="183" t="s">
        <v>2505</v>
      </c>
      <c r="CD45" s="183" t="s">
        <v>2609</v>
      </c>
      <c r="CE45" s="183" t="s">
        <v>2505</v>
      </c>
      <c r="CF45" s="183" t="s">
        <v>2505</v>
      </c>
      <c r="CG45" s="183" t="s">
        <v>2609</v>
      </c>
      <c r="CH45" s="183" t="s">
        <v>2505</v>
      </c>
      <c r="CI45" s="183" t="s">
        <v>2505</v>
      </c>
      <c r="CJ45" s="183" t="s">
        <v>2609</v>
      </c>
      <c r="CK45" s="183" t="s">
        <v>2505</v>
      </c>
      <c r="CL45" s="183" t="s">
        <v>2505</v>
      </c>
      <c r="CM45" s="183" t="s">
        <v>2609</v>
      </c>
      <c r="CN45" s="183" t="s">
        <v>2505</v>
      </c>
      <c r="CO45" s="183" t="s">
        <v>2505</v>
      </c>
      <c r="CP45" s="183" t="s">
        <v>2609</v>
      </c>
      <c r="CQ45" s="183" t="s">
        <v>2505</v>
      </c>
      <c r="CR45" s="183" t="s">
        <v>2505</v>
      </c>
      <c r="CS45" s="183" t="s">
        <v>2609</v>
      </c>
      <c r="CT45" s="183" t="s">
        <v>2505</v>
      </c>
      <c r="CU45" s="183" t="s">
        <v>2505</v>
      </c>
      <c r="CV45" s="183" t="s">
        <v>2609</v>
      </c>
      <c r="CW45" s="183" t="s">
        <v>2505</v>
      </c>
      <c r="CX45" s="183" t="s">
        <v>2505</v>
      </c>
      <c r="CY45" s="183" t="s">
        <v>2609</v>
      </c>
      <c r="CZ45" s="183" t="s">
        <v>2505</v>
      </c>
      <c r="DA45" s="183" t="s">
        <v>2505</v>
      </c>
      <c r="DB45" s="183" t="s">
        <v>2609</v>
      </c>
      <c r="DC45" s="183" t="s">
        <v>2505</v>
      </c>
      <c r="DD45" s="183" t="s">
        <v>2505</v>
      </c>
      <c r="DE45" s="183" t="s">
        <v>2609</v>
      </c>
      <c r="DF45" s="183" t="s">
        <v>2505</v>
      </c>
      <c r="DG45" s="183" t="s">
        <v>2505</v>
      </c>
      <c r="DH45" s="183" t="s">
        <v>2609</v>
      </c>
      <c r="DI45" s="183" t="s">
        <v>2505</v>
      </c>
      <c r="DJ45" s="183" t="s">
        <v>2505</v>
      </c>
      <c r="DK45" s="183" t="s">
        <v>2609</v>
      </c>
      <c r="DL45" s="183" t="s">
        <v>2505</v>
      </c>
      <c r="DM45" s="183" t="s">
        <v>2505</v>
      </c>
      <c r="DN45" s="183" t="s">
        <v>2609</v>
      </c>
      <c r="DO45" s="183" t="s">
        <v>2505</v>
      </c>
      <c r="DP45" s="183" t="s">
        <v>2505</v>
      </c>
      <c r="DQ45" s="183" t="s">
        <v>2609</v>
      </c>
      <c r="DR45" s="183" t="s">
        <v>2505</v>
      </c>
      <c r="DS45" s="183" t="s">
        <v>2505</v>
      </c>
      <c r="DT45" s="183" t="s">
        <v>2609</v>
      </c>
      <c r="DU45" s="183" t="s">
        <v>2505</v>
      </c>
      <c r="DV45" s="183" t="s">
        <v>2505</v>
      </c>
      <c r="DW45" s="183" t="s">
        <v>2609</v>
      </c>
      <c r="DX45" s="183" t="s">
        <v>2505</v>
      </c>
      <c r="DY45" s="183" t="s">
        <v>2505</v>
      </c>
      <c r="DZ45" s="183" t="s">
        <v>2609</v>
      </c>
      <c r="EA45" s="183" t="s">
        <v>2505</v>
      </c>
      <c r="EB45" s="183" t="s">
        <v>2505</v>
      </c>
      <c r="EC45" s="183" t="s">
        <v>2609</v>
      </c>
      <c r="ED45" s="183" t="s">
        <v>2505</v>
      </c>
      <c r="EE45" s="183" t="s">
        <v>2505</v>
      </c>
      <c r="EF45" s="183" t="s">
        <v>2609</v>
      </c>
      <c r="EG45" s="183" t="s">
        <v>2505</v>
      </c>
      <c r="EH45" s="183" t="s">
        <v>2505</v>
      </c>
      <c r="EI45" s="183" t="s">
        <v>2609</v>
      </c>
      <c r="EJ45" s="183" t="s">
        <v>2505</v>
      </c>
      <c r="EK45" s="183" t="s">
        <v>2505</v>
      </c>
      <c r="EL45" s="183" t="s">
        <v>2609</v>
      </c>
      <c r="EM45" s="183" t="s">
        <v>2505</v>
      </c>
      <c r="EN45" s="183" t="s">
        <v>2505</v>
      </c>
      <c r="EO45" s="183" t="s">
        <v>2609</v>
      </c>
      <c r="EP45" s="183" t="s">
        <v>2505</v>
      </c>
      <c r="EQ45" s="183" t="s">
        <v>2505</v>
      </c>
      <c r="ER45" s="183" t="s">
        <v>2609</v>
      </c>
      <c r="ES45" s="183" t="s">
        <v>2505</v>
      </c>
      <c r="ET45" s="183" t="s">
        <v>2505</v>
      </c>
    </row>
    <row r="46" spans="1:150" x14ac:dyDescent="0.35">
      <c r="A46" s="1"/>
      <c r="B46" s="181" t="s">
        <v>2717</v>
      </c>
      <c r="C46" s="181" t="s">
        <v>155</v>
      </c>
      <c r="D46" s="181" t="s">
        <v>915</v>
      </c>
      <c r="E46" s="181" t="s">
        <v>2718</v>
      </c>
      <c r="F46" s="181" t="s">
        <v>2719</v>
      </c>
      <c r="G46" s="181" t="s">
        <v>2609</v>
      </c>
      <c r="H46" s="181" t="s">
        <v>2505</v>
      </c>
      <c r="I46" s="181" t="s">
        <v>2505</v>
      </c>
      <c r="J46" s="181" t="s">
        <v>2609</v>
      </c>
      <c r="K46" s="181" t="s">
        <v>2505</v>
      </c>
      <c r="L46" s="181" t="s">
        <v>2505</v>
      </c>
      <c r="M46" s="181" t="s">
        <v>2609</v>
      </c>
      <c r="N46" s="181" t="s">
        <v>2505</v>
      </c>
      <c r="O46" s="181" t="s">
        <v>2505</v>
      </c>
      <c r="P46" s="181" t="s">
        <v>2609</v>
      </c>
      <c r="Q46" s="181" t="s">
        <v>2505</v>
      </c>
      <c r="R46" s="181" t="s">
        <v>2505</v>
      </c>
      <c r="S46" s="181" t="s">
        <v>2609</v>
      </c>
      <c r="T46" s="181" t="s">
        <v>2505</v>
      </c>
      <c r="U46" s="181" t="s">
        <v>2505</v>
      </c>
      <c r="V46" s="181" t="s">
        <v>2609</v>
      </c>
      <c r="W46" s="181" t="s">
        <v>2505</v>
      </c>
      <c r="X46" s="181" t="s">
        <v>2505</v>
      </c>
      <c r="Y46" s="181" t="s">
        <v>2609</v>
      </c>
      <c r="Z46" s="181" t="s">
        <v>2505</v>
      </c>
      <c r="AA46" s="181" t="s">
        <v>2505</v>
      </c>
      <c r="AB46" s="181" t="s">
        <v>2609</v>
      </c>
      <c r="AC46" s="181" t="s">
        <v>2505</v>
      </c>
      <c r="AD46" s="181" t="s">
        <v>2505</v>
      </c>
      <c r="AE46" s="181" t="s">
        <v>2609</v>
      </c>
      <c r="AF46" s="181" t="s">
        <v>2505</v>
      </c>
      <c r="AG46" s="181" t="s">
        <v>2505</v>
      </c>
      <c r="AH46" s="181" t="s">
        <v>2609</v>
      </c>
      <c r="AI46" s="181" t="s">
        <v>2505</v>
      </c>
      <c r="AJ46" s="181" t="s">
        <v>2505</v>
      </c>
      <c r="AK46" s="181" t="s">
        <v>2609</v>
      </c>
      <c r="AL46" s="181" t="s">
        <v>2505</v>
      </c>
      <c r="AM46" s="181" t="s">
        <v>2505</v>
      </c>
      <c r="AN46" s="181" t="s">
        <v>2609</v>
      </c>
      <c r="AO46" s="181" t="s">
        <v>2505</v>
      </c>
      <c r="AP46" s="181" t="s">
        <v>2505</v>
      </c>
      <c r="AQ46" s="181" t="s">
        <v>2609</v>
      </c>
      <c r="AR46" s="181" t="s">
        <v>2505</v>
      </c>
      <c r="AS46" s="181" t="s">
        <v>2505</v>
      </c>
      <c r="AT46" s="181" t="s">
        <v>2609</v>
      </c>
      <c r="AU46" s="181" t="s">
        <v>2505</v>
      </c>
      <c r="AV46" s="181" t="s">
        <v>2505</v>
      </c>
      <c r="AW46" s="181" t="s">
        <v>2609</v>
      </c>
      <c r="AX46" s="181" t="s">
        <v>2505</v>
      </c>
      <c r="AY46" s="181" t="s">
        <v>2505</v>
      </c>
      <c r="AZ46" s="181" t="s">
        <v>2609</v>
      </c>
      <c r="BA46" s="181" t="s">
        <v>2505</v>
      </c>
      <c r="BB46" s="181" t="s">
        <v>2505</v>
      </c>
      <c r="BC46" s="181" t="s">
        <v>2609</v>
      </c>
      <c r="BD46" s="181" t="s">
        <v>2505</v>
      </c>
      <c r="BE46" s="181" t="s">
        <v>2505</v>
      </c>
      <c r="BF46" s="181" t="s">
        <v>2609</v>
      </c>
      <c r="BG46" s="181" t="s">
        <v>2505</v>
      </c>
      <c r="BH46" s="181" t="s">
        <v>2505</v>
      </c>
      <c r="BI46" s="181" t="s">
        <v>2609</v>
      </c>
      <c r="BJ46" s="181" t="s">
        <v>2505</v>
      </c>
      <c r="BK46" s="181" t="s">
        <v>2505</v>
      </c>
      <c r="BL46" s="181" t="s">
        <v>2609</v>
      </c>
      <c r="BM46" s="181" t="s">
        <v>2505</v>
      </c>
      <c r="BN46" s="181" t="s">
        <v>2505</v>
      </c>
      <c r="BO46" s="181" t="s">
        <v>2609</v>
      </c>
      <c r="BP46" s="181" t="s">
        <v>2505</v>
      </c>
      <c r="BQ46" s="181" t="s">
        <v>2505</v>
      </c>
      <c r="BR46" s="181" t="s">
        <v>2609</v>
      </c>
      <c r="BS46" s="181" t="s">
        <v>2505</v>
      </c>
      <c r="BT46" s="181" t="s">
        <v>2505</v>
      </c>
      <c r="BU46" s="181" t="s">
        <v>2609</v>
      </c>
      <c r="BV46" s="181" t="s">
        <v>2505</v>
      </c>
      <c r="BW46" s="181" t="s">
        <v>2505</v>
      </c>
      <c r="BX46" s="181" t="s">
        <v>2609</v>
      </c>
      <c r="BY46" s="181" t="s">
        <v>2505</v>
      </c>
      <c r="BZ46" s="181" t="s">
        <v>2505</v>
      </c>
      <c r="CA46" s="181" t="s">
        <v>2609</v>
      </c>
      <c r="CB46" s="181" t="s">
        <v>2505</v>
      </c>
      <c r="CC46" s="181" t="s">
        <v>2505</v>
      </c>
      <c r="CD46" s="181" t="s">
        <v>2609</v>
      </c>
      <c r="CE46" s="181" t="s">
        <v>2505</v>
      </c>
      <c r="CF46" s="181" t="s">
        <v>2505</v>
      </c>
      <c r="CG46" s="181" t="s">
        <v>2609</v>
      </c>
      <c r="CH46" s="181" t="s">
        <v>2505</v>
      </c>
      <c r="CI46" s="181" t="s">
        <v>2505</v>
      </c>
      <c r="CJ46" s="181" t="s">
        <v>2609</v>
      </c>
      <c r="CK46" s="181" t="s">
        <v>2505</v>
      </c>
      <c r="CL46" s="181" t="s">
        <v>2505</v>
      </c>
      <c r="CM46" s="181" t="s">
        <v>2609</v>
      </c>
      <c r="CN46" s="181" t="s">
        <v>2505</v>
      </c>
      <c r="CO46" s="181" t="s">
        <v>2505</v>
      </c>
      <c r="CP46" s="181" t="s">
        <v>2609</v>
      </c>
      <c r="CQ46" s="181" t="s">
        <v>2505</v>
      </c>
      <c r="CR46" s="181" t="s">
        <v>2505</v>
      </c>
      <c r="CS46" s="181" t="s">
        <v>2609</v>
      </c>
      <c r="CT46" s="181" t="s">
        <v>2505</v>
      </c>
      <c r="CU46" s="181" t="s">
        <v>2505</v>
      </c>
      <c r="CV46" s="181" t="s">
        <v>2609</v>
      </c>
      <c r="CW46" s="181" t="s">
        <v>2505</v>
      </c>
      <c r="CX46" s="181" t="s">
        <v>2505</v>
      </c>
      <c r="CY46" s="181" t="s">
        <v>2609</v>
      </c>
      <c r="CZ46" s="181" t="s">
        <v>2505</v>
      </c>
      <c r="DA46" s="181" t="s">
        <v>2505</v>
      </c>
      <c r="DB46" s="181" t="s">
        <v>2609</v>
      </c>
      <c r="DC46" s="181" t="s">
        <v>2505</v>
      </c>
      <c r="DD46" s="181" t="s">
        <v>2505</v>
      </c>
      <c r="DE46" s="181" t="s">
        <v>2609</v>
      </c>
      <c r="DF46" s="181" t="s">
        <v>2505</v>
      </c>
      <c r="DG46" s="181" t="s">
        <v>2505</v>
      </c>
      <c r="DH46" s="181" t="s">
        <v>2609</v>
      </c>
      <c r="DI46" s="181" t="s">
        <v>2505</v>
      </c>
      <c r="DJ46" s="181" t="s">
        <v>2505</v>
      </c>
      <c r="DK46" s="181" t="s">
        <v>2609</v>
      </c>
      <c r="DL46" s="181" t="s">
        <v>2505</v>
      </c>
      <c r="DM46" s="181" t="s">
        <v>2505</v>
      </c>
      <c r="DN46" s="181" t="s">
        <v>2609</v>
      </c>
      <c r="DO46" s="181" t="s">
        <v>2505</v>
      </c>
      <c r="DP46" s="181" t="s">
        <v>2505</v>
      </c>
      <c r="DQ46" s="181" t="s">
        <v>2609</v>
      </c>
      <c r="DR46" s="181" t="s">
        <v>2505</v>
      </c>
      <c r="DS46" s="181" t="s">
        <v>2505</v>
      </c>
      <c r="DT46" s="181" t="s">
        <v>2609</v>
      </c>
      <c r="DU46" s="181" t="s">
        <v>2505</v>
      </c>
      <c r="DV46" s="181" t="s">
        <v>2505</v>
      </c>
      <c r="DW46" s="181" t="s">
        <v>2609</v>
      </c>
      <c r="DX46" s="181" t="s">
        <v>2505</v>
      </c>
      <c r="DY46" s="181" t="s">
        <v>2505</v>
      </c>
      <c r="DZ46" s="181" t="s">
        <v>2609</v>
      </c>
      <c r="EA46" s="181" t="s">
        <v>2505</v>
      </c>
      <c r="EB46" s="181" t="s">
        <v>2505</v>
      </c>
      <c r="EC46" s="181" t="s">
        <v>2609</v>
      </c>
      <c r="ED46" s="181" t="s">
        <v>2505</v>
      </c>
      <c r="EE46" s="181" t="s">
        <v>2505</v>
      </c>
      <c r="EF46" s="181" t="s">
        <v>2609</v>
      </c>
      <c r="EG46" s="181" t="s">
        <v>2505</v>
      </c>
      <c r="EH46" s="181" t="s">
        <v>2505</v>
      </c>
      <c r="EI46" s="181" t="s">
        <v>2609</v>
      </c>
      <c r="EJ46" s="181" t="s">
        <v>2505</v>
      </c>
      <c r="EK46" s="181" t="s">
        <v>2505</v>
      </c>
      <c r="EL46" s="181" t="s">
        <v>2609</v>
      </c>
      <c r="EM46" s="181" t="s">
        <v>2505</v>
      </c>
      <c r="EN46" s="181" t="s">
        <v>2505</v>
      </c>
      <c r="EO46" s="181" t="s">
        <v>2609</v>
      </c>
      <c r="EP46" s="181" t="s">
        <v>2505</v>
      </c>
      <c r="EQ46" s="181" t="s">
        <v>2505</v>
      </c>
      <c r="ER46" s="181" t="s">
        <v>2609</v>
      </c>
      <c r="ES46" s="181" t="s">
        <v>2505</v>
      </c>
      <c r="ET46" s="181" t="s">
        <v>2505</v>
      </c>
    </row>
    <row r="47" spans="1:150" x14ac:dyDescent="0.35">
      <c r="A47" s="1"/>
      <c r="B47" s="182" t="s">
        <v>2720</v>
      </c>
      <c r="C47" s="182" t="s">
        <v>155</v>
      </c>
      <c r="D47" s="182" t="s">
        <v>915</v>
      </c>
      <c r="E47" s="182" t="s">
        <v>2721</v>
      </c>
      <c r="F47" s="182" t="s">
        <v>2722</v>
      </c>
      <c r="G47" s="183" t="s">
        <v>2609</v>
      </c>
      <c r="H47" s="183" t="s">
        <v>2505</v>
      </c>
      <c r="I47" s="183" t="s">
        <v>2505</v>
      </c>
      <c r="J47" s="183" t="s">
        <v>2609</v>
      </c>
      <c r="K47" s="183" t="s">
        <v>2505</v>
      </c>
      <c r="L47" s="183" t="s">
        <v>2505</v>
      </c>
      <c r="M47" s="183" t="s">
        <v>2609</v>
      </c>
      <c r="N47" s="183" t="s">
        <v>2505</v>
      </c>
      <c r="O47" s="183" t="s">
        <v>2505</v>
      </c>
      <c r="P47" s="183" t="s">
        <v>2609</v>
      </c>
      <c r="Q47" s="183" t="s">
        <v>2505</v>
      </c>
      <c r="R47" s="183" t="s">
        <v>2505</v>
      </c>
      <c r="S47" s="183" t="s">
        <v>2609</v>
      </c>
      <c r="T47" s="183" t="s">
        <v>2505</v>
      </c>
      <c r="U47" s="183" t="s">
        <v>2505</v>
      </c>
      <c r="V47" s="183" t="s">
        <v>2609</v>
      </c>
      <c r="W47" s="183" t="s">
        <v>2505</v>
      </c>
      <c r="X47" s="183" t="s">
        <v>2505</v>
      </c>
      <c r="Y47" s="183" t="s">
        <v>2609</v>
      </c>
      <c r="Z47" s="183" t="s">
        <v>2505</v>
      </c>
      <c r="AA47" s="183" t="s">
        <v>2505</v>
      </c>
      <c r="AB47" s="183" t="s">
        <v>2609</v>
      </c>
      <c r="AC47" s="183" t="s">
        <v>2505</v>
      </c>
      <c r="AD47" s="183" t="s">
        <v>2505</v>
      </c>
      <c r="AE47" s="183" t="s">
        <v>2609</v>
      </c>
      <c r="AF47" s="183" t="s">
        <v>2505</v>
      </c>
      <c r="AG47" s="183" t="s">
        <v>2505</v>
      </c>
      <c r="AH47" s="183" t="s">
        <v>2609</v>
      </c>
      <c r="AI47" s="183" t="s">
        <v>2505</v>
      </c>
      <c r="AJ47" s="183" t="s">
        <v>2505</v>
      </c>
      <c r="AK47" s="183" t="s">
        <v>2609</v>
      </c>
      <c r="AL47" s="183" t="s">
        <v>2505</v>
      </c>
      <c r="AM47" s="183" t="s">
        <v>2505</v>
      </c>
      <c r="AN47" s="183" t="s">
        <v>2609</v>
      </c>
      <c r="AO47" s="183" t="s">
        <v>2505</v>
      </c>
      <c r="AP47" s="183" t="s">
        <v>2505</v>
      </c>
      <c r="AQ47" s="183" t="s">
        <v>2609</v>
      </c>
      <c r="AR47" s="183" t="s">
        <v>2505</v>
      </c>
      <c r="AS47" s="183" t="s">
        <v>2505</v>
      </c>
      <c r="AT47" s="183" t="s">
        <v>2609</v>
      </c>
      <c r="AU47" s="183" t="s">
        <v>2505</v>
      </c>
      <c r="AV47" s="183" t="s">
        <v>2505</v>
      </c>
      <c r="AW47" s="183" t="s">
        <v>2609</v>
      </c>
      <c r="AX47" s="183" t="s">
        <v>2505</v>
      </c>
      <c r="AY47" s="183" t="s">
        <v>2505</v>
      </c>
      <c r="AZ47" s="183" t="s">
        <v>2609</v>
      </c>
      <c r="BA47" s="183" t="s">
        <v>2505</v>
      </c>
      <c r="BB47" s="183" t="s">
        <v>2505</v>
      </c>
      <c r="BC47" s="183" t="s">
        <v>2609</v>
      </c>
      <c r="BD47" s="183" t="s">
        <v>2505</v>
      </c>
      <c r="BE47" s="183" t="s">
        <v>2505</v>
      </c>
      <c r="BF47" s="183" t="s">
        <v>2609</v>
      </c>
      <c r="BG47" s="183" t="s">
        <v>2505</v>
      </c>
      <c r="BH47" s="183" t="s">
        <v>2505</v>
      </c>
      <c r="BI47" s="183" t="s">
        <v>2609</v>
      </c>
      <c r="BJ47" s="183" t="s">
        <v>2505</v>
      </c>
      <c r="BK47" s="183" t="s">
        <v>2505</v>
      </c>
      <c r="BL47" s="183" t="s">
        <v>2609</v>
      </c>
      <c r="BM47" s="183" t="s">
        <v>2505</v>
      </c>
      <c r="BN47" s="183" t="s">
        <v>2505</v>
      </c>
      <c r="BO47" s="183" t="s">
        <v>2609</v>
      </c>
      <c r="BP47" s="183" t="s">
        <v>2505</v>
      </c>
      <c r="BQ47" s="183" t="s">
        <v>2505</v>
      </c>
      <c r="BR47" s="183" t="s">
        <v>2609</v>
      </c>
      <c r="BS47" s="183" t="s">
        <v>2505</v>
      </c>
      <c r="BT47" s="183" t="s">
        <v>2505</v>
      </c>
      <c r="BU47" s="183" t="s">
        <v>2609</v>
      </c>
      <c r="BV47" s="183" t="s">
        <v>2505</v>
      </c>
      <c r="BW47" s="183" t="s">
        <v>2505</v>
      </c>
      <c r="BX47" s="183" t="s">
        <v>2609</v>
      </c>
      <c r="BY47" s="183" t="s">
        <v>2505</v>
      </c>
      <c r="BZ47" s="183" t="s">
        <v>2505</v>
      </c>
      <c r="CA47" s="183" t="s">
        <v>2609</v>
      </c>
      <c r="CB47" s="183" t="s">
        <v>2505</v>
      </c>
      <c r="CC47" s="183" t="s">
        <v>2505</v>
      </c>
      <c r="CD47" s="183" t="s">
        <v>2609</v>
      </c>
      <c r="CE47" s="183" t="s">
        <v>2505</v>
      </c>
      <c r="CF47" s="183" t="s">
        <v>2505</v>
      </c>
      <c r="CG47" s="183" t="s">
        <v>2609</v>
      </c>
      <c r="CH47" s="183" t="s">
        <v>2505</v>
      </c>
      <c r="CI47" s="183" t="s">
        <v>2505</v>
      </c>
      <c r="CJ47" s="183" t="s">
        <v>2609</v>
      </c>
      <c r="CK47" s="183" t="s">
        <v>2505</v>
      </c>
      <c r="CL47" s="183" t="s">
        <v>2505</v>
      </c>
      <c r="CM47" s="183" t="s">
        <v>2609</v>
      </c>
      <c r="CN47" s="183" t="s">
        <v>2505</v>
      </c>
      <c r="CO47" s="183" t="s">
        <v>2505</v>
      </c>
      <c r="CP47" s="183" t="s">
        <v>2609</v>
      </c>
      <c r="CQ47" s="183" t="s">
        <v>2505</v>
      </c>
      <c r="CR47" s="183" t="s">
        <v>2505</v>
      </c>
      <c r="CS47" s="183" t="s">
        <v>2609</v>
      </c>
      <c r="CT47" s="183" t="s">
        <v>2505</v>
      </c>
      <c r="CU47" s="183" t="s">
        <v>2505</v>
      </c>
      <c r="CV47" s="183" t="s">
        <v>2609</v>
      </c>
      <c r="CW47" s="183" t="s">
        <v>2505</v>
      </c>
      <c r="CX47" s="183" t="s">
        <v>2505</v>
      </c>
      <c r="CY47" s="183" t="s">
        <v>2609</v>
      </c>
      <c r="CZ47" s="183" t="s">
        <v>2505</v>
      </c>
      <c r="DA47" s="183" t="s">
        <v>2505</v>
      </c>
      <c r="DB47" s="183" t="s">
        <v>2609</v>
      </c>
      <c r="DC47" s="183" t="s">
        <v>2505</v>
      </c>
      <c r="DD47" s="183" t="s">
        <v>2505</v>
      </c>
      <c r="DE47" s="183" t="s">
        <v>2609</v>
      </c>
      <c r="DF47" s="183" t="s">
        <v>2505</v>
      </c>
      <c r="DG47" s="183" t="s">
        <v>2505</v>
      </c>
      <c r="DH47" s="183" t="s">
        <v>2609</v>
      </c>
      <c r="DI47" s="183" t="s">
        <v>2505</v>
      </c>
      <c r="DJ47" s="183" t="s">
        <v>2505</v>
      </c>
      <c r="DK47" s="183" t="s">
        <v>2609</v>
      </c>
      <c r="DL47" s="183" t="s">
        <v>2505</v>
      </c>
      <c r="DM47" s="183" t="s">
        <v>2505</v>
      </c>
      <c r="DN47" s="183" t="s">
        <v>2609</v>
      </c>
      <c r="DO47" s="183" t="s">
        <v>2505</v>
      </c>
      <c r="DP47" s="183" t="s">
        <v>2505</v>
      </c>
      <c r="DQ47" s="183" t="s">
        <v>2609</v>
      </c>
      <c r="DR47" s="183" t="s">
        <v>2505</v>
      </c>
      <c r="DS47" s="183" t="s">
        <v>2505</v>
      </c>
      <c r="DT47" s="183" t="s">
        <v>2609</v>
      </c>
      <c r="DU47" s="183" t="s">
        <v>2505</v>
      </c>
      <c r="DV47" s="183" t="s">
        <v>2505</v>
      </c>
      <c r="DW47" s="183" t="s">
        <v>2609</v>
      </c>
      <c r="DX47" s="183" t="s">
        <v>2505</v>
      </c>
      <c r="DY47" s="183" t="s">
        <v>2505</v>
      </c>
      <c r="DZ47" s="183" t="s">
        <v>2609</v>
      </c>
      <c r="EA47" s="183" t="s">
        <v>2505</v>
      </c>
      <c r="EB47" s="183" t="s">
        <v>2505</v>
      </c>
      <c r="EC47" s="183" t="s">
        <v>2609</v>
      </c>
      <c r="ED47" s="183" t="s">
        <v>2505</v>
      </c>
      <c r="EE47" s="183" t="s">
        <v>2505</v>
      </c>
      <c r="EF47" s="183" t="s">
        <v>2609</v>
      </c>
      <c r="EG47" s="183" t="s">
        <v>2505</v>
      </c>
      <c r="EH47" s="183" t="s">
        <v>2505</v>
      </c>
      <c r="EI47" s="183" t="s">
        <v>2609</v>
      </c>
      <c r="EJ47" s="183" t="s">
        <v>2505</v>
      </c>
      <c r="EK47" s="183" t="s">
        <v>2505</v>
      </c>
      <c r="EL47" s="183" t="s">
        <v>2609</v>
      </c>
      <c r="EM47" s="183" t="s">
        <v>2505</v>
      </c>
      <c r="EN47" s="183" t="s">
        <v>2505</v>
      </c>
      <c r="EO47" s="183" t="s">
        <v>2609</v>
      </c>
      <c r="EP47" s="183" t="s">
        <v>2505</v>
      </c>
      <c r="EQ47" s="183" t="s">
        <v>2505</v>
      </c>
      <c r="ER47" s="183" t="s">
        <v>2609</v>
      </c>
      <c r="ES47" s="183" t="s">
        <v>2505</v>
      </c>
      <c r="ET47" s="183" t="s">
        <v>2505</v>
      </c>
    </row>
    <row r="48" spans="1:150" x14ac:dyDescent="0.35">
      <c r="A48" s="1"/>
      <c r="B48" s="182" t="s">
        <v>2723</v>
      </c>
      <c r="C48" s="182" t="s">
        <v>155</v>
      </c>
      <c r="D48" s="182" t="s">
        <v>915</v>
      </c>
      <c r="E48" s="182" t="s">
        <v>2724</v>
      </c>
      <c r="F48" s="182" t="s">
        <v>2725</v>
      </c>
      <c r="G48" s="183" t="s">
        <v>2609</v>
      </c>
      <c r="H48" s="183" t="s">
        <v>709</v>
      </c>
      <c r="I48" s="183" t="s">
        <v>709</v>
      </c>
      <c r="J48" s="183" t="s">
        <v>2609</v>
      </c>
      <c r="K48" s="183" t="s">
        <v>709</v>
      </c>
      <c r="L48" s="183" t="s">
        <v>709</v>
      </c>
      <c r="M48" s="183" t="s">
        <v>2609</v>
      </c>
      <c r="N48" s="183" t="s">
        <v>709</v>
      </c>
      <c r="O48" s="183" t="s">
        <v>709</v>
      </c>
      <c r="P48" s="183" t="s">
        <v>2609</v>
      </c>
      <c r="Q48" s="183" t="s">
        <v>709</v>
      </c>
      <c r="R48" s="183" t="s">
        <v>709</v>
      </c>
      <c r="S48" s="183" t="s">
        <v>2609</v>
      </c>
      <c r="T48" s="183" t="s">
        <v>709</v>
      </c>
      <c r="U48" s="183" t="s">
        <v>709</v>
      </c>
      <c r="V48" s="183" t="s">
        <v>2609</v>
      </c>
      <c r="W48" s="183" t="s">
        <v>709</v>
      </c>
      <c r="X48" s="183" t="s">
        <v>709</v>
      </c>
      <c r="Y48" s="183" t="s">
        <v>2609</v>
      </c>
      <c r="Z48" s="183" t="s">
        <v>709</v>
      </c>
      <c r="AA48" s="183" t="s">
        <v>709</v>
      </c>
      <c r="AB48" s="183" t="s">
        <v>2609</v>
      </c>
      <c r="AC48" s="183" t="s">
        <v>709</v>
      </c>
      <c r="AD48" s="183" t="s">
        <v>709</v>
      </c>
      <c r="AE48" s="183" t="s">
        <v>2609</v>
      </c>
      <c r="AF48" s="183" t="s">
        <v>709</v>
      </c>
      <c r="AG48" s="183" t="s">
        <v>709</v>
      </c>
      <c r="AH48" s="183" t="s">
        <v>2609</v>
      </c>
      <c r="AI48" s="183" t="s">
        <v>709</v>
      </c>
      <c r="AJ48" s="183" t="s">
        <v>709</v>
      </c>
      <c r="AK48" s="183" t="s">
        <v>2609</v>
      </c>
      <c r="AL48" s="183" t="s">
        <v>709</v>
      </c>
      <c r="AM48" s="183" t="s">
        <v>709</v>
      </c>
      <c r="AN48" s="183" t="s">
        <v>2609</v>
      </c>
      <c r="AO48" s="183" t="s">
        <v>709</v>
      </c>
      <c r="AP48" s="183" t="s">
        <v>709</v>
      </c>
      <c r="AQ48" s="183" t="s">
        <v>2609</v>
      </c>
      <c r="AR48" s="183" t="s">
        <v>709</v>
      </c>
      <c r="AS48" s="183" t="s">
        <v>709</v>
      </c>
      <c r="AT48" s="183" t="s">
        <v>2609</v>
      </c>
      <c r="AU48" s="183" t="s">
        <v>709</v>
      </c>
      <c r="AV48" s="183" t="s">
        <v>709</v>
      </c>
      <c r="AW48" s="183" t="s">
        <v>2609</v>
      </c>
      <c r="AX48" s="183" t="s">
        <v>709</v>
      </c>
      <c r="AY48" s="183" t="s">
        <v>709</v>
      </c>
      <c r="AZ48" s="183" t="s">
        <v>2609</v>
      </c>
      <c r="BA48" s="183" t="s">
        <v>709</v>
      </c>
      <c r="BB48" s="183" t="s">
        <v>709</v>
      </c>
      <c r="BC48" s="183" t="s">
        <v>2609</v>
      </c>
      <c r="BD48" s="183" t="s">
        <v>709</v>
      </c>
      <c r="BE48" s="183" t="s">
        <v>709</v>
      </c>
      <c r="BF48" s="183" t="s">
        <v>2609</v>
      </c>
      <c r="BG48" s="183" t="s">
        <v>709</v>
      </c>
      <c r="BH48" s="183" t="s">
        <v>709</v>
      </c>
      <c r="BI48" s="183" t="s">
        <v>2609</v>
      </c>
      <c r="BJ48" s="183" t="s">
        <v>709</v>
      </c>
      <c r="BK48" s="183" t="s">
        <v>709</v>
      </c>
      <c r="BL48" s="183" t="s">
        <v>2609</v>
      </c>
      <c r="BM48" s="183" t="s">
        <v>709</v>
      </c>
      <c r="BN48" s="183" t="s">
        <v>709</v>
      </c>
      <c r="BO48" s="183" t="s">
        <v>2609</v>
      </c>
      <c r="BP48" s="183" t="s">
        <v>709</v>
      </c>
      <c r="BQ48" s="183" t="s">
        <v>709</v>
      </c>
      <c r="BR48" s="183" t="s">
        <v>2609</v>
      </c>
      <c r="BS48" s="183" t="s">
        <v>709</v>
      </c>
      <c r="BT48" s="183" t="s">
        <v>709</v>
      </c>
      <c r="BU48" s="183" t="s">
        <v>2609</v>
      </c>
      <c r="BV48" s="183" t="s">
        <v>709</v>
      </c>
      <c r="BW48" s="183" t="s">
        <v>709</v>
      </c>
      <c r="BX48" s="183" t="s">
        <v>2609</v>
      </c>
      <c r="BY48" s="183" t="s">
        <v>709</v>
      </c>
      <c r="BZ48" s="183" t="s">
        <v>709</v>
      </c>
      <c r="CA48" s="183" t="s">
        <v>2609</v>
      </c>
      <c r="CB48" s="183" t="s">
        <v>709</v>
      </c>
      <c r="CC48" s="183" t="s">
        <v>709</v>
      </c>
      <c r="CD48" s="183" t="s">
        <v>2609</v>
      </c>
      <c r="CE48" s="183" t="s">
        <v>709</v>
      </c>
      <c r="CF48" s="183" t="s">
        <v>709</v>
      </c>
      <c r="CG48" s="183" t="s">
        <v>2609</v>
      </c>
      <c r="CH48" s="183" t="s">
        <v>709</v>
      </c>
      <c r="CI48" s="183" t="s">
        <v>709</v>
      </c>
      <c r="CJ48" s="183" t="s">
        <v>2609</v>
      </c>
      <c r="CK48" s="183" t="s">
        <v>709</v>
      </c>
      <c r="CL48" s="183" t="s">
        <v>709</v>
      </c>
      <c r="CM48" s="183" t="s">
        <v>2609</v>
      </c>
      <c r="CN48" s="183" t="s">
        <v>709</v>
      </c>
      <c r="CO48" s="183" t="s">
        <v>709</v>
      </c>
      <c r="CP48" s="183" t="s">
        <v>2609</v>
      </c>
      <c r="CQ48" s="183" t="s">
        <v>709</v>
      </c>
      <c r="CR48" s="183" t="s">
        <v>709</v>
      </c>
      <c r="CS48" s="183" t="s">
        <v>2609</v>
      </c>
      <c r="CT48" s="183" t="s">
        <v>709</v>
      </c>
      <c r="CU48" s="183" t="s">
        <v>709</v>
      </c>
      <c r="CV48" s="183" t="s">
        <v>2609</v>
      </c>
      <c r="CW48" s="183" t="s">
        <v>709</v>
      </c>
      <c r="CX48" s="183" t="s">
        <v>709</v>
      </c>
      <c r="CY48" s="183" t="s">
        <v>2609</v>
      </c>
      <c r="CZ48" s="183" t="s">
        <v>709</v>
      </c>
      <c r="DA48" s="183" t="s">
        <v>709</v>
      </c>
      <c r="DB48" s="183" t="s">
        <v>2609</v>
      </c>
      <c r="DC48" s="183" t="s">
        <v>709</v>
      </c>
      <c r="DD48" s="183" t="s">
        <v>709</v>
      </c>
      <c r="DE48" s="183" t="s">
        <v>2609</v>
      </c>
      <c r="DF48" s="183" t="s">
        <v>709</v>
      </c>
      <c r="DG48" s="183" t="s">
        <v>709</v>
      </c>
      <c r="DH48" s="183" t="s">
        <v>2609</v>
      </c>
      <c r="DI48" s="183" t="s">
        <v>709</v>
      </c>
      <c r="DJ48" s="183" t="s">
        <v>709</v>
      </c>
      <c r="DK48" s="183" t="s">
        <v>2609</v>
      </c>
      <c r="DL48" s="183" t="s">
        <v>709</v>
      </c>
      <c r="DM48" s="183" t="s">
        <v>709</v>
      </c>
      <c r="DN48" s="183" t="s">
        <v>2609</v>
      </c>
      <c r="DO48" s="183" t="s">
        <v>709</v>
      </c>
      <c r="DP48" s="183" t="s">
        <v>709</v>
      </c>
      <c r="DQ48" s="183" t="s">
        <v>2609</v>
      </c>
      <c r="DR48" s="183" t="s">
        <v>709</v>
      </c>
      <c r="DS48" s="183" t="s">
        <v>709</v>
      </c>
      <c r="DT48" s="183" t="s">
        <v>2609</v>
      </c>
      <c r="DU48" s="183" t="s">
        <v>709</v>
      </c>
      <c r="DV48" s="183" t="s">
        <v>709</v>
      </c>
      <c r="DW48" s="183" t="s">
        <v>2609</v>
      </c>
      <c r="DX48" s="183" t="s">
        <v>709</v>
      </c>
      <c r="DY48" s="183" t="s">
        <v>709</v>
      </c>
      <c r="DZ48" s="183" t="s">
        <v>2609</v>
      </c>
      <c r="EA48" s="183" t="s">
        <v>709</v>
      </c>
      <c r="EB48" s="183" t="s">
        <v>709</v>
      </c>
      <c r="EC48" s="183" t="s">
        <v>2609</v>
      </c>
      <c r="ED48" s="183" t="s">
        <v>709</v>
      </c>
      <c r="EE48" s="183" t="s">
        <v>709</v>
      </c>
      <c r="EF48" s="183" t="s">
        <v>2609</v>
      </c>
      <c r="EG48" s="183" t="s">
        <v>709</v>
      </c>
      <c r="EH48" s="183" t="s">
        <v>709</v>
      </c>
      <c r="EI48" s="183" t="s">
        <v>2609</v>
      </c>
      <c r="EJ48" s="183" t="s">
        <v>709</v>
      </c>
      <c r="EK48" s="183" t="s">
        <v>709</v>
      </c>
      <c r="EL48" s="183" t="s">
        <v>2609</v>
      </c>
      <c r="EM48" s="183" t="s">
        <v>709</v>
      </c>
      <c r="EN48" s="183" t="s">
        <v>709</v>
      </c>
      <c r="EO48" s="183" t="s">
        <v>2609</v>
      </c>
      <c r="EP48" s="183" t="s">
        <v>709</v>
      </c>
      <c r="EQ48" s="183" t="s">
        <v>709</v>
      </c>
      <c r="ER48" s="183" t="s">
        <v>2609</v>
      </c>
      <c r="ES48" s="183" t="s">
        <v>709</v>
      </c>
      <c r="ET48" s="183" t="s">
        <v>709</v>
      </c>
    </row>
    <row r="49" spans="1:150" x14ac:dyDescent="0.35">
      <c r="A49" s="1"/>
      <c r="B49" s="181" t="s">
        <v>2726</v>
      </c>
      <c r="C49" s="181" t="s">
        <v>132</v>
      </c>
      <c r="D49" s="181" t="s">
        <v>761</v>
      </c>
      <c r="E49" s="181" t="s">
        <v>2727</v>
      </c>
      <c r="F49" s="181" t="s">
        <v>2728</v>
      </c>
      <c r="G49" s="181" t="s">
        <v>2609</v>
      </c>
      <c r="H49" s="181" t="s">
        <v>2729</v>
      </c>
      <c r="I49" s="181" t="s">
        <v>2730</v>
      </c>
      <c r="J49" s="181" t="s">
        <v>2609</v>
      </c>
      <c r="K49" s="181" t="s">
        <v>2729</v>
      </c>
      <c r="L49" s="181" t="s">
        <v>2731</v>
      </c>
      <c r="M49" s="181" t="s">
        <v>2609</v>
      </c>
      <c r="N49" s="181" t="s">
        <v>2729</v>
      </c>
      <c r="O49" s="181" t="s">
        <v>2731</v>
      </c>
      <c r="P49" s="181" t="s">
        <v>2609</v>
      </c>
      <c r="Q49" s="181" t="s">
        <v>2729</v>
      </c>
      <c r="R49" s="181" t="s">
        <v>2732</v>
      </c>
      <c r="S49" s="181" t="s">
        <v>2609</v>
      </c>
      <c r="T49" s="181" t="s">
        <v>2729</v>
      </c>
      <c r="U49" s="181" t="s">
        <v>2733</v>
      </c>
      <c r="V49" s="181" t="s">
        <v>2609</v>
      </c>
      <c r="W49" s="181" t="s">
        <v>2734</v>
      </c>
      <c r="X49" s="181" t="s">
        <v>2735</v>
      </c>
      <c r="Y49" s="181" t="s">
        <v>2609</v>
      </c>
      <c r="Z49" s="181" t="s">
        <v>2736</v>
      </c>
      <c r="AA49" s="181" t="s">
        <v>2737</v>
      </c>
      <c r="AB49" s="181" t="s">
        <v>2609</v>
      </c>
      <c r="AC49" s="181" t="s">
        <v>2738</v>
      </c>
      <c r="AD49" s="181" t="s">
        <v>2739</v>
      </c>
      <c r="AE49" s="181" t="s">
        <v>2609</v>
      </c>
      <c r="AF49" s="181" t="s">
        <v>2729</v>
      </c>
      <c r="AG49" s="181" t="s">
        <v>2732</v>
      </c>
      <c r="AH49" s="181" t="s">
        <v>2609</v>
      </c>
      <c r="AI49" s="181" t="s">
        <v>2729</v>
      </c>
      <c r="AJ49" s="181" t="s">
        <v>2730</v>
      </c>
      <c r="AK49" s="181" t="s">
        <v>2609</v>
      </c>
      <c r="AL49" s="181" t="s">
        <v>2729</v>
      </c>
      <c r="AM49" s="181" t="s">
        <v>2740</v>
      </c>
      <c r="AN49" s="181" t="s">
        <v>2609</v>
      </c>
      <c r="AO49" s="181" t="s">
        <v>2729</v>
      </c>
      <c r="AP49" s="181" t="s">
        <v>2732</v>
      </c>
      <c r="AQ49" s="181" t="s">
        <v>2609</v>
      </c>
      <c r="AR49" s="181" t="s">
        <v>2741</v>
      </c>
      <c r="AS49" s="181" t="s">
        <v>2742</v>
      </c>
      <c r="AT49" s="181" t="s">
        <v>2609</v>
      </c>
      <c r="AU49" s="181" t="s">
        <v>2741</v>
      </c>
      <c r="AV49" s="181" t="s">
        <v>2742</v>
      </c>
      <c r="AW49" s="181" t="s">
        <v>2609</v>
      </c>
      <c r="AX49" s="181" t="s">
        <v>2743</v>
      </c>
      <c r="AY49" s="181" t="s">
        <v>2744</v>
      </c>
      <c r="AZ49" s="181" t="s">
        <v>2609</v>
      </c>
      <c r="BA49" s="181" t="s">
        <v>2743</v>
      </c>
      <c r="BB49" s="181" t="s">
        <v>2744</v>
      </c>
      <c r="BC49" s="181" t="s">
        <v>2609</v>
      </c>
      <c r="BD49" s="181" t="s">
        <v>2743</v>
      </c>
      <c r="BE49" s="181" t="s">
        <v>2744</v>
      </c>
      <c r="BF49" s="181" t="s">
        <v>2609</v>
      </c>
      <c r="BG49" s="181" t="s">
        <v>2743</v>
      </c>
      <c r="BH49" s="181" t="s">
        <v>2744</v>
      </c>
      <c r="BI49" s="181" t="s">
        <v>2609</v>
      </c>
      <c r="BJ49" s="181" t="s">
        <v>2743</v>
      </c>
      <c r="BK49" s="181" t="s">
        <v>2744</v>
      </c>
      <c r="BL49" s="181" t="s">
        <v>2609</v>
      </c>
      <c r="BM49" s="181" t="s">
        <v>2743</v>
      </c>
      <c r="BN49" s="181" t="s">
        <v>2744</v>
      </c>
      <c r="BO49" s="181" t="s">
        <v>2609</v>
      </c>
      <c r="BP49" s="181" t="s">
        <v>2743</v>
      </c>
      <c r="BQ49" s="181" t="s">
        <v>2744</v>
      </c>
      <c r="BR49" s="181" t="s">
        <v>2609</v>
      </c>
      <c r="BS49" s="181" t="s">
        <v>2743</v>
      </c>
      <c r="BT49" s="181" t="s">
        <v>2744</v>
      </c>
      <c r="BU49" s="181" t="s">
        <v>2609</v>
      </c>
      <c r="BV49" s="181" t="s">
        <v>2745</v>
      </c>
      <c r="BW49" s="181" t="s">
        <v>2746</v>
      </c>
      <c r="BX49" s="181" t="s">
        <v>2609</v>
      </c>
      <c r="BY49" s="181" t="s">
        <v>2745</v>
      </c>
      <c r="BZ49" s="181" t="s">
        <v>2747</v>
      </c>
      <c r="CA49" s="181" t="s">
        <v>2609</v>
      </c>
      <c r="CB49" s="181" t="s">
        <v>2745</v>
      </c>
      <c r="CC49" s="181" t="s">
        <v>2741</v>
      </c>
      <c r="CD49" s="181" t="s">
        <v>2609</v>
      </c>
      <c r="CE49" s="181" t="s">
        <v>2745</v>
      </c>
      <c r="CF49" s="181" t="s">
        <v>2741</v>
      </c>
      <c r="CG49" s="181" t="s">
        <v>2609</v>
      </c>
      <c r="CH49" s="181" t="s">
        <v>2745</v>
      </c>
      <c r="CI49" s="181" t="s">
        <v>2748</v>
      </c>
      <c r="CJ49" s="181" t="s">
        <v>2609</v>
      </c>
      <c r="CK49" s="181" t="s">
        <v>2745</v>
      </c>
      <c r="CL49" s="181" t="s">
        <v>2749</v>
      </c>
      <c r="CM49" s="181" t="s">
        <v>2609</v>
      </c>
      <c r="CN49" s="181" t="s">
        <v>2750</v>
      </c>
      <c r="CO49" s="181" t="s">
        <v>2741</v>
      </c>
      <c r="CP49" s="181" t="s">
        <v>2609</v>
      </c>
      <c r="CQ49" s="181" t="s">
        <v>2750</v>
      </c>
      <c r="CR49" s="181" t="s">
        <v>2741</v>
      </c>
      <c r="CS49" s="181" t="s">
        <v>2609</v>
      </c>
      <c r="CT49" s="181" t="s">
        <v>2745</v>
      </c>
      <c r="CU49" s="181" t="s">
        <v>2751</v>
      </c>
      <c r="CV49" s="181" t="s">
        <v>2609</v>
      </c>
      <c r="CW49" s="181" t="s">
        <v>2745</v>
      </c>
      <c r="CX49" s="181" t="s">
        <v>2752</v>
      </c>
      <c r="CY49" s="181" t="s">
        <v>2609</v>
      </c>
      <c r="CZ49" s="181" t="s">
        <v>2745</v>
      </c>
      <c r="DA49" s="181" t="s">
        <v>2753</v>
      </c>
      <c r="DB49" s="181" t="s">
        <v>2609</v>
      </c>
      <c r="DC49" s="181" t="s">
        <v>2745</v>
      </c>
      <c r="DD49" s="181" t="s">
        <v>2752</v>
      </c>
      <c r="DE49" s="181" t="s">
        <v>2609</v>
      </c>
      <c r="DF49" s="181" t="s">
        <v>2745</v>
      </c>
      <c r="DG49" s="181" t="s">
        <v>2753</v>
      </c>
      <c r="DH49" s="181" t="s">
        <v>2609</v>
      </c>
      <c r="DI49" s="181" t="s">
        <v>2745</v>
      </c>
      <c r="DJ49" s="181" t="s">
        <v>2749</v>
      </c>
      <c r="DK49" s="181" t="s">
        <v>2609</v>
      </c>
      <c r="DL49" s="181" t="s">
        <v>2745</v>
      </c>
      <c r="DM49" s="181" t="s">
        <v>2754</v>
      </c>
      <c r="DN49" s="181" t="s">
        <v>2609</v>
      </c>
      <c r="DO49" s="181" t="s">
        <v>2745</v>
      </c>
      <c r="DP49" s="181" t="s">
        <v>2754</v>
      </c>
      <c r="DQ49" s="181" t="s">
        <v>2609</v>
      </c>
      <c r="DR49" s="181" t="s">
        <v>2755</v>
      </c>
      <c r="DS49" s="181" t="s">
        <v>2756</v>
      </c>
      <c r="DT49" s="181" t="s">
        <v>2609</v>
      </c>
      <c r="DU49" s="181" t="s">
        <v>2755</v>
      </c>
      <c r="DV49" s="181" t="s">
        <v>2757</v>
      </c>
      <c r="DW49" s="181" t="s">
        <v>2609</v>
      </c>
      <c r="DX49" s="181" t="s">
        <v>2755</v>
      </c>
      <c r="DY49" s="181" t="s">
        <v>2758</v>
      </c>
      <c r="DZ49" s="181" t="s">
        <v>2609</v>
      </c>
      <c r="EA49" s="181" t="s">
        <v>2755</v>
      </c>
      <c r="EB49" s="181" t="s">
        <v>2758</v>
      </c>
      <c r="EC49" s="181" t="s">
        <v>2609</v>
      </c>
      <c r="ED49" s="181" t="s">
        <v>2755</v>
      </c>
      <c r="EE49" s="181" t="s">
        <v>2758</v>
      </c>
      <c r="EF49" s="181" t="s">
        <v>2609</v>
      </c>
      <c r="EG49" s="181" t="s">
        <v>2755</v>
      </c>
      <c r="EH49" s="181" t="s">
        <v>2758</v>
      </c>
      <c r="EI49" s="181" t="s">
        <v>2609</v>
      </c>
      <c r="EJ49" s="181" t="s">
        <v>2729</v>
      </c>
      <c r="EK49" s="181" t="s">
        <v>2759</v>
      </c>
      <c r="EL49" s="181" t="s">
        <v>2609</v>
      </c>
      <c r="EM49" s="181" t="s">
        <v>2729</v>
      </c>
      <c r="EN49" s="181" t="s">
        <v>2760</v>
      </c>
      <c r="EO49" s="181" t="s">
        <v>2609</v>
      </c>
      <c r="EP49" s="181" t="s">
        <v>2729</v>
      </c>
      <c r="EQ49" s="181" t="s">
        <v>2760</v>
      </c>
      <c r="ER49" s="181" t="s">
        <v>2609</v>
      </c>
      <c r="ES49" s="181" t="s">
        <v>2761</v>
      </c>
      <c r="ET49" s="181" t="s">
        <v>2762</v>
      </c>
    </row>
    <row r="50" spans="1:150" x14ac:dyDescent="0.35">
      <c r="A50" s="1"/>
      <c r="B50" s="182" t="s">
        <v>2763</v>
      </c>
      <c r="C50" s="182" t="s">
        <v>132</v>
      </c>
      <c r="D50" s="182" t="s">
        <v>761</v>
      </c>
      <c r="E50" s="182" t="s">
        <v>2764</v>
      </c>
      <c r="F50" s="182" t="s">
        <v>2765</v>
      </c>
      <c r="G50" s="183" t="s">
        <v>2609</v>
      </c>
      <c r="H50" s="183" t="s">
        <v>2505</v>
      </c>
      <c r="I50" s="183" t="s">
        <v>2766</v>
      </c>
      <c r="J50" s="183" t="s">
        <v>2609</v>
      </c>
      <c r="K50" s="183" t="s">
        <v>2505</v>
      </c>
      <c r="L50" s="183" t="s">
        <v>2767</v>
      </c>
      <c r="M50" s="183" t="s">
        <v>2609</v>
      </c>
      <c r="N50" s="183" t="s">
        <v>2505</v>
      </c>
      <c r="O50" s="183" t="s">
        <v>2767</v>
      </c>
      <c r="P50" s="183" t="s">
        <v>2609</v>
      </c>
      <c r="Q50" s="183" t="s">
        <v>2505</v>
      </c>
      <c r="R50" s="183" t="s">
        <v>2768</v>
      </c>
      <c r="S50" s="183" t="s">
        <v>2609</v>
      </c>
      <c r="T50" s="183" t="s">
        <v>2505</v>
      </c>
      <c r="U50" s="183" t="s">
        <v>2769</v>
      </c>
      <c r="V50" s="183" t="s">
        <v>2609</v>
      </c>
      <c r="W50" s="183" t="s">
        <v>2770</v>
      </c>
      <c r="X50" s="183" t="s">
        <v>2771</v>
      </c>
      <c r="Y50" s="183" t="s">
        <v>2609</v>
      </c>
      <c r="Z50" s="183" t="s">
        <v>2772</v>
      </c>
      <c r="AA50" s="183" t="s">
        <v>2505</v>
      </c>
      <c r="AB50" s="183" t="s">
        <v>2609</v>
      </c>
      <c r="AC50" s="183" t="s">
        <v>2773</v>
      </c>
      <c r="AD50" s="183" t="s">
        <v>2774</v>
      </c>
      <c r="AE50" s="183" t="s">
        <v>2609</v>
      </c>
      <c r="AF50" s="183" t="s">
        <v>2505</v>
      </c>
      <c r="AG50" s="183" t="s">
        <v>2768</v>
      </c>
      <c r="AH50" s="183" t="s">
        <v>2609</v>
      </c>
      <c r="AI50" s="183" t="s">
        <v>2505</v>
      </c>
      <c r="AJ50" s="183" t="s">
        <v>2775</v>
      </c>
      <c r="AK50" s="183" t="s">
        <v>2609</v>
      </c>
      <c r="AL50" s="183" t="s">
        <v>2505</v>
      </c>
      <c r="AM50" s="183" t="s">
        <v>2505</v>
      </c>
      <c r="AN50" s="183" t="s">
        <v>2609</v>
      </c>
      <c r="AO50" s="183" t="s">
        <v>2505</v>
      </c>
      <c r="AP50" s="183" t="s">
        <v>2768</v>
      </c>
      <c r="AQ50" s="183" t="s">
        <v>2609</v>
      </c>
      <c r="AR50" s="183" t="s">
        <v>2776</v>
      </c>
      <c r="AS50" s="183" t="s">
        <v>2505</v>
      </c>
      <c r="AT50" s="183" t="s">
        <v>2609</v>
      </c>
      <c r="AU50" s="183" t="s">
        <v>2776</v>
      </c>
      <c r="AV50" s="183" t="s">
        <v>2505</v>
      </c>
      <c r="AW50" s="183" t="s">
        <v>2609</v>
      </c>
      <c r="AX50" s="183" t="s">
        <v>2777</v>
      </c>
      <c r="AY50" s="183" t="s">
        <v>2505</v>
      </c>
      <c r="AZ50" s="183" t="s">
        <v>2609</v>
      </c>
      <c r="BA50" s="183" t="s">
        <v>2777</v>
      </c>
      <c r="BB50" s="183" t="s">
        <v>2505</v>
      </c>
      <c r="BC50" s="183" t="s">
        <v>2609</v>
      </c>
      <c r="BD50" s="183" t="s">
        <v>2777</v>
      </c>
      <c r="BE50" s="183" t="s">
        <v>2505</v>
      </c>
      <c r="BF50" s="183" t="s">
        <v>2609</v>
      </c>
      <c r="BG50" s="183" t="s">
        <v>2777</v>
      </c>
      <c r="BH50" s="183" t="s">
        <v>2505</v>
      </c>
      <c r="BI50" s="183" t="s">
        <v>2609</v>
      </c>
      <c r="BJ50" s="183" t="s">
        <v>2777</v>
      </c>
      <c r="BK50" s="183" t="s">
        <v>2505</v>
      </c>
      <c r="BL50" s="183" t="s">
        <v>2609</v>
      </c>
      <c r="BM50" s="183" t="s">
        <v>2777</v>
      </c>
      <c r="BN50" s="183" t="s">
        <v>2505</v>
      </c>
      <c r="BO50" s="183" t="s">
        <v>2609</v>
      </c>
      <c r="BP50" s="183" t="s">
        <v>2777</v>
      </c>
      <c r="BQ50" s="183" t="s">
        <v>2505</v>
      </c>
      <c r="BR50" s="183" t="s">
        <v>2609</v>
      </c>
      <c r="BS50" s="183" t="s">
        <v>2777</v>
      </c>
      <c r="BT50" s="183" t="s">
        <v>2505</v>
      </c>
      <c r="BU50" s="183" t="s">
        <v>2609</v>
      </c>
      <c r="BV50" s="183" t="s">
        <v>2778</v>
      </c>
      <c r="BW50" s="183" t="s">
        <v>2779</v>
      </c>
      <c r="BX50" s="183" t="s">
        <v>2609</v>
      </c>
      <c r="BY50" s="183" t="s">
        <v>2780</v>
      </c>
      <c r="BZ50" s="183" t="s">
        <v>2781</v>
      </c>
      <c r="CA50" s="183" t="s">
        <v>2609</v>
      </c>
      <c r="CB50" s="183" t="s">
        <v>2782</v>
      </c>
      <c r="CC50" s="183" t="s">
        <v>2783</v>
      </c>
      <c r="CD50" s="183" t="s">
        <v>2609</v>
      </c>
      <c r="CE50" s="183" t="s">
        <v>2784</v>
      </c>
      <c r="CF50" s="183" t="s">
        <v>2785</v>
      </c>
      <c r="CG50" s="183" t="s">
        <v>2609</v>
      </c>
      <c r="CH50" s="183" t="s">
        <v>2784</v>
      </c>
      <c r="CI50" s="183" t="s">
        <v>2786</v>
      </c>
      <c r="CJ50" s="183" t="s">
        <v>2609</v>
      </c>
      <c r="CK50" s="183" t="s">
        <v>2787</v>
      </c>
      <c r="CL50" s="183" t="s">
        <v>2788</v>
      </c>
      <c r="CM50" s="183" t="s">
        <v>2609</v>
      </c>
      <c r="CN50" s="183" t="s">
        <v>2505</v>
      </c>
      <c r="CO50" s="183" t="s">
        <v>2789</v>
      </c>
      <c r="CP50" s="183" t="s">
        <v>2609</v>
      </c>
      <c r="CQ50" s="183" t="s">
        <v>2505</v>
      </c>
      <c r="CR50" s="183" t="s">
        <v>2789</v>
      </c>
      <c r="CS50" s="183" t="s">
        <v>2609</v>
      </c>
      <c r="CT50" s="183" t="s">
        <v>2790</v>
      </c>
      <c r="CU50" s="183" t="s">
        <v>2791</v>
      </c>
      <c r="CV50" s="183" t="s">
        <v>2609</v>
      </c>
      <c r="CW50" s="183" t="s">
        <v>2792</v>
      </c>
      <c r="CX50" s="183" t="s">
        <v>2793</v>
      </c>
      <c r="CY50" s="183" t="s">
        <v>2609</v>
      </c>
      <c r="CZ50" s="183" t="s">
        <v>2792</v>
      </c>
      <c r="DA50" s="183" t="s">
        <v>2793</v>
      </c>
      <c r="DB50" s="183" t="s">
        <v>2609</v>
      </c>
      <c r="DC50" s="183" t="s">
        <v>2792</v>
      </c>
      <c r="DD50" s="183" t="s">
        <v>2793</v>
      </c>
      <c r="DE50" s="183" t="s">
        <v>2609</v>
      </c>
      <c r="DF50" s="183" t="s">
        <v>2792</v>
      </c>
      <c r="DG50" s="183" t="s">
        <v>2793</v>
      </c>
      <c r="DH50" s="183" t="s">
        <v>2609</v>
      </c>
      <c r="DI50" s="183" t="s">
        <v>2792</v>
      </c>
      <c r="DJ50" s="183" t="s">
        <v>2788</v>
      </c>
      <c r="DK50" s="183" t="s">
        <v>2609</v>
      </c>
      <c r="DL50" s="183" t="s">
        <v>2792</v>
      </c>
      <c r="DM50" s="183" t="s">
        <v>2793</v>
      </c>
      <c r="DN50" s="183" t="s">
        <v>2609</v>
      </c>
      <c r="DO50" s="183" t="s">
        <v>2792</v>
      </c>
      <c r="DP50" s="183" t="s">
        <v>2793</v>
      </c>
      <c r="DQ50" s="183" t="s">
        <v>2609</v>
      </c>
      <c r="DR50" s="183" t="s">
        <v>2505</v>
      </c>
      <c r="DS50" s="183" t="s">
        <v>2794</v>
      </c>
      <c r="DT50" s="183" t="s">
        <v>2609</v>
      </c>
      <c r="DU50" s="183" t="s">
        <v>2505</v>
      </c>
      <c r="DV50" s="183" t="s">
        <v>2795</v>
      </c>
      <c r="DW50" s="183" t="s">
        <v>2609</v>
      </c>
      <c r="DX50" s="183" t="s">
        <v>2505</v>
      </c>
      <c r="DY50" s="183" t="s">
        <v>2796</v>
      </c>
      <c r="DZ50" s="183" t="s">
        <v>2609</v>
      </c>
      <c r="EA50" s="183" t="s">
        <v>2505</v>
      </c>
      <c r="EB50" s="183" t="s">
        <v>2796</v>
      </c>
      <c r="EC50" s="183" t="s">
        <v>2609</v>
      </c>
      <c r="ED50" s="183" t="s">
        <v>2505</v>
      </c>
      <c r="EE50" s="183" t="s">
        <v>2796</v>
      </c>
      <c r="EF50" s="183" t="s">
        <v>2609</v>
      </c>
      <c r="EG50" s="183" t="s">
        <v>2505</v>
      </c>
      <c r="EH50" s="183" t="s">
        <v>2796</v>
      </c>
      <c r="EI50" s="183" t="s">
        <v>2609</v>
      </c>
      <c r="EJ50" s="183" t="s">
        <v>2505</v>
      </c>
      <c r="EK50" s="183" t="s">
        <v>2797</v>
      </c>
      <c r="EL50" s="183" t="s">
        <v>2609</v>
      </c>
      <c r="EM50" s="183" t="s">
        <v>2505</v>
      </c>
      <c r="EN50" s="183" t="s">
        <v>2798</v>
      </c>
      <c r="EO50" s="183" t="s">
        <v>2609</v>
      </c>
      <c r="EP50" s="183" t="s">
        <v>2505</v>
      </c>
      <c r="EQ50" s="183" t="s">
        <v>2798</v>
      </c>
      <c r="ER50" s="183" t="s">
        <v>2609</v>
      </c>
      <c r="ES50" s="183" t="s">
        <v>2505</v>
      </c>
      <c r="ET50" s="183" t="s">
        <v>2799</v>
      </c>
    </row>
    <row r="51" spans="1:150" x14ac:dyDescent="0.35">
      <c r="A51" s="1"/>
      <c r="B51" s="182" t="s">
        <v>2800</v>
      </c>
      <c r="C51" s="182" t="s">
        <v>132</v>
      </c>
      <c r="D51" s="182" t="s">
        <v>761</v>
      </c>
      <c r="E51" s="182" t="s">
        <v>2801</v>
      </c>
      <c r="F51" s="182" t="s">
        <v>2802</v>
      </c>
      <c r="G51" s="183" t="s">
        <v>2609</v>
      </c>
      <c r="H51" s="183" t="s">
        <v>2505</v>
      </c>
      <c r="I51" s="183" t="s">
        <v>2803</v>
      </c>
      <c r="J51" s="183" t="s">
        <v>2609</v>
      </c>
      <c r="K51" s="183" t="s">
        <v>2505</v>
      </c>
      <c r="L51" s="183" t="s">
        <v>2505</v>
      </c>
      <c r="M51" s="183" t="s">
        <v>2609</v>
      </c>
      <c r="N51" s="183" t="s">
        <v>2505</v>
      </c>
      <c r="O51" s="183" t="s">
        <v>2505</v>
      </c>
      <c r="P51" s="183" t="s">
        <v>2609</v>
      </c>
      <c r="Q51" s="183" t="s">
        <v>2505</v>
      </c>
      <c r="R51" s="183" t="s">
        <v>2804</v>
      </c>
      <c r="S51" s="183" t="s">
        <v>2609</v>
      </c>
      <c r="T51" s="183" t="s">
        <v>2805</v>
      </c>
      <c r="U51" s="183" t="s">
        <v>2806</v>
      </c>
      <c r="V51" s="183" t="s">
        <v>2609</v>
      </c>
      <c r="W51" s="183" t="s">
        <v>2807</v>
      </c>
      <c r="X51" s="183" t="s">
        <v>2808</v>
      </c>
      <c r="Y51" s="183" t="s">
        <v>2609</v>
      </c>
      <c r="Z51" s="183" t="s">
        <v>2505</v>
      </c>
      <c r="AA51" s="183" t="s">
        <v>2809</v>
      </c>
      <c r="AB51" s="183" t="s">
        <v>2609</v>
      </c>
      <c r="AC51" s="183" t="s">
        <v>2505</v>
      </c>
      <c r="AD51" s="183" t="s">
        <v>2505</v>
      </c>
      <c r="AE51" s="183" t="s">
        <v>2609</v>
      </c>
      <c r="AF51" s="183" t="s">
        <v>2505</v>
      </c>
      <c r="AG51" s="183" t="s">
        <v>2804</v>
      </c>
      <c r="AH51" s="183" t="s">
        <v>2609</v>
      </c>
      <c r="AI51" s="183" t="s">
        <v>2505</v>
      </c>
      <c r="AJ51" s="183" t="s">
        <v>2803</v>
      </c>
      <c r="AK51" s="183" t="s">
        <v>2609</v>
      </c>
      <c r="AL51" s="183" t="s">
        <v>2505</v>
      </c>
      <c r="AM51" s="183" t="s">
        <v>2810</v>
      </c>
      <c r="AN51" s="183" t="s">
        <v>2609</v>
      </c>
      <c r="AO51" s="183" t="s">
        <v>2505</v>
      </c>
      <c r="AP51" s="183" t="s">
        <v>2804</v>
      </c>
      <c r="AQ51" s="183" t="s">
        <v>2609</v>
      </c>
      <c r="AR51" s="183" t="s">
        <v>2505</v>
      </c>
      <c r="AS51" s="183" t="s">
        <v>2811</v>
      </c>
      <c r="AT51" s="183" t="s">
        <v>2609</v>
      </c>
      <c r="AU51" s="183" t="s">
        <v>2505</v>
      </c>
      <c r="AV51" s="183" t="s">
        <v>2811</v>
      </c>
      <c r="AW51" s="183" t="s">
        <v>2609</v>
      </c>
      <c r="AX51" s="183" t="s">
        <v>2505</v>
      </c>
      <c r="AY51" s="183" t="s">
        <v>2812</v>
      </c>
      <c r="AZ51" s="183" t="s">
        <v>2609</v>
      </c>
      <c r="BA51" s="183" t="s">
        <v>2505</v>
      </c>
      <c r="BB51" s="183" t="s">
        <v>2812</v>
      </c>
      <c r="BC51" s="183" t="s">
        <v>2609</v>
      </c>
      <c r="BD51" s="183" t="s">
        <v>2505</v>
      </c>
      <c r="BE51" s="183" t="s">
        <v>2812</v>
      </c>
      <c r="BF51" s="183" t="s">
        <v>2609</v>
      </c>
      <c r="BG51" s="183" t="s">
        <v>2505</v>
      </c>
      <c r="BH51" s="183" t="s">
        <v>2812</v>
      </c>
      <c r="BI51" s="183" t="s">
        <v>2609</v>
      </c>
      <c r="BJ51" s="183" t="s">
        <v>2505</v>
      </c>
      <c r="BK51" s="183" t="s">
        <v>2812</v>
      </c>
      <c r="BL51" s="183" t="s">
        <v>2609</v>
      </c>
      <c r="BM51" s="183" t="s">
        <v>2505</v>
      </c>
      <c r="BN51" s="183" t="s">
        <v>2812</v>
      </c>
      <c r="BO51" s="183" t="s">
        <v>2609</v>
      </c>
      <c r="BP51" s="183" t="s">
        <v>2505</v>
      </c>
      <c r="BQ51" s="183" t="s">
        <v>2812</v>
      </c>
      <c r="BR51" s="183" t="s">
        <v>2609</v>
      </c>
      <c r="BS51" s="183" t="s">
        <v>2505</v>
      </c>
      <c r="BT51" s="183" t="s">
        <v>2812</v>
      </c>
      <c r="BU51" s="183" t="s">
        <v>2609</v>
      </c>
      <c r="BV51" s="183" t="s">
        <v>2505</v>
      </c>
      <c r="BW51" s="183" t="s">
        <v>2813</v>
      </c>
      <c r="BX51" s="183" t="s">
        <v>2609</v>
      </c>
      <c r="BY51" s="183" t="s">
        <v>2505</v>
      </c>
      <c r="BZ51" s="183" t="s">
        <v>2814</v>
      </c>
      <c r="CA51" s="183" t="s">
        <v>2609</v>
      </c>
      <c r="CB51" s="183" t="s">
        <v>2505</v>
      </c>
      <c r="CC51" s="183" t="s">
        <v>2815</v>
      </c>
      <c r="CD51" s="183" t="s">
        <v>2609</v>
      </c>
      <c r="CE51" s="183" t="s">
        <v>2505</v>
      </c>
      <c r="CF51" s="183" t="s">
        <v>2816</v>
      </c>
      <c r="CG51" s="183" t="s">
        <v>2609</v>
      </c>
      <c r="CH51" s="183" t="s">
        <v>2505</v>
      </c>
      <c r="CI51" s="183" t="s">
        <v>2817</v>
      </c>
      <c r="CJ51" s="183" t="s">
        <v>2609</v>
      </c>
      <c r="CK51" s="183" t="s">
        <v>2505</v>
      </c>
      <c r="CL51" s="183" t="s">
        <v>2818</v>
      </c>
      <c r="CM51" s="183" t="s">
        <v>2609</v>
      </c>
      <c r="CN51" s="183" t="s">
        <v>2505</v>
      </c>
      <c r="CO51" s="183" t="s">
        <v>2819</v>
      </c>
      <c r="CP51" s="183" t="s">
        <v>2609</v>
      </c>
      <c r="CQ51" s="183" t="s">
        <v>2505</v>
      </c>
      <c r="CR51" s="183" t="s">
        <v>2819</v>
      </c>
      <c r="CS51" s="183" t="s">
        <v>2609</v>
      </c>
      <c r="CT51" s="183" t="s">
        <v>2505</v>
      </c>
      <c r="CU51" s="183" t="s">
        <v>2820</v>
      </c>
      <c r="CV51" s="183" t="s">
        <v>2609</v>
      </c>
      <c r="CW51" s="183" t="s">
        <v>2505</v>
      </c>
      <c r="CX51" s="183" t="s">
        <v>2818</v>
      </c>
      <c r="CY51" s="183" t="s">
        <v>2609</v>
      </c>
      <c r="CZ51" s="183" t="s">
        <v>2505</v>
      </c>
      <c r="DA51" s="183" t="s">
        <v>2818</v>
      </c>
      <c r="DB51" s="183" t="s">
        <v>2609</v>
      </c>
      <c r="DC51" s="183" t="s">
        <v>2505</v>
      </c>
      <c r="DD51" s="183" t="s">
        <v>2818</v>
      </c>
      <c r="DE51" s="183" t="s">
        <v>2609</v>
      </c>
      <c r="DF51" s="183" t="s">
        <v>2505</v>
      </c>
      <c r="DG51" s="183" t="s">
        <v>2818</v>
      </c>
      <c r="DH51" s="183" t="s">
        <v>2609</v>
      </c>
      <c r="DI51" s="183" t="s">
        <v>2505</v>
      </c>
      <c r="DJ51" s="183" t="s">
        <v>2818</v>
      </c>
      <c r="DK51" s="183" t="s">
        <v>2609</v>
      </c>
      <c r="DL51" s="183" t="s">
        <v>2505</v>
      </c>
      <c r="DM51" s="183" t="s">
        <v>2821</v>
      </c>
      <c r="DN51" s="183" t="s">
        <v>2609</v>
      </c>
      <c r="DO51" s="183" t="s">
        <v>2505</v>
      </c>
      <c r="DP51" s="183" t="s">
        <v>2821</v>
      </c>
      <c r="DQ51" s="183" t="s">
        <v>2609</v>
      </c>
      <c r="DR51" s="183" t="s">
        <v>2505</v>
      </c>
      <c r="DS51" s="183" t="s">
        <v>2822</v>
      </c>
      <c r="DT51" s="183" t="s">
        <v>2609</v>
      </c>
      <c r="DU51" s="183" t="s">
        <v>2505</v>
      </c>
      <c r="DV51" s="183" t="s">
        <v>2505</v>
      </c>
      <c r="DW51" s="183" t="s">
        <v>2609</v>
      </c>
      <c r="DX51" s="183" t="s">
        <v>2505</v>
      </c>
      <c r="DY51" s="183" t="s">
        <v>2823</v>
      </c>
      <c r="DZ51" s="183" t="s">
        <v>2609</v>
      </c>
      <c r="EA51" s="183" t="s">
        <v>2505</v>
      </c>
      <c r="EB51" s="183" t="s">
        <v>2823</v>
      </c>
      <c r="EC51" s="183" t="s">
        <v>2609</v>
      </c>
      <c r="ED51" s="183" t="s">
        <v>2505</v>
      </c>
      <c r="EE51" s="183" t="s">
        <v>2823</v>
      </c>
      <c r="EF51" s="183" t="s">
        <v>2609</v>
      </c>
      <c r="EG51" s="183" t="s">
        <v>2505</v>
      </c>
      <c r="EH51" s="183" t="s">
        <v>2823</v>
      </c>
      <c r="EI51" s="183" t="s">
        <v>2609</v>
      </c>
      <c r="EJ51" s="183" t="s">
        <v>2505</v>
      </c>
      <c r="EK51" s="183" t="s">
        <v>2824</v>
      </c>
      <c r="EL51" s="183" t="s">
        <v>2609</v>
      </c>
      <c r="EM51" s="183" t="s">
        <v>2505</v>
      </c>
      <c r="EN51" s="183" t="s">
        <v>2825</v>
      </c>
      <c r="EO51" s="183" t="s">
        <v>2609</v>
      </c>
      <c r="EP51" s="183" t="s">
        <v>2505</v>
      </c>
      <c r="EQ51" s="183" t="s">
        <v>2825</v>
      </c>
      <c r="ER51" s="183" t="s">
        <v>2609</v>
      </c>
      <c r="ES51" s="183" t="s">
        <v>2505</v>
      </c>
      <c r="ET51" s="183" t="s">
        <v>2826</v>
      </c>
    </row>
    <row r="52" spans="1:150" x14ac:dyDescent="0.35">
      <c r="A52" s="1"/>
      <c r="B52" s="182" t="s">
        <v>2827</v>
      </c>
      <c r="C52" s="182" t="s">
        <v>132</v>
      </c>
      <c r="D52" s="182" t="s">
        <v>761</v>
      </c>
      <c r="E52" s="182" t="s">
        <v>2828</v>
      </c>
      <c r="F52" s="182" t="s">
        <v>2829</v>
      </c>
      <c r="G52" s="183" t="s">
        <v>2609</v>
      </c>
      <c r="H52" s="183" t="s">
        <v>2505</v>
      </c>
      <c r="I52" s="183" t="s">
        <v>2830</v>
      </c>
      <c r="J52" s="183" t="s">
        <v>2609</v>
      </c>
      <c r="K52" s="183" t="s">
        <v>2505</v>
      </c>
      <c r="L52" s="183" t="s">
        <v>2831</v>
      </c>
      <c r="M52" s="183" t="s">
        <v>2609</v>
      </c>
      <c r="N52" s="183" t="s">
        <v>2505</v>
      </c>
      <c r="O52" s="183" t="s">
        <v>2831</v>
      </c>
      <c r="P52" s="183" t="s">
        <v>2609</v>
      </c>
      <c r="Q52" s="183" t="s">
        <v>2505</v>
      </c>
      <c r="R52" s="183" t="s">
        <v>2505</v>
      </c>
      <c r="S52" s="183" t="s">
        <v>2609</v>
      </c>
      <c r="T52" s="183" t="s">
        <v>2505</v>
      </c>
      <c r="U52" s="183" t="s">
        <v>2832</v>
      </c>
      <c r="V52" s="183" t="s">
        <v>2609</v>
      </c>
      <c r="W52" s="183" t="s">
        <v>2505</v>
      </c>
      <c r="X52" s="183" t="s">
        <v>2833</v>
      </c>
      <c r="Y52" s="183" t="s">
        <v>2609</v>
      </c>
      <c r="Z52" s="183" t="s">
        <v>2834</v>
      </c>
      <c r="AA52" s="183" t="s">
        <v>2835</v>
      </c>
      <c r="AB52" s="183" t="s">
        <v>2609</v>
      </c>
      <c r="AC52" s="183" t="s">
        <v>2505</v>
      </c>
      <c r="AD52" s="183" t="s">
        <v>2836</v>
      </c>
      <c r="AE52" s="183" t="s">
        <v>2609</v>
      </c>
      <c r="AF52" s="183" t="s">
        <v>2505</v>
      </c>
      <c r="AG52" s="183" t="s">
        <v>2505</v>
      </c>
      <c r="AH52" s="183" t="s">
        <v>2609</v>
      </c>
      <c r="AI52" s="183" t="s">
        <v>2505</v>
      </c>
      <c r="AJ52" s="183" t="s">
        <v>2830</v>
      </c>
      <c r="AK52" s="183" t="s">
        <v>2609</v>
      </c>
      <c r="AL52" s="183" t="s">
        <v>2505</v>
      </c>
      <c r="AM52" s="183" t="s">
        <v>2837</v>
      </c>
      <c r="AN52" s="183" t="s">
        <v>2609</v>
      </c>
      <c r="AO52" s="183" t="s">
        <v>2505</v>
      </c>
      <c r="AP52" s="183" t="s">
        <v>2505</v>
      </c>
      <c r="AQ52" s="183" t="s">
        <v>2609</v>
      </c>
      <c r="AR52" s="183" t="s">
        <v>2838</v>
      </c>
      <c r="AS52" s="183" t="s">
        <v>2839</v>
      </c>
      <c r="AT52" s="183" t="s">
        <v>2609</v>
      </c>
      <c r="AU52" s="183" t="s">
        <v>2838</v>
      </c>
      <c r="AV52" s="183" t="s">
        <v>2839</v>
      </c>
      <c r="AW52" s="183" t="s">
        <v>2609</v>
      </c>
      <c r="AX52" s="183" t="s">
        <v>2505</v>
      </c>
      <c r="AY52" s="183" t="s">
        <v>2840</v>
      </c>
      <c r="AZ52" s="183" t="s">
        <v>2609</v>
      </c>
      <c r="BA52" s="183" t="s">
        <v>2505</v>
      </c>
      <c r="BB52" s="183" t="s">
        <v>2840</v>
      </c>
      <c r="BC52" s="183" t="s">
        <v>2609</v>
      </c>
      <c r="BD52" s="183" t="s">
        <v>2505</v>
      </c>
      <c r="BE52" s="183" t="s">
        <v>2840</v>
      </c>
      <c r="BF52" s="183" t="s">
        <v>2609</v>
      </c>
      <c r="BG52" s="183" t="s">
        <v>2505</v>
      </c>
      <c r="BH52" s="183" t="s">
        <v>2840</v>
      </c>
      <c r="BI52" s="183" t="s">
        <v>2609</v>
      </c>
      <c r="BJ52" s="183" t="s">
        <v>2505</v>
      </c>
      <c r="BK52" s="183" t="s">
        <v>2840</v>
      </c>
      <c r="BL52" s="183" t="s">
        <v>2609</v>
      </c>
      <c r="BM52" s="183" t="s">
        <v>2505</v>
      </c>
      <c r="BN52" s="183" t="s">
        <v>2840</v>
      </c>
      <c r="BO52" s="183" t="s">
        <v>2609</v>
      </c>
      <c r="BP52" s="183" t="s">
        <v>2505</v>
      </c>
      <c r="BQ52" s="183" t="s">
        <v>2840</v>
      </c>
      <c r="BR52" s="183" t="s">
        <v>2609</v>
      </c>
      <c r="BS52" s="183" t="s">
        <v>2505</v>
      </c>
      <c r="BT52" s="183" t="s">
        <v>2840</v>
      </c>
      <c r="BU52" s="183" t="s">
        <v>2609</v>
      </c>
      <c r="BV52" s="183" t="s">
        <v>2505</v>
      </c>
      <c r="BW52" s="183" t="s">
        <v>2841</v>
      </c>
      <c r="BX52" s="183" t="s">
        <v>2609</v>
      </c>
      <c r="BY52" s="183" t="s">
        <v>2505</v>
      </c>
      <c r="BZ52" s="183" t="s">
        <v>2842</v>
      </c>
      <c r="CA52" s="183" t="s">
        <v>2609</v>
      </c>
      <c r="CB52" s="183" t="s">
        <v>2505</v>
      </c>
      <c r="CC52" s="183" t="s">
        <v>2843</v>
      </c>
      <c r="CD52" s="183" t="s">
        <v>2609</v>
      </c>
      <c r="CE52" s="183" t="s">
        <v>2505</v>
      </c>
      <c r="CF52" s="183" t="s">
        <v>2844</v>
      </c>
      <c r="CG52" s="183" t="s">
        <v>2609</v>
      </c>
      <c r="CH52" s="183" t="s">
        <v>2505</v>
      </c>
      <c r="CI52" s="183" t="s">
        <v>2845</v>
      </c>
      <c r="CJ52" s="183" t="s">
        <v>2609</v>
      </c>
      <c r="CK52" s="183" t="s">
        <v>2505</v>
      </c>
      <c r="CL52" s="183" t="s">
        <v>2846</v>
      </c>
      <c r="CM52" s="183" t="s">
        <v>2609</v>
      </c>
      <c r="CN52" s="183" t="s">
        <v>2505</v>
      </c>
      <c r="CO52" s="183" t="s">
        <v>2847</v>
      </c>
      <c r="CP52" s="183" t="s">
        <v>2609</v>
      </c>
      <c r="CQ52" s="183" t="s">
        <v>2505</v>
      </c>
      <c r="CR52" s="183" t="s">
        <v>2847</v>
      </c>
      <c r="CS52" s="183" t="s">
        <v>2609</v>
      </c>
      <c r="CT52" s="183" t="s">
        <v>2505</v>
      </c>
      <c r="CU52" s="183" t="s">
        <v>2848</v>
      </c>
      <c r="CV52" s="183" t="s">
        <v>2609</v>
      </c>
      <c r="CW52" s="183" t="s">
        <v>2505</v>
      </c>
      <c r="CX52" s="183" t="s">
        <v>2846</v>
      </c>
      <c r="CY52" s="183" t="s">
        <v>2609</v>
      </c>
      <c r="CZ52" s="183" t="s">
        <v>2505</v>
      </c>
      <c r="DA52" s="183" t="s">
        <v>2849</v>
      </c>
      <c r="DB52" s="183" t="s">
        <v>2609</v>
      </c>
      <c r="DC52" s="183" t="s">
        <v>2505</v>
      </c>
      <c r="DD52" s="183" t="s">
        <v>2846</v>
      </c>
      <c r="DE52" s="183" t="s">
        <v>2609</v>
      </c>
      <c r="DF52" s="183" t="s">
        <v>2505</v>
      </c>
      <c r="DG52" s="183" t="s">
        <v>2849</v>
      </c>
      <c r="DH52" s="183" t="s">
        <v>2609</v>
      </c>
      <c r="DI52" s="183" t="s">
        <v>2505</v>
      </c>
      <c r="DJ52" s="183" t="s">
        <v>2846</v>
      </c>
      <c r="DK52" s="183" t="s">
        <v>2609</v>
      </c>
      <c r="DL52" s="183" t="s">
        <v>2505</v>
      </c>
      <c r="DM52" s="183" t="s">
        <v>2849</v>
      </c>
      <c r="DN52" s="183" t="s">
        <v>2609</v>
      </c>
      <c r="DO52" s="183" t="s">
        <v>2505</v>
      </c>
      <c r="DP52" s="183" t="s">
        <v>2849</v>
      </c>
      <c r="DQ52" s="183" t="s">
        <v>2609</v>
      </c>
      <c r="DR52" s="183" t="s">
        <v>2505</v>
      </c>
      <c r="DS52" s="183" t="s">
        <v>2850</v>
      </c>
      <c r="DT52" s="183" t="s">
        <v>2609</v>
      </c>
      <c r="DU52" s="183" t="s">
        <v>2505</v>
      </c>
      <c r="DV52" s="183" t="s">
        <v>2851</v>
      </c>
      <c r="DW52" s="183" t="s">
        <v>2609</v>
      </c>
      <c r="DX52" s="183" t="s">
        <v>2505</v>
      </c>
      <c r="DY52" s="183" t="s">
        <v>2852</v>
      </c>
      <c r="DZ52" s="183" t="s">
        <v>2609</v>
      </c>
      <c r="EA52" s="183" t="s">
        <v>2505</v>
      </c>
      <c r="EB52" s="183" t="s">
        <v>2852</v>
      </c>
      <c r="EC52" s="183" t="s">
        <v>2609</v>
      </c>
      <c r="ED52" s="183" t="s">
        <v>2505</v>
      </c>
      <c r="EE52" s="183" t="s">
        <v>2852</v>
      </c>
      <c r="EF52" s="183" t="s">
        <v>2609</v>
      </c>
      <c r="EG52" s="183" t="s">
        <v>2505</v>
      </c>
      <c r="EH52" s="183" t="s">
        <v>2852</v>
      </c>
      <c r="EI52" s="183" t="s">
        <v>2609</v>
      </c>
      <c r="EJ52" s="183" t="s">
        <v>2505</v>
      </c>
      <c r="EK52" s="183" t="s">
        <v>2505</v>
      </c>
      <c r="EL52" s="183" t="s">
        <v>2609</v>
      </c>
      <c r="EM52" s="183" t="s">
        <v>2505</v>
      </c>
      <c r="EN52" s="183" t="s">
        <v>2853</v>
      </c>
      <c r="EO52" s="183" t="s">
        <v>2609</v>
      </c>
      <c r="EP52" s="183" t="s">
        <v>2505</v>
      </c>
      <c r="EQ52" s="183" t="s">
        <v>2853</v>
      </c>
      <c r="ER52" s="183" t="s">
        <v>2609</v>
      </c>
      <c r="ES52" s="183" t="s">
        <v>2505</v>
      </c>
      <c r="ET52" s="183" t="s">
        <v>2854</v>
      </c>
    </row>
    <row r="53" spans="1:150" x14ac:dyDescent="0.35">
      <c r="A53" s="1"/>
      <c r="B53" s="182" t="s">
        <v>2855</v>
      </c>
      <c r="C53" s="182" t="s">
        <v>132</v>
      </c>
      <c r="D53" s="182" t="s">
        <v>761</v>
      </c>
      <c r="E53" s="182" t="s">
        <v>2856</v>
      </c>
      <c r="F53" s="182" t="s">
        <v>2857</v>
      </c>
      <c r="G53" s="183" t="s">
        <v>2609</v>
      </c>
      <c r="H53" s="183" t="s">
        <v>2729</v>
      </c>
      <c r="I53" s="183" t="s">
        <v>2505</v>
      </c>
      <c r="J53" s="183" t="s">
        <v>2609</v>
      </c>
      <c r="K53" s="183" t="s">
        <v>2729</v>
      </c>
      <c r="L53" s="183" t="s">
        <v>2505</v>
      </c>
      <c r="M53" s="183" t="s">
        <v>2609</v>
      </c>
      <c r="N53" s="183" t="s">
        <v>2729</v>
      </c>
      <c r="O53" s="183" t="s">
        <v>2505</v>
      </c>
      <c r="P53" s="183" t="s">
        <v>2609</v>
      </c>
      <c r="Q53" s="183" t="s">
        <v>2729</v>
      </c>
      <c r="R53" s="183" t="s">
        <v>2505</v>
      </c>
      <c r="S53" s="183" t="s">
        <v>2609</v>
      </c>
      <c r="T53" s="183" t="s">
        <v>2858</v>
      </c>
      <c r="U53" s="183" t="s">
        <v>2505</v>
      </c>
      <c r="V53" s="183" t="s">
        <v>2609</v>
      </c>
      <c r="W53" s="183" t="s">
        <v>2505</v>
      </c>
      <c r="X53" s="183" t="s">
        <v>2505</v>
      </c>
      <c r="Y53" s="183" t="s">
        <v>2609</v>
      </c>
      <c r="Z53" s="183" t="s">
        <v>2505</v>
      </c>
      <c r="AA53" s="183" t="s">
        <v>2505</v>
      </c>
      <c r="AB53" s="183" t="s">
        <v>2609</v>
      </c>
      <c r="AC53" s="183" t="s">
        <v>2773</v>
      </c>
      <c r="AD53" s="183" t="s">
        <v>2774</v>
      </c>
      <c r="AE53" s="183" t="s">
        <v>2609</v>
      </c>
      <c r="AF53" s="183" t="s">
        <v>2729</v>
      </c>
      <c r="AG53" s="183" t="s">
        <v>2505</v>
      </c>
      <c r="AH53" s="183" t="s">
        <v>2609</v>
      </c>
      <c r="AI53" s="183" t="s">
        <v>2729</v>
      </c>
      <c r="AJ53" s="183" t="s">
        <v>2505</v>
      </c>
      <c r="AK53" s="183" t="s">
        <v>2609</v>
      </c>
      <c r="AL53" s="183" t="s">
        <v>2729</v>
      </c>
      <c r="AM53" s="183" t="s">
        <v>2505</v>
      </c>
      <c r="AN53" s="183" t="s">
        <v>2609</v>
      </c>
      <c r="AO53" s="183" t="s">
        <v>2729</v>
      </c>
      <c r="AP53" s="183" t="s">
        <v>2505</v>
      </c>
      <c r="AQ53" s="183" t="s">
        <v>2609</v>
      </c>
      <c r="AR53" s="183" t="s">
        <v>2776</v>
      </c>
      <c r="AS53" s="183" t="s">
        <v>2505</v>
      </c>
      <c r="AT53" s="183" t="s">
        <v>2609</v>
      </c>
      <c r="AU53" s="183" t="s">
        <v>2776</v>
      </c>
      <c r="AV53" s="183" t="s">
        <v>2505</v>
      </c>
      <c r="AW53" s="183" t="s">
        <v>2609</v>
      </c>
      <c r="AX53" s="183" t="s">
        <v>2777</v>
      </c>
      <c r="AY53" s="183" t="s">
        <v>2505</v>
      </c>
      <c r="AZ53" s="183" t="s">
        <v>2609</v>
      </c>
      <c r="BA53" s="183" t="s">
        <v>2777</v>
      </c>
      <c r="BB53" s="183" t="s">
        <v>2505</v>
      </c>
      <c r="BC53" s="183" t="s">
        <v>2609</v>
      </c>
      <c r="BD53" s="183" t="s">
        <v>2777</v>
      </c>
      <c r="BE53" s="183" t="s">
        <v>2505</v>
      </c>
      <c r="BF53" s="183" t="s">
        <v>2609</v>
      </c>
      <c r="BG53" s="183" t="s">
        <v>2777</v>
      </c>
      <c r="BH53" s="183" t="s">
        <v>2505</v>
      </c>
      <c r="BI53" s="183" t="s">
        <v>2609</v>
      </c>
      <c r="BJ53" s="183" t="s">
        <v>2777</v>
      </c>
      <c r="BK53" s="183" t="s">
        <v>2505</v>
      </c>
      <c r="BL53" s="183" t="s">
        <v>2609</v>
      </c>
      <c r="BM53" s="183" t="s">
        <v>2777</v>
      </c>
      <c r="BN53" s="183" t="s">
        <v>2505</v>
      </c>
      <c r="BO53" s="183" t="s">
        <v>2609</v>
      </c>
      <c r="BP53" s="183" t="s">
        <v>2777</v>
      </c>
      <c r="BQ53" s="183" t="s">
        <v>2505</v>
      </c>
      <c r="BR53" s="183" t="s">
        <v>2609</v>
      </c>
      <c r="BS53" s="183" t="s">
        <v>2777</v>
      </c>
      <c r="BT53" s="183" t="s">
        <v>2505</v>
      </c>
      <c r="BU53" s="183" t="s">
        <v>2609</v>
      </c>
      <c r="BV53" s="183" t="s">
        <v>2859</v>
      </c>
      <c r="BW53" s="183" t="s">
        <v>2505</v>
      </c>
      <c r="BX53" s="183" t="s">
        <v>2609</v>
      </c>
      <c r="BY53" s="183" t="s">
        <v>2860</v>
      </c>
      <c r="BZ53" s="183" t="s">
        <v>2505</v>
      </c>
      <c r="CA53" s="183" t="s">
        <v>2609</v>
      </c>
      <c r="CB53" s="183" t="s">
        <v>2861</v>
      </c>
      <c r="CC53" s="183" t="s">
        <v>2505</v>
      </c>
      <c r="CD53" s="183" t="s">
        <v>2609</v>
      </c>
      <c r="CE53" s="183" t="s">
        <v>2784</v>
      </c>
      <c r="CF53" s="183" t="s">
        <v>2785</v>
      </c>
      <c r="CG53" s="183" t="s">
        <v>2609</v>
      </c>
      <c r="CH53" s="183" t="s">
        <v>2784</v>
      </c>
      <c r="CI53" s="183" t="s">
        <v>2786</v>
      </c>
      <c r="CJ53" s="183" t="s">
        <v>2609</v>
      </c>
      <c r="CK53" s="183" t="s">
        <v>2862</v>
      </c>
      <c r="CL53" s="183" t="s">
        <v>2505</v>
      </c>
      <c r="CM53" s="183" t="s">
        <v>2609</v>
      </c>
      <c r="CN53" s="183" t="s">
        <v>2750</v>
      </c>
      <c r="CO53" s="183" t="s">
        <v>2505</v>
      </c>
      <c r="CP53" s="183" t="s">
        <v>2609</v>
      </c>
      <c r="CQ53" s="183" t="s">
        <v>2750</v>
      </c>
      <c r="CR53" s="183" t="s">
        <v>2505</v>
      </c>
      <c r="CS53" s="183" t="s">
        <v>2609</v>
      </c>
      <c r="CT53" s="183" t="s">
        <v>2863</v>
      </c>
      <c r="CU53" s="183" t="s">
        <v>2505</v>
      </c>
      <c r="CV53" s="183" t="s">
        <v>2609</v>
      </c>
      <c r="CW53" s="183" t="s">
        <v>2864</v>
      </c>
      <c r="CX53" s="183" t="s">
        <v>2505</v>
      </c>
      <c r="CY53" s="183" t="s">
        <v>2609</v>
      </c>
      <c r="CZ53" s="183" t="s">
        <v>2864</v>
      </c>
      <c r="DA53" s="183" t="s">
        <v>2505</v>
      </c>
      <c r="DB53" s="183" t="s">
        <v>2609</v>
      </c>
      <c r="DC53" s="183" t="s">
        <v>2864</v>
      </c>
      <c r="DD53" s="183" t="s">
        <v>2505</v>
      </c>
      <c r="DE53" s="183" t="s">
        <v>2609</v>
      </c>
      <c r="DF53" s="183" t="s">
        <v>2864</v>
      </c>
      <c r="DG53" s="183" t="s">
        <v>2505</v>
      </c>
      <c r="DH53" s="183" t="s">
        <v>2609</v>
      </c>
      <c r="DI53" s="183" t="s">
        <v>2864</v>
      </c>
      <c r="DJ53" s="183" t="s">
        <v>2505</v>
      </c>
      <c r="DK53" s="183" t="s">
        <v>2609</v>
      </c>
      <c r="DL53" s="183" t="s">
        <v>2864</v>
      </c>
      <c r="DM53" s="183" t="s">
        <v>2505</v>
      </c>
      <c r="DN53" s="183" t="s">
        <v>2609</v>
      </c>
      <c r="DO53" s="183" t="s">
        <v>2864</v>
      </c>
      <c r="DP53" s="183" t="s">
        <v>2505</v>
      </c>
      <c r="DQ53" s="183" t="s">
        <v>2609</v>
      </c>
      <c r="DR53" s="183" t="s">
        <v>2755</v>
      </c>
      <c r="DS53" s="183" t="s">
        <v>2865</v>
      </c>
      <c r="DT53" s="183" t="s">
        <v>2609</v>
      </c>
      <c r="DU53" s="183" t="s">
        <v>2755</v>
      </c>
      <c r="DV53" s="183" t="s">
        <v>2866</v>
      </c>
      <c r="DW53" s="183" t="s">
        <v>2609</v>
      </c>
      <c r="DX53" s="183" t="s">
        <v>2755</v>
      </c>
      <c r="DY53" s="183" t="s">
        <v>2505</v>
      </c>
      <c r="DZ53" s="183" t="s">
        <v>2609</v>
      </c>
      <c r="EA53" s="183" t="s">
        <v>2755</v>
      </c>
      <c r="EB53" s="183" t="s">
        <v>2505</v>
      </c>
      <c r="EC53" s="183" t="s">
        <v>2609</v>
      </c>
      <c r="ED53" s="183" t="s">
        <v>2755</v>
      </c>
      <c r="EE53" s="183" t="s">
        <v>2505</v>
      </c>
      <c r="EF53" s="183" t="s">
        <v>2609</v>
      </c>
      <c r="EG53" s="183" t="s">
        <v>2755</v>
      </c>
      <c r="EH53" s="183" t="s">
        <v>2505</v>
      </c>
      <c r="EI53" s="183" t="s">
        <v>2609</v>
      </c>
      <c r="EJ53" s="183" t="s">
        <v>2729</v>
      </c>
      <c r="EK53" s="183" t="s">
        <v>2505</v>
      </c>
      <c r="EL53" s="183" t="s">
        <v>2609</v>
      </c>
      <c r="EM53" s="183" t="s">
        <v>2729</v>
      </c>
      <c r="EN53" s="183" t="s">
        <v>2505</v>
      </c>
      <c r="EO53" s="183" t="s">
        <v>2609</v>
      </c>
      <c r="EP53" s="183" t="s">
        <v>2729</v>
      </c>
      <c r="EQ53" s="183" t="s">
        <v>2505</v>
      </c>
      <c r="ER53" s="183" t="s">
        <v>2609</v>
      </c>
      <c r="ES53" s="183" t="s">
        <v>2761</v>
      </c>
      <c r="ET53" s="183" t="s">
        <v>2505</v>
      </c>
    </row>
    <row r="54" spans="1:150" x14ac:dyDescent="0.35">
      <c r="A54" s="1"/>
      <c r="B54" s="181" t="s">
        <v>2867</v>
      </c>
      <c r="C54" s="181" t="s">
        <v>132</v>
      </c>
      <c r="D54" s="181" t="s">
        <v>762</v>
      </c>
      <c r="E54" s="181" t="s">
        <v>2868</v>
      </c>
      <c r="F54" s="181" t="s">
        <v>2869</v>
      </c>
      <c r="G54" s="181" t="s">
        <v>2609</v>
      </c>
      <c r="H54" s="181" t="s">
        <v>2505</v>
      </c>
      <c r="I54" s="181" t="s">
        <v>2870</v>
      </c>
      <c r="J54" s="181" t="s">
        <v>2609</v>
      </c>
      <c r="K54" s="181" t="s">
        <v>2505</v>
      </c>
      <c r="L54" s="181" t="s">
        <v>2871</v>
      </c>
      <c r="M54" s="181" t="s">
        <v>2609</v>
      </c>
      <c r="N54" s="181" t="s">
        <v>2505</v>
      </c>
      <c r="O54" s="181" t="s">
        <v>2871</v>
      </c>
      <c r="P54" s="181" t="s">
        <v>2609</v>
      </c>
      <c r="Q54" s="181" t="s">
        <v>2505</v>
      </c>
      <c r="R54" s="181" t="s">
        <v>2872</v>
      </c>
      <c r="S54" s="181" t="s">
        <v>2609</v>
      </c>
      <c r="T54" s="181" t="s">
        <v>2505</v>
      </c>
      <c r="U54" s="181" t="s">
        <v>2873</v>
      </c>
      <c r="V54" s="181" t="s">
        <v>2609</v>
      </c>
      <c r="W54" s="181" t="s">
        <v>2505</v>
      </c>
      <c r="X54" s="181" t="s">
        <v>2874</v>
      </c>
      <c r="Y54" s="181" t="s">
        <v>2609</v>
      </c>
      <c r="Z54" s="181" t="s">
        <v>2505</v>
      </c>
      <c r="AA54" s="181" t="s">
        <v>2875</v>
      </c>
      <c r="AB54" s="181" t="s">
        <v>2609</v>
      </c>
      <c r="AC54" s="181" t="s">
        <v>2505</v>
      </c>
      <c r="AD54" s="181" t="s">
        <v>2876</v>
      </c>
      <c r="AE54" s="181" t="s">
        <v>2609</v>
      </c>
      <c r="AF54" s="181" t="s">
        <v>2505</v>
      </c>
      <c r="AG54" s="181" t="s">
        <v>2872</v>
      </c>
      <c r="AH54" s="181" t="s">
        <v>2609</v>
      </c>
      <c r="AI54" s="181" t="s">
        <v>2505</v>
      </c>
      <c r="AJ54" s="181" t="s">
        <v>2870</v>
      </c>
      <c r="AK54" s="181" t="s">
        <v>2609</v>
      </c>
      <c r="AL54" s="181" t="s">
        <v>2505</v>
      </c>
      <c r="AM54" s="181" t="s">
        <v>2877</v>
      </c>
      <c r="AN54" s="181" t="s">
        <v>2609</v>
      </c>
      <c r="AO54" s="181" t="s">
        <v>2505</v>
      </c>
      <c r="AP54" s="181" t="s">
        <v>2878</v>
      </c>
      <c r="AQ54" s="181" t="s">
        <v>2609</v>
      </c>
      <c r="AR54" s="181" t="s">
        <v>2505</v>
      </c>
      <c r="AS54" s="181" t="s">
        <v>2879</v>
      </c>
      <c r="AT54" s="181" t="s">
        <v>2609</v>
      </c>
      <c r="AU54" s="181" t="s">
        <v>2505</v>
      </c>
      <c r="AV54" s="181" t="s">
        <v>2879</v>
      </c>
      <c r="AW54" s="181" t="s">
        <v>2609</v>
      </c>
      <c r="AX54" s="181" t="s">
        <v>2505</v>
      </c>
      <c r="AY54" s="181" t="s">
        <v>2879</v>
      </c>
      <c r="AZ54" s="181" t="s">
        <v>2609</v>
      </c>
      <c r="BA54" s="181" t="s">
        <v>2505</v>
      </c>
      <c r="BB54" s="181" t="s">
        <v>2879</v>
      </c>
      <c r="BC54" s="181" t="s">
        <v>2609</v>
      </c>
      <c r="BD54" s="181" t="s">
        <v>2505</v>
      </c>
      <c r="BE54" s="181" t="s">
        <v>2879</v>
      </c>
      <c r="BF54" s="181" t="s">
        <v>2609</v>
      </c>
      <c r="BG54" s="181" t="s">
        <v>2505</v>
      </c>
      <c r="BH54" s="181" t="s">
        <v>2879</v>
      </c>
      <c r="BI54" s="181" t="s">
        <v>2609</v>
      </c>
      <c r="BJ54" s="181" t="s">
        <v>2505</v>
      </c>
      <c r="BK54" s="181" t="s">
        <v>2879</v>
      </c>
      <c r="BL54" s="181" t="s">
        <v>2609</v>
      </c>
      <c r="BM54" s="181" t="s">
        <v>2505</v>
      </c>
      <c r="BN54" s="181" t="s">
        <v>2879</v>
      </c>
      <c r="BO54" s="181" t="s">
        <v>2609</v>
      </c>
      <c r="BP54" s="181" t="s">
        <v>2505</v>
      </c>
      <c r="BQ54" s="181" t="s">
        <v>2879</v>
      </c>
      <c r="BR54" s="181" t="s">
        <v>2609</v>
      </c>
      <c r="BS54" s="181" t="s">
        <v>2505</v>
      </c>
      <c r="BT54" s="181" t="s">
        <v>2879</v>
      </c>
      <c r="BU54" s="181" t="s">
        <v>2609</v>
      </c>
      <c r="BV54" s="181" t="s">
        <v>2505</v>
      </c>
      <c r="BW54" s="181" t="s">
        <v>2880</v>
      </c>
      <c r="BX54" s="181" t="s">
        <v>2609</v>
      </c>
      <c r="BY54" s="181" t="s">
        <v>2505</v>
      </c>
      <c r="BZ54" s="181" t="s">
        <v>2881</v>
      </c>
      <c r="CA54" s="181" t="s">
        <v>2609</v>
      </c>
      <c r="CB54" s="181" t="s">
        <v>2505</v>
      </c>
      <c r="CC54" s="181" t="s">
        <v>2879</v>
      </c>
      <c r="CD54" s="181" t="s">
        <v>2609</v>
      </c>
      <c r="CE54" s="181" t="s">
        <v>2505</v>
      </c>
      <c r="CF54" s="181" t="s">
        <v>2879</v>
      </c>
      <c r="CG54" s="181" t="s">
        <v>2609</v>
      </c>
      <c r="CH54" s="181" t="s">
        <v>2505</v>
      </c>
      <c r="CI54" s="181" t="s">
        <v>2882</v>
      </c>
      <c r="CJ54" s="181" t="s">
        <v>2609</v>
      </c>
      <c r="CK54" s="181" t="s">
        <v>2505</v>
      </c>
      <c r="CL54" s="181" t="s">
        <v>2883</v>
      </c>
      <c r="CM54" s="181" t="s">
        <v>2609</v>
      </c>
      <c r="CN54" s="181" t="s">
        <v>2505</v>
      </c>
      <c r="CO54" s="181" t="s">
        <v>2879</v>
      </c>
      <c r="CP54" s="181" t="s">
        <v>2609</v>
      </c>
      <c r="CQ54" s="181" t="s">
        <v>2505</v>
      </c>
      <c r="CR54" s="181" t="s">
        <v>2879</v>
      </c>
      <c r="CS54" s="181" t="s">
        <v>2609</v>
      </c>
      <c r="CT54" s="181" t="s">
        <v>2505</v>
      </c>
      <c r="CU54" s="181" t="s">
        <v>2884</v>
      </c>
      <c r="CV54" s="181" t="s">
        <v>2609</v>
      </c>
      <c r="CW54" s="181" t="s">
        <v>2505</v>
      </c>
      <c r="CX54" s="181" t="s">
        <v>2885</v>
      </c>
      <c r="CY54" s="181" t="s">
        <v>2609</v>
      </c>
      <c r="CZ54" s="181" t="s">
        <v>2505</v>
      </c>
      <c r="DA54" s="181" t="s">
        <v>2886</v>
      </c>
      <c r="DB54" s="181" t="s">
        <v>2609</v>
      </c>
      <c r="DC54" s="181" t="s">
        <v>2505</v>
      </c>
      <c r="DD54" s="181" t="s">
        <v>2885</v>
      </c>
      <c r="DE54" s="181" t="s">
        <v>2609</v>
      </c>
      <c r="DF54" s="181" t="s">
        <v>2505</v>
      </c>
      <c r="DG54" s="181" t="s">
        <v>2886</v>
      </c>
      <c r="DH54" s="181" t="s">
        <v>2609</v>
      </c>
      <c r="DI54" s="181" t="s">
        <v>2505</v>
      </c>
      <c r="DJ54" s="181" t="s">
        <v>2885</v>
      </c>
      <c r="DK54" s="181" t="s">
        <v>2609</v>
      </c>
      <c r="DL54" s="181" t="s">
        <v>2505</v>
      </c>
      <c r="DM54" s="181" t="s">
        <v>2886</v>
      </c>
      <c r="DN54" s="181" t="s">
        <v>2609</v>
      </c>
      <c r="DO54" s="181" t="s">
        <v>2505</v>
      </c>
      <c r="DP54" s="181" t="s">
        <v>2886</v>
      </c>
      <c r="DQ54" s="181" t="s">
        <v>2609</v>
      </c>
      <c r="DR54" s="181" t="s">
        <v>2505</v>
      </c>
      <c r="DS54" s="181" t="s">
        <v>2887</v>
      </c>
      <c r="DT54" s="181" t="s">
        <v>2609</v>
      </c>
      <c r="DU54" s="181" t="s">
        <v>2505</v>
      </c>
      <c r="DV54" s="181" t="s">
        <v>2888</v>
      </c>
      <c r="DW54" s="181" t="s">
        <v>2609</v>
      </c>
      <c r="DX54" s="181" t="s">
        <v>2505</v>
      </c>
      <c r="DY54" s="181" t="s">
        <v>2889</v>
      </c>
      <c r="DZ54" s="181" t="s">
        <v>2609</v>
      </c>
      <c r="EA54" s="181" t="s">
        <v>2505</v>
      </c>
      <c r="EB54" s="181" t="s">
        <v>2889</v>
      </c>
      <c r="EC54" s="181" t="s">
        <v>2609</v>
      </c>
      <c r="ED54" s="181" t="s">
        <v>2505</v>
      </c>
      <c r="EE54" s="181" t="s">
        <v>2889</v>
      </c>
      <c r="EF54" s="181" t="s">
        <v>2609</v>
      </c>
      <c r="EG54" s="181" t="s">
        <v>2505</v>
      </c>
      <c r="EH54" s="181" t="s">
        <v>2889</v>
      </c>
      <c r="EI54" s="181" t="s">
        <v>2609</v>
      </c>
      <c r="EJ54" s="181" t="s">
        <v>2505</v>
      </c>
      <c r="EK54" s="181" t="s">
        <v>2890</v>
      </c>
      <c r="EL54" s="181" t="s">
        <v>2609</v>
      </c>
      <c r="EM54" s="181" t="s">
        <v>2505</v>
      </c>
      <c r="EN54" s="181" t="s">
        <v>2891</v>
      </c>
      <c r="EO54" s="181" t="s">
        <v>2609</v>
      </c>
      <c r="EP54" s="181" t="s">
        <v>2505</v>
      </c>
      <c r="EQ54" s="181" t="s">
        <v>2891</v>
      </c>
      <c r="ER54" s="181" t="s">
        <v>2609</v>
      </c>
      <c r="ES54" s="181" t="s">
        <v>2505</v>
      </c>
      <c r="ET54" s="181" t="s">
        <v>2892</v>
      </c>
    </row>
    <row r="55" spans="1:150" x14ac:dyDescent="0.35">
      <c r="A55" s="1"/>
      <c r="B55" s="182" t="s">
        <v>2893</v>
      </c>
      <c r="C55" s="182" t="s">
        <v>132</v>
      </c>
      <c r="D55" s="182" t="s">
        <v>762</v>
      </c>
      <c r="E55" s="182" t="s">
        <v>2894</v>
      </c>
      <c r="F55" s="182" t="s">
        <v>2895</v>
      </c>
      <c r="G55" s="183" t="s">
        <v>2609</v>
      </c>
      <c r="H55" s="183" t="s">
        <v>2505</v>
      </c>
      <c r="I55" s="183" t="s">
        <v>2505</v>
      </c>
      <c r="J55" s="183" t="s">
        <v>2609</v>
      </c>
      <c r="K55" s="183" t="s">
        <v>2505</v>
      </c>
      <c r="L55" s="183" t="s">
        <v>2505</v>
      </c>
      <c r="M55" s="183" t="s">
        <v>2609</v>
      </c>
      <c r="N55" s="183" t="s">
        <v>2505</v>
      </c>
      <c r="O55" s="183" t="s">
        <v>2505</v>
      </c>
      <c r="P55" s="183" t="s">
        <v>2609</v>
      </c>
      <c r="Q55" s="183" t="s">
        <v>2505</v>
      </c>
      <c r="R55" s="183" t="s">
        <v>2505</v>
      </c>
      <c r="S55" s="183" t="s">
        <v>2609</v>
      </c>
      <c r="T55" s="183" t="s">
        <v>2505</v>
      </c>
      <c r="U55" s="183" t="s">
        <v>2505</v>
      </c>
      <c r="V55" s="183" t="s">
        <v>2609</v>
      </c>
      <c r="W55" s="183" t="s">
        <v>2505</v>
      </c>
      <c r="X55" s="183" t="s">
        <v>2505</v>
      </c>
      <c r="Y55" s="183" t="s">
        <v>2609</v>
      </c>
      <c r="Z55" s="183" t="s">
        <v>2505</v>
      </c>
      <c r="AA55" s="183" t="s">
        <v>2505</v>
      </c>
      <c r="AB55" s="183" t="s">
        <v>2609</v>
      </c>
      <c r="AC55" s="183" t="s">
        <v>2505</v>
      </c>
      <c r="AD55" s="183" t="s">
        <v>2505</v>
      </c>
      <c r="AE55" s="183" t="s">
        <v>2609</v>
      </c>
      <c r="AF55" s="183" t="s">
        <v>2505</v>
      </c>
      <c r="AG55" s="183" t="s">
        <v>2505</v>
      </c>
      <c r="AH55" s="183" t="s">
        <v>2609</v>
      </c>
      <c r="AI55" s="183" t="s">
        <v>2505</v>
      </c>
      <c r="AJ55" s="183" t="s">
        <v>2505</v>
      </c>
      <c r="AK55" s="183" t="s">
        <v>2609</v>
      </c>
      <c r="AL55" s="183" t="s">
        <v>2505</v>
      </c>
      <c r="AM55" s="183" t="s">
        <v>2505</v>
      </c>
      <c r="AN55" s="183" t="s">
        <v>2609</v>
      </c>
      <c r="AO55" s="183" t="s">
        <v>2505</v>
      </c>
      <c r="AP55" s="183" t="s">
        <v>2505</v>
      </c>
      <c r="AQ55" s="183" t="s">
        <v>2609</v>
      </c>
      <c r="AR55" s="183" t="s">
        <v>2505</v>
      </c>
      <c r="AS55" s="183" t="s">
        <v>2505</v>
      </c>
      <c r="AT55" s="183" t="s">
        <v>2609</v>
      </c>
      <c r="AU55" s="183" t="s">
        <v>2505</v>
      </c>
      <c r="AV55" s="183" t="s">
        <v>2505</v>
      </c>
      <c r="AW55" s="183" t="s">
        <v>2609</v>
      </c>
      <c r="AX55" s="183" t="s">
        <v>2505</v>
      </c>
      <c r="AY55" s="183" t="s">
        <v>2505</v>
      </c>
      <c r="AZ55" s="183" t="s">
        <v>2609</v>
      </c>
      <c r="BA55" s="183" t="s">
        <v>2505</v>
      </c>
      <c r="BB55" s="183" t="s">
        <v>2505</v>
      </c>
      <c r="BC55" s="183" t="s">
        <v>2609</v>
      </c>
      <c r="BD55" s="183" t="s">
        <v>2505</v>
      </c>
      <c r="BE55" s="183" t="s">
        <v>2505</v>
      </c>
      <c r="BF55" s="183" t="s">
        <v>2609</v>
      </c>
      <c r="BG55" s="183" t="s">
        <v>2505</v>
      </c>
      <c r="BH55" s="183" t="s">
        <v>2505</v>
      </c>
      <c r="BI55" s="183" t="s">
        <v>2609</v>
      </c>
      <c r="BJ55" s="183" t="s">
        <v>2505</v>
      </c>
      <c r="BK55" s="183" t="s">
        <v>2505</v>
      </c>
      <c r="BL55" s="183" t="s">
        <v>2609</v>
      </c>
      <c r="BM55" s="183" t="s">
        <v>2505</v>
      </c>
      <c r="BN55" s="183" t="s">
        <v>2505</v>
      </c>
      <c r="BO55" s="183" t="s">
        <v>2609</v>
      </c>
      <c r="BP55" s="183" t="s">
        <v>2505</v>
      </c>
      <c r="BQ55" s="183" t="s">
        <v>2505</v>
      </c>
      <c r="BR55" s="183" t="s">
        <v>2609</v>
      </c>
      <c r="BS55" s="183" t="s">
        <v>2505</v>
      </c>
      <c r="BT55" s="183" t="s">
        <v>2505</v>
      </c>
      <c r="BU55" s="183" t="s">
        <v>2609</v>
      </c>
      <c r="BV55" s="183" t="s">
        <v>2505</v>
      </c>
      <c r="BW55" s="183" t="s">
        <v>2880</v>
      </c>
      <c r="BX55" s="183" t="s">
        <v>2609</v>
      </c>
      <c r="BY55" s="183" t="s">
        <v>2505</v>
      </c>
      <c r="BZ55" s="183" t="s">
        <v>2881</v>
      </c>
      <c r="CA55" s="183" t="s">
        <v>2609</v>
      </c>
      <c r="CB55" s="183" t="s">
        <v>2505</v>
      </c>
      <c r="CC55" s="183" t="s">
        <v>2879</v>
      </c>
      <c r="CD55" s="183" t="s">
        <v>2609</v>
      </c>
      <c r="CE55" s="183" t="s">
        <v>2505</v>
      </c>
      <c r="CF55" s="183" t="s">
        <v>2879</v>
      </c>
      <c r="CG55" s="183" t="s">
        <v>2609</v>
      </c>
      <c r="CH55" s="183" t="s">
        <v>2505</v>
      </c>
      <c r="CI55" s="183" t="s">
        <v>2882</v>
      </c>
      <c r="CJ55" s="183" t="s">
        <v>2609</v>
      </c>
      <c r="CK55" s="183" t="s">
        <v>2505</v>
      </c>
      <c r="CL55" s="183" t="s">
        <v>2505</v>
      </c>
      <c r="CM55" s="183" t="s">
        <v>2609</v>
      </c>
      <c r="CN55" s="183" t="s">
        <v>2505</v>
      </c>
      <c r="CO55" s="183" t="s">
        <v>2879</v>
      </c>
      <c r="CP55" s="183" t="s">
        <v>2609</v>
      </c>
      <c r="CQ55" s="183" t="s">
        <v>2505</v>
      </c>
      <c r="CR55" s="183" t="s">
        <v>2879</v>
      </c>
      <c r="CS55" s="183" t="s">
        <v>2609</v>
      </c>
      <c r="CT55" s="183" t="s">
        <v>2505</v>
      </c>
      <c r="CU55" s="183" t="s">
        <v>2884</v>
      </c>
      <c r="CV55" s="183" t="s">
        <v>2609</v>
      </c>
      <c r="CW55" s="183" t="s">
        <v>2505</v>
      </c>
      <c r="CX55" s="183" t="s">
        <v>2885</v>
      </c>
      <c r="CY55" s="183" t="s">
        <v>2609</v>
      </c>
      <c r="CZ55" s="183" t="s">
        <v>2505</v>
      </c>
      <c r="DA55" s="183" t="s">
        <v>2886</v>
      </c>
      <c r="DB55" s="183" t="s">
        <v>2609</v>
      </c>
      <c r="DC55" s="183" t="s">
        <v>2505</v>
      </c>
      <c r="DD55" s="183" t="s">
        <v>2885</v>
      </c>
      <c r="DE55" s="183" t="s">
        <v>2609</v>
      </c>
      <c r="DF55" s="183" t="s">
        <v>2505</v>
      </c>
      <c r="DG55" s="183" t="s">
        <v>2886</v>
      </c>
      <c r="DH55" s="183" t="s">
        <v>2609</v>
      </c>
      <c r="DI55" s="183" t="s">
        <v>2505</v>
      </c>
      <c r="DJ55" s="183" t="s">
        <v>2885</v>
      </c>
      <c r="DK55" s="183" t="s">
        <v>2609</v>
      </c>
      <c r="DL55" s="183" t="s">
        <v>2505</v>
      </c>
      <c r="DM55" s="183" t="s">
        <v>2886</v>
      </c>
      <c r="DN55" s="183" t="s">
        <v>2609</v>
      </c>
      <c r="DO55" s="183" t="s">
        <v>2505</v>
      </c>
      <c r="DP55" s="183" t="s">
        <v>2886</v>
      </c>
      <c r="DQ55" s="183" t="s">
        <v>2609</v>
      </c>
      <c r="DR55" s="183" t="s">
        <v>2505</v>
      </c>
      <c r="DS55" s="183" t="s">
        <v>2887</v>
      </c>
      <c r="DT55" s="183" t="s">
        <v>2609</v>
      </c>
      <c r="DU55" s="183" t="s">
        <v>2505</v>
      </c>
      <c r="DV55" s="183" t="s">
        <v>2888</v>
      </c>
      <c r="DW55" s="183" t="s">
        <v>2609</v>
      </c>
      <c r="DX55" s="183" t="s">
        <v>2505</v>
      </c>
      <c r="DY55" s="183" t="s">
        <v>2889</v>
      </c>
      <c r="DZ55" s="183" t="s">
        <v>2609</v>
      </c>
      <c r="EA55" s="183" t="s">
        <v>2505</v>
      </c>
      <c r="EB55" s="183" t="s">
        <v>2889</v>
      </c>
      <c r="EC55" s="183" t="s">
        <v>2609</v>
      </c>
      <c r="ED55" s="183" t="s">
        <v>2505</v>
      </c>
      <c r="EE55" s="183" t="s">
        <v>2889</v>
      </c>
      <c r="EF55" s="183" t="s">
        <v>2609</v>
      </c>
      <c r="EG55" s="183" t="s">
        <v>2505</v>
      </c>
      <c r="EH55" s="183" t="s">
        <v>2889</v>
      </c>
      <c r="EI55" s="183" t="s">
        <v>2609</v>
      </c>
      <c r="EJ55" s="183" t="s">
        <v>2505</v>
      </c>
      <c r="EK55" s="183" t="s">
        <v>2890</v>
      </c>
      <c r="EL55" s="183" t="s">
        <v>2609</v>
      </c>
      <c r="EM55" s="183" t="s">
        <v>2505</v>
      </c>
      <c r="EN55" s="183" t="s">
        <v>2891</v>
      </c>
      <c r="EO55" s="183" t="s">
        <v>2609</v>
      </c>
      <c r="EP55" s="183" t="s">
        <v>2505</v>
      </c>
      <c r="EQ55" s="183" t="s">
        <v>2891</v>
      </c>
      <c r="ER55" s="183" t="s">
        <v>2609</v>
      </c>
      <c r="ES55" s="183" t="s">
        <v>2505</v>
      </c>
      <c r="ET55" s="183" t="s">
        <v>2892</v>
      </c>
    </row>
    <row r="56" spans="1:150" x14ac:dyDescent="0.35">
      <c r="A56" s="1"/>
      <c r="B56" s="182" t="s">
        <v>2896</v>
      </c>
      <c r="C56" s="182" t="s">
        <v>132</v>
      </c>
      <c r="D56" s="182" t="s">
        <v>762</v>
      </c>
      <c r="E56" s="182" t="s">
        <v>2897</v>
      </c>
      <c r="F56" s="182" t="s">
        <v>2898</v>
      </c>
      <c r="G56" s="183" t="s">
        <v>2609</v>
      </c>
      <c r="H56" s="183" t="s">
        <v>2505</v>
      </c>
      <c r="I56" s="183" t="s">
        <v>2870</v>
      </c>
      <c r="J56" s="183" t="s">
        <v>2609</v>
      </c>
      <c r="K56" s="183" t="s">
        <v>2505</v>
      </c>
      <c r="L56" s="183" t="s">
        <v>2871</v>
      </c>
      <c r="M56" s="183" t="s">
        <v>2609</v>
      </c>
      <c r="N56" s="183" t="s">
        <v>2505</v>
      </c>
      <c r="O56" s="183" t="s">
        <v>2871</v>
      </c>
      <c r="P56" s="183" t="s">
        <v>2609</v>
      </c>
      <c r="Q56" s="183" t="s">
        <v>2505</v>
      </c>
      <c r="R56" s="183" t="s">
        <v>2872</v>
      </c>
      <c r="S56" s="183" t="s">
        <v>2609</v>
      </c>
      <c r="T56" s="183" t="s">
        <v>2505</v>
      </c>
      <c r="U56" s="183" t="s">
        <v>2873</v>
      </c>
      <c r="V56" s="183" t="s">
        <v>2609</v>
      </c>
      <c r="W56" s="183" t="s">
        <v>2505</v>
      </c>
      <c r="X56" s="183" t="s">
        <v>2874</v>
      </c>
      <c r="Y56" s="183" t="s">
        <v>2609</v>
      </c>
      <c r="Z56" s="183" t="s">
        <v>2505</v>
      </c>
      <c r="AA56" s="183" t="s">
        <v>2875</v>
      </c>
      <c r="AB56" s="183" t="s">
        <v>2609</v>
      </c>
      <c r="AC56" s="183" t="s">
        <v>2505</v>
      </c>
      <c r="AD56" s="183" t="s">
        <v>2876</v>
      </c>
      <c r="AE56" s="183" t="s">
        <v>2609</v>
      </c>
      <c r="AF56" s="183" t="s">
        <v>2505</v>
      </c>
      <c r="AG56" s="183" t="s">
        <v>2872</v>
      </c>
      <c r="AH56" s="183" t="s">
        <v>2609</v>
      </c>
      <c r="AI56" s="183" t="s">
        <v>2505</v>
      </c>
      <c r="AJ56" s="183" t="s">
        <v>2870</v>
      </c>
      <c r="AK56" s="183" t="s">
        <v>2609</v>
      </c>
      <c r="AL56" s="183" t="s">
        <v>2505</v>
      </c>
      <c r="AM56" s="183" t="s">
        <v>2877</v>
      </c>
      <c r="AN56" s="183" t="s">
        <v>2609</v>
      </c>
      <c r="AO56" s="183" t="s">
        <v>2505</v>
      </c>
      <c r="AP56" s="183" t="s">
        <v>2878</v>
      </c>
      <c r="AQ56" s="183" t="s">
        <v>2609</v>
      </c>
      <c r="AR56" s="183" t="s">
        <v>2505</v>
      </c>
      <c r="AS56" s="183" t="s">
        <v>2879</v>
      </c>
      <c r="AT56" s="183" t="s">
        <v>2609</v>
      </c>
      <c r="AU56" s="183" t="s">
        <v>2505</v>
      </c>
      <c r="AV56" s="183" t="s">
        <v>2879</v>
      </c>
      <c r="AW56" s="183" t="s">
        <v>2609</v>
      </c>
      <c r="AX56" s="183" t="s">
        <v>2505</v>
      </c>
      <c r="AY56" s="183" t="s">
        <v>2879</v>
      </c>
      <c r="AZ56" s="183" t="s">
        <v>2609</v>
      </c>
      <c r="BA56" s="183" t="s">
        <v>2505</v>
      </c>
      <c r="BB56" s="183" t="s">
        <v>2879</v>
      </c>
      <c r="BC56" s="183" t="s">
        <v>2609</v>
      </c>
      <c r="BD56" s="183" t="s">
        <v>2505</v>
      </c>
      <c r="BE56" s="183" t="s">
        <v>2879</v>
      </c>
      <c r="BF56" s="183" t="s">
        <v>2609</v>
      </c>
      <c r="BG56" s="183" t="s">
        <v>2505</v>
      </c>
      <c r="BH56" s="183" t="s">
        <v>2879</v>
      </c>
      <c r="BI56" s="183" t="s">
        <v>2609</v>
      </c>
      <c r="BJ56" s="183" t="s">
        <v>2505</v>
      </c>
      <c r="BK56" s="183" t="s">
        <v>2879</v>
      </c>
      <c r="BL56" s="183" t="s">
        <v>2609</v>
      </c>
      <c r="BM56" s="183" t="s">
        <v>2505</v>
      </c>
      <c r="BN56" s="183" t="s">
        <v>2879</v>
      </c>
      <c r="BO56" s="183" t="s">
        <v>2609</v>
      </c>
      <c r="BP56" s="183" t="s">
        <v>2505</v>
      </c>
      <c r="BQ56" s="183" t="s">
        <v>2879</v>
      </c>
      <c r="BR56" s="183" t="s">
        <v>2609</v>
      </c>
      <c r="BS56" s="183" t="s">
        <v>2505</v>
      </c>
      <c r="BT56" s="183" t="s">
        <v>2879</v>
      </c>
      <c r="BU56" s="183" t="s">
        <v>2609</v>
      </c>
      <c r="BV56" s="183" t="s">
        <v>2505</v>
      </c>
      <c r="BW56" s="183" t="s">
        <v>2505</v>
      </c>
      <c r="BX56" s="183" t="s">
        <v>2609</v>
      </c>
      <c r="BY56" s="183" t="s">
        <v>2505</v>
      </c>
      <c r="BZ56" s="183" t="s">
        <v>2505</v>
      </c>
      <c r="CA56" s="183" t="s">
        <v>2609</v>
      </c>
      <c r="CB56" s="183" t="s">
        <v>2505</v>
      </c>
      <c r="CC56" s="183" t="s">
        <v>2505</v>
      </c>
      <c r="CD56" s="183" t="s">
        <v>2609</v>
      </c>
      <c r="CE56" s="183" t="s">
        <v>2505</v>
      </c>
      <c r="CF56" s="183" t="s">
        <v>2505</v>
      </c>
      <c r="CG56" s="183" t="s">
        <v>2609</v>
      </c>
      <c r="CH56" s="183" t="s">
        <v>2505</v>
      </c>
      <c r="CI56" s="183" t="s">
        <v>2505</v>
      </c>
      <c r="CJ56" s="183" t="s">
        <v>2609</v>
      </c>
      <c r="CK56" s="183" t="s">
        <v>2505</v>
      </c>
      <c r="CL56" s="183" t="s">
        <v>2883</v>
      </c>
      <c r="CM56" s="183" t="s">
        <v>2609</v>
      </c>
      <c r="CN56" s="183" t="s">
        <v>2505</v>
      </c>
      <c r="CO56" s="183" t="s">
        <v>2505</v>
      </c>
      <c r="CP56" s="183" t="s">
        <v>2609</v>
      </c>
      <c r="CQ56" s="183" t="s">
        <v>2505</v>
      </c>
      <c r="CR56" s="183" t="s">
        <v>2505</v>
      </c>
      <c r="CS56" s="183" t="s">
        <v>2609</v>
      </c>
      <c r="CT56" s="183" t="s">
        <v>2505</v>
      </c>
      <c r="CU56" s="183" t="s">
        <v>2505</v>
      </c>
      <c r="CV56" s="183" t="s">
        <v>2609</v>
      </c>
      <c r="CW56" s="183" t="s">
        <v>2505</v>
      </c>
      <c r="CX56" s="183" t="s">
        <v>2505</v>
      </c>
      <c r="CY56" s="183" t="s">
        <v>2609</v>
      </c>
      <c r="CZ56" s="183" t="s">
        <v>2505</v>
      </c>
      <c r="DA56" s="183" t="s">
        <v>2505</v>
      </c>
      <c r="DB56" s="183" t="s">
        <v>2609</v>
      </c>
      <c r="DC56" s="183" t="s">
        <v>2505</v>
      </c>
      <c r="DD56" s="183" t="s">
        <v>2505</v>
      </c>
      <c r="DE56" s="183" t="s">
        <v>2609</v>
      </c>
      <c r="DF56" s="183" t="s">
        <v>2505</v>
      </c>
      <c r="DG56" s="183" t="s">
        <v>2505</v>
      </c>
      <c r="DH56" s="183" t="s">
        <v>2609</v>
      </c>
      <c r="DI56" s="183" t="s">
        <v>2505</v>
      </c>
      <c r="DJ56" s="183" t="s">
        <v>2505</v>
      </c>
      <c r="DK56" s="183" t="s">
        <v>2609</v>
      </c>
      <c r="DL56" s="183" t="s">
        <v>2505</v>
      </c>
      <c r="DM56" s="183" t="s">
        <v>2505</v>
      </c>
      <c r="DN56" s="183" t="s">
        <v>2609</v>
      </c>
      <c r="DO56" s="183" t="s">
        <v>2505</v>
      </c>
      <c r="DP56" s="183" t="s">
        <v>2505</v>
      </c>
      <c r="DQ56" s="183" t="s">
        <v>2609</v>
      </c>
      <c r="DR56" s="183" t="s">
        <v>2505</v>
      </c>
      <c r="DS56" s="183" t="s">
        <v>2505</v>
      </c>
      <c r="DT56" s="183" t="s">
        <v>2609</v>
      </c>
      <c r="DU56" s="183" t="s">
        <v>2505</v>
      </c>
      <c r="DV56" s="183" t="s">
        <v>2505</v>
      </c>
      <c r="DW56" s="183" t="s">
        <v>2609</v>
      </c>
      <c r="DX56" s="183" t="s">
        <v>2505</v>
      </c>
      <c r="DY56" s="183" t="s">
        <v>2505</v>
      </c>
      <c r="DZ56" s="183" t="s">
        <v>2609</v>
      </c>
      <c r="EA56" s="183" t="s">
        <v>2505</v>
      </c>
      <c r="EB56" s="183" t="s">
        <v>2505</v>
      </c>
      <c r="EC56" s="183" t="s">
        <v>2609</v>
      </c>
      <c r="ED56" s="183" t="s">
        <v>2505</v>
      </c>
      <c r="EE56" s="183" t="s">
        <v>2505</v>
      </c>
      <c r="EF56" s="183" t="s">
        <v>2609</v>
      </c>
      <c r="EG56" s="183" t="s">
        <v>2505</v>
      </c>
      <c r="EH56" s="183" t="s">
        <v>2505</v>
      </c>
      <c r="EI56" s="183" t="s">
        <v>2609</v>
      </c>
      <c r="EJ56" s="183" t="s">
        <v>2505</v>
      </c>
      <c r="EK56" s="183" t="s">
        <v>2505</v>
      </c>
      <c r="EL56" s="183" t="s">
        <v>2609</v>
      </c>
      <c r="EM56" s="183" t="s">
        <v>2505</v>
      </c>
      <c r="EN56" s="183" t="s">
        <v>2505</v>
      </c>
      <c r="EO56" s="183" t="s">
        <v>2609</v>
      </c>
      <c r="EP56" s="183" t="s">
        <v>2505</v>
      </c>
      <c r="EQ56" s="183" t="s">
        <v>2505</v>
      </c>
      <c r="ER56" s="183" t="s">
        <v>2609</v>
      </c>
      <c r="ES56" s="183" t="s">
        <v>2505</v>
      </c>
      <c r="ET56" s="183" t="s">
        <v>2505</v>
      </c>
    </row>
    <row r="57" spans="1:150" x14ac:dyDescent="0.35">
      <c r="A57" s="1"/>
      <c r="B57" s="181" t="s">
        <v>2899</v>
      </c>
      <c r="C57" s="181" t="s">
        <v>100</v>
      </c>
      <c r="D57" s="181" t="s">
        <v>2900</v>
      </c>
      <c r="E57" s="181" t="s">
        <v>2901</v>
      </c>
      <c r="F57" s="181" t="s">
        <v>2902</v>
      </c>
      <c r="G57" s="181" t="s">
        <v>2609</v>
      </c>
      <c r="H57" s="181" t="s">
        <v>2505</v>
      </c>
      <c r="I57" s="181" t="s">
        <v>2505</v>
      </c>
      <c r="J57" s="181" t="s">
        <v>2609</v>
      </c>
      <c r="K57" s="181" t="s">
        <v>2505</v>
      </c>
      <c r="L57" s="181" t="s">
        <v>2505</v>
      </c>
      <c r="M57" s="181" t="s">
        <v>2609</v>
      </c>
      <c r="N57" s="181" t="s">
        <v>2505</v>
      </c>
      <c r="O57" s="181" t="s">
        <v>2505</v>
      </c>
      <c r="P57" s="181" t="s">
        <v>2609</v>
      </c>
      <c r="Q57" s="181" t="s">
        <v>2505</v>
      </c>
      <c r="R57" s="181" t="s">
        <v>2505</v>
      </c>
      <c r="S57" s="181" t="s">
        <v>2609</v>
      </c>
      <c r="T57" s="181" t="s">
        <v>2505</v>
      </c>
      <c r="U57" s="181" t="s">
        <v>2505</v>
      </c>
      <c r="V57" s="181" t="s">
        <v>2609</v>
      </c>
      <c r="W57" s="181" t="s">
        <v>2505</v>
      </c>
      <c r="X57" s="181" t="s">
        <v>2505</v>
      </c>
      <c r="Y57" s="181" t="s">
        <v>2609</v>
      </c>
      <c r="Z57" s="181" t="s">
        <v>2505</v>
      </c>
      <c r="AA57" s="181" t="s">
        <v>2505</v>
      </c>
      <c r="AB57" s="181" t="s">
        <v>2609</v>
      </c>
      <c r="AC57" s="181" t="s">
        <v>2505</v>
      </c>
      <c r="AD57" s="181" t="s">
        <v>2505</v>
      </c>
      <c r="AE57" s="181" t="s">
        <v>2609</v>
      </c>
      <c r="AF57" s="181" t="s">
        <v>2505</v>
      </c>
      <c r="AG57" s="181" t="s">
        <v>2505</v>
      </c>
      <c r="AH57" s="181" t="s">
        <v>2609</v>
      </c>
      <c r="AI57" s="181" t="s">
        <v>2505</v>
      </c>
      <c r="AJ57" s="181" t="s">
        <v>2505</v>
      </c>
      <c r="AK57" s="181" t="s">
        <v>2609</v>
      </c>
      <c r="AL57" s="181" t="s">
        <v>2505</v>
      </c>
      <c r="AM57" s="181" t="s">
        <v>2505</v>
      </c>
      <c r="AN57" s="181" t="s">
        <v>2609</v>
      </c>
      <c r="AO57" s="181" t="s">
        <v>2505</v>
      </c>
      <c r="AP57" s="181" t="s">
        <v>2505</v>
      </c>
      <c r="AQ57" s="181" t="s">
        <v>2609</v>
      </c>
      <c r="AR57" s="181" t="s">
        <v>2505</v>
      </c>
      <c r="AS57" s="181" t="s">
        <v>2505</v>
      </c>
      <c r="AT57" s="181" t="s">
        <v>2609</v>
      </c>
      <c r="AU57" s="181" t="s">
        <v>2505</v>
      </c>
      <c r="AV57" s="181" t="s">
        <v>2505</v>
      </c>
      <c r="AW57" s="181" t="s">
        <v>2609</v>
      </c>
      <c r="AX57" s="181" t="s">
        <v>2505</v>
      </c>
      <c r="AY57" s="181" t="s">
        <v>2505</v>
      </c>
      <c r="AZ57" s="181" t="s">
        <v>2609</v>
      </c>
      <c r="BA57" s="181" t="s">
        <v>2505</v>
      </c>
      <c r="BB57" s="181" t="s">
        <v>2505</v>
      </c>
      <c r="BC57" s="181" t="s">
        <v>2609</v>
      </c>
      <c r="BD57" s="181" t="s">
        <v>2505</v>
      </c>
      <c r="BE57" s="181" t="s">
        <v>2505</v>
      </c>
      <c r="BF57" s="181" t="s">
        <v>2609</v>
      </c>
      <c r="BG57" s="181" t="s">
        <v>2505</v>
      </c>
      <c r="BH57" s="181" t="s">
        <v>2505</v>
      </c>
      <c r="BI57" s="181" t="s">
        <v>2609</v>
      </c>
      <c r="BJ57" s="181" t="s">
        <v>2505</v>
      </c>
      <c r="BK57" s="181" t="s">
        <v>2505</v>
      </c>
      <c r="BL57" s="181" t="s">
        <v>2609</v>
      </c>
      <c r="BM57" s="181" t="s">
        <v>2505</v>
      </c>
      <c r="BN57" s="181" t="s">
        <v>2505</v>
      </c>
      <c r="BO57" s="181" t="s">
        <v>2609</v>
      </c>
      <c r="BP57" s="181" t="s">
        <v>2505</v>
      </c>
      <c r="BQ57" s="181" t="s">
        <v>2505</v>
      </c>
      <c r="BR57" s="181" t="s">
        <v>2609</v>
      </c>
      <c r="BS57" s="181" t="s">
        <v>2505</v>
      </c>
      <c r="BT57" s="181" t="s">
        <v>2505</v>
      </c>
      <c r="BU57" s="181" t="s">
        <v>2609</v>
      </c>
      <c r="BV57" s="181" t="s">
        <v>2505</v>
      </c>
      <c r="BW57" s="181" t="s">
        <v>2505</v>
      </c>
      <c r="BX57" s="181" t="s">
        <v>2609</v>
      </c>
      <c r="BY57" s="181" t="s">
        <v>2505</v>
      </c>
      <c r="BZ57" s="181" t="s">
        <v>2505</v>
      </c>
      <c r="CA57" s="181" t="s">
        <v>2609</v>
      </c>
      <c r="CB57" s="181" t="s">
        <v>2505</v>
      </c>
      <c r="CC57" s="181" t="s">
        <v>2505</v>
      </c>
      <c r="CD57" s="181" t="s">
        <v>2609</v>
      </c>
      <c r="CE57" s="181" t="s">
        <v>2505</v>
      </c>
      <c r="CF57" s="181" t="s">
        <v>2505</v>
      </c>
      <c r="CG57" s="181" t="s">
        <v>2609</v>
      </c>
      <c r="CH57" s="181" t="s">
        <v>2505</v>
      </c>
      <c r="CI57" s="181" t="s">
        <v>2505</v>
      </c>
      <c r="CJ57" s="181" t="s">
        <v>2609</v>
      </c>
      <c r="CK57" s="181" t="s">
        <v>2505</v>
      </c>
      <c r="CL57" s="181" t="s">
        <v>2505</v>
      </c>
      <c r="CM57" s="181" t="s">
        <v>2609</v>
      </c>
      <c r="CN57" s="181" t="s">
        <v>2505</v>
      </c>
      <c r="CO57" s="181" t="s">
        <v>2505</v>
      </c>
      <c r="CP57" s="181" t="s">
        <v>2609</v>
      </c>
      <c r="CQ57" s="181" t="s">
        <v>2505</v>
      </c>
      <c r="CR57" s="181" t="s">
        <v>2505</v>
      </c>
      <c r="CS57" s="181" t="s">
        <v>2609</v>
      </c>
      <c r="CT57" s="181" t="s">
        <v>2505</v>
      </c>
      <c r="CU57" s="181" t="s">
        <v>2505</v>
      </c>
      <c r="CV57" s="181" t="s">
        <v>2609</v>
      </c>
      <c r="CW57" s="181" t="s">
        <v>2505</v>
      </c>
      <c r="CX57" s="181" t="s">
        <v>2505</v>
      </c>
      <c r="CY57" s="181" t="s">
        <v>2609</v>
      </c>
      <c r="CZ57" s="181" t="s">
        <v>2505</v>
      </c>
      <c r="DA57" s="181" t="s">
        <v>2505</v>
      </c>
      <c r="DB57" s="181" t="s">
        <v>2609</v>
      </c>
      <c r="DC57" s="181" t="s">
        <v>2505</v>
      </c>
      <c r="DD57" s="181" t="s">
        <v>2505</v>
      </c>
      <c r="DE57" s="181" t="s">
        <v>2609</v>
      </c>
      <c r="DF57" s="181" t="s">
        <v>2505</v>
      </c>
      <c r="DG57" s="181" t="s">
        <v>2505</v>
      </c>
      <c r="DH57" s="181" t="s">
        <v>2609</v>
      </c>
      <c r="DI57" s="181" t="s">
        <v>2505</v>
      </c>
      <c r="DJ57" s="181" t="s">
        <v>2505</v>
      </c>
      <c r="DK57" s="181" t="s">
        <v>2609</v>
      </c>
      <c r="DL57" s="181" t="s">
        <v>2505</v>
      </c>
      <c r="DM57" s="181" t="s">
        <v>2505</v>
      </c>
      <c r="DN57" s="181" t="s">
        <v>2609</v>
      </c>
      <c r="DO57" s="181" t="s">
        <v>2505</v>
      </c>
      <c r="DP57" s="181" t="s">
        <v>2505</v>
      </c>
      <c r="DQ57" s="181" t="s">
        <v>2609</v>
      </c>
      <c r="DR57" s="181" t="s">
        <v>2505</v>
      </c>
      <c r="DS57" s="181" t="s">
        <v>2505</v>
      </c>
      <c r="DT57" s="181" t="s">
        <v>2609</v>
      </c>
      <c r="DU57" s="181" t="s">
        <v>2505</v>
      </c>
      <c r="DV57" s="181" t="s">
        <v>2505</v>
      </c>
      <c r="DW57" s="181" t="s">
        <v>2609</v>
      </c>
      <c r="DX57" s="181" t="s">
        <v>2505</v>
      </c>
      <c r="DY57" s="181" t="s">
        <v>2505</v>
      </c>
      <c r="DZ57" s="181" t="s">
        <v>2609</v>
      </c>
      <c r="EA57" s="181" t="s">
        <v>2505</v>
      </c>
      <c r="EB57" s="181" t="s">
        <v>2505</v>
      </c>
      <c r="EC57" s="181" t="s">
        <v>2609</v>
      </c>
      <c r="ED57" s="181" t="s">
        <v>2505</v>
      </c>
      <c r="EE57" s="181" t="s">
        <v>2505</v>
      </c>
      <c r="EF57" s="181" t="s">
        <v>2609</v>
      </c>
      <c r="EG57" s="181" t="s">
        <v>2505</v>
      </c>
      <c r="EH57" s="181" t="s">
        <v>2505</v>
      </c>
      <c r="EI57" s="181" t="s">
        <v>2609</v>
      </c>
      <c r="EJ57" s="181" t="s">
        <v>2505</v>
      </c>
      <c r="EK57" s="181" t="s">
        <v>2505</v>
      </c>
      <c r="EL57" s="181" t="s">
        <v>2609</v>
      </c>
      <c r="EM57" s="181" t="s">
        <v>2505</v>
      </c>
      <c r="EN57" s="181" t="s">
        <v>2505</v>
      </c>
      <c r="EO57" s="181" t="s">
        <v>2609</v>
      </c>
      <c r="EP57" s="181" t="s">
        <v>2505</v>
      </c>
      <c r="EQ57" s="181" t="s">
        <v>2505</v>
      </c>
      <c r="ER57" s="181" t="s">
        <v>2609</v>
      </c>
      <c r="ES57" s="181" t="s">
        <v>2505</v>
      </c>
      <c r="ET57" s="181" t="s">
        <v>2505</v>
      </c>
    </row>
    <row r="58" spans="1:150" x14ac:dyDescent="0.35">
      <c r="A58" s="1"/>
      <c r="B58" s="182" t="s">
        <v>2903</v>
      </c>
      <c r="C58" s="182" t="s">
        <v>100</v>
      </c>
      <c r="D58" s="182" t="s">
        <v>2900</v>
      </c>
      <c r="E58" s="182" t="s">
        <v>2904</v>
      </c>
      <c r="F58" s="182" t="s">
        <v>2905</v>
      </c>
      <c r="G58" s="183" t="s">
        <v>2609</v>
      </c>
      <c r="H58" s="183" t="s">
        <v>709</v>
      </c>
      <c r="I58" s="183" t="s">
        <v>709</v>
      </c>
      <c r="J58" s="183" t="s">
        <v>2609</v>
      </c>
      <c r="K58" s="183" t="s">
        <v>709</v>
      </c>
      <c r="L58" s="183" t="s">
        <v>709</v>
      </c>
      <c r="M58" s="183" t="s">
        <v>2609</v>
      </c>
      <c r="N58" s="183" t="s">
        <v>709</v>
      </c>
      <c r="O58" s="183" t="s">
        <v>709</v>
      </c>
      <c r="P58" s="183" t="s">
        <v>2609</v>
      </c>
      <c r="Q58" s="183" t="s">
        <v>709</v>
      </c>
      <c r="R58" s="183" t="s">
        <v>709</v>
      </c>
      <c r="S58" s="183" t="s">
        <v>2609</v>
      </c>
      <c r="T58" s="183" t="s">
        <v>709</v>
      </c>
      <c r="U58" s="183" t="s">
        <v>709</v>
      </c>
      <c r="V58" s="183" t="s">
        <v>2609</v>
      </c>
      <c r="W58" s="183" t="s">
        <v>709</v>
      </c>
      <c r="X58" s="183" t="s">
        <v>709</v>
      </c>
      <c r="Y58" s="183" t="s">
        <v>2609</v>
      </c>
      <c r="Z58" s="183" t="s">
        <v>709</v>
      </c>
      <c r="AA58" s="183" t="s">
        <v>709</v>
      </c>
      <c r="AB58" s="183" t="s">
        <v>2609</v>
      </c>
      <c r="AC58" s="183" t="s">
        <v>709</v>
      </c>
      <c r="AD58" s="183" t="s">
        <v>709</v>
      </c>
      <c r="AE58" s="183" t="s">
        <v>2609</v>
      </c>
      <c r="AF58" s="183" t="s">
        <v>709</v>
      </c>
      <c r="AG58" s="183" t="s">
        <v>709</v>
      </c>
      <c r="AH58" s="183" t="s">
        <v>2609</v>
      </c>
      <c r="AI58" s="183" t="s">
        <v>709</v>
      </c>
      <c r="AJ58" s="183" t="s">
        <v>709</v>
      </c>
      <c r="AK58" s="183" t="s">
        <v>2609</v>
      </c>
      <c r="AL58" s="183" t="s">
        <v>709</v>
      </c>
      <c r="AM58" s="183" t="s">
        <v>709</v>
      </c>
      <c r="AN58" s="183" t="s">
        <v>2609</v>
      </c>
      <c r="AO58" s="183" t="s">
        <v>709</v>
      </c>
      <c r="AP58" s="183" t="s">
        <v>709</v>
      </c>
      <c r="AQ58" s="183" t="s">
        <v>2609</v>
      </c>
      <c r="AR58" s="183" t="s">
        <v>709</v>
      </c>
      <c r="AS58" s="183" t="s">
        <v>709</v>
      </c>
      <c r="AT58" s="183" t="s">
        <v>2609</v>
      </c>
      <c r="AU58" s="183" t="s">
        <v>709</v>
      </c>
      <c r="AV58" s="183" t="s">
        <v>709</v>
      </c>
      <c r="AW58" s="183" t="s">
        <v>2609</v>
      </c>
      <c r="AX58" s="183" t="s">
        <v>709</v>
      </c>
      <c r="AY58" s="183" t="s">
        <v>709</v>
      </c>
      <c r="AZ58" s="183" t="s">
        <v>2609</v>
      </c>
      <c r="BA58" s="183" t="s">
        <v>709</v>
      </c>
      <c r="BB58" s="183" t="s">
        <v>709</v>
      </c>
      <c r="BC58" s="183" t="s">
        <v>2609</v>
      </c>
      <c r="BD58" s="183" t="s">
        <v>709</v>
      </c>
      <c r="BE58" s="183" t="s">
        <v>709</v>
      </c>
      <c r="BF58" s="183" t="s">
        <v>2609</v>
      </c>
      <c r="BG58" s="183" t="s">
        <v>709</v>
      </c>
      <c r="BH58" s="183" t="s">
        <v>709</v>
      </c>
      <c r="BI58" s="183" t="s">
        <v>2609</v>
      </c>
      <c r="BJ58" s="183" t="s">
        <v>709</v>
      </c>
      <c r="BK58" s="183" t="s">
        <v>709</v>
      </c>
      <c r="BL58" s="183" t="s">
        <v>2609</v>
      </c>
      <c r="BM58" s="183" t="s">
        <v>709</v>
      </c>
      <c r="BN58" s="183" t="s">
        <v>709</v>
      </c>
      <c r="BO58" s="183" t="s">
        <v>2609</v>
      </c>
      <c r="BP58" s="183" t="s">
        <v>709</v>
      </c>
      <c r="BQ58" s="183" t="s">
        <v>709</v>
      </c>
      <c r="BR58" s="183" t="s">
        <v>2609</v>
      </c>
      <c r="BS58" s="183" t="s">
        <v>709</v>
      </c>
      <c r="BT58" s="183" t="s">
        <v>709</v>
      </c>
      <c r="BU58" s="183" t="s">
        <v>2609</v>
      </c>
      <c r="BV58" s="183" t="s">
        <v>709</v>
      </c>
      <c r="BW58" s="183" t="s">
        <v>709</v>
      </c>
      <c r="BX58" s="183" t="s">
        <v>2609</v>
      </c>
      <c r="BY58" s="183" t="s">
        <v>709</v>
      </c>
      <c r="BZ58" s="183" t="s">
        <v>709</v>
      </c>
      <c r="CA58" s="183" t="s">
        <v>2609</v>
      </c>
      <c r="CB58" s="183" t="s">
        <v>709</v>
      </c>
      <c r="CC58" s="183" t="s">
        <v>709</v>
      </c>
      <c r="CD58" s="183" t="s">
        <v>2609</v>
      </c>
      <c r="CE58" s="183" t="s">
        <v>709</v>
      </c>
      <c r="CF58" s="183" t="s">
        <v>709</v>
      </c>
      <c r="CG58" s="183" t="s">
        <v>2609</v>
      </c>
      <c r="CH58" s="183" t="s">
        <v>709</v>
      </c>
      <c r="CI58" s="183" t="s">
        <v>709</v>
      </c>
      <c r="CJ58" s="183" t="s">
        <v>2609</v>
      </c>
      <c r="CK58" s="183" t="s">
        <v>709</v>
      </c>
      <c r="CL58" s="183" t="s">
        <v>709</v>
      </c>
      <c r="CM58" s="183" t="s">
        <v>2609</v>
      </c>
      <c r="CN58" s="183" t="s">
        <v>709</v>
      </c>
      <c r="CO58" s="183" t="s">
        <v>709</v>
      </c>
      <c r="CP58" s="183" t="s">
        <v>2609</v>
      </c>
      <c r="CQ58" s="183" t="s">
        <v>709</v>
      </c>
      <c r="CR58" s="183" t="s">
        <v>709</v>
      </c>
      <c r="CS58" s="183" t="s">
        <v>2609</v>
      </c>
      <c r="CT58" s="183" t="s">
        <v>709</v>
      </c>
      <c r="CU58" s="183" t="s">
        <v>709</v>
      </c>
      <c r="CV58" s="183" t="s">
        <v>2609</v>
      </c>
      <c r="CW58" s="183" t="s">
        <v>709</v>
      </c>
      <c r="CX58" s="183" t="s">
        <v>709</v>
      </c>
      <c r="CY58" s="183" t="s">
        <v>2609</v>
      </c>
      <c r="CZ58" s="183" t="s">
        <v>709</v>
      </c>
      <c r="DA58" s="183" t="s">
        <v>709</v>
      </c>
      <c r="DB58" s="183" t="s">
        <v>2609</v>
      </c>
      <c r="DC58" s="183" t="s">
        <v>709</v>
      </c>
      <c r="DD58" s="183" t="s">
        <v>709</v>
      </c>
      <c r="DE58" s="183" t="s">
        <v>2609</v>
      </c>
      <c r="DF58" s="183" t="s">
        <v>709</v>
      </c>
      <c r="DG58" s="183" t="s">
        <v>709</v>
      </c>
      <c r="DH58" s="183" t="s">
        <v>2609</v>
      </c>
      <c r="DI58" s="183" t="s">
        <v>709</v>
      </c>
      <c r="DJ58" s="183" t="s">
        <v>709</v>
      </c>
      <c r="DK58" s="183" t="s">
        <v>2609</v>
      </c>
      <c r="DL58" s="183" t="s">
        <v>709</v>
      </c>
      <c r="DM58" s="183" t="s">
        <v>709</v>
      </c>
      <c r="DN58" s="183" t="s">
        <v>2609</v>
      </c>
      <c r="DO58" s="183" t="s">
        <v>709</v>
      </c>
      <c r="DP58" s="183" t="s">
        <v>709</v>
      </c>
      <c r="DQ58" s="183" t="s">
        <v>2609</v>
      </c>
      <c r="DR58" s="183" t="s">
        <v>709</v>
      </c>
      <c r="DS58" s="183" t="s">
        <v>709</v>
      </c>
      <c r="DT58" s="183" t="s">
        <v>2609</v>
      </c>
      <c r="DU58" s="183" t="s">
        <v>709</v>
      </c>
      <c r="DV58" s="183" t="s">
        <v>709</v>
      </c>
      <c r="DW58" s="183" t="s">
        <v>2609</v>
      </c>
      <c r="DX58" s="183" t="s">
        <v>709</v>
      </c>
      <c r="DY58" s="183" t="s">
        <v>709</v>
      </c>
      <c r="DZ58" s="183" t="s">
        <v>2609</v>
      </c>
      <c r="EA58" s="183" t="s">
        <v>709</v>
      </c>
      <c r="EB58" s="183" t="s">
        <v>709</v>
      </c>
      <c r="EC58" s="183" t="s">
        <v>2609</v>
      </c>
      <c r="ED58" s="183" t="s">
        <v>709</v>
      </c>
      <c r="EE58" s="183" t="s">
        <v>709</v>
      </c>
      <c r="EF58" s="183" t="s">
        <v>2609</v>
      </c>
      <c r="EG58" s="183" t="s">
        <v>709</v>
      </c>
      <c r="EH58" s="183" t="s">
        <v>709</v>
      </c>
      <c r="EI58" s="183" t="s">
        <v>2609</v>
      </c>
      <c r="EJ58" s="183" t="s">
        <v>709</v>
      </c>
      <c r="EK58" s="183" t="s">
        <v>709</v>
      </c>
      <c r="EL58" s="183" t="s">
        <v>2609</v>
      </c>
      <c r="EM58" s="183" t="s">
        <v>709</v>
      </c>
      <c r="EN58" s="183" t="s">
        <v>709</v>
      </c>
      <c r="EO58" s="183" t="s">
        <v>2609</v>
      </c>
      <c r="EP58" s="183" t="s">
        <v>709</v>
      </c>
      <c r="EQ58" s="183" t="s">
        <v>709</v>
      </c>
      <c r="ER58" s="183" t="s">
        <v>2609</v>
      </c>
      <c r="ES58" s="183" t="s">
        <v>709</v>
      </c>
      <c r="ET58" s="183" t="s">
        <v>709</v>
      </c>
    </row>
    <row r="59" spans="1:150" x14ac:dyDescent="0.35">
      <c r="A59" s="1"/>
      <c r="B59" s="182" t="s">
        <v>2906</v>
      </c>
      <c r="C59" s="182" t="s">
        <v>100</v>
      </c>
      <c r="D59" s="182" t="s">
        <v>2900</v>
      </c>
      <c r="E59" s="182" t="s">
        <v>2907</v>
      </c>
      <c r="F59" s="182" t="s">
        <v>2908</v>
      </c>
      <c r="G59" s="183" t="s">
        <v>2609</v>
      </c>
      <c r="H59" s="183" t="s">
        <v>709</v>
      </c>
      <c r="I59" s="183" t="s">
        <v>709</v>
      </c>
      <c r="J59" s="183" t="s">
        <v>2609</v>
      </c>
      <c r="K59" s="183" t="s">
        <v>709</v>
      </c>
      <c r="L59" s="183" t="s">
        <v>709</v>
      </c>
      <c r="M59" s="183" t="s">
        <v>2609</v>
      </c>
      <c r="N59" s="183" t="s">
        <v>709</v>
      </c>
      <c r="O59" s="183" t="s">
        <v>709</v>
      </c>
      <c r="P59" s="183" t="s">
        <v>2609</v>
      </c>
      <c r="Q59" s="183" t="s">
        <v>709</v>
      </c>
      <c r="R59" s="183" t="s">
        <v>709</v>
      </c>
      <c r="S59" s="183" t="s">
        <v>2609</v>
      </c>
      <c r="T59" s="183" t="s">
        <v>709</v>
      </c>
      <c r="U59" s="183" t="s">
        <v>709</v>
      </c>
      <c r="V59" s="183" t="s">
        <v>2609</v>
      </c>
      <c r="W59" s="183" t="s">
        <v>709</v>
      </c>
      <c r="X59" s="183" t="s">
        <v>709</v>
      </c>
      <c r="Y59" s="183" t="s">
        <v>2609</v>
      </c>
      <c r="Z59" s="183" t="s">
        <v>709</v>
      </c>
      <c r="AA59" s="183" t="s">
        <v>709</v>
      </c>
      <c r="AB59" s="183" t="s">
        <v>2609</v>
      </c>
      <c r="AC59" s="183" t="s">
        <v>709</v>
      </c>
      <c r="AD59" s="183" t="s">
        <v>709</v>
      </c>
      <c r="AE59" s="183" t="s">
        <v>2609</v>
      </c>
      <c r="AF59" s="183" t="s">
        <v>709</v>
      </c>
      <c r="AG59" s="183" t="s">
        <v>709</v>
      </c>
      <c r="AH59" s="183" t="s">
        <v>2609</v>
      </c>
      <c r="AI59" s="183" t="s">
        <v>709</v>
      </c>
      <c r="AJ59" s="183" t="s">
        <v>709</v>
      </c>
      <c r="AK59" s="183" t="s">
        <v>2609</v>
      </c>
      <c r="AL59" s="183" t="s">
        <v>709</v>
      </c>
      <c r="AM59" s="183" t="s">
        <v>709</v>
      </c>
      <c r="AN59" s="183" t="s">
        <v>2609</v>
      </c>
      <c r="AO59" s="183" t="s">
        <v>709</v>
      </c>
      <c r="AP59" s="183" t="s">
        <v>709</v>
      </c>
      <c r="AQ59" s="183" t="s">
        <v>2609</v>
      </c>
      <c r="AR59" s="183" t="s">
        <v>709</v>
      </c>
      <c r="AS59" s="183" t="s">
        <v>709</v>
      </c>
      <c r="AT59" s="183" t="s">
        <v>2609</v>
      </c>
      <c r="AU59" s="183" t="s">
        <v>709</v>
      </c>
      <c r="AV59" s="183" t="s">
        <v>709</v>
      </c>
      <c r="AW59" s="183" t="s">
        <v>2609</v>
      </c>
      <c r="AX59" s="183" t="s">
        <v>709</v>
      </c>
      <c r="AY59" s="183" t="s">
        <v>709</v>
      </c>
      <c r="AZ59" s="183" t="s">
        <v>2609</v>
      </c>
      <c r="BA59" s="183" t="s">
        <v>709</v>
      </c>
      <c r="BB59" s="183" t="s">
        <v>709</v>
      </c>
      <c r="BC59" s="183" t="s">
        <v>2609</v>
      </c>
      <c r="BD59" s="183" t="s">
        <v>709</v>
      </c>
      <c r="BE59" s="183" t="s">
        <v>709</v>
      </c>
      <c r="BF59" s="183" t="s">
        <v>2609</v>
      </c>
      <c r="BG59" s="183" t="s">
        <v>709</v>
      </c>
      <c r="BH59" s="183" t="s">
        <v>709</v>
      </c>
      <c r="BI59" s="183" t="s">
        <v>2609</v>
      </c>
      <c r="BJ59" s="183" t="s">
        <v>709</v>
      </c>
      <c r="BK59" s="183" t="s">
        <v>709</v>
      </c>
      <c r="BL59" s="183" t="s">
        <v>2609</v>
      </c>
      <c r="BM59" s="183" t="s">
        <v>709</v>
      </c>
      <c r="BN59" s="183" t="s">
        <v>709</v>
      </c>
      <c r="BO59" s="183" t="s">
        <v>2609</v>
      </c>
      <c r="BP59" s="183" t="s">
        <v>709</v>
      </c>
      <c r="BQ59" s="183" t="s">
        <v>709</v>
      </c>
      <c r="BR59" s="183" t="s">
        <v>2609</v>
      </c>
      <c r="BS59" s="183" t="s">
        <v>709</v>
      </c>
      <c r="BT59" s="183" t="s">
        <v>709</v>
      </c>
      <c r="BU59" s="183" t="s">
        <v>2609</v>
      </c>
      <c r="BV59" s="183" t="s">
        <v>709</v>
      </c>
      <c r="BW59" s="183" t="s">
        <v>709</v>
      </c>
      <c r="BX59" s="183" t="s">
        <v>2609</v>
      </c>
      <c r="BY59" s="183" t="s">
        <v>709</v>
      </c>
      <c r="BZ59" s="183" t="s">
        <v>709</v>
      </c>
      <c r="CA59" s="183" t="s">
        <v>2609</v>
      </c>
      <c r="CB59" s="183" t="s">
        <v>709</v>
      </c>
      <c r="CC59" s="183" t="s">
        <v>709</v>
      </c>
      <c r="CD59" s="183" t="s">
        <v>2609</v>
      </c>
      <c r="CE59" s="183" t="s">
        <v>709</v>
      </c>
      <c r="CF59" s="183" t="s">
        <v>709</v>
      </c>
      <c r="CG59" s="183" t="s">
        <v>2609</v>
      </c>
      <c r="CH59" s="183" t="s">
        <v>709</v>
      </c>
      <c r="CI59" s="183" t="s">
        <v>709</v>
      </c>
      <c r="CJ59" s="183" t="s">
        <v>2609</v>
      </c>
      <c r="CK59" s="183" t="s">
        <v>709</v>
      </c>
      <c r="CL59" s="183" t="s">
        <v>709</v>
      </c>
      <c r="CM59" s="183" t="s">
        <v>2609</v>
      </c>
      <c r="CN59" s="183" t="s">
        <v>709</v>
      </c>
      <c r="CO59" s="183" t="s">
        <v>709</v>
      </c>
      <c r="CP59" s="183" t="s">
        <v>2609</v>
      </c>
      <c r="CQ59" s="183" t="s">
        <v>709</v>
      </c>
      <c r="CR59" s="183" t="s">
        <v>709</v>
      </c>
      <c r="CS59" s="183" t="s">
        <v>2609</v>
      </c>
      <c r="CT59" s="183" t="s">
        <v>709</v>
      </c>
      <c r="CU59" s="183" t="s">
        <v>709</v>
      </c>
      <c r="CV59" s="183" t="s">
        <v>2609</v>
      </c>
      <c r="CW59" s="183" t="s">
        <v>709</v>
      </c>
      <c r="CX59" s="183" t="s">
        <v>709</v>
      </c>
      <c r="CY59" s="183" t="s">
        <v>2609</v>
      </c>
      <c r="CZ59" s="183" t="s">
        <v>709</v>
      </c>
      <c r="DA59" s="183" t="s">
        <v>709</v>
      </c>
      <c r="DB59" s="183" t="s">
        <v>2609</v>
      </c>
      <c r="DC59" s="183" t="s">
        <v>709</v>
      </c>
      <c r="DD59" s="183" t="s">
        <v>709</v>
      </c>
      <c r="DE59" s="183" t="s">
        <v>2609</v>
      </c>
      <c r="DF59" s="183" t="s">
        <v>709</v>
      </c>
      <c r="DG59" s="183" t="s">
        <v>709</v>
      </c>
      <c r="DH59" s="183" t="s">
        <v>2609</v>
      </c>
      <c r="DI59" s="183" t="s">
        <v>709</v>
      </c>
      <c r="DJ59" s="183" t="s">
        <v>709</v>
      </c>
      <c r="DK59" s="183" t="s">
        <v>2609</v>
      </c>
      <c r="DL59" s="183" t="s">
        <v>709</v>
      </c>
      <c r="DM59" s="183" t="s">
        <v>709</v>
      </c>
      <c r="DN59" s="183" t="s">
        <v>2609</v>
      </c>
      <c r="DO59" s="183" t="s">
        <v>709</v>
      </c>
      <c r="DP59" s="183" t="s">
        <v>709</v>
      </c>
      <c r="DQ59" s="183" t="s">
        <v>2609</v>
      </c>
      <c r="DR59" s="183" t="s">
        <v>709</v>
      </c>
      <c r="DS59" s="183" t="s">
        <v>709</v>
      </c>
      <c r="DT59" s="183" t="s">
        <v>2609</v>
      </c>
      <c r="DU59" s="183" t="s">
        <v>709</v>
      </c>
      <c r="DV59" s="183" t="s">
        <v>709</v>
      </c>
      <c r="DW59" s="183" t="s">
        <v>2609</v>
      </c>
      <c r="DX59" s="183" t="s">
        <v>709</v>
      </c>
      <c r="DY59" s="183" t="s">
        <v>709</v>
      </c>
      <c r="DZ59" s="183" t="s">
        <v>2609</v>
      </c>
      <c r="EA59" s="183" t="s">
        <v>709</v>
      </c>
      <c r="EB59" s="183" t="s">
        <v>709</v>
      </c>
      <c r="EC59" s="183" t="s">
        <v>2609</v>
      </c>
      <c r="ED59" s="183" t="s">
        <v>709</v>
      </c>
      <c r="EE59" s="183" t="s">
        <v>709</v>
      </c>
      <c r="EF59" s="183" t="s">
        <v>2609</v>
      </c>
      <c r="EG59" s="183" t="s">
        <v>709</v>
      </c>
      <c r="EH59" s="183" t="s">
        <v>709</v>
      </c>
      <c r="EI59" s="183" t="s">
        <v>2609</v>
      </c>
      <c r="EJ59" s="183" t="s">
        <v>709</v>
      </c>
      <c r="EK59" s="183" t="s">
        <v>709</v>
      </c>
      <c r="EL59" s="183" t="s">
        <v>2609</v>
      </c>
      <c r="EM59" s="183" t="s">
        <v>709</v>
      </c>
      <c r="EN59" s="183" t="s">
        <v>709</v>
      </c>
      <c r="EO59" s="183" t="s">
        <v>2609</v>
      </c>
      <c r="EP59" s="183" t="s">
        <v>709</v>
      </c>
      <c r="EQ59" s="183" t="s">
        <v>709</v>
      </c>
      <c r="ER59" s="183" t="s">
        <v>2609</v>
      </c>
      <c r="ES59" s="183" t="s">
        <v>709</v>
      </c>
      <c r="ET59" s="183" t="s">
        <v>709</v>
      </c>
    </row>
    <row r="60" spans="1:150" x14ac:dyDescent="0.35">
      <c r="A60" s="1"/>
      <c r="B60" s="182" t="s">
        <v>2909</v>
      </c>
      <c r="C60" s="182" t="s">
        <v>100</v>
      </c>
      <c r="D60" s="182" t="s">
        <v>2900</v>
      </c>
      <c r="E60" s="182" t="s">
        <v>2910</v>
      </c>
      <c r="F60" s="182" t="s">
        <v>2911</v>
      </c>
      <c r="G60" s="183" t="s">
        <v>2609</v>
      </c>
      <c r="H60" s="183" t="s">
        <v>709</v>
      </c>
      <c r="I60" s="183" t="s">
        <v>709</v>
      </c>
      <c r="J60" s="183" t="s">
        <v>2609</v>
      </c>
      <c r="K60" s="183" t="s">
        <v>709</v>
      </c>
      <c r="L60" s="183" t="s">
        <v>709</v>
      </c>
      <c r="M60" s="183" t="s">
        <v>2609</v>
      </c>
      <c r="N60" s="183" t="s">
        <v>709</v>
      </c>
      <c r="O60" s="183" t="s">
        <v>709</v>
      </c>
      <c r="P60" s="183" t="s">
        <v>2609</v>
      </c>
      <c r="Q60" s="183" t="s">
        <v>709</v>
      </c>
      <c r="R60" s="183" t="s">
        <v>709</v>
      </c>
      <c r="S60" s="183" t="s">
        <v>2609</v>
      </c>
      <c r="T60" s="183" t="s">
        <v>709</v>
      </c>
      <c r="U60" s="183" t="s">
        <v>709</v>
      </c>
      <c r="V60" s="183" t="s">
        <v>2609</v>
      </c>
      <c r="W60" s="183" t="s">
        <v>709</v>
      </c>
      <c r="X60" s="183" t="s">
        <v>709</v>
      </c>
      <c r="Y60" s="183" t="s">
        <v>2609</v>
      </c>
      <c r="Z60" s="183" t="s">
        <v>709</v>
      </c>
      <c r="AA60" s="183" t="s">
        <v>709</v>
      </c>
      <c r="AB60" s="183" t="s">
        <v>2609</v>
      </c>
      <c r="AC60" s="183" t="s">
        <v>709</v>
      </c>
      <c r="AD60" s="183" t="s">
        <v>709</v>
      </c>
      <c r="AE60" s="183" t="s">
        <v>2609</v>
      </c>
      <c r="AF60" s="183" t="s">
        <v>709</v>
      </c>
      <c r="AG60" s="183" t="s">
        <v>709</v>
      </c>
      <c r="AH60" s="183" t="s">
        <v>2609</v>
      </c>
      <c r="AI60" s="183" t="s">
        <v>709</v>
      </c>
      <c r="AJ60" s="183" t="s">
        <v>709</v>
      </c>
      <c r="AK60" s="183" t="s">
        <v>2609</v>
      </c>
      <c r="AL60" s="183" t="s">
        <v>709</v>
      </c>
      <c r="AM60" s="183" t="s">
        <v>709</v>
      </c>
      <c r="AN60" s="183" t="s">
        <v>2609</v>
      </c>
      <c r="AO60" s="183" t="s">
        <v>709</v>
      </c>
      <c r="AP60" s="183" t="s">
        <v>709</v>
      </c>
      <c r="AQ60" s="183" t="s">
        <v>2609</v>
      </c>
      <c r="AR60" s="183" t="s">
        <v>709</v>
      </c>
      <c r="AS60" s="183" t="s">
        <v>709</v>
      </c>
      <c r="AT60" s="183" t="s">
        <v>2609</v>
      </c>
      <c r="AU60" s="183" t="s">
        <v>709</v>
      </c>
      <c r="AV60" s="183" t="s">
        <v>709</v>
      </c>
      <c r="AW60" s="183" t="s">
        <v>2609</v>
      </c>
      <c r="AX60" s="183" t="s">
        <v>709</v>
      </c>
      <c r="AY60" s="183" t="s">
        <v>709</v>
      </c>
      <c r="AZ60" s="183" t="s">
        <v>2609</v>
      </c>
      <c r="BA60" s="183" t="s">
        <v>709</v>
      </c>
      <c r="BB60" s="183" t="s">
        <v>709</v>
      </c>
      <c r="BC60" s="183" t="s">
        <v>2609</v>
      </c>
      <c r="BD60" s="183" t="s">
        <v>709</v>
      </c>
      <c r="BE60" s="183" t="s">
        <v>709</v>
      </c>
      <c r="BF60" s="183" t="s">
        <v>2609</v>
      </c>
      <c r="BG60" s="183" t="s">
        <v>709</v>
      </c>
      <c r="BH60" s="183" t="s">
        <v>709</v>
      </c>
      <c r="BI60" s="183" t="s">
        <v>2609</v>
      </c>
      <c r="BJ60" s="183" t="s">
        <v>709</v>
      </c>
      <c r="BK60" s="183" t="s">
        <v>709</v>
      </c>
      <c r="BL60" s="183" t="s">
        <v>2609</v>
      </c>
      <c r="BM60" s="183" t="s">
        <v>709</v>
      </c>
      <c r="BN60" s="183" t="s">
        <v>709</v>
      </c>
      <c r="BO60" s="183" t="s">
        <v>2609</v>
      </c>
      <c r="BP60" s="183" t="s">
        <v>709</v>
      </c>
      <c r="BQ60" s="183" t="s">
        <v>709</v>
      </c>
      <c r="BR60" s="183" t="s">
        <v>2609</v>
      </c>
      <c r="BS60" s="183" t="s">
        <v>709</v>
      </c>
      <c r="BT60" s="183" t="s">
        <v>709</v>
      </c>
      <c r="BU60" s="183" t="s">
        <v>2609</v>
      </c>
      <c r="BV60" s="183" t="s">
        <v>709</v>
      </c>
      <c r="BW60" s="183" t="s">
        <v>709</v>
      </c>
      <c r="BX60" s="183" t="s">
        <v>2609</v>
      </c>
      <c r="BY60" s="183" t="s">
        <v>709</v>
      </c>
      <c r="BZ60" s="183" t="s">
        <v>709</v>
      </c>
      <c r="CA60" s="183" t="s">
        <v>2609</v>
      </c>
      <c r="CB60" s="183" t="s">
        <v>709</v>
      </c>
      <c r="CC60" s="183" t="s">
        <v>709</v>
      </c>
      <c r="CD60" s="183" t="s">
        <v>2609</v>
      </c>
      <c r="CE60" s="183" t="s">
        <v>709</v>
      </c>
      <c r="CF60" s="183" t="s">
        <v>709</v>
      </c>
      <c r="CG60" s="183" t="s">
        <v>2609</v>
      </c>
      <c r="CH60" s="183" t="s">
        <v>709</v>
      </c>
      <c r="CI60" s="183" t="s">
        <v>709</v>
      </c>
      <c r="CJ60" s="183" t="s">
        <v>2609</v>
      </c>
      <c r="CK60" s="183" t="s">
        <v>709</v>
      </c>
      <c r="CL60" s="183" t="s">
        <v>709</v>
      </c>
      <c r="CM60" s="183" t="s">
        <v>2609</v>
      </c>
      <c r="CN60" s="183" t="s">
        <v>709</v>
      </c>
      <c r="CO60" s="183" t="s">
        <v>709</v>
      </c>
      <c r="CP60" s="183" t="s">
        <v>2609</v>
      </c>
      <c r="CQ60" s="183" t="s">
        <v>709</v>
      </c>
      <c r="CR60" s="183" t="s">
        <v>709</v>
      </c>
      <c r="CS60" s="183" t="s">
        <v>2609</v>
      </c>
      <c r="CT60" s="183" t="s">
        <v>709</v>
      </c>
      <c r="CU60" s="183" t="s">
        <v>709</v>
      </c>
      <c r="CV60" s="183" t="s">
        <v>2609</v>
      </c>
      <c r="CW60" s="183" t="s">
        <v>709</v>
      </c>
      <c r="CX60" s="183" t="s">
        <v>709</v>
      </c>
      <c r="CY60" s="183" t="s">
        <v>2609</v>
      </c>
      <c r="CZ60" s="183" t="s">
        <v>709</v>
      </c>
      <c r="DA60" s="183" t="s">
        <v>709</v>
      </c>
      <c r="DB60" s="183" t="s">
        <v>2609</v>
      </c>
      <c r="DC60" s="183" t="s">
        <v>709</v>
      </c>
      <c r="DD60" s="183" t="s">
        <v>709</v>
      </c>
      <c r="DE60" s="183" t="s">
        <v>2609</v>
      </c>
      <c r="DF60" s="183" t="s">
        <v>709</v>
      </c>
      <c r="DG60" s="183" t="s">
        <v>709</v>
      </c>
      <c r="DH60" s="183" t="s">
        <v>2609</v>
      </c>
      <c r="DI60" s="183" t="s">
        <v>709</v>
      </c>
      <c r="DJ60" s="183" t="s">
        <v>709</v>
      </c>
      <c r="DK60" s="183" t="s">
        <v>2609</v>
      </c>
      <c r="DL60" s="183" t="s">
        <v>709</v>
      </c>
      <c r="DM60" s="183" t="s">
        <v>709</v>
      </c>
      <c r="DN60" s="183" t="s">
        <v>2609</v>
      </c>
      <c r="DO60" s="183" t="s">
        <v>709</v>
      </c>
      <c r="DP60" s="183" t="s">
        <v>709</v>
      </c>
      <c r="DQ60" s="183" t="s">
        <v>2609</v>
      </c>
      <c r="DR60" s="183" t="s">
        <v>709</v>
      </c>
      <c r="DS60" s="183" t="s">
        <v>709</v>
      </c>
      <c r="DT60" s="183" t="s">
        <v>2609</v>
      </c>
      <c r="DU60" s="183" t="s">
        <v>709</v>
      </c>
      <c r="DV60" s="183" t="s">
        <v>709</v>
      </c>
      <c r="DW60" s="183" t="s">
        <v>2609</v>
      </c>
      <c r="DX60" s="183" t="s">
        <v>709</v>
      </c>
      <c r="DY60" s="183" t="s">
        <v>709</v>
      </c>
      <c r="DZ60" s="183" t="s">
        <v>2609</v>
      </c>
      <c r="EA60" s="183" t="s">
        <v>709</v>
      </c>
      <c r="EB60" s="183" t="s">
        <v>709</v>
      </c>
      <c r="EC60" s="183" t="s">
        <v>2609</v>
      </c>
      <c r="ED60" s="183" t="s">
        <v>709</v>
      </c>
      <c r="EE60" s="183" t="s">
        <v>709</v>
      </c>
      <c r="EF60" s="183" t="s">
        <v>2609</v>
      </c>
      <c r="EG60" s="183" t="s">
        <v>709</v>
      </c>
      <c r="EH60" s="183" t="s">
        <v>709</v>
      </c>
      <c r="EI60" s="183" t="s">
        <v>2609</v>
      </c>
      <c r="EJ60" s="183" t="s">
        <v>709</v>
      </c>
      <c r="EK60" s="183" t="s">
        <v>709</v>
      </c>
      <c r="EL60" s="183" t="s">
        <v>2609</v>
      </c>
      <c r="EM60" s="183" t="s">
        <v>709</v>
      </c>
      <c r="EN60" s="183" t="s">
        <v>709</v>
      </c>
      <c r="EO60" s="183" t="s">
        <v>2609</v>
      </c>
      <c r="EP60" s="183" t="s">
        <v>709</v>
      </c>
      <c r="EQ60" s="183" t="s">
        <v>709</v>
      </c>
      <c r="ER60" s="183" t="s">
        <v>2609</v>
      </c>
      <c r="ES60" s="183" t="s">
        <v>709</v>
      </c>
      <c r="ET60" s="183" t="s">
        <v>709</v>
      </c>
    </row>
    <row r="61" spans="1:150" x14ac:dyDescent="0.35">
      <c r="A61" s="1"/>
      <c r="B61" s="182" t="s">
        <v>2912</v>
      </c>
      <c r="C61" s="182" t="s">
        <v>100</v>
      </c>
      <c r="D61" s="182" t="s">
        <v>2900</v>
      </c>
      <c r="E61" s="182" t="s">
        <v>2913</v>
      </c>
      <c r="F61" s="182" t="s">
        <v>2914</v>
      </c>
      <c r="G61" s="183" t="s">
        <v>2609</v>
      </c>
      <c r="H61" s="183" t="s">
        <v>2505</v>
      </c>
      <c r="I61" s="183" t="s">
        <v>2505</v>
      </c>
      <c r="J61" s="183" t="s">
        <v>2609</v>
      </c>
      <c r="K61" s="183" t="s">
        <v>2505</v>
      </c>
      <c r="L61" s="183" t="s">
        <v>2505</v>
      </c>
      <c r="M61" s="183" t="s">
        <v>2609</v>
      </c>
      <c r="N61" s="183" t="s">
        <v>2505</v>
      </c>
      <c r="O61" s="183" t="s">
        <v>2505</v>
      </c>
      <c r="P61" s="183" t="s">
        <v>2609</v>
      </c>
      <c r="Q61" s="183" t="s">
        <v>2505</v>
      </c>
      <c r="R61" s="183" t="s">
        <v>2505</v>
      </c>
      <c r="S61" s="183" t="s">
        <v>2609</v>
      </c>
      <c r="T61" s="183" t="s">
        <v>2505</v>
      </c>
      <c r="U61" s="183" t="s">
        <v>2505</v>
      </c>
      <c r="V61" s="183" t="s">
        <v>2609</v>
      </c>
      <c r="W61" s="183" t="s">
        <v>2505</v>
      </c>
      <c r="X61" s="183" t="s">
        <v>2505</v>
      </c>
      <c r="Y61" s="183" t="s">
        <v>2609</v>
      </c>
      <c r="Z61" s="183" t="s">
        <v>2505</v>
      </c>
      <c r="AA61" s="183" t="s">
        <v>2505</v>
      </c>
      <c r="AB61" s="183" t="s">
        <v>2609</v>
      </c>
      <c r="AC61" s="183" t="s">
        <v>2505</v>
      </c>
      <c r="AD61" s="183" t="s">
        <v>2505</v>
      </c>
      <c r="AE61" s="183" t="s">
        <v>2609</v>
      </c>
      <c r="AF61" s="183" t="s">
        <v>2505</v>
      </c>
      <c r="AG61" s="183" t="s">
        <v>2505</v>
      </c>
      <c r="AH61" s="183" t="s">
        <v>2609</v>
      </c>
      <c r="AI61" s="183" t="s">
        <v>2505</v>
      </c>
      <c r="AJ61" s="183" t="s">
        <v>2505</v>
      </c>
      <c r="AK61" s="183" t="s">
        <v>2609</v>
      </c>
      <c r="AL61" s="183" t="s">
        <v>2505</v>
      </c>
      <c r="AM61" s="183" t="s">
        <v>2505</v>
      </c>
      <c r="AN61" s="183" t="s">
        <v>2609</v>
      </c>
      <c r="AO61" s="183" t="s">
        <v>2505</v>
      </c>
      <c r="AP61" s="183" t="s">
        <v>2505</v>
      </c>
      <c r="AQ61" s="183" t="s">
        <v>2609</v>
      </c>
      <c r="AR61" s="183" t="s">
        <v>2505</v>
      </c>
      <c r="AS61" s="183" t="s">
        <v>2505</v>
      </c>
      <c r="AT61" s="183" t="s">
        <v>2609</v>
      </c>
      <c r="AU61" s="183" t="s">
        <v>2505</v>
      </c>
      <c r="AV61" s="183" t="s">
        <v>2505</v>
      </c>
      <c r="AW61" s="183" t="s">
        <v>2609</v>
      </c>
      <c r="AX61" s="183" t="s">
        <v>2505</v>
      </c>
      <c r="AY61" s="183" t="s">
        <v>2505</v>
      </c>
      <c r="AZ61" s="183" t="s">
        <v>2609</v>
      </c>
      <c r="BA61" s="183" t="s">
        <v>2505</v>
      </c>
      <c r="BB61" s="183" t="s">
        <v>2505</v>
      </c>
      <c r="BC61" s="183" t="s">
        <v>2609</v>
      </c>
      <c r="BD61" s="183" t="s">
        <v>2505</v>
      </c>
      <c r="BE61" s="183" t="s">
        <v>2505</v>
      </c>
      <c r="BF61" s="183" t="s">
        <v>2609</v>
      </c>
      <c r="BG61" s="183" t="s">
        <v>2505</v>
      </c>
      <c r="BH61" s="183" t="s">
        <v>2505</v>
      </c>
      <c r="BI61" s="183" t="s">
        <v>2609</v>
      </c>
      <c r="BJ61" s="183" t="s">
        <v>2505</v>
      </c>
      <c r="BK61" s="183" t="s">
        <v>2505</v>
      </c>
      <c r="BL61" s="183" t="s">
        <v>2609</v>
      </c>
      <c r="BM61" s="183" t="s">
        <v>2505</v>
      </c>
      <c r="BN61" s="183" t="s">
        <v>2505</v>
      </c>
      <c r="BO61" s="183" t="s">
        <v>2609</v>
      </c>
      <c r="BP61" s="183" t="s">
        <v>2505</v>
      </c>
      <c r="BQ61" s="183" t="s">
        <v>2505</v>
      </c>
      <c r="BR61" s="183" t="s">
        <v>2609</v>
      </c>
      <c r="BS61" s="183" t="s">
        <v>2505</v>
      </c>
      <c r="BT61" s="183" t="s">
        <v>2505</v>
      </c>
      <c r="BU61" s="183" t="s">
        <v>2609</v>
      </c>
      <c r="BV61" s="183" t="s">
        <v>2505</v>
      </c>
      <c r="BW61" s="183" t="s">
        <v>2505</v>
      </c>
      <c r="BX61" s="183" t="s">
        <v>2609</v>
      </c>
      <c r="BY61" s="183" t="s">
        <v>2505</v>
      </c>
      <c r="BZ61" s="183" t="s">
        <v>2505</v>
      </c>
      <c r="CA61" s="183" t="s">
        <v>2609</v>
      </c>
      <c r="CB61" s="183" t="s">
        <v>2505</v>
      </c>
      <c r="CC61" s="183" t="s">
        <v>2505</v>
      </c>
      <c r="CD61" s="183" t="s">
        <v>2609</v>
      </c>
      <c r="CE61" s="183" t="s">
        <v>2505</v>
      </c>
      <c r="CF61" s="183" t="s">
        <v>2505</v>
      </c>
      <c r="CG61" s="183" t="s">
        <v>2609</v>
      </c>
      <c r="CH61" s="183" t="s">
        <v>2505</v>
      </c>
      <c r="CI61" s="183" t="s">
        <v>2505</v>
      </c>
      <c r="CJ61" s="183" t="s">
        <v>2609</v>
      </c>
      <c r="CK61" s="183" t="s">
        <v>2505</v>
      </c>
      <c r="CL61" s="183" t="s">
        <v>2505</v>
      </c>
      <c r="CM61" s="183" t="s">
        <v>2609</v>
      </c>
      <c r="CN61" s="183" t="s">
        <v>2505</v>
      </c>
      <c r="CO61" s="183" t="s">
        <v>2505</v>
      </c>
      <c r="CP61" s="183" t="s">
        <v>2609</v>
      </c>
      <c r="CQ61" s="183" t="s">
        <v>2505</v>
      </c>
      <c r="CR61" s="183" t="s">
        <v>2505</v>
      </c>
      <c r="CS61" s="183" t="s">
        <v>2609</v>
      </c>
      <c r="CT61" s="183" t="s">
        <v>2505</v>
      </c>
      <c r="CU61" s="183" t="s">
        <v>2505</v>
      </c>
      <c r="CV61" s="183" t="s">
        <v>2609</v>
      </c>
      <c r="CW61" s="183" t="s">
        <v>2505</v>
      </c>
      <c r="CX61" s="183" t="s">
        <v>2505</v>
      </c>
      <c r="CY61" s="183" t="s">
        <v>2609</v>
      </c>
      <c r="CZ61" s="183" t="s">
        <v>2505</v>
      </c>
      <c r="DA61" s="183" t="s">
        <v>2505</v>
      </c>
      <c r="DB61" s="183" t="s">
        <v>2609</v>
      </c>
      <c r="DC61" s="183" t="s">
        <v>2505</v>
      </c>
      <c r="DD61" s="183" t="s">
        <v>2505</v>
      </c>
      <c r="DE61" s="183" t="s">
        <v>2609</v>
      </c>
      <c r="DF61" s="183" t="s">
        <v>2505</v>
      </c>
      <c r="DG61" s="183" t="s">
        <v>2505</v>
      </c>
      <c r="DH61" s="183" t="s">
        <v>2609</v>
      </c>
      <c r="DI61" s="183" t="s">
        <v>2505</v>
      </c>
      <c r="DJ61" s="183" t="s">
        <v>2505</v>
      </c>
      <c r="DK61" s="183" t="s">
        <v>2609</v>
      </c>
      <c r="DL61" s="183" t="s">
        <v>2505</v>
      </c>
      <c r="DM61" s="183" t="s">
        <v>2505</v>
      </c>
      <c r="DN61" s="183" t="s">
        <v>2609</v>
      </c>
      <c r="DO61" s="183" t="s">
        <v>2505</v>
      </c>
      <c r="DP61" s="183" t="s">
        <v>2505</v>
      </c>
      <c r="DQ61" s="183" t="s">
        <v>2609</v>
      </c>
      <c r="DR61" s="183" t="s">
        <v>2505</v>
      </c>
      <c r="DS61" s="183" t="s">
        <v>2505</v>
      </c>
      <c r="DT61" s="183" t="s">
        <v>2609</v>
      </c>
      <c r="DU61" s="183" t="s">
        <v>2505</v>
      </c>
      <c r="DV61" s="183" t="s">
        <v>2505</v>
      </c>
      <c r="DW61" s="183" t="s">
        <v>2609</v>
      </c>
      <c r="DX61" s="183" t="s">
        <v>2505</v>
      </c>
      <c r="DY61" s="183" t="s">
        <v>2505</v>
      </c>
      <c r="DZ61" s="183" t="s">
        <v>2609</v>
      </c>
      <c r="EA61" s="183" t="s">
        <v>2505</v>
      </c>
      <c r="EB61" s="183" t="s">
        <v>2505</v>
      </c>
      <c r="EC61" s="183" t="s">
        <v>2609</v>
      </c>
      <c r="ED61" s="183" t="s">
        <v>2505</v>
      </c>
      <c r="EE61" s="183" t="s">
        <v>2505</v>
      </c>
      <c r="EF61" s="183" t="s">
        <v>2609</v>
      </c>
      <c r="EG61" s="183" t="s">
        <v>2505</v>
      </c>
      <c r="EH61" s="183" t="s">
        <v>2505</v>
      </c>
      <c r="EI61" s="183" t="s">
        <v>2609</v>
      </c>
      <c r="EJ61" s="183" t="s">
        <v>2505</v>
      </c>
      <c r="EK61" s="183" t="s">
        <v>2505</v>
      </c>
      <c r="EL61" s="183" t="s">
        <v>2609</v>
      </c>
      <c r="EM61" s="183" t="s">
        <v>2505</v>
      </c>
      <c r="EN61" s="183" t="s">
        <v>2505</v>
      </c>
      <c r="EO61" s="183" t="s">
        <v>2609</v>
      </c>
      <c r="EP61" s="183" t="s">
        <v>2505</v>
      </c>
      <c r="EQ61" s="183" t="s">
        <v>2505</v>
      </c>
      <c r="ER61" s="183" t="s">
        <v>2609</v>
      </c>
      <c r="ES61" s="183" t="s">
        <v>2505</v>
      </c>
      <c r="ET61" s="183" t="s">
        <v>2505</v>
      </c>
    </row>
    <row r="62" spans="1:150" x14ac:dyDescent="0.35">
      <c r="A62" s="1"/>
      <c r="B62" s="181" t="s">
        <v>2915</v>
      </c>
      <c r="C62" s="181" t="s">
        <v>119</v>
      </c>
      <c r="D62" s="181" t="s">
        <v>749</v>
      </c>
      <c r="E62" s="181" t="s">
        <v>2916</v>
      </c>
      <c r="F62" s="181" t="s">
        <v>2917</v>
      </c>
      <c r="G62" s="181" t="s">
        <v>2609</v>
      </c>
      <c r="H62" s="181" t="s">
        <v>2505</v>
      </c>
      <c r="I62" s="181" t="s">
        <v>2505</v>
      </c>
      <c r="J62" s="181" t="s">
        <v>2609</v>
      </c>
      <c r="K62" s="181" t="s">
        <v>2505</v>
      </c>
      <c r="L62" s="181" t="s">
        <v>2505</v>
      </c>
      <c r="M62" s="181" t="s">
        <v>2609</v>
      </c>
      <c r="N62" s="181" t="s">
        <v>2505</v>
      </c>
      <c r="O62" s="181" t="s">
        <v>2505</v>
      </c>
      <c r="P62" s="181" t="s">
        <v>2609</v>
      </c>
      <c r="Q62" s="181" t="s">
        <v>2505</v>
      </c>
      <c r="R62" s="181" t="s">
        <v>2505</v>
      </c>
      <c r="S62" s="181" t="s">
        <v>2609</v>
      </c>
      <c r="T62" s="181" t="s">
        <v>2505</v>
      </c>
      <c r="U62" s="181" t="s">
        <v>2505</v>
      </c>
      <c r="V62" s="181" t="s">
        <v>2609</v>
      </c>
      <c r="W62" s="181" t="s">
        <v>2505</v>
      </c>
      <c r="X62" s="181" t="s">
        <v>2505</v>
      </c>
      <c r="Y62" s="181" t="s">
        <v>2609</v>
      </c>
      <c r="Z62" s="181" t="s">
        <v>2505</v>
      </c>
      <c r="AA62" s="181" t="s">
        <v>2505</v>
      </c>
      <c r="AB62" s="181" t="s">
        <v>2609</v>
      </c>
      <c r="AC62" s="181" t="s">
        <v>2505</v>
      </c>
      <c r="AD62" s="181" t="s">
        <v>2505</v>
      </c>
      <c r="AE62" s="181" t="s">
        <v>2609</v>
      </c>
      <c r="AF62" s="181" t="s">
        <v>2505</v>
      </c>
      <c r="AG62" s="181" t="s">
        <v>2505</v>
      </c>
      <c r="AH62" s="181" t="s">
        <v>2609</v>
      </c>
      <c r="AI62" s="181" t="s">
        <v>2505</v>
      </c>
      <c r="AJ62" s="181" t="s">
        <v>2505</v>
      </c>
      <c r="AK62" s="181" t="s">
        <v>2609</v>
      </c>
      <c r="AL62" s="181" t="s">
        <v>2505</v>
      </c>
      <c r="AM62" s="181" t="s">
        <v>2505</v>
      </c>
      <c r="AN62" s="181" t="s">
        <v>2609</v>
      </c>
      <c r="AO62" s="181" t="s">
        <v>2505</v>
      </c>
      <c r="AP62" s="181" t="s">
        <v>2505</v>
      </c>
      <c r="AQ62" s="181" t="s">
        <v>2609</v>
      </c>
      <c r="AR62" s="181" t="s">
        <v>2505</v>
      </c>
      <c r="AS62" s="181" t="s">
        <v>2505</v>
      </c>
      <c r="AT62" s="181" t="s">
        <v>2609</v>
      </c>
      <c r="AU62" s="181" t="s">
        <v>2505</v>
      </c>
      <c r="AV62" s="181" t="s">
        <v>2505</v>
      </c>
      <c r="AW62" s="181" t="s">
        <v>2609</v>
      </c>
      <c r="AX62" s="181" t="s">
        <v>2505</v>
      </c>
      <c r="AY62" s="181" t="s">
        <v>2505</v>
      </c>
      <c r="AZ62" s="181" t="s">
        <v>2609</v>
      </c>
      <c r="BA62" s="181" t="s">
        <v>2505</v>
      </c>
      <c r="BB62" s="181" t="s">
        <v>2505</v>
      </c>
      <c r="BC62" s="181" t="s">
        <v>2609</v>
      </c>
      <c r="BD62" s="181" t="s">
        <v>2505</v>
      </c>
      <c r="BE62" s="181" t="s">
        <v>2505</v>
      </c>
      <c r="BF62" s="181" t="s">
        <v>2609</v>
      </c>
      <c r="BG62" s="181" t="s">
        <v>2505</v>
      </c>
      <c r="BH62" s="181" t="s">
        <v>2505</v>
      </c>
      <c r="BI62" s="181" t="s">
        <v>2609</v>
      </c>
      <c r="BJ62" s="181" t="s">
        <v>2505</v>
      </c>
      <c r="BK62" s="181" t="s">
        <v>2505</v>
      </c>
      <c r="BL62" s="181" t="s">
        <v>2609</v>
      </c>
      <c r="BM62" s="181" t="s">
        <v>2505</v>
      </c>
      <c r="BN62" s="181" t="s">
        <v>2505</v>
      </c>
      <c r="BO62" s="181" t="s">
        <v>2609</v>
      </c>
      <c r="BP62" s="181" t="s">
        <v>2505</v>
      </c>
      <c r="BQ62" s="181" t="s">
        <v>2505</v>
      </c>
      <c r="BR62" s="181" t="s">
        <v>2609</v>
      </c>
      <c r="BS62" s="181" t="s">
        <v>2505</v>
      </c>
      <c r="BT62" s="181" t="s">
        <v>2505</v>
      </c>
      <c r="BU62" s="181" t="s">
        <v>2609</v>
      </c>
      <c r="BV62" s="181" t="s">
        <v>2505</v>
      </c>
      <c r="BW62" s="181" t="s">
        <v>2505</v>
      </c>
      <c r="BX62" s="181" t="s">
        <v>2609</v>
      </c>
      <c r="BY62" s="181" t="s">
        <v>2505</v>
      </c>
      <c r="BZ62" s="181" t="s">
        <v>2505</v>
      </c>
      <c r="CA62" s="181" t="s">
        <v>2609</v>
      </c>
      <c r="CB62" s="181" t="s">
        <v>2505</v>
      </c>
      <c r="CC62" s="181" t="s">
        <v>2505</v>
      </c>
      <c r="CD62" s="181" t="s">
        <v>2609</v>
      </c>
      <c r="CE62" s="181" t="s">
        <v>2505</v>
      </c>
      <c r="CF62" s="181" t="s">
        <v>2505</v>
      </c>
      <c r="CG62" s="181" t="s">
        <v>2609</v>
      </c>
      <c r="CH62" s="181" t="s">
        <v>2505</v>
      </c>
      <c r="CI62" s="181" t="s">
        <v>2505</v>
      </c>
      <c r="CJ62" s="181" t="s">
        <v>2609</v>
      </c>
      <c r="CK62" s="181" t="s">
        <v>2505</v>
      </c>
      <c r="CL62" s="181" t="s">
        <v>2505</v>
      </c>
      <c r="CM62" s="181" t="s">
        <v>2609</v>
      </c>
      <c r="CN62" s="181" t="s">
        <v>2505</v>
      </c>
      <c r="CO62" s="181" t="s">
        <v>2505</v>
      </c>
      <c r="CP62" s="181" t="s">
        <v>2609</v>
      </c>
      <c r="CQ62" s="181" t="s">
        <v>2505</v>
      </c>
      <c r="CR62" s="181" t="s">
        <v>2505</v>
      </c>
      <c r="CS62" s="181" t="s">
        <v>2609</v>
      </c>
      <c r="CT62" s="181" t="s">
        <v>2505</v>
      </c>
      <c r="CU62" s="181" t="s">
        <v>2505</v>
      </c>
      <c r="CV62" s="181" t="s">
        <v>2609</v>
      </c>
      <c r="CW62" s="181" t="s">
        <v>2505</v>
      </c>
      <c r="CX62" s="181" t="s">
        <v>2505</v>
      </c>
      <c r="CY62" s="181" t="s">
        <v>2609</v>
      </c>
      <c r="CZ62" s="181" t="s">
        <v>2505</v>
      </c>
      <c r="DA62" s="181" t="s">
        <v>2505</v>
      </c>
      <c r="DB62" s="181" t="s">
        <v>2609</v>
      </c>
      <c r="DC62" s="181" t="s">
        <v>2505</v>
      </c>
      <c r="DD62" s="181" t="s">
        <v>2505</v>
      </c>
      <c r="DE62" s="181" t="s">
        <v>2609</v>
      </c>
      <c r="DF62" s="181" t="s">
        <v>2505</v>
      </c>
      <c r="DG62" s="181" t="s">
        <v>2505</v>
      </c>
      <c r="DH62" s="181" t="s">
        <v>2609</v>
      </c>
      <c r="DI62" s="181" t="s">
        <v>2505</v>
      </c>
      <c r="DJ62" s="181" t="s">
        <v>2505</v>
      </c>
      <c r="DK62" s="181" t="s">
        <v>2609</v>
      </c>
      <c r="DL62" s="181" t="s">
        <v>2505</v>
      </c>
      <c r="DM62" s="181" t="s">
        <v>2505</v>
      </c>
      <c r="DN62" s="181" t="s">
        <v>2609</v>
      </c>
      <c r="DO62" s="181" t="s">
        <v>2505</v>
      </c>
      <c r="DP62" s="181" t="s">
        <v>2505</v>
      </c>
      <c r="DQ62" s="181" t="s">
        <v>2609</v>
      </c>
      <c r="DR62" s="181" t="s">
        <v>2505</v>
      </c>
      <c r="DS62" s="181" t="s">
        <v>2505</v>
      </c>
      <c r="DT62" s="181" t="s">
        <v>2609</v>
      </c>
      <c r="DU62" s="181" t="s">
        <v>2505</v>
      </c>
      <c r="DV62" s="181" t="s">
        <v>2505</v>
      </c>
      <c r="DW62" s="181" t="s">
        <v>2609</v>
      </c>
      <c r="DX62" s="181" t="s">
        <v>2505</v>
      </c>
      <c r="DY62" s="181" t="s">
        <v>2505</v>
      </c>
      <c r="DZ62" s="181" t="s">
        <v>2609</v>
      </c>
      <c r="EA62" s="181" t="s">
        <v>2505</v>
      </c>
      <c r="EB62" s="181" t="s">
        <v>2505</v>
      </c>
      <c r="EC62" s="181" t="s">
        <v>2609</v>
      </c>
      <c r="ED62" s="181" t="s">
        <v>2505</v>
      </c>
      <c r="EE62" s="181" t="s">
        <v>2505</v>
      </c>
      <c r="EF62" s="181" t="s">
        <v>2609</v>
      </c>
      <c r="EG62" s="181" t="s">
        <v>2505</v>
      </c>
      <c r="EH62" s="181" t="s">
        <v>2505</v>
      </c>
      <c r="EI62" s="181" t="s">
        <v>2609</v>
      </c>
      <c r="EJ62" s="181" t="s">
        <v>2505</v>
      </c>
      <c r="EK62" s="181" t="s">
        <v>2505</v>
      </c>
      <c r="EL62" s="181" t="s">
        <v>2609</v>
      </c>
      <c r="EM62" s="181" t="s">
        <v>2505</v>
      </c>
      <c r="EN62" s="181" t="s">
        <v>2505</v>
      </c>
      <c r="EO62" s="181" t="s">
        <v>2609</v>
      </c>
      <c r="EP62" s="181" t="s">
        <v>2505</v>
      </c>
      <c r="EQ62" s="181" t="s">
        <v>2505</v>
      </c>
      <c r="ER62" s="181" t="s">
        <v>2609</v>
      </c>
      <c r="ES62" s="181" t="s">
        <v>2505</v>
      </c>
      <c r="ET62" s="181" t="s">
        <v>2505</v>
      </c>
    </row>
    <row r="63" spans="1:150" x14ac:dyDescent="0.35">
      <c r="A63" s="1"/>
      <c r="B63" s="182" t="s">
        <v>2918</v>
      </c>
      <c r="C63" s="182" t="s">
        <v>119</v>
      </c>
      <c r="D63" s="182" t="s">
        <v>749</v>
      </c>
      <c r="E63" s="182" t="s">
        <v>2919</v>
      </c>
      <c r="F63" s="182" t="s">
        <v>2920</v>
      </c>
      <c r="G63" s="183" t="s">
        <v>2609</v>
      </c>
      <c r="H63" s="183" t="s">
        <v>2505</v>
      </c>
      <c r="I63" s="183" t="s">
        <v>2505</v>
      </c>
      <c r="J63" s="183" t="s">
        <v>2609</v>
      </c>
      <c r="K63" s="183" t="s">
        <v>2505</v>
      </c>
      <c r="L63" s="183" t="s">
        <v>2505</v>
      </c>
      <c r="M63" s="183" t="s">
        <v>2609</v>
      </c>
      <c r="N63" s="183" t="s">
        <v>2505</v>
      </c>
      <c r="O63" s="183" t="s">
        <v>2505</v>
      </c>
      <c r="P63" s="183" t="s">
        <v>2609</v>
      </c>
      <c r="Q63" s="183" t="s">
        <v>2505</v>
      </c>
      <c r="R63" s="183" t="s">
        <v>2505</v>
      </c>
      <c r="S63" s="183" t="s">
        <v>2609</v>
      </c>
      <c r="T63" s="183" t="s">
        <v>2505</v>
      </c>
      <c r="U63" s="183" t="s">
        <v>2505</v>
      </c>
      <c r="V63" s="183" t="s">
        <v>2609</v>
      </c>
      <c r="W63" s="183" t="s">
        <v>2505</v>
      </c>
      <c r="X63" s="183" t="s">
        <v>2505</v>
      </c>
      <c r="Y63" s="183" t="s">
        <v>2609</v>
      </c>
      <c r="Z63" s="183" t="s">
        <v>2505</v>
      </c>
      <c r="AA63" s="183" t="s">
        <v>2505</v>
      </c>
      <c r="AB63" s="183" t="s">
        <v>2609</v>
      </c>
      <c r="AC63" s="183" t="s">
        <v>2505</v>
      </c>
      <c r="AD63" s="183" t="s">
        <v>2505</v>
      </c>
      <c r="AE63" s="183" t="s">
        <v>2609</v>
      </c>
      <c r="AF63" s="183" t="s">
        <v>2505</v>
      </c>
      <c r="AG63" s="183" t="s">
        <v>2505</v>
      </c>
      <c r="AH63" s="183" t="s">
        <v>2609</v>
      </c>
      <c r="AI63" s="183" t="s">
        <v>2505</v>
      </c>
      <c r="AJ63" s="183" t="s">
        <v>2505</v>
      </c>
      <c r="AK63" s="183" t="s">
        <v>2609</v>
      </c>
      <c r="AL63" s="183" t="s">
        <v>2505</v>
      </c>
      <c r="AM63" s="183" t="s">
        <v>2505</v>
      </c>
      <c r="AN63" s="183" t="s">
        <v>2609</v>
      </c>
      <c r="AO63" s="183" t="s">
        <v>2505</v>
      </c>
      <c r="AP63" s="183" t="s">
        <v>2505</v>
      </c>
      <c r="AQ63" s="183" t="s">
        <v>2609</v>
      </c>
      <c r="AR63" s="183" t="s">
        <v>2505</v>
      </c>
      <c r="AS63" s="183" t="s">
        <v>2505</v>
      </c>
      <c r="AT63" s="183" t="s">
        <v>2609</v>
      </c>
      <c r="AU63" s="183" t="s">
        <v>2505</v>
      </c>
      <c r="AV63" s="183" t="s">
        <v>2505</v>
      </c>
      <c r="AW63" s="183" t="s">
        <v>2609</v>
      </c>
      <c r="AX63" s="183" t="s">
        <v>2505</v>
      </c>
      <c r="AY63" s="183" t="s">
        <v>2505</v>
      </c>
      <c r="AZ63" s="183" t="s">
        <v>2609</v>
      </c>
      <c r="BA63" s="183" t="s">
        <v>2505</v>
      </c>
      <c r="BB63" s="183" t="s">
        <v>2505</v>
      </c>
      <c r="BC63" s="183" t="s">
        <v>2609</v>
      </c>
      <c r="BD63" s="183" t="s">
        <v>2505</v>
      </c>
      <c r="BE63" s="183" t="s">
        <v>2505</v>
      </c>
      <c r="BF63" s="183" t="s">
        <v>2609</v>
      </c>
      <c r="BG63" s="183" t="s">
        <v>2505</v>
      </c>
      <c r="BH63" s="183" t="s">
        <v>2505</v>
      </c>
      <c r="BI63" s="183" t="s">
        <v>2609</v>
      </c>
      <c r="BJ63" s="183" t="s">
        <v>2505</v>
      </c>
      <c r="BK63" s="183" t="s">
        <v>2505</v>
      </c>
      <c r="BL63" s="183" t="s">
        <v>2609</v>
      </c>
      <c r="BM63" s="183" t="s">
        <v>2505</v>
      </c>
      <c r="BN63" s="183" t="s">
        <v>2505</v>
      </c>
      <c r="BO63" s="183" t="s">
        <v>2609</v>
      </c>
      <c r="BP63" s="183" t="s">
        <v>2505</v>
      </c>
      <c r="BQ63" s="183" t="s">
        <v>2505</v>
      </c>
      <c r="BR63" s="183" t="s">
        <v>2609</v>
      </c>
      <c r="BS63" s="183" t="s">
        <v>2505</v>
      </c>
      <c r="BT63" s="183" t="s">
        <v>2505</v>
      </c>
      <c r="BU63" s="183" t="s">
        <v>2609</v>
      </c>
      <c r="BV63" s="183" t="s">
        <v>2505</v>
      </c>
      <c r="BW63" s="183" t="s">
        <v>2505</v>
      </c>
      <c r="BX63" s="183" t="s">
        <v>2609</v>
      </c>
      <c r="BY63" s="183" t="s">
        <v>2505</v>
      </c>
      <c r="BZ63" s="183" t="s">
        <v>2505</v>
      </c>
      <c r="CA63" s="183" t="s">
        <v>2609</v>
      </c>
      <c r="CB63" s="183" t="s">
        <v>2505</v>
      </c>
      <c r="CC63" s="183" t="s">
        <v>2505</v>
      </c>
      <c r="CD63" s="183" t="s">
        <v>2609</v>
      </c>
      <c r="CE63" s="183" t="s">
        <v>2505</v>
      </c>
      <c r="CF63" s="183" t="s">
        <v>2505</v>
      </c>
      <c r="CG63" s="183" t="s">
        <v>2609</v>
      </c>
      <c r="CH63" s="183" t="s">
        <v>2505</v>
      </c>
      <c r="CI63" s="183" t="s">
        <v>2505</v>
      </c>
      <c r="CJ63" s="183" t="s">
        <v>2609</v>
      </c>
      <c r="CK63" s="183" t="s">
        <v>2505</v>
      </c>
      <c r="CL63" s="183" t="s">
        <v>2505</v>
      </c>
      <c r="CM63" s="183" t="s">
        <v>2609</v>
      </c>
      <c r="CN63" s="183" t="s">
        <v>2505</v>
      </c>
      <c r="CO63" s="183" t="s">
        <v>2505</v>
      </c>
      <c r="CP63" s="183" t="s">
        <v>2609</v>
      </c>
      <c r="CQ63" s="183" t="s">
        <v>2505</v>
      </c>
      <c r="CR63" s="183" t="s">
        <v>2505</v>
      </c>
      <c r="CS63" s="183" t="s">
        <v>2609</v>
      </c>
      <c r="CT63" s="183" t="s">
        <v>2505</v>
      </c>
      <c r="CU63" s="183" t="s">
        <v>2505</v>
      </c>
      <c r="CV63" s="183" t="s">
        <v>2609</v>
      </c>
      <c r="CW63" s="183" t="s">
        <v>2505</v>
      </c>
      <c r="CX63" s="183" t="s">
        <v>2505</v>
      </c>
      <c r="CY63" s="183" t="s">
        <v>2609</v>
      </c>
      <c r="CZ63" s="183" t="s">
        <v>2505</v>
      </c>
      <c r="DA63" s="183" t="s">
        <v>2505</v>
      </c>
      <c r="DB63" s="183" t="s">
        <v>2609</v>
      </c>
      <c r="DC63" s="183" t="s">
        <v>2505</v>
      </c>
      <c r="DD63" s="183" t="s">
        <v>2505</v>
      </c>
      <c r="DE63" s="183" t="s">
        <v>2609</v>
      </c>
      <c r="DF63" s="183" t="s">
        <v>2505</v>
      </c>
      <c r="DG63" s="183" t="s">
        <v>2505</v>
      </c>
      <c r="DH63" s="183" t="s">
        <v>2609</v>
      </c>
      <c r="DI63" s="183" t="s">
        <v>2505</v>
      </c>
      <c r="DJ63" s="183" t="s">
        <v>2505</v>
      </c>
      <c r="DK63" s="183" t="s">
        <v>2609</v>
      </c>
      <c r="DL63" s="183" t="s">
        <v>2505</v>
      </c>
      <c r="DM63" s="183" t="s">
        <v>2505</v>
      </c>
      <c r="DN63" s="183" t="s">
        <v>2609</v>
      </c>
      <c r="DO63" s="183" t="s">
        <v>2505</v>
      </c>
      <c r="DP63" s="183" t="s">
        <v>2505</v>
      </c>
      <c r="DQ63" s="183" t="s">
        <v>2609</v>
      </c>
      <c r="DR63" s="183" t="s">
        <v>2505</v>
      </c>
      <c r="DS63" s="183" t="s">
        <v>2505</v>
      </c>
      <c r="DT63" s="183" t="s">
        <v>2609</v>
      </c>
      <c r="DU63" s="183" t="s">
        <v>2505</v>
      </c>
      <c r="DV63" s="183" t="s">
        <v>2505</v>
      </c>
      <c r="DW63" s="183" t="s">
        <v>2609</v>
      </c>
      <c r="DX63" s="183" t="s">
        <v>2505</v>
      </c>
      <c r="DY63" s="183" t="s">
        <v>2505</v>
      </c>
      <c r="DZ63" s="183" t="s">
        <v>2609</v>
      </c>
      <c r="EA63" s="183" t="s">
        <v>2505</v>
      </c>
      <c r="EB63" s="183" t="s">
        <v>2505</v>
      </c>
      <c r="EC63" s="183" t="s">
        <v>2609</v>
      </c>
      <c r="ED63" s="183" t="s">
        <v>2505</v>
      </c>
      <c r="EE63" s="183" t="s">
        <v>2505</v>
      </c>
      <c r="EF63" s="183" t="s">
        <v>2609</v>
      </c>
      <c r="EG63" s="183" t="s">
        <v>2505</v>
      </c>
      <c r="EH63" s="183" t="s">
        <v>2505</v>
      </c>
      <c r="EI63" s="183" t="s">
        <v>2609</v>
      </c>
      <c r="EJ63" s="183" t="s">
        <v>2505</v>
      </c>
      <c r="EK63" s="183" t="s">
        <v>2505</v>
      </c>
      <c r="EL63" s="183" t="s">
        <v>2609</v>
      </c>
      <c r="EM63" s="183" t="s">
        <v>2505</v>
      </c>
      <c r="EN63" s="183" t="s">
        <v>2505</v>
      </c>
      <c r="EO63" s="183" t="s">
        <v>2609</v>
      </c>
      <c r="EP63" s="183" t="s">
        <v>2505</v>
      </c>
      <c r="EQ63" s="183" t="s">
        <v>2505</v>
      </c>
      <c r="ER63" s="183" t="s">
        <v>2609</v>
      </c>
      <c r="ES63" s="183" t="s">
        <v>2505</v>
      </c>
      <c r="ET63" s="183" t="s">
        <v>2505</v>
      </c>
    </row>
    <row r="64" spans="1:150" x14ac:dyDescent="0.35">
      <c r="A64" s="1"/>
      <c r="B64" s="182" t="s">
        <v>2921</v>
      </c>
      <c r="C64" s="182" t="s">
        <v>119</v>
      </c>
      <c r="D64" s="182" t="s">
        <v>749</v>
      </c>
      <c r="E64" s="182" t="s">
        <v>2922</v>
      </c>
      <c r="F64" s="182" t="s">
        <v>2923</v>
      </c>
      <c r="G64" s="183" t="s">
        <v>2609</v>
      </c>
      <c r="H64" s="183" t="s">
        <v>2505</v>
      </c>
      <c r="I64" s="183" t="s">
        <v>2505</v>
      </c>
      <c r="J64" s="183" t="s">
        <v>2609</v>
      </c>
      <c r="K64" s="183" t="s">
        <v>2505</v>
      </c>
      <c r="L64" s="183" t="s">
        <v>2505</v>
      </c>
      <c r="M64" s="183" t="s">
        <v>2609</v>
      </c>
      <c r="N64" s="183" t="s">
        <v>2505</v>
      </c>
      <c r="O64" s="183" t="s">
        <v>2505</v>
      </c>
      <c r="P64" s="183" t="s">
        <v>2609</v>
      </c>
      <c r="Q64" s="183" t="s">
        <v>2505</v>
      </c>
      <c r="R64" s="183" t="s">
        <v>2505</v>
      </c>
      <c r="S64" s="183" t="s">
        <v>2609</v>
      </c>
      <c r="T64" s="183" t="s">
        <v>2505</v>
      </c>
      <c r="U64" s="183" t="s">
        <v>2505</v>
      </c>
      <c r="V64" s="183" t="s">
        <v>2609</v>
      </c>
      <c r="W64" s="183" t="s">
        <v>2505</v>
      </c>
      <c r="X64" s="183" t="s">
        <v>2505</v>
      </c>
      <c r="Y64" s="183" t="s">
        <v>2609</v>
      </c>
      <c r="Z64" s="183" t="s">
        <v>2505</v>
      </c>
      <c r="AA64" s="183" t="s">
        <v>2505</v>
      </c>
      <c r="AB64" s="183" t="s">
        <v>2609</v>
      </c>
      <c r="AC64" s="183" t="s">
        <v>2505</v>
      </c>
      <c r="AD64" s="183" t="s">
        <v>2505</v>
      </c>
      <c r="AE64" s="183" t="s">
        <v>2609</v>
      </c>
      <c r="AF64" s="183" t="s">
        <v>2505</v>
      </c>
      <c r="AG64" s="183" t="s">
        <v>2505</v>
      </c>
      <c r="AH64" s="183" t="s">
        <v>2609</v>
      </c>
      <c r="AI64" s="183" t="s">
        <v>2505</v>
      </c>
      <c r="AJ64" s="183" t="s">
        <v>2505</v>
      </c>
      <c r="AK64" s="183" t="s">
        <v>2609</v>
      </c>
      <c r="AL64" s="183" t="s">
        <v>2505</v>
      </c>
      <c r="AM64" s="183" t="s">
        <v>2505</v>
      </c>
      <c r="AN64" s="183" t="s">
        <v>2609</v>
      </c>
      <c r="AO64" s="183" t="s">
        <v>2505</v>
      </c>
      <c r="AP64" s="183" t="s">
        <v>2505</v>
      </c>
      <c r="AQ64" s="183" t="s">
        <v>2609</v>
      </c>
      <c r="AR64" s="183" t="s">
        <v>2505</v>
      </c>
      <c r="AS64" s="183" t="s">
        <v>2505</v>
      </c>
      <c r="AT64" s="183" t="s">
        <v>2609</v>
      </c>
      <c r="AU64" s="183" t="s">
        <v>2505</v>
      </c>
      <c r="AV64" s="183" t="s">
        <v>2505</v>
      </c>
      <c r="AW64" s="183" t="s">
        <v>2609</v>
      </c>
      <c r="AX64" s="183" t="s">
        <v>2505</v>
      </c>
      <c r="AY64" s="183" t="s">
        <v>2505</v>
      </c>
      <c r="AZ64" s="183" t="s">
        <v>2609</v>
      </c>
      <c r="BA64" s="183" t="s">
        <v>2505</v>
      </c>
      <c r="BB64" s="183" t="s">
        <v>2505</v>
      </c>
      <c r="BC64" s="183" t="s">
        <v>2609</v>
      </c>
      <c r="BD64" s="183" t="s">
        <v>2505</v>
      </c>
      <c r="BE64" s="183" t="s">
        <v>2505</v>
      </c>
      <c r="BF64" s="183" t="s">
        <v>2609</v>
      </c>
      <c r="BG64" s="183" t="s">
        <v>2505</v>
      </c>
      <c r="BH64" s="183" t="s">
        <v>2505</v>
      </c>
      <c r="BI64" s="183" t="s">
        <v>2609</v>
      </c>
      <c r="BJ64" s="183" t="s">
        <v>2505</v>
      </c>
      <c r="BK64" s="183" t="s">
        <v>2505</v>
      </c>
      <c r="BL64" s="183" t="s">
        <v>2609</v>
      </c>
      <c r="BM64" s="183" t="s">
        <v>2505</v>
      </c>
      <c r="BN64" s="183" t="s">
        <v>2505</v>
      </c>
      <c r="BO64" s="183" t="s">
        <v>2609</v>
      </c>
      <c r="BP64" s="183" t="s">
        <v>2505</v>
      </c>
      <c r="BQ64" s="183" t="s">
        <v>2505</v>
      </c>
      <c r="BR64" s="183" t="s">
        <v>2609</v>
      </c>
      <c r="BS64" s="183" t="s">
        <v>2505</v>
      </c>
      <c r="BT64" s="183" t="s">
        <v>2505</v>
      </c>
      <c r="BU64" s="183" t="s">
        <v>2609</v>
      </c>
      <c r="BV64" s="183" t="s">
        <v>2505</v>
      </c>
      <c r="BW64" s="183" t="s">
        <v>2505</v>
      </c>
      <c r="BX64" s="183" t="s">
        <v>2609</v>
      </c>
      <c r="BY64" s="183" t="s">
        <v>2505</v>
      </c>
      <c r="BZ64" s="183" t="s">
        <v>2505</v>
      </c>
      <c r="CA64" s="183" t="s">
        <v>2609</v>
      </c>
      <c r="CB64" s="183" t="s">
        <v>2505</v>
      </c>
      <c r="CC64" s="183" t="s">
        <v>2505</v>
      </c>
      <c r="CD64" s="183" t="s">
        <v>2609</v>
      </c>
      <c r="CE64" s="183" t="s">
        <v>2505</v>
      </c>
      <c r="CF64" s="183" t="s">
        <v>2505</v>
      </c>
      <c r="CG64" s="183" t="s">
        <v>2609</v>
      </c>
      <c r="CH64" s="183" t="s">
        <v>2505</v>
      </c>
      <c r="CI64" s="183" t="s">
        <v>2505</v>
      </c>
      <c r="CJ64" s="183" t="s">
        <v>2609</v>
      </c>
      <c r="CK64" s="183" t="s">
        <v>2505</v>
      </c>
      <c r="CL64" s="183" t="s">
        <v>2505</v>
      </c>
      <c r="CM64" s="183" t="s">
        <v>2609</v>
      </c>
      <c r="CN64" s="183" t="s">
        <v>2505</v>
      </c>
      <c r="CO64" s="183" t="s">
        <v>2505</v>
      </c>
      <c r="CP64" s="183" t="s">
        <v>2609</v>
      </c>
      <c r="CQ64" s="183" t="s">
        <v>2505</v>
      </c>
      <c r="CR64" s="183" t="s">
        <v>2505</v>
      </c>
      <c r="CS64" s="183" t="s">
        <v>2609</v>
      </c>
      <c r="CT64" s="183" t="s">
        <v>2505</v>
      </c>
      <c r="CU64" s="183" t="s">
        <v>2505</v>
      </c>
      <c r="CV64" s="183" t="s">
        <v>2609</v>
      </c>
      <c r="CW64" s="183" t="s">
        <v>2505</v>
      </c>
      <c r="CX64" s="183" t="s">
        <v>2505</v>
      </c>
      <c r="CY64" s="183" t="s">
        <v>2609</v>
      </c>
      <c r="CZ64" s="183" t="s">
        <v>2505</v>
      </c>
      <c r="DA64" s="183" t="s">
        <v>2505</v>
      </c>
      <c r="DB64" s="183" t="s">
        <v>2609</v>
      </c>
      <c r="DC64" s="183" t="s">
        <v>2505</v>
      </c>
      <c r="DD64" s="183" t="s">
        <v>2505</v>
      </c>
      <c r="DE64" s="183" t="s">
        <v>2609</v>
      </c>
      <c r="DF64" s="183" t="s">
        <v>2505</v>
      </c>
      <c r="DG64" s="183" t="s">
        <v>2505</v>
      </c>
      <c r="DH64" s="183" t="s">
        <v>2609</v>
      </c>
      <c r="DI64" s="183" t="s">
        <v>2505</v>
      </c>
      <c r="DJ64" s="183" t="s">
        <v>2505</v>
      </c>
      <c r="DK64" s="183" t="s">
        <v>2609</v>
      </c>
      <c r="DL64" s="183" t="s">
        <v>2505</v>
      </c>
      <c r="DM64" s="183" t="s">
        <v>2505</v>
      </c>
      <c r="DN64" s="183" t="s">
        <v>2609</v>
      </c>
      <c r="DO64" s="183" t="s">
        <v>2505</v>
      </c>
      <c r="DP64" s="183" t="s">
        <v>2505</v>
      </c>
      <c r="DQ64" s="183" t="s">
        <v>2609</v>
      </c>
      <c r="DR64" s="183" t="s">
        <v>2505</v>
      </c>
      <c r="DS64" s="183" t="s">
        <v>2505</v>
      </c>
      <c r="DT64" s="183" t="s">
        <v>2609</v>
      </c>
      <c r="DU64" s="183" t="s">
        <v>2505</v>
      </c>
      <c r="DV64" s="183" t="s">
        <v>2505</v>
      </c>
      <c r="DW64" s="183" t="s">
        <v>2609</v>
      </c>
      <c r="DX64" s="183" t="s">
        <v>2505</v>
      </c>
      <c r="DY64" s="183" t="s">
        <v>2505</v>
      </c>
      <c r="DZ64" s="183" t="s">
        <v>2609</v>
      </c>
      <c r="EA64" s="183" t="s">
        <v>2505</v>
      </c>
      <c r="EB64" s="183" t="s">
        <v>2505</v>
      </c>
      <c r="EC64" s="183" t="s">
        <v>2609</v>
      </c>
      <c r="ED64" s="183" t="s">
        <v>2505</v>
      </c>
      <c r="EE64" s="183" t="s">
        <v>2505</v>
      </c>
      <c r="EF64" s="183" t="s">
        <v>2609</v>
      </c>
      <c r="EG64" s="183" t="s">
        <v>2505</v>
      </c>
      <c r="EH64" s="183" t="s">
        <v>2505</v>
      </c>
      <c r="EI64" s="183" t="s">
        <v>2609</v>
      </c>
      <c r="EJ64" s="183" t="s">
        <v>2505</v>
      </c>
      <c r="EK64" s="183" t="s">
        <v>2505</v>
      </c>
      <c r="EL64" s="183" t="s">
        <v>2609</v>
      </c>
      <c r="EM64" s="183" t="s">
        <v>2505</v>
      </c>
      <c r="EN64" s="183" t="s">
        <v>2505</v>
      </c>
      <c r="EO64" s="183" t="s">
        <v>2609</v>
      </c>
      <c r="EP64" s="183" t="s">
        <v>2505</v>
      </c>
      <c r="EQ64" s="183" t="s">
        <v>2505</v>
      </c>
      <c r="ER64" s="183" t="s">
        <v>2609</v>
      </c>
      <c r="ES64" s="183" t="s">
        <v>2505</v>
      </c>
      <c r="ET64" s="183" t="s">
        <v>2505</v>
      </c>
    </row>
    <row r="65" spans="1:150" x14ac:dyDescent="0.35">
      <c r="A65" s="1"/>
      <c r="B65" s="182" t="s">
        <v>2924</v>
      </c>
      <c r="C65" s="182" t="s">
        <v>119</v>
      </c>
      <c r="D65" s="182" t="s">
        <v>749</v>
      </c>
      <c r="E65" s="182" t="s">
        <v>2925</v>
      </c>
      <c r="F65" s="182" t="s">
        <v>2926</v>
      </c>
      <c r="G65" s="183" t="s">
        <v>2609</v>
      </c>
      <c r="H65" s="183" t="s">
        <v>2505</v>
      </c>
      <c r="I65" s="183" t="s">
        <v>2505</v>
      </c>
      <c r="J65" s="183" t="s">
        <v>2609</v>
      </c>
      <c r="K65" s="183" t="s">
        <v>2505</v>
      </c>
      <c r="L65" s="183" t="s">
        <v>2505</v>
      </c>
      <c r="M65" s="183" t="s">
        <v>2609</v>
      </c>
      <c r="N65" s="183" t="s">
        <v>2505</v>
      </c>
      <c r="O65" s="183" t="s">
        <v>2505</v>
      </c>
      <c r="P65" s="183" t="s">
        <v>2609</v>
      </c>
      <c r="Q65" s="183" t="s">
        <v>2505</v>
      </c>
      <c r="R65" s="183" t="s">
        <v>2505</v>
      </c>
      <c r="S65" s="183" t="s">
        <v>2609</v>
      </c>
      <c r="T65" s="183" t="s">
        <v>2505</v>
      </c>
      <c r="U65" s="183" t="s">
        <v>2505</v>
      </c>
      <c r="V65" s="183" t="s">
        <v>2609</v>
      </c>
      <c r="W65" s="183" t="s">
        <v>2505</v>
      </c>
      <c r="X65" s="183" t="s">
        <v>2505</v>
      </c>
      <c r="Y65" s="183" t="s">
        <v>2609</v>
      </c>
      <c r="Z65" s="183" t="s">
        <v>2505</v>
      </c>
      <c r="AA65" s="183" t="s">
        <v>2505</v>
      </c>
      <c r="AB65" s="183" t="s">
        <v>2609</v>
      </c>
      <c r="AC65" s="183" t="s">
        <v>2505</v>
      </c>
      <c r="AD65" s="183" t="s">
        <v>2505</v>
      </c>
      <c r="AE65" s="183" t="s">
        <v>2609</v>
      </c>
      <c r="AF65" s="183" t="s">
        <v>2505</v>
      </c>
      <c r="AG65" s="183" t="s">
        <v>2505</v>
      </c>
      <c r="AH65" s="183" t="s">
        <v>2609</v>
      </c>
      <c r="AI65" s="183" t="s">
        <v>2505</v>
      </c>
      <c r="AJ65" s="183" t="s">
        <v>2505</v>
      </c>
      <c r="AK65" s="183" t="s">
        <v>2609</v>
      </c>
      <c r="AL65" s="183" t="s">
        <v>2505</v>
      </c>
      <c r="AM65" s="183" t="s">
        <v>2505</v>
      </c>
      <c r="AN65" s="183" t="s">
        <v>2609</v>
      </c>
      <c r="AO65" s="183" t="s">
        <v>2505</v>
      </c>
      <c r="AP65" s="183" t="s">
        <v>2505</v>
      </c>
      <c r="AQ65" s="183" t="s">
        <v>2609</v>
      </c>
      <c r="AR65" s="183" t="s">
        <v>2505</v>
      </c>
      <c r="AS65" s="183" t="s">
        <v>2505</v>
      </c>
      <c r="AT65" s="183" t="s">
        <v>2609</v>
      </c>
      <c r="AU65" s="183" t="s">
        <v>2505</v>
      </c>
      <c r="AV65" s="183" t="s">
        <v>2505</v>
      </c>
      <c r="AW65" s="183" t="s">
        <v>2609</v>
      </c>
      <c r="AX65" s="183" t="s">
        <v>2505</v>
      </c>
      <c r="AY65" s="183" t="s">
        <v>2505</v>
      </c>
      <c r="AZ65" s="183" t="s">
        <v>2609</v>
      </c>
      <c r="BA65" s="183" t="s">
        <v>2505</v>
      </c>
      <c r="BB65" s="183" t="s">
        <v>2505</v>
      </c>
      <c r="BC65" s="183" t="s">
        <v>2609</v>
      </c>
      <c r="BD65" s="183" t="s">
        <v>2505</v>
      </c>
      <c r="BE65" s="183" t="s">
        <v>2505</v>
      </c>
      <c r="BF65" s="183" t="s">
        <v>2609</v>
      </c>
      <c r="BG65" s="183" t="s">
        <v>2505</v>
      </c>
      <c r="BH65" s="183" t="s">
        <v>2505</v>
      </c>
      <c r="BI65" s="183" t="s">
        <v>2609</v>
      </c>
      <c r="BJ65" s="183" t="s">
        <v>2505</v>
      </c>
      <c r="BK65" s="183" t="s">
        <v>2505</v>
      </c>
      <c r="BL65" s="183" t="s">
        <v>2609</v>
      </c>
      <c r="BM65" s="183" t="s">
        <v>2505</v>
      </c>
      <c r="BN65" s="183" t="s">
        <v>2505</v>
      </c>
      <c r="BO65" s="183" t="s">
        <v>2609</v>
      </c>
      <c r="BP65" s="183" t="s">
        <v>2505</v>
      </c>
      <c r="BQ65" s="183" t="s">
        <v>2505</v>
      </c>
      <c r="BR65" s="183" t="s">
        <v>2609</v>
      </c>
      <c r="BS65" s="183" t="s">
        <v>2505</v>
      </c>
      <c r="BT65" s="183" t="s">
        <v>2505</v>
      </c>
      <c r="BU65" s="183" t="s">
        <v>2609</v>
      </c>
      <c r="BV65" s="183" t="s">
        <v>2505</v>
      </c>
      <c r="BW65" s="183" t="s">
        <v>2505</v>
      </c>
      <c r="BX65" s="183" t="s">
        <v>2609</v>
      </c>
      <c r="BY65" s="183" t="s">
        <v>2505</v>
      </c>
      <c r="BZ65" s="183" t="s">
        <v>2505</v>
      </c>
      <c r="CA65" s="183" t="s">
        <v>2609</v>
      </c>
      <c r="CB65" s="183" t="s">
        <v>2505</v>
      </c>
      <c r="CC65" s="183" t="s">
        <v>2505</v>
      </c>
      <c r="CD65" s="183" t="s">
        <v>2609</v>
      </c>
      <c r="CE65" s="183" t="s">
        <v>2505</v>
      </c>
      <c r="CF65" s="183" t="s">
        <v>2505</v>
      </c>
      <c r="CG65" s="183" t="s">
        <v>2609</v>
      </c>
      <c r="CH65" s="183" t="s">
        <v>2505</v>
      </c>
      <c r="CI65" s="183" t="s">
        <v>2505</v>
      </c>
      <c r="CJ65" s="183" t="s">
        <v>2609</v>
      </c>
      <c r="CK65" s="183" t="s">
        <v>2505</v>
      </c>
      <c r="CL65" s="183" t="s">
        <v>2505</v>
      </c>
      <c r="CM65" s="183" t="s">
        <v>2609</v>
      </c>
      <c r="CN65" s="183" t="s">
        <v>2505</v>
      </c>
      <c r="CO65" s="183" t="s">
        <v>2505</v>
      </c>
      <c r="CP65" s="183" t="s">
        <v>2609</v>
      </c>
      <c r="CQ65" s="183" t="s">
        <v>2505</v>
      </c>
      <c r="CR65" s="183" t="s">
        <v>2505</v>
      </c>
      <c r="CS65" s="183" t="s">
        <v>2609</v>
      </c>
      <c r="CT65" s="183" t="s">
        <v>2505</v>
      </c>
      <c r="CU65" s="183" t="s">
        <v>2505</v>
      </c>
      <c r="CV65" s="183" t="s">
        <v>2609</v>
      </c>
      <c r="CW65" s="183" t="s">
        <v>2505</v>
      </c>
      <c r="CX65" s="183" t="s">
        <v>2505</v>
      </c>
      <c r="CY65" s="183" t="s">
        <v>2609</v>
      </c>
      <c r="CZ65" s="183" t="s">
        <v>2505</v>
      </c>
      <c r="DA65" s="183" t="s">
        <v>2505</v>
      </c>
      <c r="DB65" s="183" t="s">
        <v>2609</v>
      </c>
      <c r="DC65" s="183" t="s">
        <v>2505</v>
      </c>
      <c r="DD65" s="183" t="s">
        <v>2505</v>
      </c>
      <c r="DE65" s="183" t="s">
        <v>2609</v>
      </c>
      <c r="DF65" s="183" t="s">
        <v>2505</v>
      </c>
      <c r="DG65" s="183" t="s">
        <v>2505</v>
      </c>
      <c r="DH65" s="183" t="s">
        <v>2609</v>
      </c>
      <c r="DI65" s="183" t="s">
        <v>2505</v>
      </c>
      <c r="DJ65" s="183" t="s">
        <v>2505</v>
      </c>
      <c r="DK65" s="183" t="s">
        <v>2609</v>
      </c>
      <c r="DL65" s="183" t="s">
        <v>2505</v>
      </c>
      <c r="DM65" s="183" t="s">
        <v>2505</v>
      </c>
      <c r="DN65" s="183" t="s">
        <v>2609</v>
      </c>
      <c r="DO65" s="183" t="s">
        <v>2505</v>
      </c>
      <c r="DP65" s="183" t="s">
        <v>2505</v>
      </c>
      <c r="DQ65" s="183" t="s">
        <v>2609</v>
      </c>
      <c r="DR65" s="183" t="s">
        <v>2505</v>
      </c>
      <c r="DS65" s="183" t="s">
        <v>2505</v>
      </c>
      <c r="DT65" s="183" t="s">
        <v>2609</v>
      </c>
      <c r="DU65" s="183" t="s">
        <v>2505</v>
      </c>
      <c r="DV65" s="183" t="s">
        <v>2505</v>
      </c>
      <c r="DW65" s="183" t="s">
        <v>2609</v>
      </c>
      <c r="DX65" s="183" t="s">
        <v>2505</v>
      </c>
      <c r="DY65" s="183" t="s">
        <v>2505</v>
      </c>
      <c r="DZ65" s="183" t="s">
        <v>2609</v>
      </c>
      <c r="EA65" s="183" t="s">
        <v>2505</v>
      </c>
      <c r="EB65" s="183" t="s">
        <v>2505</v>
      </c>
      <c r="EC65" s="183" t="s">
        <v>2609</v>
      </c>
      <c r="ED65" s="183" t="s">
        <v>2505</v>
      </c>
      <c r="EE65" s="183" t="s">
        <v>2505</v>
      </c>
      <c r="EF65" s="183" t="s">
        <v>2609</v>
      </c>
      <c r="EG65" s="183" t="s">
        <v>2505</v>
      </c>
      <c r="EH65" s="183" t="s">
        <v>2505</v>
      </c>
      <c r="EI65" s="183" t="s">
        <v>2609</v>
      </c>
      <c r="EJ65" s="183" t="s">
        <v>2505</v>
      </c>
      <c r="EK65" s="183" t="s">
        <v>2505</v>
      </c>
      <c r="EL65" s="183" t="s">
        <v>2609</v>
      </c>
      <c r="EM65" s="183" t="s">
        <v>2505</v>
      </c>
      <c r="EN65" s="183" t="s">
        <v>2505</v>
      </c>
      <c r="EO65" s="183" t="s">
        <v>2609</v>
      </c>
      <c r="EP65" s="183" t="s">
        <v>2505</v>
      </c>
      <c r="EQ65" s="183" t="s">
        <v>2505</v>
      </c>
      <c r="ER65" s="183" t="s">
        <v>2609</v>
      </c>
      <c r="ES65" s="183" t="s">
        <v>2505</v>
      </c>
      <c r="ET65" s="183" t="s">
        <v>2505</v>
      </c>
    </row>
    <row r="66" spans="1:150" x14ac:dyDescent="0.35">
      <c r="A66" s="1"/>
      <c r="B66" s="181" t="s">
        <v>2927</v>
      </c>
      <c r="C66" s="181" t="s">
        <v>345</v>
      </c>
      <c r="D66" s="181" t="s">
        <v>2928</v>
      </c>
      <c r="E66" s="181" t="s">
        <v>2929</v>
      </c>
      <c r="F66" s="181" t="s">
        <v>2930</v>
      </c>
      <c r="G66" s="181" t="s">
        <v>2609</v>
      </c>
      <c r="H66" s="181" t="s">
        <v>2505</v>
      </c>
      <c r="I66" s="181" t="s">
        <v>2931</v>
      </c>
      <c r="J66" s="181" t="s">
        <v>2609</v>
      </c>
      <c r="K66" s="181" t="s">
        <v>2505</v>
      </c>
      <c r="L66" s="181" t="s">
        <v>2932</v>
      </c>
      <c r="M66" s="181" t="s">
        <v>2609</v>
      </c>
      <c r="N66" s="181" t="s">
        <v>2505</v>
      </c>
      <c r="O66" s="181" t="s">
        <v>2932</v>
      </c>
      <c r="P66" s="181" t="s">
        <v>2609</v>
      </c>
      <c r="Q66" s="181" t="s">
        <v>2505</v>
      </c>
      <c r="R66" s="181" t="s">
        <v>2933</v>
      </c>
      <c r="S66" s="181" t="s">
        <v>2609</v>
      </c>
      <c r="T66" s="181" t="s">
        <v>2505</v>
      </c>
      <c r="U66" s="181" t="s">
        <v>2934</v>
      </c>
      <c r="V66" s="181" t="s">
        <v>2609</v>
      </c>
      <c r="W66" s="181" t="s">
        <v>2505</v>
      </c>
      <c r="X66" s="181" t="s">
        <v>2934</v>
      </c>
      <c r="Y66" s="181" t="s">
        <v>2609</v>
      </c>
      <c r="Z66" s="181" t="s">
        <v>2505</v>
      </c>
      <c r="AA66" s="181" t="s">
        <v>2935</v>
      </c>
      <c r="AB66" s="181" t="s">
        <v>2609</v>
      </c>
      <c r="AC66" s="181" t="s">
        <v>2505</v>
      </c>
      <c r="AD66" s="181" t="s">
        <v>2936</v>
      </c>
      <c r="AE66" s="181" t="s">
        <v>2609</v>
      </c>
      <c r="AF66" s="181" t="s">
        <v>2505</v>
      </c>
      <c r="AG66" s="181" t="s">
        <v>2933</v>
      </c>
      <c r="AH66" s="181" t="s">
        <v>2609</v>
      </c>
      <c r="AI66" s="181" t="s">
        <v>2505</v>
      </c>
      <c r="AJ66" s="181" t="s">
        <v>2931</v>
      </c>
      <c r="AK66" s="181" t="s">
        <v>2609</v>
      </c>
      <c r="AL66" s="181" t="s">
        <v>2505</v>
      </c>
      <c r="AM66" s="181" t="s">
        <v>2937</v>
      </c>
      <c r="AN66" s="181" t="s">
        <v>2609</v>
      </c>
      <c r="AO66" s="181" t="s">
        <v>2505</v>
      </c>
      <c r="AP66" s="181" t="s">
        <v>2933</v>
      </c>
      <c r="AQ66" s="181" t="s">
        <v>2609</v>
      </c>
      <c r="AR66" s="181" t="s">
        <v>2938</v>
      </c>
      <c r="AS66" s="181" t="s">
        <v>2939</v>
      </c>
      <c r="AT66" s="181" t="s">
        <v>2609</v>
      </c>
      <c r="AU66" s="181" t="s">
        <v>2938</v>
      </c>
      <c r="AV66" s="181" t="s">
        <v>2939</v>
      </c>
      <c r="AW66" s="181" t="s">
        <v>2609</v>
      </c>
      <c r="AX66" s="181" t="s">
        <v>2940</v>
      </c>
      <c r="AY66" s="181" t="s">
        <v>2505</v>
      </c>
      <c r="AZ66" s="181" t="s">
        <v>2609</v>
      </c>
      <c r="BA66" s="181" t="s">
        <v>2940</v>
      </c>
      <c r="BB66" s="181" t="s">
        <v>2505</v>
      </c>
      <c r="BC66" s="181" t="s">
        <v>2609</v>
      </c>
      <c r="BD66" s="181" t="s">
        <v>2940</v>
      </c>
      <c r="BE66" s="181" t="s">
        <v>2505</v>
      </c>
      <c r="BF66" s="181" t="s">
        <v>2609</v>
      </c>
      <c r="BG66" s="181" t="s">
        <v>2940</v>
      </c>
      <c r="BH66" s="181" t="s">
        <v>2505</v>
      </c>
      <c r="BI66" s="181" t="s">
        <v>2609</v>
      </c>
      <c r="BJ66" s="181" t="s">
        <v>2940</v>
      </c>
      <c r="BK66" s="181" t="s">
        <v>2505</v>
      </c>
      <c r="BL66" s="181" t="s">
        <v>2609</v>
      </c>
      <c r="BM66" s="181" t="s">
        <v>2940</v>
      </c>
      <c r="BN66" s="181" t="s">
        <v>2505</v>
      </c>
      <c r="BO66" s="181" t="s">
        <v>2609</v>
      </c>
      <c r="BP66" s="181" t="s">
        <v>2940</v>
      </c>
      <c r="BQ66" s="181" t="s">
        <v>2505</v>
      </c>
      <c r="BR66" s="181" t="s">
        <v>2609</v>
      </c>
      <c r="BS66" s="181" t="s">
        <v>2940</v>
      </c>
      <c r="BT66" s="181" t="s">
        <v>2505</v>
      </c>
      <c r="BU66" s="181" t="s">
        <v>2609</v>
      </c>
      <c r="BV66" s="181" t="s">
        <v>2505</v>
      </c>
      <c r="BW66" s="181" t="s">
        <v>2941</v>
      </c>
      <c r="BX66" s="181" t="s">
        <v>2609</v>
      </c>
      <c r="BY66" s="181" t="s">
        <v>2505</v>
      </c>
      <c r="BZ66" s="181" t="s">
        <v>2942</v>
      </c>
      <c r="CA66" s="181" t="s">
        <v>2609</v>
      </c>
      <c r="CB66" s="181" t="s">
        <v>2505</v>
      </c>
      <c r="CC66" s="181" t="s">
        <v>2934</v>
      </c>
      <c r="CD66" s="181" t="s">
        <v>2609</v>
      </c>
      <c r="CE66" s="181" t="s">
        <v>2505</v>
      </c>
      <c r="CF66" s="181" t="s">
        <v>2934</v>
      </c>
      <c r="CG66" s="181" t="s">
        <v>2609</v>
      </c>
      <c r="CH66" s="181" t="s">
        <v>2505</v>
      </c>
      <c r="CI66" s="181" t="s">
        <v>2943</v>
      </c>
      <c r="CJ66" s="181" t="s">
        <v>2609</v>
      </c>
      <c r="CK66" s="181" t="s">
        <v>2505</v>
      </c>
      <c r="CL66" s="181" t="s">
        <v>2944</v>
      </c>
      <c r="CM66" s="181" t="s">
        <v>2609</v>
      </c>
      <c r="CN66" s="181" t="s">
        <v>2505</v>
      </c>
      <c r="CO66" s="181" t="s">
        <v>2934</v>
      </c>
      <c r="CP66" s="181" t="s">
        <v>2609</v>
      </c>
      <c r="CQ66" s="181" t="s">
        <v>2505</v>
      </c>
      <c r="CR66" s="181" t="s">
        <v>2934</v>
      </c>
      <c r="CS66" s="181" t="s">
        <v>2609</v>
      </c>
      <c r="CT66" s="181" t="s">
        <v>2505</v>
      </c>
      <c r="CU66" s="181" t="s">
        <v>2945</v>
      </c>
      <c r="CV66" s="181" t="s">
        <v>2609</v>
      </c>
      <c r="CW66" s="181" t="s">
        <v>2505</v>
      </c>
      <c r="CX66" s="181" t="s">
        <v>2944</v>
      </c>
      <c r="CY66" s="181" t="s">
        <v>2609</v>
      </c>
      <c r="CZ66" s="181" t="s">
        <v>2505</v>
      </c>
      <c r="DA66" s="181" t="s">
        <v>2946</v>
      </c>
      <c r="DB66" s="181" t="s">
        <v>2609</v>
      </c>
      <c r="DC66" s="181" t="s">
        <v>2505</v>
      </c>
      <c r="DD66" s="181" t="s">
        <v>2946</v>
      </c>
      <c r="DE66" s="181" t="s">
        <v>2609</v>
      </c>
      <c r="DF66" s="181" t="s">
        <v>2505</v>
      </c>
      <c r="DG66" s="181" t="s">
        <v>2946</v>
      </c>
      <c r="DH66" s="181" t="s">
        <v>2609</v>
      </c>
      <c r="DI66" s="181" t="s">
        <v>2505</v>
      </c>
      <c r="DJ66" s="181" t="s">
        <v>2944</v>
      </c>
      <c r="DK66" s="181" t="s">
        <v>2609</v>
      </c>
      <c r="DL66" s="181" t="s">
        <v>2505</v>
      </c>
      <c r="DM66" s="181" t="s">
        <v>2946</v>
      </c>
      <c r="DN66" s="181" t="s">
        <v>2609</v>
      </c>
      <c r="DO66" s="181" t="s">
        <v>2505</v>
      </c>
      <c r="DP66" s="181" t="s">
        <v>2946</v>
      </c>
      <c r="DQ66" s="181" t="s">
        <v>2609</v>
      </c>
      <c r="DR66" s="181" t="s">
        <v>2505</v>
      </c>
      <c r="DS66" s="181" t="s">
        <v>2947</v>
      </c>
      <c r="DT66" s="181" t="s">
        <v>2609</v>
      </c>
      <c r="DU66" s="181" t="s">
        <v>2505</v>
      </c>
      <c r="DV66" s="181" t="s">
        <v>2948</v>
      </c>
      <c r="DW66" s="181" t="s">
        <v>2609</v>
      </c>
      <c r="DX66" s="181" t="s">
        <v>2505</v>
      </c>
      <c r="DY66" s="181" t="s">
        <v>2949</v>
      </c>
      <c r="DZ66" s="181" t="s">
        <v>2609</v>
      </c>
      <c r="EA66" s="181" t="s">
        <v>2505</v>
      </c>
      <c r="EB66" s="181" t="s">
        <v>2949</v>
      </c>
      <c r="EC66" s="181" t="s">
        <v>2609</v>
      </c>
      <c r="ED66" s="181" t="s">
        <v>2505</v>
      </c>
      <c r="EE66" s="181" t="s">
        <v>2949</v>
      </c>
      <c r="EF66" s="181" t="s">
        <v>2609</v>
      </c>
      <c r="EG66" s="181" t="s">
        <v>2505</v>
      </c>
      <c r="EH66" s="181" t="s">
        <v>2949</v>
      </c>
      <c r="EI66" s="181" t="s">
        <v>2609</v>
      </c>
      <c r="EJ66" s="181" t="s">
        <v>2505</v>
      </c>
      <c r="EK66" s="181" t="s">
        <v>2950</v>
      </c>
      <c r="EL66" s="181" t="s">
        <v>2609</v>
      </c>
      <c r="EM66" s="181" t="s">
        <v>2505</v>
      </c>
      <c r="EN66" s="181" t="s">
        <v>2951</v>
      </c>
      <c r="EO66" s="181" t="s">
        <v>2609</v>
      </c>
      <c r="EP66" s="181" t="s">
        <v>2505</v>
      </c>
      <c r="EQ66" s="181" t="s">
        <v>2951</v>
      </c>
      <c r="ER66" s="181" t="s">
        <v>2609</v>
      </c>
      <c r="ES66" s="181" t="s">
        <v>2505</v>
      </c>
      <c r="ET66" s="181" t="s">
        <v>2952</v>
      </c>
    </row>
    <row r="67" spans="1:150" x14ac:dyDescent="0.35">
      <c r="A67" s="1"/>
      <c r="B67" s="182" t="s">
        <v>2953</v>
      </c>
      <c r="C67" s="182" t="s">
        <v>345</v>
      </c>
      <c r="D67" s="182" t="s">
        <v>2928</v>
      </c>
      <c r="E67" s="182" t="s">
        <v>2954</v>
      </c>
      <c r="F67" s="182" t="s">
        <v>2955</v>
      </c>
      <c r="G67" s="183" t="s">
        <v>2609</v>
      </c>
      <c r="H67" s="183" t="s">
        <v>2505</v>
      </c>
      <c r="I67" s="183" t="s">
        <v>2931</v>
      </c>
      <c r="J67" s="183" t="s">
        <v>2609</v>
      </c>
      <c r="K67" s="183" t="s">
        <v>2505</v>
      </c>
      <c r="L67" s="183" t="s">
        <v>2932</v>
      </c>
      <c r="M67" s="183" t="s">
        <v>2609</v>
      </c>
      <c r="N67" s="183" t="s">
        <v>2505</v>
      </c>
      <c r="O67" s="183" t="s">
        <v>2932</v>
      </c>
      <c r="P67" s="183" t="s">
        <v>2609</v>
      </c>
      <c r="Q67" s="183" t="s">
        <v>2505</v>
      </c>
      <c r="R67" s="183" t="s">
        <v>2933</v>
      </c>
      <c r="S67" s="183" t="s">
        <v>2609</v>
      </c>
      <c r="T67" s="183" t="s">
        <v>2505</v>
      </c>
      <c r="U67" s="183" t="s">
        <v>2934</v>
      </c>
      <c r="V67" s="183" t="s">
        <v>2609</v>
      </c>
      <c r="W67" s="183" t="s">
        <v>2505</v>
      </c>
      <c r="X67" s="183" t="s">
        <v>2934</v>
      </c>
      <c r="Y67" s="183" t="s">
        <v>2609</v>
      </c>
      <c r="Z67" s="183" t="s">
        <v>2505</v>
      </c>
      <c r="AA67" s="183" t="s">
        <v>2935</v>
      </c>
      <c r="AB67" s="183" t="s">
        <v>2609</v>
      </c>
      <c r="AC67" s="183" t="s">
        <v>2505</v>
      </c>
      <c r="AD67" s="183" t="s">
        <v>2936</v>
      </c>
      <c r="AE67" s="183" t="s">
        <v>2609</v>
      </c>
      <c r="AF67" s="183" t="s">
        <v>2505</v>
      </c>
      <c r="AG67" s="183" t="s">
        <v>2933</v>
      </c>
      <c r="AH67" s="183" t="s">
        <v>2609</v>
      </c>
      <c r="AI67" s="183" t="s">
        <v>2505</v>
      </c>
      <c r="AJ67" s="183" t="s">
        <v>2931</v>
      </c>
      <c r="AK67" s="183" t="s">
        <v>2609</v>
      </c>
      <c r="AL67" s="183" t="s">
        <v>2505</v>
      </c>
      <c r="AM67" s="183" t="s">
        <v>2937</v>
      </c>
      <c r="AN67" s="183" t="s">
        <v>2609</v>
      </c>
      <c r="AO67" s="183" t="s">
        <v>2505</v>
      </c>
      <c r="AP67" s="183" t="s">
        <v>2933</v>
      </c>
      <c r="AQ67" s="183" t="s">
        <v>2609</v>
      </c>
      <c r="AR67" s="183" t="s">
        <v>2938</v>
      </c>
      <c r="AS67" s="183" t="s">
        <v>2939</v>
      </c>
      <c r="AT67" s="183" t="s">
        <v>2609</v>
      </c>
      <c r="AU67" s="183" t="s">
        <v>2938</v>
      </c>
      <c r="AV67" s="183" t="s">
        <v>2939</v>
      </c>
      <c r="AW67" s="183" t="s">
        <v>2609</v>
      </c>
      <c r="AX67" s="183" t="s">
        <v>2940</v>
      </c>
      <c r="AY67" s="183" t="s">
        <v>2505</v>
      </c>
      <c r="AZ67" s="183" t="s">
        <v>2609</v>
      </c>
      <c r="BA67" s="183" t="s">
        <v>2940</v>
      </c>
      <c r="BB67" s="183" t="s">
        <v>2505</v>
      </c>
      <c r="BC67" s="183" t="s">
        <v>2609</v>
      </c>
      <c r="BD67" s="183" t="s">
        <v>2940</v>
      </c>
      <c r="BE67" s="183" t="s">
        <v>2505</v>
      </c>
      <c r="BF67" s="183" t="s">
        <v>2609</v>
      </c>
      <c r="BG67" s="183" t="s">
        <v>2940</v>
      </c>
      <c r="BH67" s="183" t="s">
        <v>2505</v>
      </c>
      <c r="BI67" s="183" t="s">
        <v>2609</v>
      </c>
      <c r="BJ67" s="183" t="s">
        <v>2940</v>
      </c>
      <c r="BK67" s="183" t="s">
        <v>2505</v>
      </c>
      <c r="BL67" s="183" t="s">
        <v>2609</v>
      </c>
      <c r="BM67" s="183" t="s">
        <v>2940</v>
      </c>
      <c r="BN67" s="183" t="s">
        <v>2505</v>
      </c>
      <c r="BO67" s="183" t="s">
        <v>2609</v>
      </c>
      <c r="BP67" s="183" t="s">
        <v>2940</v>
      </c>
      <c r="BQ67" s="183" t="s">
        <v>2505</v>
      </c>
      <c r="BR67" s="183" t="s">
        <v>2609</v>
      </c>
      <c r="BS67" s="183" t="s">
        <v>2940</v>
      </c>
      <c r="BT67" s="183" t="s">
        <v>2505</v>
      </c>
      <c r="BU67" s="183" t="s">
        <v>2609</v>
      </c>
      <c r="BV67" s="183" t="s">
        <v>2505</v>
      </c>
      <c r="BW67" s="183" t="s">
        <v>2941</v>
      </c>
      <c r="BX67" s="183" t="s">
        <v>2609</v>
      </c>
      <c r="BY67" s="183" t="s">
        <v>2505</v>
      </c>
      <c r="BZ67" s="183" t="s">
        <v>2942</v>
      </c>
      <c r="CA67" s="183" t="s">
        <v>2609</v>
      </c>
      <c r="CB67" s="183" t="s">
        <v>2505</v>
      </c>
      <c r="CC67" s="183" t="s">
        <v>2934</v>
      </c>
      <c r="CD67" s="183" t="s">
        <v>2609</v>
      </c>
      <c r="CE67" s="183" t="s">
        <v>2505</v>
      </c>
      <c r="CF67" s="183" t="s">
        <v>2934</v>
      </c>
      <c r="CG67" s="183" t="s">
        <v>2609</v>
      </c>
      <c r="CH67" s="183" t="s">
        <v>2505</v>
      </c>
      <c r="CI67" s="183" t="s">
        <v>2943</v>
      </c>
      <c r="CJ67" s="183" t="s">
        <v>2609</v>
      </c>
      <c r="CK67" s="183" t="s">
        <v>2505</v>
      </c>
      <c r="CL67" s="183" t="s">
        <v>2944</v>
      </c>
      <c r="CM67" s="183" t="s">
        <v>2609</v>
      </c>
      <c r="CN67" s="183" t="s">
        <v>2505</v>
      </c>
      <c r="CO67" s="183" t="s">
        <v>2934</v>
      </c>
      <c r="CP67" s="183" t="s">
        <v>2609</v>
      </c>
      <c r="CQ67" s="183" t="s">
        <v>2505</v>
      </c>
      <c r="CR67" s="183" t="s">
        <v>2934</v>
      </c>
      <c r="CS67" s="183" t="s">
        <v>2609</v>
      </c>
      <c r="CT67" s="183" t="s">
        <v>2505</v>
      </c>
      <c r="CU67" s="183" t="s">
        <v>2945</v>
      </c>
      <c r="CV67" s="183" t="s">
        <v>2609</v>
      </c>
      <c r="CW67" s="183" t="s">
        <v>2505</v>
      </c>
      <c r="CX67" s="183" t="s">
        <v>2944</v>
      </c>
      <c r="CY67" s="183" t="s">
        <v>2609</v>
      </c>
      <c r="CZ67" s="183" t="s">
        <v>2505</v>
      </c>
      <c r="DA67" s="183" t="s">
        <v>2946</v>
      </c>
      <c r="DB67" s="183" t="s">
        <v>2609</v>
      </c>
      <c r="DC67" s="183" t="s">
        <v>2505</v>
      </c>
      <c r="DD67" s="183" t="s">
        <v>2946</v>
      </c>
      <c r="DE67" s="183" t="s">
        <v>2609</v>
      </c>
      <c r="DF67" s="183" t="s">
        <v>2505</v>
      </c>
      <c r="DG67" s="183" t="s">
        <v>2946</v>
      </c>
      <c r="DH67" s="183" t="s">
        <v>2609</v>
      </c>
      <c r="DI67" s="183" t="s">
        <v>2505</v>
      </c>
      <c r="DJ67" s="183" t="s">
        <v>2944</v>
      </c>
      <c r="DK67" s="183" t="s">
        <v>2609</v>
      </c>
      <c r="DL67" s="183" t="s">
        <v>2505</v>
      </c>
      <c r="DM67" s="183" t="s">
        <v>2946</v>
      </c>
      <c r="DN67" s="183" t="s">
        <v>2609</v>
      </c>
      <c r="DO67" s="183" t="s">
        <v>2505</v>
      </c>
      <c r="DP67" s="183" t="s">
        <v>2946</v>
      </c>
      <c r="DQ67" s="183" t="s">
        <v>2609</v>
      </c>
      <c r="DR67" s="183" t="s">
        <v>2505</v>
      </c>
      <c r="DS67" s="183" t="s">
        <v>2947</v>
      </c>
      <c r="DT67" s="183" t="s">
        <v>2609</v>
      </c>
      <c r="DU67" s="183" t="s">
        <v>2505</v>
      </c>
      <c r="DV67" s="183" t="s">
        <v>2948</v>
      </c>
      <c r="DW67" s="183" t="s">
        <v>2609</v>
      </c>
      <c r="DX67" s="183" t="s">
        <v>2505</v>
      </c>
      <c r="DY67" s="183" t="s">
        <v>2949</v>
      </c>
      <c r="DZ67" s="183" t="s">
        <v>2609</v>
      </c>
      <c r="EA67" s="183" t="s">
        <v>2505</v>
      </c>
      <c r="EB67" s="183" t="s">
        <v>2949</v>
      </c>
      <c r="EC67" s="183" t="s">
        <v>2609</v>
      </c>
      <c r="ED67" s="183" t="s">
        <v>2505</v>
      </c>
      <c r="EE67" s="183" t="s">
        <v>2949</v>
      </c>
      <c r="EF67" s="183" t="s">
        <v>2609</v>
      </c>
      <c r="EG67" s="183" t="s">
        <v>2505</v>
      </c>
      <c r="EH67" s="183" t="s">
        <v>2949</v>
      </c>
      <c r="EI67" s="183" t="s">
        <v>2609</v>
      </c>
      <c r="EJ67" s="183" t="s">
        <v>2505</v>
      </c>
      <c r="EK67" s="183" t="s">
        <v>2950</v>
      </c>
      <c r="EL67" s="183" t="s">
        <v>2609</v>
      </c>
      <c r="EM67" s="183" t="s">
        <v>2505</v>
      </c>
      <c r="EN67" s="183" t="s">
        <v>2951</v>
      </c>
      <c r="EO67" s="183" t="s">
        <v>2609</v>
      </c>
      <c r="EP67" s="183" t="s">
        <v>2505</v>
      </c>
      <c r="EQ67" s="183" t="s">
        <v>2951</v>
      </c>
      <c r="ER67" s="183" t="s">
        <v>2609</v>
      </c>
      <c r="ES67" s="183" t="s">
        <v>2505</v>
      </c>
      <c r="ET67" s="183" t="s">
        <v>2952</v>
      </c>
    </row>
    <row r="68" spans="1:150" x14ac:dyDescent="0.35">
      <c r="A68" s="1"/>
      <c r="B68" s="182" t="s">
        <v>2956</v>
      </c>
      <c r="C68" s="182" t="s">
        <v>345</v>
      </c>
      <c r="D68" s="182" t="s">
        <v>2928</v>
      </c>
      <c r="E68" s="182" t="s">
        <v>2957</v>
      </c>
      <c r="F68" s="182" t="s">
        <v>2958</v>
      </c>
      <c r="G68" s="183" t="s">
        <v>2609</v>
      </c>
      <c r="H68" s="183" t="s">
        <v>2505</v>
      </c>
      <c r="I68" s="183" t="s">
        <v>2505</v>
      </c>
      <c r="J68" s="183" t="s">
        <v>2609</v>
      </c>
      <c r="K68" s="183" t="s">
        <v>2505</v>
      </c>
      <c r="L68" s="183" t="s">
        <v>2505</v>
      </c>
      <c r="M68" s="183" t="s">
        <v>2609</v>
      </c>
      <c r="N68" s="183" t="s">
        <v>2505</v>
      </c>
      <c r="O68" s="183" t="s">
        <v>2505</v>
      </c>
      <c r="P68" s="183" t="s">
        <v>2609</v>
      </c>
      <c r="Q68" s="183" t="s">
        <v>2505</v>
      </c>
      <c r="R68" s="183" t="s">
        <v>2505</v>
      </c>
      <c r="S68" s="183" t="s">
        <v>2609</v>
      </c>
      <c r="T68" s="183" t="s">
        <v>2505</v>
      </c>
      <c r="U68" s="183" t="s">
        <v>2505</v>
      </c>
      <c r="V68" s="183" t="s">
        <v>2609</v>
      </c>
      <c r="W68" s="183" t="s">
        <v>2505</v>
      </c>
      <c r="X68" s="183" t="s">
        <v>2505</v>
      </c>
      <c r="Y68" s="183" t="s">
        <v>2609</v>
      </c>
      <c r="Z68" s="183" t="s">
        <v>2505</v>
      </c>
      <c r="AA68" s="183" t="s">
        <v>2505</v>
      </c>
      <c r="AB68" s="183" t="s">
        <v>2609</v>
      </c>
      <c r="AC68" s="183" t="s">
        <v>2505</v>
      </c>
      <c r="AD68" s="183" t="s">
        <v>2505</v>
      </c>
      <c r="AE68" s="183" t="s">
        <v>2609</v>
      </c>
      <c r="AF68" s="183" t="s">
        <v>2505</v>
      </c>
      <c r="AG68" s="183" t="s">
        <v>2505</v>
      </c>
      <c r="AH68" s="183" t="s">
        <v>2609</v>
      </c>
      <c r="AI68" s="183" t="s">
        <v>2505</v>
      </c>
      <c r="AJ68" s="183" t="s">
        <v>2505</v>
      </c>
      <c r="AK68" s="183" t="s">
        <v>2609</v>
      </c>
      <c r="AL68" s="183" t="s">
        <v>2505</v>
      </c>
      <c r="AM68" s="183" t="s">
        <v>2505</v>
      </c>
      <c r="AN68" s="183" t="s">
        <v>2609</v>
      </c>
      <c r="AO68" s="183" t="s">
        <v>2505</v>
      </c>
      <c r="AP68" s="183" t="s">
        <v>2505</v>
      </c>
      <c r="AQ68" s="183" t="s">
        <v>2609</v>
      </c>
      <c r="AR68" s="183" t="s">
        <v>2505</v>
      </c>
      <c r="AS68" s="183" t="s">
        <v>2505</v>
      </c>
      <c r="AT68" s="183" t="s">
        <v>2609</v>
      </c>
      <c r="AU68" s="183" t="s">
        <v>2505</v>
      </c>
      <c r="AV68" s="183" t="s">
        <v>2505</v>
      </c>
      <c r="AW68" s="183" t="s">
        <v>2609</v>
      </c>
      <c r="AX68" s="183" t="s">
        <v>2505</v>
      </c>
      <c r="AY68" s="183" t="s">
        <v>2505</v>
      </c>
      <c r="AZ68" s="183" t="s">
        <v>2609</v>
      </c>
      <c r="BA68" s="183" t="s">
        <v>2505</v>
      </c>
      <c r="BB68" s="183" t="s">
        <v>2505</v>
      </c>
      <c r="BC68" s="183" t="s">
        <v>2609</v>
      </c>
      <c r="BD68" s="183" t="s">
        <v>2505</v>
      </c>
      <c r="BE68" s="183" t="s">
        <v>2505</v>
      </c>
      <c r="BF68" s="183" t="s">
        <v>2609</v>
      </c>
      <c r="BG68" s="183" t="s">
        <v>2505</v>
      </c>
      <c r="BH68" s="183" t="s">
        <v>2505</v>
      </c>
      <c r="BI68" s="183" t="s">
        <v>2609</v>
      </c>
      <c r="BJ68" s="183" t="s">
        <v>2505</v>
      </c>
      <c r="BK68" s="183" t="s">
        <v>2505</v>
      </c>
      <c r="BL68" s="183" t="s">
        <v>2609</v>
      </c>
      <c r="BM68" s="183" t="s">
        <v>2505</v>
      </c>
      <c r="BN68" s="183" t="s">
        <v>2505</v>
      </c>
      <c r="BO68" s="183" t="s">
        <v>2609</v>
      </c>
      <c r="BP68" s="183" t="s">
        <v>2505</v>
      </c>
      <c r="BQ68" s="183" t="s">
        <v>2505</v>
      </c>
      <c r="BR68" s="183" t="s">
        <v>2609</v>
      </c>
      <c r="BS68" s="183" t="s">
        <v>2505</v>
      </c>
      <c r="BT68" s="183" t="s">
        <v>2505</v>
      </c>
      <c r="BU68" s="183" t="s">
        <v>2609</v>
      </c>
      <c r="BV68" s="183" t="s">
        <v>2505</v>
      </c>
      <c r="BW68" s="183" t="s">
        <v>2505</v>
      </c>
      <c r="BX68" s="183" t="s">
        <v>2609</v>
      </c>
      <c r="BY68" s="183" t="s">
        <v>2505</v>
      </c>
      <c r="BZ68" s="183" t="s">
        <v>2505</v>
      </c>
      <c r="CA68" s="183" t="s">
        <v>2609</v>
      </c>
      <c r="CB68" s="183" t="s">
        <v>2505</v>
      </c>
      <c r="CC68" s="183" t="s">
        <v>2505</v>
      </c>
      <c r="CD68" s="183" t="s">
        <v>2609</v>
      </c>
      <c r="CE68" s="183" t="s">
        <v>2505</v>
      </c>
      <c r="CF68" s="183" t="s">
        <v>2505</v>
      </c>
      <c r="CG68" s="183" t="s">
        <v>2609</v>
      </c>
      <c r="CH68" s="183" t="s">
        <v>2505</v>
      </c>
      <c r="CI68" s="183" t="s">
        <v>2505</v>
      </c>
      <c r="CJ68" s="183" t="s">
        <v>2609</v>
      </c>
      <c r="CK68" s="183" t="s">
        <v>2505</v>
      </c>
      <c r="CL68" s="183" t="s">
        <v>2505</v>
      </c>
      <c r="CM68" s="183" t="s">
        <v>2609</v>
      </c>
      <c r="CN68" s="183" t="s">
        <v>2505</v>
      </c>
      <c r="CO68" s="183" t="s">
        <v>2505</v>
      </c>
      <c r="CP68" s="183" t="s">
        <v>2609</v>
      </c>
      <c r="CQ68" s="183" t="s">
        <v>2505</v>
      </c>
      <c r="CR68" s="183" t="s">
        <v>2505</v>
      </c>
      <c r="CS68" s="183" t="s">
        <v>2609</v>
      </c>
      <c r="CT68" s="183" t="s">
        <v>2505</v>
      </c>
      <c r="CU68" s="183" t="s">
        <v>2505</v>
      </c>
      <c r="CV68" s="183" t="s">
        <v>2609</v>
      </c>
      <c r="CW68" s="183" t="s">
        <v>2505</v>
      </c>
      <c r="CX68" s="183" t="s">
        <v>2505</v>
      </c>
      <c r="CY68" s="183" t="s">
        <v>2609</v>
      </c>
      <c r="CZ68" s="183" t="s">
        <v>2505</v>
      </c>
      <c r="DA68" s="183" t="s">
        <v>2505</v>
      </c>
      <c r="DB68" s="183" t="s">
        <v>2609</v>
      </c>
      <c r="DC68" s="183" t="s">
        <v>2505</v>
      </c>
      <c r="DD68" s="183" t="s">
        <v>2505</v>
      </c>
      <c r="DE68" s="183" t="s">
        <v>2609</v>
      </c>
      <c r="DF68" s="183" t="s">
        <v>2505</v>
      </c>
      <c r="DG68" s="183" t="s">
        <v>2505</v>
      </c>
      <c r="DH68" s="183" t="s">
        <v>2609</v>
      </c>
      <c r="DI68" s="183" t="s">
        <v>2505</v>
      </c>
      <c r="DJ68" s="183" t="s">
        <v>2505</v>
      </c>
      <c r="DK68" s="183" t="s">
        <v>2609</v>
      </c>
      <c r="DL68" s="183" t="s">
        <v>2505</v>
      </c>
      <c r="DM68" s="183" t="s">
        <v>2505</v>
      </c>
      <c r="DN68" s="183" t="s">
        <v>2609</v>
      </c>
      <c r="DO68" s="183" t="s">
        <v>2505</v>
      </c>
      <c r="DP68" s="183" t="s">
        <v>2505</v>
      </c>
      <c r="DQ68" s="183" t="s">
        <v>2609</v>
      </c>
      <c r="DR68" s="183" t="s">
        <v>2505</v>
      </c>
      <c r="DS68" s="183" t="s">
        <v>2505</v>
      </c>
      <c r="DT68" s="183" t="s">
        <v>2609</v>
      </c>
      <c r="DU68" s="183" t="s">
        <v>2505</v>
      </c>
      <c r="DV68" s="183" t="s">
        <v>2505</v>
      </c>
      <c r="DW68" s="183" t="s">
        <v>2609</v>
      </c>
      <c r="DX68" s="183" t="s">
        <v>2505</v>
      </c>
      <c r="DY68" s="183" t="s">
        <v>2505</v>
      </c>
      <c r="DZ68" s="183" t="s">
        <v>2609</v>
      </c>
      <c r="EA68" s="183" t="s">
        <v>2505</v>
      </c>
      <c r="EB68" s="183" t="s">
        <v>2505</v>
      </c>
      <c r="EC68" s="183" t="s">
        <v>2609</v>
      </c>
      <c r="ED68" s="183" t="s">
        <v>2505</v>
      </c>
      <c r="EE68" s="183" t="s">
        <v>2505</v>
      </c>
      <c r="EF68" s="183" t="s">
        <v>2609</v>
      </c>
      <c r="EG68" s="183" t="s">
        <v>2505</v>
      </c>
      <c r="EH68" s="183" t="s">
        <v>2505</v>
      </c>
      <c r="EI68" s="183" t="s">
        <v>2609</v>
      </c>
      <c r="EJ68" s="183" t="s">
        <v>2505</v>
      </c>
      <c r="EK68" s="183" t="s">
        <v>2505</v>
      </c>
      <c r="EL68" s="183" t="s">
        <v>2609</v>
      </c>
      <c r="EM68" s="183" t="s">
        <v>2505</v>
      </c>
      <c r="EN68" s="183" t="s">
        <v>2505</v>
      </c>
      <c r="EO68" s="183" t="s">
        <v>2609</v>
      </c>
      <c r="EP68" s="183" t="s">
        <v>2505</v>
      </c>
      <c r="EQ68" s="183" t="s">
        <v>2505</v>
      </c>
      <c r="ER68" s="183" t="s">
        <v>2609</v>
      </c>
      <c r="ES68" s="183" t="s">
        <v>2505</v>
      </c>
      <c r="ET68" s="183" t="s">
        <v>2505</v>
      </c>
    </row>
    <row r="69" spans="1:150" x14ac:dyDescent="0.35">
      <c r="A69" s="1"/>
      <c r="B69" s="181" t="s">
        <v>2959</v>
      </c>
      <c r="C69" s="181" t="s">
        <v>87</v>
      </c>
      <c r="D69" s="181" t="s">
        <v>88</v>
      </c>
      <c r="E69" s="181" t="s">
        <v>2960</v>
      </c>
      <c r="F69" s="181" t="s">
        <v>2961</v>
      </c>
      <c r="G69" s="181" t="s">
        <v>2609</v>
      </c>
      <c r="H69" s="181" t="s">
        <v>2505</v>
      </c>
      <c r="I69" s="181" t="s">
        <v>2962</v>
      </c>
      <c r="J69" s="181" t="s">
        <v>2609</v>
      </c>
      <c r="K69" s="181" t="s">
        <v>2505</v>
      </c>
      <c r="L69" s="181" t="s">
        <v>2963</v>
      </c>
      <c r="M69" s="181" t="s">
        <v>2609</v>
      </c>
      <c r="N69" s="181" t="s">
        <v>2505</v>
      </c>
      <c r="O69" s="181" t="s">
        <v>2963</v>
      </c>
      <c r="P69" s="181" t="s">
        <v>2609</v>
      </c>
      <c r="Q69" s="181" t="s">
        <v>2505</v>
      </c>
      <c r="R69" s="181" t="s">
        <v>2964</v>
      </c>
      <c r="S69" s="181" t="s">
        <v>2609</v>
      </c>
      <c r="T69" s="181" t="s">
        <v>2505</v>
      </c>
      <c r="U69" s="181" t="s">
        <v>2965</v>
      </c>
      <c r="V69" s="181" t="s">
        <v>2609</v>
      </c>
      <c r="W69" s="181" t="s">
        <v>2505</v>
      </c>
      <c r="X69" s="181" t="s">
        <v>2966</v>
      </c>
      <c r="Y69" s="181" t="s">
        <v>2609</v>
      </c>
      <c r="Z69" s="181" t="s">
        <v>2505</v>
      </c>
      <c r="AA69" s="181" t="s">
        <v>2967</v>
      </c>
      <c r="AB69" s="181" t="s">
        <v>2609</v>
      </c>
      <c r="AC69" s="181" t="s">
        <v>2505</v>
      </c>
      <c r="AD69" s="181" t="s">
        <v>2967</v>
      </c>
      <c r="AE69" s="181" t="s">
        <v>2609</v>
      </c>
      <c r="AF69" s="181" t="s">
        <v>2505</v>
      </c>
      <c r="AG69" s="181" t="s">
        <v>2968</v>
      </c>
      <c r="AH69" s="181" t="s">
        <v>2609</v>
      </c>
      <c r="AI69" s="181" t="s">
        <v>2505</v>
      </c>
      <c r="AJ69" s="181" t="s">
        <v>2969</v>
      </c>
      <c r="AK69" s="181" t="s">
        <v>2609</v>
      </c>
      <c r="AL69" s="181" t="s">
        <v>2505</v>
      </c>
      <c r="AM69" s="181" t="s">
        <v>2970</v>
      </c>
      <c r="AN69" s="181" t="s">
        <v>2609</v>
      </c>
      <c r="AO69" s="181" t="s">
        <v>2505</v>
      </c>
      <c r="AP69" s="181" t="s">
        <v>2971</v>
      </c>
      <c r="AQ69" s="181" t="s">
        <v>2609</v>
      </c>
      <c r="AR69" s="181" t="s">
        <v>2972</v>
      </c>
      <c r="AS69" s="181" t="s">
        <v>2973</v>
      </c>
      <c r="AT69" s="181" t="s">
        <v>2609</v>
      </c>
      <c r="AU69" s="181" t="s">
        <v>2972</v>
      </c>
      <c r="AV69" s="181" t="s">
        <v>2973</v>
      </c>
      <c r="AW69" s="181" t="s">
        <v>2609</v>
      </c>
      <c r="AX69" s="181" t="s">
        <v>2974</v>
      </c>
      <c r="AY69" s="181" t="s">
        <v>2975</v>
      </c>
      <c r="AZ69" s="181" t="s">
        <v>2609</v>
      </c>
      <c r="BA69" s="181" t="s">
        <v>2974</v>
      </c>
      <c r="BB69" s="181" t="s">
        <v>2975</v>
      </c>
      <c r="BC69" s="181" t="s">
        <v>2609</v>
      </c>
      <c r="BD69" s="181" t="s">
        <v>2974</v>
      </c>
      <c r="BE69" s="181" t="s">
        <v>2975</v>
      </c>
      <c r="BF69" s="181" t="s">
        <v>2609</v>
      </c>
      <c r="BG69" s="181" t="s">
        <v>2974</v>
      </c>
      <c r="BH69" s="181" t="s">
        <v>2975</v>
      </c>
      <c r="BI69" s="181" t="s">
        <v>2609</v>
      </c>
      <c r="BJ69" s="181" t="s">
        <v>2974</v>
      </c>
      <c r="BK69" s="181" t="s">
        <v>2975</v>
      </c>
      <c r="BL69" s="181" t="s">
        <v>2609</v>
      </c>
      <c r="BM69" s="181" t="s">
        <v>2974</v>
      </c>
      <c r="BN69" s="181" t="s">
        <v>2975</v>
      </c>
      <c r="BO69" s="181" t="s">
        <v>2609</v>
      </c>
      <c r="BP69" s="181" t="s">
        <v>2974</v>
      </c>
      <c r="BQ69" s="181" t="s">
        <v>2975</v>
      </c>
      <c r="BR69" s="181" t="s">
        <v>2609</v>
      </c>
      <c r="BS69" s="181" t="s">
        <v>2974</v>
      </c>
      <c r="BT69" s="181" t="s">
        <v>2975</v>
      </c>
      <c r="BU69" s="181" t="s">
        <v>2609</v>
      </c>
      <c r="BV69" s="181" t="s">
        <v>2505</v>
      </c>
      <c r="BW69" s="181" t="s">
        <v>2976</v>
      </c>
      <c r="BX69" s="181" t="s">
        <v>2609</v>
      </c>
      <c r="BY69" s="181" t="s">
        <v>2505</v>
      </c>
      <c r="BZ69" s="181" t="s">
        <v>2977</v>
      </c>
      <c r="CA69" s="181" t="s">
        <v>2609</v>
      </c>
      <c r="CB69" s="181" t="s">
        <v>2505</v>
      </c>
      <c r="CC69" s="181" t="s">
        <v>2978</v>
      </c>
      <c r="CD69" s="181" t="s">
        <v>2609</v>
      </c>
      <c r="CE69" s="181" t="s">
        <v>2505</v>
      </c>
      <c r="CF69" s="181" t="s">
        <v>2978</v>
      </c>
      <c r="CG69" s="181" t="s">
        <v>2609</v>
      </c>
      <c r="CH69" s="181" t="s">
        <v>2505</v>
      </c>
      <c r="CI69" s="181" t="s">
        <v>2979</v>
      </c>
      <c r="CJ69" s="181" t="s">
        <v>2609</v>
      </c>
      <c r="CK69" s="181" t="s">
        <v>2505</v>
      </c>
      <c r="CL69" s="181" t="s">
        <v>2980</v>
      </c>
      <c r="CM69" s="181" t="s">
        <v>2609</v>
      </c>
      <c r="CN69" s="181" t="s">
        <v>2981</v>
      </c>
      <c r="CO69" s="181" t="s">
        <v>2982</v>
      </c>
      <c r="CP69" s="181" t="s">
        <v>2609</v>
      </c>
      <c r="CQ69" s="181" t="s">
        <v>2981</v>
      </c>
      <c r="CR69" s="181" t="s">
        <v>2982</v>
      </c>
      <c r="CS69" s="181" t="s">
        <v>2609</v>
      </c>
      <c r="CT69" s="181" t="s">
        <v>2505</v>
      </c>
      <c r="CU69" s="181" t="s">
        <v>2983</v>
      </c>
      <c r="CV69" s="181" t="s">
        <v>2609</v>
      </c>
      <c r="CW69" s="181" t="s">
        <v>2505</v>
      </c>
      <c r="CX69" s="181" t="s">
        <v>2984</v>
      </c>
      <c r="CY69" s="181" t="s">
        <v>2609</v>
      </c>
      <c r="CZ69" s="181" t="s">
        <v>2505</v>
      </c>
      <c r="DA69" s="181" t="s">
        <v>2983</v>
      </c>
      <c r="DB69" s="181" t="s">
        <v>2609</v>
      </c>
      <c r="DC69" s="181" t="s">
        <v>2505</v>
      </c>
      <c r="DD69" s="181" t="s">
        <v>2984</v>
      </c>
      <c r="DE69" s="181" t="s">
        <v>2609</v>
      </c>
      <c r="DF69" s="181" t="s">
        <v>2505</v>
      </c>
      <c r="DG69" s="181" t="s">
        <v>2985</v>
      </c>
      <c r="DH69" s="181" t="s">
        <v>2609</v>
      </c>
      <c r="DI69" s="181" t="s">
        <v>2505</v>
      </c>
      <c r="DJ69" s="181" t="s">
        <v>2986</v>
      </c>
      <c r="DK69" s="181" t="s">
        <v>2609</v>
      </c>
      <c r="DL69" s="181" t="s">
        <v>2505</v>
      </c>
      <c r="DM69" s="181" t="s">
        <v>2987</v>
      </c>
      <c r="DN69" s="181" t="s">
        <v>2609</v>
      </c>
      <c r="DO69" s="181" t="s">
        <v>2505</v>
      </c>
      <c r="DP69" s="181" t="s">
        <v>2987</v>
      </c>
      <c r="DQ69" s="181" t="s">
        <v>2609</v>
      </c>
      <c r="DR69" s="181" t="s">
        <v>2505</v>
      </c>
      <c r="DS69" s="181" t="s">
        <v>2505</v>
      </c>
      <c r="DT69" s="181" t="s">
        <v>2609</v>
      </c>
      <c r="DU69" s="181" t="s">
        <v>2505</v>
      </c>
      <c r="DV69" s="181" t="s">
        <v>2505</v>
      </c>
      <c r="DW69" s="181" t="s">
        <v>2609</v>
      </c>
      <c r="DX69" s="181" t="s">
        <v>2505</v>
      </c>
      <c r="DY69" s="181" t="s">
        <v>2505</v>
      </c>
      <c r="DZ69" s="181" t="s">
        <v>2609</v>
      </c>
      <c r="EA69" s="181" t="s">
        <v>2505</v>
      </c>
      <c r="EB69" s="181" t="s">
        <v>2505</v>
      </c>
      <c r="EC69" s="181" t="s">
        <v>2609</v>
      </c>
      <c r="ED69" s="181" t="s">
        <v>2505</v>
      </c>
      <c r="EE69" s="181" t="s">
        <v>2505</v>
      </c>
      <c r="EF69" s="181" t="s">
        <v>2609</v>
      </c>
      <c r="EG69" s="181" t="s">
        <v>2505</v>
      </c>
      <c r="EH69" s="181" t="s">
        <v>2505</v>
      </c>
      <c r="EI69" s="181" t="s">
        <v>2609</v>
      </c>
      <c r="EJ69" s="181" t="s">
        <v>2505</v>
      </c>
      <c r="EK69" s="181" t="s">
        <v>2988</v>
      </c>
      <c r="EL69" s="181" t="s">
        <v>2609</v>
      </c>
      <c r="EM69" s="181" t="s">
        <v>2505</v>
      </c>
      <c r="EN69" s="181" t="s">
        <v>2989</v>
      </c>
      <c r="EO69" s="181" t="s">
        <v>2609</v>
      </c>
      <c r="EP69" s="181" t="s">
        <v>2505</v>
      </c>
      <c r="EQ69" s="181" t="s">
        <v>2989</v>
      </c>
      <c r="ER69" s="181" t="s">
        <v>2609</v>
      </c>
      <c r="ES69" s="181" t="s">
        <v>2972</v>
      </c>
      <c r="ET69" s="181" t="s">
        <v>2990</v>
      </c>
    </row>
    <row r="70" spans="1:150" x14ac:dyDescent="0.35">
      <c r="A70" s="1"/>
      <c r="B70" s="182" t="s">
        <v>2991</v>
      </c>
      <c r="C70" s="182" t="s">
        <v>87</v>
      </c>
      <c r="D70" s="182" t="s">
        <v>88</v>
      </c>
      <c r="E70" s="182" t="s">
        <v>2992</v>
      </c>
      <c r="F70" s="182" t="s">
        <v>2993</v>
      </c>
      <c r="G70" s="183" t="s">
        <v>2609</v>
      </c>
      <c r="H70" s="183" t="s">
        <v>2505</v>
      </c>
      <c r="I70" s="183" t="s">
        <v>2505</v>
      </c>
      <c r="J70" s="183" t="s">
        <v>2609</v>
      </c>
      <c r="K70" s="183" t="s">
        <v>2505</v>
      </c>
      <c r="L70" s="183" t="s">
        <v>2505</v>
      </c>
      <c r="M70" s="183" t="s">
        <v>2609</v>
      </c>
      <c r="N70" s="183" t="s">
        <v>2505</v>
      </c>
      <c r="O70" s="183" t="s">
        <v>2505</v>
      </c>
      <c r="P70" s="183" t="s">
        <v>2609</v>
      </c>
      <c r="Q70" s="183" t="s">
        <v>2505</v>
      </c>
      <c r="R70" s="183" t="s">
        <v>2505</v>
      </c>
      <c r="S70" s="183" t="s">
        <v>2609</v>
      </c>
      <c r="T70" s="183" t="s">
        <v>2505</v>
      </c>
      <c r="U70" s="183" t="s">
        <v>2505</v>
      </c>
      <c r="V70" s="183" t="s">
        <v>2609</v>
      </c>
      <c r="W70" s="183" t="s">
        <v>2505</v>
      </c>
      <c r="X70" s="183" t="s">
        <v>2505</v>
      </c>
      <c r="Y70" s="183" t="s">
        <v>2609</v>
      </c>
      <c r="Z70" s="183" t="s">
        <v>2505</v>
      </c>
      <c r="AA70" s="183" t="s">
        <v>2505</v>
      </c>
      <c r="AB70" s="183" t="s">
        <v>2609</v>
      </c>
      <c r="AC70" s="183" t="s">
        <v>2505</v>
      </c>
      <c r="AD70" s="183" t="s">
        <v>2505</v>
      </c>
      <c r="AE70" s="183" t="s">
        <v>2609</v>
      </c>
      <c r="AF70" s="183" t="s">
        <v>2505</v>
      </c>
      <c r="AG70" s="183" t="s">
        <v>2505</v>
      </c>
      <c r="AH70" s="183" t="s">
        <v>2609</v>
      </c>
      <c r="AI70" s="183" t="s">
        <v>2505</v>
      </c>
      <c r="AJ70" s="183" t="s">
        <v>2505</v>
      </c>
      <c r="AK70" s="183" t="s">
        <v>2609</v>
      </c>
      <c r="AL70" s="183" t="s">
        <v>2505</v>
      </c>
      <c r="AM70" s="183" t="s">
        <v>2505</v>
      </c>
      <c r="AN70" s="183" t="s">
        <v>2609</v>
      </c>
      <c r="AO70" s="183" t="s">
        <v>2505</v>
      </c>
      <c r="AP70" s="183" t="s">
        <v>2505</v>
      </c>
      <c r="AQ70" s="183" t="s">
        <v>2609</v>
      </c>
      <c r="AR70" s="183" t="s">
        <v>2505</v>
      </c>
      <c r="AS70" s="183" t="s">
        <v>2505</v>
      </c>
      <c r="AT70" s="183" t="s">
        <v>2609</v>
      </c>
      <c r="AU70" s="183" t="s">
        <v>2505</v>
      </c>
      <c r="AV70" s="183" t="s">
        <v>2505</v>
      </c>
      <c r="AW70" s="183" t="s">
        <v>2609</v>
      </c>
      <c r="AX70" s="183" t="s">
        <v>2505</v>
      </c>
      <c r="AY70" s="183" t="s">
        <v>2505</v>
      </c>
      <c r="AZ70" s="183" t="s">
        <v>2609</v>
      </c>
      <c r="BA70" s="183" t="s">
        <v>2505</v>
      </c>
      <c r="BB70" s="183" t="s">
        <v>2505</v>
      </c>
      <c r="BC70" s="183" t="s">
        <v>2609</v>
      </c>
      <c r="BD70" s="183" t="s">
        <v>2505</v>
      </c>
      <c r="BE70" s="183" t="s">
        <v>2505</v>
      </c>
      <c r="BF70" s="183" t="s">
        <v>2609</v>
      </c>
      <c r="BG70" s="183" t="s">
        <v>2505</v>
      </c>
      <c r="BH70" s="183" t="s">
        <v>2505</v>
      </c>
      <c r="BI70" s="183" t="s">
        <v>2609</v>
      </c>
      <c r="BJ70" s="183" t="s">
        <v>2505</v>
      </c>
      <c r="BK70" s="183" t="s">
        <v>2505</v>
      </c>
      <c r="BL70" s="183" t="s">
        <v>2609</v>
      </c>
      <c r="BM70" s="183" t="s">
        <v>2505</v>
      </c>
      <c r="BN70" s="183" t="s">
        <v>2505</v>
      </c>
      <c r="BO70" s="183" t="s">
        <v>2609</v>
      </c>
      <c r="BP70" s="183" t="s">
        <v>2505</v>
      </c>
      <c r="BQ70" s="183" t="s">
        <v>2505</v>
      </c>
      <c r="BR70" s="183" t="s">
        <v>2609</v>
      </c>
      <c r="BS70" s="183" t="s">
        <v>2505</v>
      </c>
      <c r="BT70" s="183" t="s">
        <v>2505</v>
      </c>
      <c r="BU70" s="183" t="s">
        <v>2609</v>
      </c>
      <c r="BV70" s="183" t="s">
        <v>2505</v>
      </c>
      <c r="BW70" s="183" t="s">
        <v>2505</v>
      </c>
      <c r="BX70" s="183" t="s">
        <v>2609</v>
      </c>
      <c r="BY70" s="183" t="s">
        <v>2505</v>
      </c>
      <c r="BZ70" s="183" t="s">
        <v>2505</v>
      </c>
      <c r="CA70" s="183" t="s">
        <v>2609</v>
      </c>
      <c r="CB70" s="183" t="s">
        <v>2505</v>
      </c>
      <c r="CC70" s="183" t="s">
        <v>2505</v>
      </c>
      <c r="CD70" s="183" t="s">
        <v>2609</v>
      </c>
      <c r="CE70" s="183" t="s">
        <v>2505</v>
      </c>
      <c r="CF70" s="183" t="s">
        <v>2505</v>
      </c>
      <c r="CG70" s="183" t="s">
        <v>2609</v>
      </c>
      <c r="CH70" s="183" t="s">
        <v>2505</v>
      </c>
      <c r="CI70" s="183" t="s">
        <v>2505</v>
      </c>
      <c r="CJ70" s="183" t="s">
        <v>2609</v>
      </c>
      <c r="CK70" s="183" t="s">
        <v>2505</v>
      </c>
      <c r="CL70" s="183" t="s">
        <v>2505</v>
      </c>
      <c r="CM70" s="183" t="s">
        <v>2609</v>
      </c>
      <c r="CN70" s="183" t="s">
        <v>2505</v>
      </c>
      <c r="CO70" s="183" t="s">
        <v>2505</v>
      </c>
      <c r="CP70" s="183" t="s">
        <v>2609</v>
      </c>
      <c r="CQ70" s="183" t="s">
        <v>2505</v>
      </c>
      <c r="CR70" s="183" t="s">
        <v>2505</v>
      </c>
      <c r="CS70" s="183" t="s">
        <v>2609</v>
      </c>
      <c r="CT70" s="183" t="s">
        <v>2505</v>
      </c>
      <c r="CU70" s="183" t="s">
        <v>2505</v>
      </c>
      <c r="CV70" s="183" t="s">
        <v>2609</v>
      </c>
      <c r="CW70" s="183" t="s">
        <v>2505</v>
      </c>
      <c r="CX70" s="183" t="s">
        <v>2505</v>
      </c>
      <c r="CY70" s="183" t="s">
        <v>2609</v>
      </c>
      <c r="CZ70" s="183" t="s">
        <v>2505</v>
      </c>
      <c r="DA70" s="183" t="s">
        <v>2505</v>
      </c>
      <c r="DB70" s="183" t="s">
        <v>2609</v>
      </c>
      <c r="DC70" s="183" t="s">
        <v>2505</v>
      </c>
      <c r="DD70" s="183" t="s">
        <v>2505</v>
      </c>
      <c r="DE70" s="183" t="s">
        <v>2609</v>
      </c>
      <c r="DF70" s="183" t="s">
        <v>2505</v>
      </c>
      <c r="DG70" s="183" t="s">
        <v>2505</v>
      </c>
      <c r="DH70" s="183" t="s">
        <v>2609</v>
      </c>
      <c r="DI70" s="183" t="s">
        <v>2505</v>
      </c>
      <c r="DJ70" s="183" t="s">
        <v>2505</v>
      </c>
      <c r="DK70" s="183" t="s">
        <v>2609</v>
      </c>
      <c r="DL70" s="183" t="s">
        <v>2505</v>
      </c>
      <c r="DM70" s="183" t="s">
        <v>2505</v>
      </c>
      <c r="DN70" s="183" t="s">
        <v>2609</v>
      </c>
      <c r="DO70" s="183" t="s">
        <v>2505</v>
      </c>
      <c r="DP70" s="183" t="s">
        <v>2505</v>
      </c>
      <c r="DQ70" s="183" t="s">
        <v>2609</v>
      </c>
      <c r="DR70" s="183" t="s">
        <v>2505</v>
      </c>
      <c r="DS70" s="183" t="s">
        <v>2505</v>
      </c>
      <c r="DT70" s="183" t="s">
        <v>2609</v>
      </c>
      <c r="DU70" s="183" t="s">
        <v>2505</v>
      </c>
      <c r="DV70" s="183" t="s">
        <v>2505</v>
      </c>
      <c r="DW70" s="183" t="s">
        <v>2609</v>
      </c>
      <c r="DX70" s="183" t="s">
        <v>2505</v>
      </c>
      <c r="DY70" s="183" t="s">
        <v>2505</v>
      </c>
      <c r="DZ70" s="183" t="s">
        <v>2609</v>
      </c>
      <c r="EA70" s="183" t="s">
        <v>2505</v>
      </c>
      <c r="EB70" s="183" t="s">
        <v>2505</v>
      </c>
      <c r="EC70" s="183" t="s">
        <v>2609</v>
      </c>
      <c r="ED70" s="183" t="s">
        <v>2505</v>
      </c>
      <c r="EE70" s="183" t="s">
        <v>2505</v>
      </c>
      <c r="EF70" s="183" t="s">
        <v>2609</v>
      </c>
      <c r="EG70" s="183" t="s">
        <v>2505</v>
      </c>
      <c r="EH70" s="183" t="s">
        <v>2505</v>
      </c>
      <c r="EI70" s="183" t="s">
        <v>2609</v>
      </c>
      <c r="EJ70" s="183" t="s">
        <v>2505</v>
      </c>
      <c r="EK70" s="183" t="s">
        <v>2505</v>
      </c>
      <c r="EL70" s="183" t="s">
        <v>2609</v>
      </c>
      <c r="EM70" s="183" t="s">
        <v>2505</v>
      </c>
      <c r="EN70" s="183" t="s">
        <v>2505</v>
      </c>
      <c r="EO70" s="183" t="s">
        <v>2609</v>
      </c>
      <c r="EP70" s="183" t="s">
        <v>2505</v>
      </c>
      <c r="EQ70" s="183" t="s">
        <v>2505</v>
      </c>
      <c r="ER70" s="183" t="s">
        <v>2609</v>
      </c>
      <c r="ES70" s="183" t="s">
        <v>2505</v>
      </c>
      <c r="ET70" s="183" t="s">
        <v>2505</v>
      </c>
    </row>
    <row r="71" spans="1:150" x14ac:dyDescent="0.35">
      <c r="A71" s="1"/>
      <c r="B71" s="182" t="s">
        <v>2994</v>
      </c>
      <c r="C71" s="182" t="s">
        <v>87</v>
      </c>
      <c r="D71" s="182" t="s">
        <v>88</v>
      </c>
      <c r="E71" s="182" t="s">
        <v>2995</v>
      </c>
      <c r="F71" s="182" t="s">
        <v>2996</v>
      </c>
      <c r="G71" s="183" t="s">
        <v>2609</v>
      </c>
      <c r="H71" s="183" t="s">
        <v>2505</v>
      </c>
      <c r="I71" s="183" t="s">
        <v>2962</v>
      </c>
      <c r="J71" s="183" t="s">
        <v>2609</v>
      </c>
      <c r="K71" s="183" t="s">
        <v>2505</v>
      </c>
      <c r="L71" s="183" t="s">
        <v>2963</v>
      </c>
      <c r="M71" s="183" t="s">
        <v>2609</v>
      </c>
      <c r="N71" s="183" t="s">
        <v>2505</v>
      </c>
      <c r="O71" s="183" t="s">
        <v>2963</v>
      </c>
      <c r="P71" s="183" t="s">
        <v>2609</v>
      </c>
      <c r="Q71" s="183" t="s">
        <v>2505</v>
      </c>
      <c r="R71" s="183" t="s">
        <v>2964</v>
      </c>
      <c r="S71" s="183" t="s">
        <v>2609</v>
      </c>
      <c r="T71" s="183" t="s">
        <v>2505</v>
      </c>
      <c r="U71" s="183" t="s">
        <v>2965</v>
      </c>
      <c r="V71" s="183" t="s">
        <v>2609</v>
      </c>
      <c r="W71" s="183" t="s">
        <v>2505</v>
      </c>
      <c r="X71" s="183" t="s">
        <v>2966</v>
      </c>
      <c r="Y71" s="183" t="s">
        <v>2609</v>
      </c>
      <c r="Z71" s="183" t="s">
        <v>2505</v>
      </c>
      <c r="AA71" s="183" t="s">
        <v>2967</v>
      </c>
      <c r="AB71" s="183" t="s">
        <v>2609</v>
      </c>
      <c r="AC71" s="183" t="s">
        <v>2505</v>
      </c>
      <c r="AD71" s="183" t="s">
        <v>2967</v>
      </c>
      <c r="AE71" s="183" t="s">
        <v>2609</v>
      </c>
      <c r="AF71" s="183" t="s">
        <v>2505</v>
      </c>
      <c r="AG71" s="183" t="s">
        <v>2968</v>
      </c>
      <c r="AH71" s="183" t="s">
        <v>2609</v>
      </c>
      <c r="AI71" s="183" t="s">
        <v>2505</v>
      </c>
      <c r="AJ71" s="183" t="s">
        <v>2969</v>
      </c>
      <c r="AK71" s="183" t="s">
        <v>2609</v>
      </c>
      <c r="AL71" s="183" t="s">
        <v>2505</v>
      </c>
      <c r="AM71" s="183" t="s">
        <v>2970</v>
      </c>
      <c r="AN71" s="183" t="s">
        <v>2609</v>
      </c>
      <c r="AO71" s="183" t="s">
        <v>2505</v>
      </c>
      <c r="AP71" s="183" t="s">
        <v>2971</v>
      </c>
      <c r="AQ71" s="183" t="s">
        <v>2609</v>
      </c>
      <c r="AR71" s="183" t="s">
        <v>2972</v>
      </c>
      <c r="AS71" s="183" t="s">
        <v>2973</v>
      </c>
      <c r="AT71" s="183" t="s">
        <v>2609</v>
      </c>
      <c r="AU71" s="183" t="s">
        <v>2972</v>
      </c>
      <c r="AV71" s="183" t="s">
        <v>2973</v>
      </c>
      <c r="AW71" s="183" t="s">
        <v>2609</v>
      </c>
      <c r="AX71" s="183" t="s">
        <v>2974</v>
      </c>
      <c r="AY71" s="183" t="s">
        <v>2975</v>
      </c>
      <c r="AZ71" s="183" t="s">
        <v>2609</v>
      </c>
      <c r="BA71" s="183" t="s">
        <v>2974</v>
      </c>
      <c r="BB71" s="183" t="s">
        <v>2975</v>
      </c>
      <c r="BC71" s="183" t="s">
        <v>2609</v>
      </c>
      <c r="BD71" s="183" t="s">
        <v>2974</v>
      </c>
      <c r="BE71" s="183" t="s">
        <v>2975</v>
      </c>
      <c r="BF71" s="183" t="s">
        <v>2609</v>
      </c>
      <c r="BG71" s="183" t="s">
        <v>2974</v>
      </c>
      <c r="BH71" s="183" t="s">
        <v>2975</v>
      </c>
      <c r="BI71" s="183" t="s">
        <v>2609</v>
      </c>
      <c r="BJ71" s="183" t="s">
        <v>2974</v>
      </c>
      <c r="BK71" s="183" t="s">
        <v>2975</v>
      </c>
      <c r="BL71" s="183" t="s">
        <v>2609</v>
      </c>
      <c r="BM71" s="183" t="s">
        <v>2974</v>
      </c>
      <c r="BN71" s="183" t="s">
        <v>2975</v>
      </c>
      <c r="BO71" s="183" t="s">
        <v>2609</v>
      </c>
      <c r="BP71" s="183" t="s">
        <v>2974</v>
      </c>
      <c r="BQ71" s="183" t="s">
        <v>2975</v>
      </c>
      <c r="BR71" s="183" t="s">
        <v>2609</v>
      </c>
      <c r="BS71" s="183" t="s">
        <v>2974</v>
      </c>
      <c r="BT71" s="183" t="s">
        <v>2975</v>
      </c>
      <c r="BU71" s="183" t="s">
        <v>2609</v>
      </c>
      <c r="BV71" s="183" t="s">
        <v>2505</v>
      </c>
      <c r="BW71" s="183" t="s">
        <v>2976</v>
      </c>
      <c r="BX71" s="183" t="s">
        <v>2609</v>
      </c>
      <c r="BY71" s="183" t="s">
        <v>2505</v>
      </c>
      <c r="BZ71" s="183" t="s">
        <v>2977</v>
      </c>
      <c r="CA71" s="183" t="s">
        <v>2609</v>
      </c>
      <c r="CB71" s="183" t="s">
        <v>2505</v>
      </c>
      <c r="CC71" s="183" t="s">
        <v>2978</v>
      </c>
      <c r="CD71" s="183" t="s">
        <v>2609</v>
      </c>
      <c r="CE71" s="183" t="s">
        <v>2505</v>
      </c>
      <c r="CF71" s="183" t="s">
        <v>2978</v>
      </c>
      <c r="CG71" s="183" t="s">
        <v>2609</v>
      </c>
      <c r="CH71" s="183" t="s">
        <v>2505</v>
      </c>
      <c r="CI71" s="183" t="s">
        <v>2979</v>
      </c>
      <c r="CJ71" s="183" t="s">
        <v>2609</v>
      </c>
      <c r="CK71" s="183" t="s">
        <v>2505</v>
      </c>
      <c r="CL71" s="183" t="s">
        <v>2980</v>
      </c>
      <c r="CM71" s="183" t="s">
        <v>2609</v>
      </c>
      <c r="CN71" s="183" t="s">
        <v>2981</v>
      </c>
      <c r="CO71" s="183" t="s">
        <v>2982</v>
      </c>
      <c r="CP71" s="183" t="s">
        <v>2609</v>
      </c>
      <c r="CQ71" s="183" t="s">
        <v>2981</v>
      </c>
      <c r="CR71" s="183" t="s">
        <v>2982</v>
      </c>
      <c r="CS71" s="183" t="s">
        <v>2609</v>
      </c>
      <c r="CT71" s="183" t="s">
        <v>2505</v>
      </c>
      <c r="CU71" s="183" t="s">
        <v>2983</v>
      </c>
      <c r="CV71" s="183" t="s">
        <v>2609</v>
      </c>
      <c r="CW71" s="183" t="s">
        <v>2505</v>
      </c>
      <c r="CX71" s="183" t="s">
        <v>2984</v>
      </c>
      <c r="CY71" s="183" t="s">
        <v>2609</v>
      </c>
      <c r="CZ71" s="183" t="s">
        <v>2505</v>
      </c>
      <c r="DA71" s="183" t="s">
        <v>2983</v>
      </c>
      <c r="DB71" s="183" t="s">
        <v>2609</v>
      </c>
      <c r="DC71" s="183" t="s">
        <v>2505</v>
      </c>
      <c r="DD71" s="183" t="s">
        <v>2984</v>
      </c>
      <c r="DE71" s="183" t="s">
        <v>2609</v>
      </c>
      <c r="DF71" s="183" t="s">
        <v>2505</v>
      </c>
      <c r="DG71" s="183" t="s">
        <v>2985</v>
      </c>
      <c r="DH71" s="183" t="s">
        <v>2609</v>
      </c>
      <c r="DI71" s="183" t="s">
        <v>2505</v>
      </c>
      <c r="DJ71" s="183" t="s">
        <v>2986</v>
      </c>
      <c r="DK71" s="183" t="s">
        <v>2609</v>
      </c>
      <c r="DL71" s="183" t="s">
        <v>2505</v>
      </c>
      <c r="DM71" s="183" t="s">
        <v>2987</v>
      </c>
      <c r="DN71" s="183" t="s">
        <v>2609</v>
      </c>
      <c r="DO71" s="183" t="s">
        <v>2505</v>
      </c>
      <c r="DP71" s="183" t="s">
        <v>2987</v>
      </c>
      <c r="DQ71" s="183" t="s">
        <v>2609</v>
      </c>
      <c r="DR71" s="183" t="s">
        <v>2505</v>
      </c>
      <c r="DS71" s="183" t="s">
        <v>2505</v>
      </c>
      <c r="DT71" s="183" t="s">
        <v>2609</v>
      </c>
      <c r="DU71" s="183" t="s">
        <v>2505</v>
      </c>
      <c r="DV71" s="183" t="s">
        <v>2505</v>
      </c>
      <c r="DW71" s="183" t="s">
        <v>2609</v>
      </c>
      <c r="DX71" s="183" t="s">
        <v>2505</v>
      </c>
      <c r="DY71" s="183" t="s">
        <v>2505</v>
      </c>
      <c r="DZ71" s="183" t="s">
        <v>2609</v>
      </c>
      <c r="EA71" s="183" t="s">
        <v>2505</v>
      </c>
      <c r="EB71" s="183" t="s">
        <v>2505</v>
      </c>
      <c r="EC71" s="183" t="s">
        <v>2609</v>
      </c>
      <c r="ED71" s="183" t="s">
        <v>2505</v>
      </c>
      <c r="EE71" s="183" t="s">
        <v>2505</v>
      </c>
      <c r="EF71" s="183" t="s">
        <v>2609</v>
      </c>
      <c r="EG71" s="183" t="s">
        <v>2505</v>
      </c>
      <c r="EH71" s="183" t="s">
        <v>2505</v>
      </c>
      <c r="EI71" s="183" t="s">
        <v>2609</v>
      </c>
      <c r="EJ71" s="183" t="s">
        <v>2505</v>
      </c>
      <c r="EK71" s="183" t="s">
        <v>2988</v>
      </c>
      <c r="EL71" s="183" t="s">
        <v>2609</v>
      </c>
      <c r="EM71" s="183" t="s">
        <v>2505</v>
      </c>
      <c r="EN71" s="183" t="s">
        <v>2989</v>
      </c>
      <c r="EO71" s="183" t="s">
        <v>2609</v>
      </c>
      <c r="EP71" s="183" t="s">
        <v>2505</v>
      </c>
      <c r="EQ71" s="183" t="s">
        <v>2989</v>
      </c>
      <c r="ER71" s="183" t="s">
        <v>2609</v>
      </c>
      <c r="ES71" s="183" t="s">
        <v>2972</v>
      </c>
      <c r="ET71" s="183" t="s">
        <v>2990</v>
      </c>
    </row>
    <row r="72" spans="1:150" x14ac:dyDescent="0.35">
      <c r="A72" s="1"/>
      <c r="B72" s="181" t="s">
        <v>2997</v>
      </c>
      <c r="C72" s="181" t="s">
        <v>132</v>
      </c>
      <c r="D72" s="181" t="s">
        <v>2998</v>
      </c>
      <c r="E72" s="181" t="s">
        <v>2999</v>
      </c>
      <c r="F72" s="181" t="s">
        <v>3000</v>
      </c>
      <c r="G72" s="181" t="s">
        <v>2609</v>
      </c>
      <c r="H72" s="181" t="s">
        <v>2505</v>
      </c>
      <c r="I72" s="181" t="s">
        <v>2505</v>
      </c>
      <c r="J72" s="181" t="s">
        <v>2609</v>
      </c>
      <c r="K72" s="181" t="s">
        <v>2505</v>
      </c>
      <c r="L72" s="181" t="s">
        <v>2505</v>
      </c>
      <c r="M72" s="181" t="s">
        <v>2609</v>
      </c>
      <c r="N72" s="181" t="s">
        <v>2505</v>
      </c>
      <c r="O72" s="181" t="s">
        <v>2505</v>
      </c>
      <c r="P72" s="181" t="s">
        <v>2609</v>
      </c>
      <c r="Q72" s="181" t="s">
        <v>2505</v>
      </c>
      <c r="R72" s="181" t="s">
        <v>2505</v>
      </c>
      <c r="S72" s="181" t="s">
        <v>2609</v>
      </c>
      <c r="T72" s="181" t="s">
        <v>2505</v>
      </c>
      <c r="U72" s="181" t="s">
        <v>2505</v>
      </c>
      <c r="V72" s="181" t="s">
        <v>2609</v>
      </c>
      <c r="W72" s="181" t="s">
        <v>2505</v>
      </c>
      <c r="X72" s="181" t="s">
        <v>2505</v>
      </c>
      <c r="Y72" s="181" t="s">
        <v>2609</v>
      </c>
      <c r="Z72" s="181" t="s">
        <v>2505</v>
      </c>
      <c r="AA72" s="181" t="s">
        <v>2505</v>
      </c>
      <c r="AB72" s="181" t="s">
        <v>2609</v>
      </c>
      <c r="AC72" s="181" t="s">
        <v>2505</v>
      </c>
      <c r="AD72" s="181" t="s">
        <v>2505</v>
      </c>
      <c r="AE72" s="181" t="s">
        <v>2609</v>
      </c>
      <c r="AF72" s="181" t="s">
        <v>2505</v>
      </c>
      <c r="AG72" s="181" t="s">
        <v>2505</v>
      </c>
      <c r="AH72" s="181" t="s">
        <v>2609</v>
      </c>
      <c r="AI72" s="181" t="s">
        <v>2505</v>
      </c>
      <c r="AJ72" s="181" t="s">
        <v>2505</v>
      </c>
      <c r="AK72" s="181" t="s">
        <v>2609</v>
      </c>
      <c r="AL72" s="181" t="s">
        <v>2505</v>
      </c>
      <c r="AM72" s="181" t="s">
        <v>2505</v>
      </c>
      <c r="AN72" s="181" t="s">
        <v>2609</v>
      </c>
      <c r="AO72" s="181" t="s">
        <v>2505</v>
      </c>
      <c r="AP72" s="181" t="s">
        <v>2505</v>
      </c>
      <c r="AQ72" s="181" t="s">
        <v>2609</v>
      </c>
      <c r="AR72" s="181" t="s">
        <v>2505</v>
      </c>
      <c r="AS72" s="181" t="s">
        <v>2505</v>
      </c>
      <c r="AT72" s="181" t="s">
        <v>2609</v>
      </c>
      <c r="AU72" s="181" t="s">
        <v>2505</v>
      </c>
      <c r="AV72" s="181" t="s">
        <v>2505</v>
      </c>
      <c r="AW72" s="181" t="s">
        <v>2609</v>
      </c>
      <c r="AX72" s="181" t="s">
        <v>2505</v>
      </c>
      <c r="AY72" s="181" t="s">
        <v>2505</v>
      </c>
      <c r="AZ72" s="181" t="s">
        <v>2609</v>
      </c>
      <c r="BA72" s="181" t="s">
        <v>2505</v>
      </c>
      <c r="BB72" s="181" t="s">
        <v>2505</v>
      </c>
      <c r="BC72" s="181" t="s">
        <v>2609</v>
      </c>
      <c r="BD72" s="181" t="s">
        <v>2505</v>
      </c>
      <c r="BE72" s="181" t="s">
        <v>2505</v>
      </c>
      <c r="BF72" s="181" t="s">
        <v>2609</v>
      </c>
      <c r="BG72" s="181" t="s">
        <v>2505</v>
      </c>
      <c r="BH72" s="181" t="s">
        <v>2505</v>
      </c>
      <c r="BI72" s="181" t="s">
        <v>2609</v>
      </c>
      <c r="BJ72" s="181" t="s">
        <v>2505</v>
      </c>
      <c r="BK72" s="181" t="s">
        <v>2505</v>
      </c>
      <c r="BL72" s="181" t="s">
        <v>2609</v>
      </c>
      <c r="BM72" s="181" t="s">
        <v>2505</v>
      </c>
      <c r="BN72" s="181" t="s">
        <v>2505</v>
      </c>
      <c r="BO72" s="181" t="s">
        <v>2609</v>
      </c>
      <c r="BP72" s="181" t="s">
        <v>2505</v>
      </c>
      <c r="BQ72" s="181" t="s">
        <v>2505</v>
      </c>
      <c r="BR72" s="181" t="s">
        <v>2609</v>
      </c>
      <c r="BS72" s="181" t="s">
        <v>2505</v>
      </c>
      <c r="BT72" s="181" t="s">
        <v>2505</v>
      </c>
      <c r="BU72" s="181" t="s">
        <v>2609</v>
      </c>
      <c r="BV72" s="181" t="s">
        <v>2505</v>
      </c>
      <c r="BW72" s="181" t="s">
        <v>2505</v>
      </c>
      <c r="BX72" s="181" t="s">
        <v>2609</v>
      </c>
      <c r="BY72" s="181" t="s">
        <v>2505</v>
      </c>
      <c r="BZ72" s="181" t="s">
        <v>2505</v>
      </c>
      <c r="CA72" s="181" t="s">
        <v>2609</v>
      </c>
      <c r="CB72" s="181" t="s">
        <v>2505</v>
      </c>
      <c r="CC72" s="181" t="s">
        <v>2505</v>
      </c>
      <c r="CD72" s="181" t="s">
        <v>2609</v>
      </c>
      <c r="CE72" s="181" t="s">
        <v>2505</v>
      </c>
      <c r="CF72" s="181" t="s">
        <v>2505</v>
      </c>
      <c r="CG72" s="181" t="s">
        <v>2609</v>
      </c>
      <c r="CH72" s="181" t="s">
        <v>2505</v>
      </c>
      <c r="CI72" s="181" t="s">
        <v>2505</v>
      </c>
      <c r="CJ72" s="181" t="s">
        <v>2609</v>
      </c>
      <c r="CK72" s="181" t="s">
        <v>2505</v>
      </c>
      <c r="CL72" s="181" t="s">
        <v>2505</v>
      </c>
      <c r="CM72" s="181" t="s">
        <v>2609</v>
      </c>
      <c r="CN72" s="181" t="s">
        <v>2505</v>
      </c>
      <c r="CO72" s="181" t="s">
        <v>2505</v>
      </c>
      <c r="CP72" s="181" t="s">
        <v>2609</v>
      </c>
      <c r="CQ72" s="181" t="s">
        <v>2505</v>
      </c>
      <c r="CR72" s="181" t="s">
        <v>2505</v>
      </c>
      <c r="CS72" s="181" t="s">
        <v>2609</v>
      </c>
      <c r="CT72" s="181" t="s">
        <v>2505</v>
      </c>
      <c r="CU72" s="181" t="s">
        <v>2505</v>
      </c>
      <c r="CV72" s="181" t="s">
        <v>2609</v>
      </c>
      <c r="CW72" s="181" t="s">
        <v>2505</v>
      </c>
      <c r="CX72" s="181" t="s">
        <v>2505</v>
      </c>
      <c r="CY72" s="181" t="s">
        <v>2609</v>
      </c>
      <c r="CZ72" s="181" t="s">
        <v>2505</v>
      </c>
      <c r="DA72" s="181" t="s">
        <v>2505</v>
      </c>
      <c r="DB72" s="181" t="s">
        <v>2609</v>
      </c>
      <c r="DC72" s="181" t="s">
        <v>2505</v>
      </c>
      <c r="DD72" s="181" t="s">
        <v>2505</v>
      </c>
      <c r="DE72" s="181" t="s">
        <v>2609</v>
      </c>
      <c r="DF72" s="181" t="s">
        <v>2505</v>
      </c>
      <c r="DG72" s="181" t="s">
        <v>2505</v>
      </c>
      <c r="DH72" s="181" t="s">
        <v>2609</v>
      </c>
      <c r="DI72" s="181" t="s">
        <v>2505</v>
      </c>
      <c r="DJ72" s="181" t="s">
        <v>2505</v>
      </c>
      <c r="DK72" s="181" t="s">
        <v>2609</v>
      </c>
      <c r="DL72" s="181" t="s">
        <v>2505</v>
      </c>
      <c r="DM72" s="181" t="s">
        <v>2505</v>
      </c>
      <c r="DN72" s="181" t="s">
        <v>2609</v>
      </c>
      <c r="DO72" s="181" t="s">
        <v>2505</v>
      </c>
      <c r="DP72" s="181" t="s">
        <v>2505</v>
      </c>
      <c r="DQ72" s="181" t="s">
        <v>2609</v>
      </c>
      <c r="DR72" s="181" t="s">
        <v>2505</v>
      </c>
      <c r="DS72" s="181" t="s">
        <v>2505</v>
      </c>
      <c r="DT72" s="181" t="s">
        <v>2609</v>
      </c>
      <c r="DU72" s="181" t="s">
        <v>2505</v>
      </c>
      <c r="DV72" s="181" t="s">
        <v>2505</v>
      </c>
      <c r="DW72" s="181" t="s">
        <v>2609</v>
      </c>
      <c r="DX72" s="181" t="s">
        <v>2505</v>
      </c>
      <c r="DY72" s="181" t="s">
        <v>2505</v>
      </c>
      <c r="DZ72" s="181" t="s">
        <v>2609</v>
      </c>
      <c r="EA72" s="181" t="s">
        <v>2505</v>
      </c>
      <c r="EB72" s="181" t="s">
        <v>2505</v>
      </c>
      <c r="EC72" s="181" t="s">
        <v>2609</v>
      </c>
      <c r="ED72" s="181" t="s">
        <v>2505</v>
      </c>
      <c r="EE72" s="181" t="s">
        <v>2505</v>
      </c>
      <c r="EF72" s="181" t="s">
        <v>2609</v>
      </c>
      <c r="EG72" s="181" t="s">
        <v>2505</v>
      </c>
      <c r="EH72" s="181" t="s">
        <v>2505</v>
      </c>
      <c r="EI72" s="181" t="s">
        <v>2609</v>
      </c>
      <c r="EJ72" s="181" t="s">
        <v>2505</v>
      </c>
      <c r="EK72" s="181" t="s">
        <v>2505</v>
      </c>
      <c r="EL72" s="181" t="s">
        <v>2609</v>
      </c>
      <c r="EM72" s="181" t="s">
        <v>2505</v>
      </c>
      <c r="EN72" s="181" t="s">
        <v>2505</v>
      </c>
      <c r="EO72" s="181" t="s">
        <v>2609</v>
      </c>
      <c r="EP72" s="181" t="s">
        <v>2505</v>
      </c>
      <c r="EQ72" s="181" t="s">
        <v>2505</v>
      </c>
      <c r="ER72" s="181" t="s">
        <v>2609</v>
      </c>
      <c r="ES72" s="181" t="s">
        <v>2505</v>
      </c>
      <c r="ET72" s="181" t="s">
        <v>2505</v>
      </c>
    </row>
    <row r="73" spans="1:150" x14ac:dyDescent="0.35">
      <c r="A73" s="1"/>
      <c r="B73" s="182" t="s">
        <v>3001</v>
      </c>
      <c r="C73" s="182" t="s">
        <v>132</v>
      </c>
      <c r="D73" s="182" t="s">
        <v>2998</v>
      </c>
      <c r="E73" s="182" t="s">
        <v>3002</v>
      </c>
      <c r="F73" s="182" t="s">
        <v>3003</v>
      </c>
      <c r="G73" s="183" t="s">
        <v>2609</v>
      </c>
      <c r="H73" s="183" t="s">
        <v>2505</v>
      </c>
      <c r="I73" s="183" t="s">
        <v>2505</v>
      </c>
      <c r="J73" s="183" t="s">
        <v>2609</v>
      </c>
      <c r="K73" s="183" t="s">
        <v>2505</v>
      </c>
      <c r="L73" s="183" t="s">
        <v>2505</v>
      </c>
      <c r="M73" s="183" t="s">
        <v>2609</v>
      </c>
      <c r="N73" s="183" t="s">
        <v>2505</v>
      </c>
      <c r="O73" s="183" t="s">
        <v>2505</v>
      </c>
      <c r="P73" s="183" t="s">
        <v>2609</v>
      </c>
      <c r="Q73" s="183" t="s">
        <v>2505</v>
      </c>
      <c r="R73" s="183" t="s">
        <v>2505</v>
      </c>
      <c r="S73" s="183" t="s">
        <v>2609</v>
      </c>
      <c r="T73" s="183" t="s">
        <v>2505</v>
      </c>
      <c r="U73" s="183" t="s">
        <v>2505</v>
      </c>
      <c r="V73" s="183" t="s">
        <v>2609</v>
      </c>
      <c r="W73" s="183" t="s">
        <v>2505</v>
      </c>
      <c r="X73" s="183" t="s">
        <v>2505</v>
      </c>
      <c r="Y73" s="183" t="s">
        <v>2609</v>
      </c>
      <c r="Z73" s="183" t="s">
        <v>2505</v>
      </c>
      <c r="AA73" s="183" t="s">
        <v>2505</v>
      </c>
      <c r="AB73" s="183" t="s">
        <v>2609</v>
      </c>
      <c r="AC73" s="183" t="s">
        <v>2505</v>
      </c>
      <c r="AD73" s="183" t="s">
        <v>2505</v>
      </c>
      <c r="AE73" s="183" t="s">
        <v>2609</v>
      </c>
      <c r="AF73" s="183" t="s">
        <v>2505</v>
      </c>
      <c r="AG73" s="183" t="s">
        <v>2505</v>
      </c>
      <c r="AH73" s="183" t="s">
        <v>2609</v>
      </c>
      <c r="AI73" s="183" t="s">
        <v>2505</v>
      </c>
      <c r="AJ73" s="183" t="s">
        <v>2505</v>
      </c>
      <c r="AK73" s="183" t="s">
        <v>2609</v>
      </c>
      <c r="AL73" s="183" t="s">
        <v>2505</v>
      </c>
      <c r="AM73" s="183" t="s">
        <v>2505</v>
      </c>
      <c r="AN73" s="183" t="s">
        <v>2609</v>
      </c>
      <c r="AO73" s="183" t="s">
        <v>2505</v>
      </c>
      <c r="AP73" s="183" t="s">
        <v>2505</v>
      </c>
      <c r="AQ73" s="183" t="s">
        <v>2609</v>
      </c>
      <c r="AR73" s="183" t="s">
        <v>2505</v>
      </c>
      <c r="AS73" s="183" t="s">
        <v>2505</v>
      </c>
      <c r="AT73" s="183" t="s">
        <v>2609</v>
      </c>
      <c r="AU73" s="183" t="s">
        <v>2505</v>
      </c>
      <c r="AV73" s="183" t="s">
        <v>2505</v>
      </c>
      <c r="AW73" s="183" t="s">
        <v>2609</v>
      </c>
      <c r="AX73" s="183" t="s">
        <v>2505</v>
      </c>
      <c r="AY73" s="183" t="s">
        <v>2505</v>
      </c>
      <c r="AZ73" s="183" t="s">
        <v>2609</v>
      </c>
      <c r="BA73" s="183" t="s">
        <v>2505</v>
      </c>
      <c r="BB73" s="183" t="s">
        <v>2505</v>
      </c>
      <c r="BC73" s="183" t="s">
        <v>2609</v>
      </c>
      <c r="BD73" s="183" t="s">
        <v>2505</v>
      </c>
      <c r="BE73" s="183" t="s">
        <v>2505</v>
      </c>
      <c r="BF73" s="183" t="s">
        <v>2609</v>
      </c>
      <c r="BG73" s="183" t="s">
        <v>2505</v>
      </c>
      <c r="BH73" s="183" t="s">
        <v>2505</v>
      </c>
      <c r="BI73" s="183" t="s">
        <v>2609</v>
      </c>
      <c r="BJ73" s="183" t="s">
        <v>2505</v>
      </c>
      <c r="BK73" s="183" t="s">
        <v>2505</v>
      </c>
      <c r="BL73" s="183" t="s">
        <v>2609</v>
      </c>
      <c r="BM73" s="183" t="s">
        <v>2505</v>
      </c>
      <c r="BN73" s="183" t="s">
        <v>2505</v>
      </c>
      <c r="BO73" s="183" t="s">
        <v>2609</v>
      </c>
      <c r="BP73" s="183" t="s">
        <v>2505</v>
      </c>
      <c r="BQ73" s="183" t="s">
        <v>2505</v>
      </c>
      <c r="BR73" s="183" t="s">
        <v>2609</v>
      </c>
      <c r="BS73" s="183" t="s">
        <v>2505</v>
      </c>
      <c r="BT73" s="183" t="s">
        <v>2505</v>
      </c>
      <c r="BU73" s="183" t="s">
        <v>2609</v>
      </c>
      <c r="BV73" s="183" t="s">
        <v>2505</v>
      </c>
      <c r="BW73" s="183" t="s">
        <v>2505</v>
      </c>
      <c r="BX73" s="183" t="s">
        <v>2609</v>
      </c>
      <c r="BY73" s="183" t="s">
        <v>2505</v>
      </c>
      <c r="BZ73" s="183" t="s">
        <v>2505</v>
      </c>
      <c r="CA73" s="183" t="s">
        <v>2609</v>
      </c>
      <c r="CB73" s="183" t="s">
        <v>2505</v>
      </c>
      <c r="CC73" s="183" t="s">
        <v>2505</v>
      </c>
      <c r="CD73" s="183" t="s">
        <v>2609</v>
      </c>
      <c r="CE73" s="183" t="s">
        <v>2505</v>
      </c>
      <c r="CF73" s="183" t="s">
        <v>2505</v>
      </c>
      <c r="CG73" s="183" t="s">
        <v>2609</v>
      </c>
      <c r="CH73" s="183" t="s">
        <v>2505</v>
      </c>
      <c r="CI73" s="183" t="s">
        <v>2505</v>
      </c>
      <c r="CJ73" s="183" t="s">
        <v>2609</v>
      </c>
      <c r="CK73" s="183" t="s">
        <v>2505</v>
      </c>
      <c r="CL73" s="183" t="s">
        <v>2505</v>
      </c>
      <c r="CM73" s="183" t="s">
        <v>2609</v>
      </c>
      <c r="CN73" s="183" t="s">
        <v>2505</v>
      </c>
      <c r="CO73" s="183" t="s">
        <v>2505</v>
      </c>
      <c r="CP73" s="183" t="s">
        <v>2609</v>
      </c>
      <c r="CQ73" s="183" t="s">
        <v>2505</v>
      </c>
      <c r="CR73" s="183" t="s">
        <v>2505</v>
      </c>
      <c r="CS73" s="183" t="s">
        <v>2609</v>
      </c>
      <c r="CT73" s="183" t="s">
        <v>2505</v>
      </c>
      <c r="CU73" s="183" t="s">
        <v>2505</v>
      </c>
      <c r="CV73" s="183" t="s">
        <v>2609</v>
      </c>
      <c r="CW73" s="183" t="s">
        <v>2505</v>
      </c>
      <c r="CX73" s="183" t="s">
        <v>2505</v>
      </c>
      <c r="CY73" s="183" t="s">
        <v>2609</v>
      </c>
      <c r="CZ73" s="183" t="s">
        <v>2505</v>
      </c>
      <c r="DA73" s="183" t="s">
        <v>2505</v>
      </c>
      <c r="DB73" s="183" t="s">
        <v>2609</v>
      </c>
      <c r="DC73" s="183" t="s">
        <v>2505</v>
      </c>
      <c r="DD73" s="183" t="s">
        <v>2505</v>
      </c>
      <c r="DE73" s="183" t="s">
        <v>2609</v>
      </c>
      <c r="DF73" s="183" t="s">
        <v>2505</v>
      </c>
      <c r="DG73" s="183" t="s">
        <v>2505</v>
      </c>
      <c r="DH73" s="183" t="s">
        <v>2609</v>
      </c>
      <c r="DI73" s="183" t="s">
        <v>2505</v>
      </c>
      <c r="DJ73" s="183" t="s">
        <v>2505</v>
      </c>
      <c r="DK73" s="183" t="s">
        <v>2609</v>
      </c>
      <c r="DL73" s="183" t="s">
        <v>2505</v>
      </c>
      <c r="DM73" s="183" t="s">
        <v>2505</v>
      </c>
      <c r="DN73" s="183" t="s">
        <v>2609</v>
      </c>
      <c r="DO73" s="183" t="s">
        <v>2505</v>
      </c>
      <c r="DP73" s="183" t="s">
        <v>2505</v>
      </c>
      <c r="DQ73" s="183" t="s">
        <v>2609</v>
      </c>
      <c r="DR73" s="183" t="s">
        <v>2505</v>
      </c>
      <c r="DS73" s="183" t="s">
        <v>2505</v>
      </c>
      <c r="DT73" s="183" t="s">
        <v>2609</v>
      </c>
      <c r="DU73" s="183" t="s">
        <v>2505</v>
      </c>
      <c r="DV73" s="183" t="s">
        <v>2505</v>
      </c>
      <c r="DW73" s="183" t="s">
        <v>2609</v>
      </c>
      <c r="DX73" s="183" t="s">
        <v>2505</v>
      </c>
      <c r="DY73" s="183" t="s">
        <v>2505</v>
      </c>
      <c r="DZ73" s="183" t="s">
        <v>2609</v>
      </c>
      <c r="EA73" s="183" t="s">
        <v>2505</v>
      </c>
      <c r="EB73" s="183" t="s">
        <v>2505</v>
      </c>
      <c r="EC73" s="183" t="s">
        <v>2609</v>
      </c>
      <c r="ED73" s="183" t="s">
        <v>2505</v>
      </c>
      <c r="EE73" s="183" t="s">
        <v>2505</v>
      </c>
      <c r="EF73" s="183" t="s">
        <v>2609</v>
      </c>
      <c r="EG73" s="183" t="s">
        <v>2505</v>
      </c>
      <c r="EH73" s="183" t="s">
        <v>2505</v>
      </c>
      <c r="EI73" s="183" t="s">
        <v>2609</v>
      </c>
      <c r="EJ73" s="183" t="s">
        <v>2505</v>
      </c>
      <c r="EK73" s="183" t="s">
        <v>2505</v>
      </c>
      <c r="EL73" s="183" t="s">
        <v>2609</v>
      </c>
      <c r="EM73" s="183" t="s">
        <v>2505</v>
      </c>
      <c r="EN73" s="183" t="s">
        <v>2505</v>
      </c>
      <c r="EO73" s="183" t="s">
        <v>2609</v>
      </c>
      <c r="EP73" s="183" t="s">
        <v>2505</v>
      </c>
      <c r="EQ73" s="183" t="s">
        <v>2505</v>
      </c>
      <c r="ER73" s="183" t="s">
        <v>2609</v>
      </c>
      <c r="ES73" s="183" t="s">
        <v>2505</v>
      </c>
      <c r="ET73" s="183" t="s">
        <v>2505</v>
      </c>
    </row>
    <row r="74" spans="1:150" x14ac:dyDescent="0.35">
      <c r="A74" s="1"/>
      <c r="B74" s="181" t="s">
        <v>3004</v>
      </c>
      <c r="C74" s="181" t="s">
        <v>347</v>
      </c>
      <c r="D74" s="181" t="s">
        <v>732</v>
      </c>
      <c r="E74" s="181" t="s">
        <v>3005</v>
      </c>
      <c r="F74" s="181" t="s">
        <v>3006</v>
      </c>
      <c r="G74" s="181" t="s">
        <v>2609</v>
      </c>
      <c r="H74" s="181" t="s">
        <v>2505</v>
      </c>
      <c r="I74" s="181" t="s">
        <v>2505</v>
      </c>
      <c r="J74" s="181" t="s">
        <v>2609</v>
      </c>
      <c r="K74" s="181" t="s">
        <v>2505</v>
      </c>
      <c r="L74" s="181" t="s">
        <v>2505</v>
      </c>
      <c r="M74" s="181" t="s">
        <v>2609</v>
      </c>
      <c r="N74" s="181" t="s">
        <v>2505</v>
      </c>
      <c r="O74" s="181" t="s">
        <v>2505</v>
      </c>
      <c r="P74" s="181" t="s">
        <v>2609</v>
      </c>
      <c r="Q74" s="181" t="s">
        <v>2505</v>
      </c>
      <c r="R74" s="181" t="s">
        <v>2505</v>
      </c>
      <c r="S74" s="181" t="s">
        <v>2609</v>
      </c>
      <c r="T74" s="181" t="s">
        <v>2505</v>
      </c>
      <c r="U74" s="181" t="s">
        <v>2505</v>
      </c>
      <c r="V74" s="181" t="s">
        <v>2609</v>
      </c>
      <c r="W74" s="181" t="s">
        <v>2505</v>
      </c>
      <c r="X74" s="181" t="s">
        <v>2505</v>
      </c>
      <c r="Y74" s="181" t="s">
        <v>2609</v>
      </c>
      <c r="Z74" s="181" t="s">
        <v>2505</v>
      </c>
      <c r="AA74" s="181" t="s">
        <v>2505</v>
      </c>
      <c r="AB74" s="181" t="s">
        <v>2609</v>
      </c>
      <c r="AC74" s="181" t="s">
        <v>2505</v>
      </c>
      <c r="AD74" s="181" t="s">
        <v>2505</v>
      </c>
      <c r="AE74" s="181" t="s">
        <v>2609</v>
      </c>
      <c r="AF74" s="181" t="s">
        <v>2505</v>
      </c>
      <c r="AG74" s="181" t="s">
        <v>2505</v>
      </c>
      <c r="AH74" s="181" t="s">
        <v>2609</v>
      </c>
      <c r="AI74" s="181" t="s">
        <v>2505</v>
      </c>
      <c r="AJ74" s="181" t="s">
        <v>2505</v>
      </c>
      <c r="AK74" s="181" t="s">
        <v>2609</v>
      </c>
      <c r="AL74" s="181" t="s">
        <v>2505</v>
      </c>
      <c r="AM74" s="181" t="s">
        <v>2505</v>
      </c>
      <c r="AN74" s="181" t="s">
        <v>2609</v>
      </c>
      <c r="AO74" s="181" t="s">
        <v>2505</v>
      </c>
      <c r="AP74" s="181" t="s">
        <v>2505</v>
      </c>
      <c r="AQ74" s="181" t="s">
        <v>2609</v>
      </c>
      <c r="AR74" s="181" t="s">
        <v>2505</v>
      </c>
      <c r="AS74" s="181" t="s">
        <v>2505</v>
      </c>
      <c r="AT74" s="181" t="s">
        <v>2609</v>
      </c>
      <c r="AU74" s="181" t="s">
        <v>2505</v>
      </c>
      <c r="AV74" s="181" t="s">
        <v>2505</v>
      </c>
      <c r="AW74" s="181" t="s">
        <v>2609</v>
      </c>
      <c r="AX74" s="181" t="s">
        <v>2505</v>
      </c>
      <c r="AY74" s="181" t="s">
        <v>2505</v>
      </c>
      <c r="AZ74" s="181" t="s">
        <v>2609</v>
      </c>
      <c r="BA74" s="181" t="s">
        <v>2505</v>
      </c>
      <c r="BB74" s="181" t="s">
        <v>2505</v>
      </c>
      <c r="BC74" s="181" t="s">
        <v>2609</v>
      </c>
      <c r="BD74" s="181" t="s">
        <v>2505</v>
      </c>
      <c r="BE74" s="181" t="s">
        <v>2505</v>
      </c>
      <c r="BF74" s="181" t="s">
        <v>2609</v>
      </c>
      <c r="BG74" s="181" t="s">
        <v>2505</v>
      </c>
      <c r="BH74" s="181" t="s">
        <v>2505</v>
      </c>
      <c r="BI74" s="181" t="s">
        <v>2609</v>
      </c>
      <c r="BJ74" s="181" t="s">
        <v>2505</v>
      </c>
      <c r="BK74" s="181" t="s">
        <v>2505</v>
      </c>
      <c r="BL74" s="181" t="s">
        <v>2609</v>
      </c>
      <c r="BM74" s="181" t="s">
        <v>2505</v>
      </c>
      <c r="BN74" s="181" t="s">
        <v>2505</v>
      </c>
      <c r="BO74" s="181" t="s">
        <v>2609</v>
      </c>
      <c r="BP74" s="181" t="s">
        <v>2505</v>
      </c>
      <c r="BQ74" s="181" t="s">
        <v>2505</v>
      </c>
      <c r="BR74" s="181" t="s">
        <v>2609</v>
      </c>
      <c r="BS74" s="181" t="s">
        <v>2505</v>
      </c>
      <c r="BT74" s="181" t="s">
        <v>2505</v>
      </c>
      <c r="BU74" s="181" t="s">
        <v>2609</v>
      </c>
      <c r="BV74" s="181" t="s">
        <v>2505</v>
      </c>
      <c r="BW74" s="181" t="s">
        <v>2505</v>
      </c>
      <c r="BX74" s="181" t="s">
        <v>2609</v>
      </c>
      <c r="BY74" s="181" t="s">
        <v>2505</v>
      </c>
      <c r="BZ74" s="181" t="s">
        <v>2505</v>
      </c>
      <c r="CA74" s="181" t="s">
        <v>2609</v>
      </c>
      <c r="CB74" s="181" t="s">
        <v>2505</v>
      </c>
      <c r="CC74" s="181" t="s">
        <v>2505</v>
      </c>
      <c r="CD74" s="181" t="s">
        <v>2609</v>
      </c>
      <c r="CE74" s="181" t="s">
        <v>2505</v>
      </c>
      <c r="CF74" s="181" t="s">
        <v>2505</v>
      </c>
      <c r="CG74" s="181" t="s">
        <v>2609</v>
      </c>
      <c r="CH74" s="181" t="s">
        <v>2505</v>
      </c>
      <c r="CI74" s="181" t="s">
        <v>2505</v>
      </c>
      <c r="CJ74" s="181" t="s">
        <v>2609</v>
      </c>
      <c r="CK74" s="181" t="s">
        <v>2505</v>
      </c>
      <c r="CL74" s="181" t="s">
        <v>2505</v>
      </c>
      <c r="CM74" s="181" t="s">
        <v>2609</v>
      </c>
      <c r="CN74" s="181" t="s">
        <v>2505</v>
      </c>
      <c r="CO74" s="181" t="s">
        <v>2505</v>
      </c>
      <c r="CP74" s="181" t="s">
        <v>2609</v>
      </c>
      <c r="CQ74" s="181" t="s">
        <v>2505</v>
      </c>
      <c r="CR74" s="181" t="s">
        <v>2505</v>
      </c>
      <c r="CS74" s="181" t="s">
        <v>2609</v>
      </c>
      <c r="CT74" s="181" t="s">
        <v>2505</v>
      </c>
      <c r="CU74" s="181" t="s">
        <v>2505</v>
      </c>
      <c r="CV74" s="181" t="s">
        <v>2609</v>
      </c>
      <c r="CW74" s="181" t="s">
        <v>2505</v>
      </c>
      <c r="CX74" s="181" t="s">
        <v>2505</v>
      </c>
      <c r="CY74" s="181" t="s">
        <v>2609</v>
      </c>
      <c r="CZ74" s="181" t="s">
        <v>2505</v>
      </c>
      <c r="DA74" s="181" t="s">
        <v>2505</v>
      </c>
      <c r="DB74" s="181" t="s">
        <v>2609</v>
      </c>
      <c r="DC74" s="181" t="s">
        <v>2505</v>
      </c>
      <c r="DD74" s="181" t="s">
        <v>2505</v>
      </c>
      <c r="DE74" s="181" t="s">
        <v>2609</v>
      </c>
      <c r="DF74" s="181" t="s">
        <v>2505</v>
      </c>
      <c r="DG74" s="181" t="s">
        <v>2505</v>
      </c>
      <c r="DH74" s="181" t="s">
        <v>2609</v>
      </c>
      <c r="DI74" s="181" t="s">
        <v>2505</v>
      </c>
      <c r="DJ74" s="181" t="s">
        <v>2505</v>
      </c>
      <c r="DK74" s="181" t="s">
        <v>2609</v>
      </c>
      <c r="DL74" s="181" t="s">
        <v>2505</v>
      </c>
      <c r="DM74" s="181" t="s">
        <v>2505</v>
      </c>
      <c r="DN74" s="181" t="s">
        <v>2609</v>
      </c>
      <c r="DO74" s="181" t="s">
        <v>2505</v>
      </c>
      <c r="DP74" s="181" t="s">
        <v>2505</v>
      </c>
      <c r="DQ74" s="181" t="s">
        <v>2609</v>
      </c>
      <c r="DR74" s="181" t="s">
        <v>2505</v>
      </c>
      <c r="DS74" s="181" t="s">
        <v>2505</v>
      </c>
      <c r="DT74" s="181" t="s">
        <v>2609</v>
      </c>
      <c r="DU74" s="181" t="s">
        <v>2505</v>
      </c>
      <c r="DV74" s="181" t="s">
        <v>2505</v>
      </c>
      <c r="DW74" s="181" t="s">
        <v>2609</v>
      </c>
      <c r="DX74" s="181" t="s">
        <v>2505</v>
      </c>
      <c r="DY74" s="181" t="s">
        <v>2505</v>
      </c>
      <c r="DZ74" s="181" t="s">
        <v>2609</v>
      </c>
      <c r="EA74" s="181" t="s">
        <v>2505</v>
      </c>
      <c r="EB74" s="181" t="s">
        <v>2505</v>
      </c>
      <c r="EC74" s="181" t="s">
        <v>2609</v>
      </c>
      <c r="ED74" s="181" t="s">
        <v>2505</v>
      </c>
      <c r="EE74" s="181" t="s">
        <v>2505</v>
      </c>
      <c r="EF74" s="181" t="s">
        <v>2609</v>
      </c>
      <c r="EG74" s="181" t="s">
        <v>2505</v>
      </c>
      <c r="EH74" s="181" t="s">
        <v>2505</v>
      </c>
      <c r="EI74" s="181" t="s">
        <v>2609</v>
      </c>
      <c r="EJ74" s="181" t="s">
        <v>2505</v>
      </c>
      <c r="EK74" s="181" t="s">
        <v>2505</v>
      </c>
      <c r="EL74" s="181" t="s">
        <v>2609</v>
      </c>
      <c r="EM74" s="181" t="s">
        <v>2505</v>
      </c>
      <c r="EN74" s="181" t="s">
        <v>2505</v>
      </c>
      <c r="EO74" s="181" t="s">
        <v>2609</v>
      </c>
      <c r="EP74" s="181" t="s">
        <v>2505</v>
      </c>
      <c r="EQ74" s="181" t="s">
        <v>2505</v>
      </c>
      <c r="ER74" s="181" t="s">
        <v>2609</v>
      </c>
      <c r="ES74" s="181" t="s">
        <v>2505</v>
      </c>
      <c r="ET74" s="181" t="s">
        <v>2505</v>
      </c>
    </row>
    <row r="75" spans="1:150" x14ac:dyDescent="0.35">
      <c r="A75" s="1"/>
      <c r="B75" s="182" t="s">
        <v>3007</v>
      </c>
      <c r="C75" s="182" t="s">
        <v>347</v>
      </c>
      <c r="D75" s="182" t="s">
        <v>732</v>
      </c>
      <c r="E75" s="182" t="s">
        <v>3008</v>
      </c>
      <c r="F75" s="182" t="s">
        <v>3009</v>
      </c>
      <c r="G75" s="183" t="s">
        <v>2609</v>
      </c>
      <c r="H75" s="183" t="s">
        <v>2505</v>
      </c>
      <c r="I75" s="183" t="s">
        <v>2505</v>
      </c>
      <c r="J75" s="183" t="s">
        <v>2609</v>
      </c>
      <c r="K75" s="183" t="s">
        <v>2505</v>
      </c>
      <c r="L75" s="183" t="s">
        <v>2505</v>
      </c>
      <c r="M75" s="183" t="s">
        <v>2609</v>
      </c>
      <c r="N75" s="183" t="s">
        <v>2505</v>
      </c>
      <c r="O75" s="183" t="s">
        <v>2505</v>
      </c>
      <c r="P75" s="183" t="s">
        <v>2609</v>
      </c>
      <c r="Q75" s="183" t="s">
        <v>2505</v>
      </c>
      <c r="R75" s="183" t="s">
        <v>2505</v>
      </c>
      <c r="S75" s="183" t="s">
        <v>2609</v>
      </c>
      <c r="T75" s="183" t="s">
        <v>2505</v>
      </c>
      <c r="U75" s="183" t="s">
        <v>2505</v>
      </c>
      <c r="V75" s="183" t="s">
        <v>2609</v>
      </c>
      <c r="W75" s="183" t="s">
        <v>2505</v>
      </c>
      <c r="X75" s="183" t="s">
        <v>2505</v>
      </c>
      <c r="Y75" s="183" t="s">
        <v>2609</v>
      </c>
      <c r="Z75" s="183" t="s">
        <v>2505</v>
      </c>
      <c r="AA75" s="183" t="s">
        <v>2505</v>
      </c>
      <c r="AB75" s="183" t="s">
        <v>2609</v>
      </c>
      <c r="AC75" s="183" t="s">
        <v>2505</v>
      </c>
      <c r="AD75" s="183" t="s">
        <v>2505</v>
      </c>
      <c r="AE75" s="183" t="s">
        <v>2609</v>
      </c>
      <c r="AF75" s="183" t="s">
        <v>2505</v>
      </c>
      <c r="AG75" s="183" t="s">
        <v>2505</v>
      </c>
      <c r="AH75" s="183" t="s">
        <v>2609</v>
      </c>
      <c r="AI75" s="183" t="s">
        <v>2505</v>
      </c>
      <c r="AJ75" s="183" t="s">
        <v>2505</v>
      </c>
      <c r="AK75" s="183" t="s">
        <v>2609</v>
      </c>
      <c r="AL75" s="183" t="s">
        <v>2505</v>
      </c>
      <c r="AM75" s="183" t="s">
        <v>2505</v>
      </c>
      <c r="AN75" s="183" t="s">
        <v>2609</v>
      </c>
      <c r="AO75" s="183" t="s">
        <v>2505</v>
      </c>
      <c r="AP75" s="183" t="s">
        <v>2505</v>
      </c>
      <c r="AQ75" s="183" t="s">
        <v>2609</v>
      </c>
      <c r="AR75" s="183" t="s">
        <v>2505</v>
      </c>
      <c r="AS75" s="183" t="s">
        <v>2505</v>
      </c>
      <c r="AT75" s="183" t="s">
        <v>2609</v>
      </c>
      <c r="AU75" s="183" t="s">
        <v>2505</v>
      </c>
      <c r="AV75" s="183" t="s">
        <v>2505</v>
      </c>
      <c r="AW75" s="183" t="s">
        <v>2609</v>
      </c>
      <c r="AX75" s="183" t="s">
        <v>2505</v>
      </c>
      <c r="AY75" s="183" t="s">
        <v>2505</v>
      </c>
      <c r="AZ75" s="183" t="s">
        <v>2609</v>
      </c>
      <c r="BA75" s="183" t="s">
        <v>2505</v>
      </c>
      <c r="BB75" s="183" t="s">
        <v>2505</v>
      </c>
      <c r="BC75" s="183" t="s">
        <v>2609</v>
      </c>
      <c r="BD75" s="183" t="s">
        <v>2505</v>
      </c>
      <c r="BE75" s="183" t="s">
        <v>2505</v>
      </c>
      <c r="BF75" s="183" t="s">
        <v>2609</v>
      </c>
      <c r="BG75" s="183" t="s">
        <v>2505</v>
      </c>
      <c r="BH75" s="183" t="s">
        <v>2505</v>
      </c>
      <c r="BI75" s="183" t="s">
        <v>2609</v>
      </c>
      <c r="BJ75" s="183" t="s">
        <v>2505</v>
      </c>
      <c r="BK75" s="183" t="s">
        <v>2505</v>
      </c>
      <c r="BL75" s="183" t="s">
        <v>2609</v>
      </c>
      <c r="BM75" s="183" t="s">
        <v>2505</v>
      </c>
      <c r="BN75" s="183" t="s">
        <v>2505</v>
      </c>
      <c r="BO75" s="183" t="s">
        <v>2609</v>
      </c>
      <c r="BP75" s="183" t="s">
        <v>2505</v>
      </c>
      <c r="BQ75" s="183" t="s">
        <v>2505</v>
      </c>
      <c r="BR75" s="183" t="s">
        <v>2609</v>
      </c>
      <c r="BS75" s="183" t="s">
        <v>2505</v>
      </c>
      <c r="BT75" s="183" t="s">
        <v>2505</v>
      </c>
      <c r="BU75" s="183" t="s">
        <v>2609</v>
      </c>
      <c r="BV75" s="183" t="s">
        <v>2505</v>
      </c>
      <c r="BW75" s="183" t="s">
        <v>2505</v>
      </c>
      <c r="BX75" s="183" t="s">
        <v>2609</v>
      </c>
      <c r="BY75" s="183" t="s">
        <v>2505</v>
      </c>
      <c r="BZ75" s="183" t="s">
        <v>2505</v>
      </c>
      <c r="CA75" s="183" t="s">
        <v>2609</v>
      </c>
      <c r="CB75" s="183" t="s">
        <v>2505</v>
      </c>
      <c r="CC75" s="183" t="s">
        <v>2505</v>
      </c>
      <c r="CD75" s="183" t="s">
        <v>2609</v>
      </c>
      <c r="CE75" s="183" t="s">
        <v>2505</v>
      </c>
      <c r="CF75" s="183" t="s">
        <v>2505</v>
      </c>
      <c r="CG75" s="183" t="s">
        <v>2609</v>
      </c>
      <c r="CH75" s="183" t="s">
        <v>2505</v>
      </c>
      <c r="CI75" s="183" t="s">
        <v>2505</v>
      </c>
      <c r="CJ75" s="183" t="s">
        <v>2609</v>
      </c>
      <c r="CK75" s="183" t="s">
        <v>2505</v>
      </c>
      <c r="CL75" s="183" t="s">
        <v>2505</v>
      </c>
      <c r="CM75" s="183" t="s">
        <v>2609</v>
      </c>
      <c r="CN75" s="183" t="s">
        <v>2505</v>
      </c>
      <c r="CO75" s="183" t="s">
        <v>2505</v>
      </c>
      <c r="CP75" s="183" t="s">
        <v>2609</v>
      </c>
      <c r="CQ75" s="183" t="s">
        <v>2505</v>
      </c>
      <c r="CR75" s="183" t="s">
        <v>2505</v>
      </c>
      <c r="CS75" s="183" t="s">
        <v>2609</v>
      </c>
      <c r="CT75" s="183" t="s">
        <v>2505</v>
      </c>
      <c r="CU75" s="183" t="s">
        <v>2505</v>
      </c>
      <c r="CV75" s="183" t="s">
        <v>2609</v>
      </c>
      <c r="CW75" s="183" t="s">
        <v>2505</v>
      </c>
      <c r="CX75" s="183" t="s">
        <v>2505</v>
      </c>
      <c r="CY75" s="183" t="s">
        <v>2609</v>
      </c>
      <c r="CZ75" s="183" t="s">
        <v>2505</v>
      </c>
      <c r="DA75" s="183" t="s">
        <v>2505</v>
      </c>
      <c r="DB75" s="183" t="s">
        <v>2609</v>
      </c>
      <c r="DC75" s="183" t="s">
        <v>2505</v>
      </c>
      <c r="DD75" s="183" t="s">
        <v>2505</v>
      </c>
      <c r="DE75" s="183" t="s">
        <v>2609</v>
      </c>
      <c r="DF75" s="183" t="s">
        <v>2505</v>
      </c>
      <c r="DG75" s="183" t="s">
        <v>2505</v>
      </c>
      <c r="DH75" s="183" t="s">
        <v>2609</v>
      </c>
      <c r="DI75" s="183" t="s">
        <v>2505</v>
      </c>
      <c r="DJ75" s="183" t="s">
        <v>2505</v>
      </c>
      <c r="DK75" s="183" t="s">
        <v>2609</v>
      </c>
      <c r="DL75" s="183" t="s">
        <v>2505</v>
      </c>
      <c r="DM75" s="183" t="s">
        <v>2505</v>
      </c>
      <c r="DN75" s="183" t="s">
        <v>2609</v>
      </c>
      <c r="DO75" s="183" t="s">
        <v>2505</v>
      </c>
      <c r="DP75" s="183" t="s">
        <v>2505</v>
      </c>
      <c r="DQ75" s="183" t="s">
        <v>2609</v>
      </c>
      <c r="DR75" s="183" t="s">
        <v>2505</v>
      </c>
      <c r="DS75" s="183" t="s">
        <v>2505</v>
      </c>
      <c r="DT75" s="183" t="s">
        <v>2609</v>
      </c>
      <c r="DU75" s="183" t="s">
        <v>2505</v>
      </c>
      <c r="DV75" s="183" t="s">
        <v>2505</v>
      </c>
      <c r="DW75" s="183" t="s">
        <v>2609</v>
      </c>
      <c r="DX75" s="183" t="s">
        <v>2505</v>
      </c>
      <c r="DY75" s="183" t="s">
        <v>2505</v>
      </c>
      <c r="DZ75" s="183" t="s">
        <v>2609</v>
      </c>
      <c r="EA75" s="183" t="s">
        <v>2505</v>
      </c>
      <c r="EB75" s="183" t="s">
        <v>2505</v>
      </c>
      <c r="EC75" s="183" t="s">
        <v>2609</v>
      </c>
      <c r="ED75" s="183" t="s">
        <v>2505</v>
      </c>
      <c r="EE75" s="183" t="s">
        <v>2505</v>
      </c>
      <c r="EF75" s="183" t="s">
        <v>2609</v>
      </c>
      <c r="EG75" s="183" t="s">
        <v>2505</v>
      </c>
      <c r="EH75" s="183" t="s">
        <v>2505</v>
      </c>
      <c r="EI75" s="183" t="s">
        <v>2609</v>
      </c>
      <c r="EJ75" s="183" t="s">
        <v>2505</v>
      </c>
      <c r="EK75" s="183" t="s">
        <v>2505</v>
      </c>
      <c r="EL75" s="183" t="s">
        <v>2609</v>
      </c>
      <c r="EM75" s="183" t="s">
        <v>2505</v>
      </c>
      <c r="EN75" s="183" t="s">
        <v>2505</v>
      </c>
      <c r="EO75" s="183" t="s">
        <v>2609</v>
      </c>
      <c r="EP75" s="183" t="s">
        <v>2505</v>
      </c>
      <c r="EQ75" s="183" t="s">
        <v>2505</v>
      </c>
      <c r="ER75" s="183" t="s">
        <v>2609</v>
      </c>
      <c r="ES75" s="183" t="s">
        <v>2505</v>
      </c>
      <c r="ET75" s="183" t="s">
        <v>2505</v>
      </c>
    </row>
    <row r="76" spans="1:150" x14ac:dyDescent="0.35">
      <c r="A76" s="1"/>
      <c r="B76" s="182" t="s">
        <v>3010</v>
      </c>
      <c r="C76" s="182" t="s">
        <v>347</v>
      </c>
      <c r="D76" s="182" t="s">
        <v>732</v>
      </c>
      <c r="E76" s="182" t="s">
        <v>3011</v>
      </c>
      <c r="F76" s="182" t="s">
        <v>3012</v>
      </c>
      <c r="G76" s="183" t="s">
        <v>2609</v>
      </c>
      <c r="H76" s="183" t="s">
        <v>2505</v>
      </c>
      <c r="I76" s="183" t="s">
        <v>2505</v>
      </c>
      <c r="J76" s="183" t="s">
        <v>2609</v>
      </c>
      <c r="K76" s="183" t="s">
        <v>2505</v>
      </c>
      <c r="L76" s="183" t="s">
        <v>2505</v>
      </c>
      <c r="M76" s="183" t="s">
        <v>2609</v>
      </c>
      <c r="N76" s="183" t="s">
        <v>2505</v>
      </c>
      <c r="O76" s="183" t="s">
        <v>2505</v>
      </c>
      <c r="P76" s="183" t="s">
        <v>2609</v>
      </c>
      <c r="Q76" s="183" t="s">
        <v>2505</v>
      </c>
      <c r="R76" s="183" t="s">
        <v>2505</v>
      </c>
      <c r="S76" s="183" t="s">
        <v>2609</v>
      </c>
      <c r="T76" s="183" t="s">
        <v>2505</v>
      </c>
      <c r="U76" s="183" t="s">
        <v>2505</v>
      </c>
      <c r="V76" s="183" t="s">
        <v>2609</v>
      </c>
      <c r="W76" s="183" t="s">
        <v>2505</v>
      </c>
      <c r="X76" s="183" t="s">
        <v>2505</v>
      </c>
      <c r="Y76" s="183" t="s">
        <v>2609</v>
      </c>
      <c r="Z76" s="183" t="s">
        <v>2505</v>
      </c>
      <c r="AA76" s="183" t="s">
        <v>2505</v>
      </c>
      <c r="AB76" s="183" t="s">
        <v>2609</v>
      </c>
      <c r="AC76" s="183" t="s">
        <v>2505</v>
      </c>
      <c r="AD76" s="183" t="s">
        <v>2505</v>
      </c>
      <c r="AE76" s="183" t="s">
        <v>2609</v>
      </c>
      <c r="AF76" s="183" t="s">
        <v>2505</v>
      </c>
      <c r="AG76" s="183" t="s">
        <v>2505</v>
      </c>
      <c r="AH76" s="183" t="s">
        <v>2609</v>
      </c>
      <c r="AI76" s="183" t="s">
        <v>2505</v>
      </c>
      <c r="AJ76" s="183" t="s">
        <v>2505</v>
      </c>
      <c r="AK76" s="183" t="s">
        <v>2609</v>
      </c>
      <c r="AL76" s="183" t="s">
        <v>2505</v>
      </c>
      <c r="AM76" s="183" t="s">
        <v>2505</v>
      </c>
      <c r="AN76" s="183" t="s">
        <v>2609</v>
      </c>
      <c r="AO76" s="183" t="s">
        <v>2505</v>
      </c>
      <c r="AP76" s="183" t="s">
        <v>2505</v>
      </c>
      <c r="AQ76" s="183" t="s">
        <v>2609</v>
      </c>
      <c r="AR76" s="183" t="s">
        <v>2505</v>
      </c>
      <c r="AS76" s="183" t="s">
        <v>2505</v>
      </c>
      <c r="AT76" s="183" t="s">
        <v>2609</v>
      </c>
      <c r="AU76" s="183" t="s">
        <v>2505</v>
      </c>
      <c r="AV76" s="183" t="s">
        <v>2505</v>
      </c>
      <c r="AW76" s="183" t="s">
        <v>2609</v>
      </c>
      <c r="AX76" s="183" t="s">
        <v>2505</v>
      </c>
      <c r="AY76" s="183" t="s">
        <v>2505</v>
      </c>
      <c r="AZ76" s="183" t="s">
        <v>2609</v>
      </c>
      <c r="BA76" s="183" t="s">
        <v>2505</v>
      </c>
      <c r="BB76" s="183" t="s">
        <v>2505</v>
      </c>
      <c r="BC76" s="183" t="s">
        <v>2609</v>
      </c>
      <c r="BD76" s="183" t="s">
        <v>2505</v>
      </c>
      <c r="BE76" s="183" t="s">
        <v>2505</v>
      </c>
      <c r="BF76" s="183" t="s">
        <v>2609</v>
      </c>
      <c r="BG76" s="183" t="s">
        <v>2505</v>
      </c>
      <c r="BH76" s="183" t="s">
        <v>2505</v>
      </c>
      <c r="BI76" s="183" t="s">
        <v>2609</v>
      </c>
      <c r="BJ76" s="183" t="s">
        <v>2505</v>
      </c>
      <c r="BK76" s="183" t="s">
        <v>2505</v>
      </c>
      <c r="BL76" s="183" t="s">
        <v>2609</v>
      </c>
      <c r="BM76" s="183" t="s">
        <v>2505</v>
      </c>
      <c r="BN76" s="183" t="s">
        <v>2505</v>
      </c>
      <c r="BO76" s="183" t="s">
        <v>2609</v>
      </c>
      <c r="BP76" s="183" t="s">
        <v>2505</v>
      </c>
      <c r="BQ76" s="183" t="s">
        <v>2505</v>
      </c>
      <c r="BR76" s="183" t="s">
        <v>2609</v>
      </c>
      <c r="BS76" s="183" t="s">
        <v>2505</v>
      </c>
      <c r="BT76" s="183" t="s">
        <v>2505</v>
      </c>
      <c r="BU76" s="183" t="s">
        <v>2609</v>
      </c>
      <c r="BV76" s="183" t="s">
        <v>2505</v>
      </c>
      <c r="BW76" s="183" t="s">
        <v>2505</v>
      </c>
      <c r="BX76" s="183" t="s">
        <v>2609</v>
      </c>
      <c r="BY76" s="183" t="s">
        <v>2505</v>
      </c>
      <c r="BZ76" s="183" t="s">
        <v>2505</v>
      </c>
      <c r="CA76" s="183" t="s">
        <v>2609</v>
      </c>
      <c r="CB76" s="183" t="s">
        <v>2505</v>
      </c>
      <c r="CC76" s="183" t="s">
        <v>2505</v>
      </c>
      <c r="CD76" s="183" t="s">
        <v>2609</v>
      </c>
      <c r="CE76" s="183" t="s">
        <v>2505</v>
      </c>
      <c r="CF76" s="183" t="s">
        <v>2505</v>
      </c>
      <c r="CG76" s="183" t="s">
        <v>2609</v>
      </c>
      <c r="CH76" s="183" t="s">
        <v>2505</v>
      </c>
      <c r="CI76" s="183" t="s">
        <v>2505</v>
      </c>
      <c r="CJ76" s="183" t="s">
        <v>2609</v>
      </c>
      <c r="CK76" s="183" t="s">
        <v>2505</v>
      </c>
      <c r="CL76" s="183" t="s">
        <v>2505</v>
      </c>
      <c r="CM76" s="183" t="s">
        <v>2609</v>
      </c>
      <c r="CN76" s="183" t="s">
        <v>2505</v>
      </c>
      <c r="CO76" s="183" t="s">
        <v>2505</v>
      </c>
      <c r="CP76" s="183" t="s">
        <v>2609</v>
      </c>
      <c r="CQ76" s="183" t="s">
        <v>2505</v>
      </c>
      <c r="CR76" s="183" t="s">
        <v>2505</v>
      </c>
      <c r="CS76" s="183" t="s">
        <v>2609</v>
      </c>
      <c r="CT76" s="183" t="s">
        <v>2505</v>
      </c>
      <c r="CU76" s="183" t="s">
        <v>2505</v>
      </c>
      <c r="CV76" s="183" t="s">
        <v>2609</v>
      </c>
      <c r="CW76" s="183" t="s">
        <v>2505</v>
      </c>
      <c r="CX76" s="183" t="s">
        <v>2505</v>
      </c>
      <c r="CY76" s="183" t="s">
        <v>2609</v>
      </c>
      <c r="CZ76" s="183" t="s">
        <v>2505</v>
      </c>
      <c r="DA76" s="183" t="s">
        <v>2505</v>
      </c>
      <c r="DB76" s="183" t="s">
        <v>2609</v>
      </c>
      <c r="DC76" s="183" t="s">
        <v>2505</v>
      </c>
      <c r="DD76" s="183" t="s">
        <v>2505</v>
      </c>
      <c r="DE76" s="183" t="s">
        <v>2609</v>
      </c>
      <c r="DF76" s="183" t="s">
        <v>2505</v>
      </c>
      <c r="DG76" s="183" t="s">
        <v>2505</v>
      </c>
      <c r="DH76" s="183" t="s">
        <v>2609</v>
      </c>
      <c r="DI76" s="183" t="s">
        <v>2505</v>
      </c>
      <c r="DJ76" s="183" t="s">
        <v>2505</v>
      </c>
      <c r="DK76" s="183" t="s">
        <v>2609</v>
      </c>
      <c r="DL76" s="183" t="s">
        <v>2505</v>
      </c>
      <c r="DM76" s="183" t="s">
        <v>2505</v>
      </c>
      <c r="DN76" s="183" t="s">
        <v>2609</v>
      </c>
      <c r="DO76" s="183" t="s">
        <v>2505</v>
      </c>
      <c r="DP76" s="183" t="s">
        <v>2505</v>
      </c>
      <c r="DQ76" s="183" t="s">
        <v>2609</v>
      </c>
      <c r="DR76" s="183" t="s">
        <v>2505</v>
      </c>
      <c r="DS76" s="183" t="s">
        <v>2505</v>
      </c>
      <c r="DT76" s="183" t="s">
        <v>2609</v>
      </c>
      <c r="DU76" s="183" t="s">
        <v>2505</v>
      </c>
      <c r="DV76" s="183" t="s">
        <v>2505</v>
      </c>
      <c r="DW76" s="183" t="s">
        <v>2609</v>
      </c>
      <c r="DX76" s="183" t="s">
        <v>2505</v>
      </c>
      <c r="DY76" s="183" t="s">
        <v>2505</v>
      </c>
      <c r="DZ76" s="183" t="s">
        <v>2609</v>
      </c>
      <c r="EA76" s="183" t="s">
        <v>2505</v>
      </c>
      <c r="EB76" s="183" t="s">
        <v>2505</v>
      </c>
      <c r="EC76" s="183" t="s">
        <v>2609</v>
      </c>
      <c r="ED76" s="183" t="s">
        <v>2505</v>
      </c>
      <c r="EE76" s="183" t="s">
        <v>2505</v>
      </c>
      <c r="EF76" s="183" t="s">
        <v>2609</v>
      </c>
      <c r="EG76" s="183" t="s">
        <v>2505</v>
      </c>
      <c r="EH76" s="183" t="s">
        <v>2505</v>
      </c>
      <c r="EI76" s="183" t="s">
        <v>2609</v>
      </c>
      <c r="EJ76" s="183" t="s">
        <v>2505</v>
      </c>
      <c r="EK76" s="183" t="s">
        <v>2505</v>
      </c>
      <c r="EL76" s="183" t="s">
        <v>2609</v>
      </c>
      <c r="EM76" s="183" t="s">
        <v>2505</v>
      </c>
      <c r="EN76" s="183" t="s">
        <v>2505</v>
      </c>
      <c r="EO76" s="183" t="s">
        <v>2609</v>
      </c>
      <c r="EP76" s="183" t="s">
        <v>2505</v>
      </c>
      <c r="EQ76" s="183" t="s">
        <v>2505</v>
      </c>
      <c r="ER76" s="183" t="s">
        <v>2609</v>
      </c>
      <c r="ES76" s="183" t="s">
        <v>2505</v>
      </c>
      <c r="ET76" s="183" t="s">
        <v>2505</v>
      </c>
    </row>
    <row r="77" spans="1:150" x14ac:dyDescent="0.35">
      <c r="A77" s="1"/>
      <c r="B77" s="181" t="s">
        <v>3013</v>
      </c>
      <c r="C77" s="181" t="s">
        <v>116</v>
      </c>
      <c r="D77" s="181" t="s">
        <v>117</v>
      </c>
      <c r="E77" s="181" t="s">
        <v>3014</v>
      </c>
      <c r="F77" s="181" t="s">
        <v>3015</v>
      </c>
      <c r="G77" s="181" t="s">
        <v>2609</v>
      </c>
      <c r="H77" s="181" t="s">
        <v>3016</v>
      </c>
      <c r="I77" s="181" t="s">
        <v>2505</v>
      </c>
      <c r="J77" s="181" t="s">
        <v>2609</v>
      </c>
      <c r="K77" s="181" t="s">
        <v>3016</v>
      </c>
      <c r="L77" s="181" t="s">
        <v>2505</v>
      </c>
      <c r="M77" s="181" t="s">
        <v>2609</v>
      </c>
      <c r="N77" s="181" t="s">
        <v>3016</v>
      </c>
      <c r="O77" s="181" t="s">
        <v>2505</v>
      </c>
      <c r="P77" s="181" t="s">
        <v>2609</v>
      </c>
      <c r="Q77" s="181" t="s">
        <v>3016</v>
      </c>
      <c r="R77" s="181" t="s">
        <v>2505</v>
      </c>
      <c r="S77" s="181" t="s">
        <v>2609</v>
      </c>
      <c r="T77" s="181" t="s">
        <v>3016</v>
      </c>
      <c r="U77" s="181" t="s">
        <v>2505</v>
      </c>
      <c r="V77" s="181" t="s">
        <v>2609</v>
      </c>
      <c r="W77" s="181" t="s">
        <v>3016</v>
      </c>
      <c r="X77" s="181" t="s">
        <v>2505</v>
      </c>
      <c r="Y77" s="181" t="s">
        <v>2609</v>
      </c>
      <c r="Z77" s="181" t="s">
        <v>3017</v>
      </c>
      <c r="AA77" s="181" t="s">
        <v>2505</v>
      </c>
      <c r="AB77" s="181" t="s">
        <v>2609</v>
      </c>
      <c r="AC77" s="181" t="s">
        <v>3018</v>
      </c>
      <c r="AD77" s="181" t="s">
        <v>2505</v>
      </c>
      <c r="AE77" s="181" t="s">
        <v>2609</v>
      </c>
      <c r="AF77" s="181" t="s">
        <v>3016</v>
      </c>
      <c r="AG77" s="181" t="s">
        <v>2505</v>
      </c>
      <c r="AH77" s="181" t="s">
        <v>2609</v>
      </c>
      <c r="AI77" s="181" t="s">
        <v>3016</v>
      </c>
      <c r="AJ77" s="181" t="s">
        <v>2505</v>
      </c>
      <c r="AK77" s="181" t="s">
        <v>2609</v>
      </c>
      <c r="AL77" s="181" t="s">
        <v>3016</v>
      </c>
      <c r="AM77" s="181" t="s">
        <v>2505</v>
      </c>
      <c r="AN77" s="181" t="s">
        <v>2609</v>
      </c>
      <c r="AO77" s="181" t="s">
        <v>3016</v>
      </c>
      <c r="AP77" s="181" t="s">
        <v>2505</v>
      </c>
      <c r="AQ77" s="181" t="s">
        <v>2609</v>
      </c>
      <c r="AR77" s="181" t="s">
        <v>2505</v>
      </c>
      <c r="AS77" s="181" t="s">
        <v>3019</v>
      </c>
      <c r="AT77" s="181" t="s">
        <v>2609</v>
      </c>
      <c r="AU77" s="181" t="s">
        <v>2505</v>
      </c>
      <c r="AV77" s="181" t="s">
        <v>3019</v>
      </c>
      <c r="AW77" s="181" t="s">
        <v>2609</v>
      </c>
      <c r="AX77" s="181" t="s">
        <v>2505</v>
      </c>
      <c r="AY77" s="181" t="s">
        <v>3020</v>
      </c>
      <c r="AZ77" s="181" t="s">
        <v>2609</v>
      </c>
      <c r="BA77" s="181" t="s">
        <v>2505</v>
      </c>
      <c r="BB77" s="181" t="s">
        <v>3020</v>
      </c>
      <c r="BC77" s="181" t="s">
        <v>2609</v>
      </c>
      <c r="BD77" s="181" t="s">
        <v>2505</v>
      </c>
      <c r="BE77" s="181" t="s">
        <v>3020</v>
      </c>
      <c r="BF77" s="181" t="s">
        <v>2609</v>
      </c>
      <c r="BG77" s="181" t="s">
        <v>2505</v>
      </c>
      <c r="BH77" s="181" t="s">
        <v>3020</v>
      </c>
      <c r="BI77" s="181" t="s">
        <v>2609</v>
      </c>
      <c r="BJ77" s="181" t="s">
        <v>2505</v>
      </c>
      <c r="BK77" s="181" t="s">
        <v>3020</v>
      </c>
      <c r="BL77" s="181" t="s">
        <v>2609</v>
      </c>
      <c r="BM77" s="181" t="s">
        <v>2505</v>
      </c>
      <c r="BN77" s="181" t="s">
        <v>3020</v>
      </c>
      <c r="BO77" s="181" t="s">
        <v>2609</v>
      </c>
      <c r="BP77" s="181" t="s">
        <v>2505</v>
      </c>
      <c r="BQ77" s="181" t="s">
        <v>3020</v>
      </c>
      <c r="BR77" s="181" t="s">
        <v>2609</v>
      </c>
      <c r="BS77" s="181" t="s">
        <v>2505</v>
      </c>
      <c r="BT77" s="181" t="s">
        <v>3020</v>
      </c>
      <c r="BU77" s="181" t="s">
        <v>2609</v>
      </c>
      <c r="BV77" s="181" t="s">
        <v>3016</v>
      </c>
      <c r="BW77" s="181" t="s">
        <v>2505</v>
      </c>
      <c r="BX77" s="181" t="s">
        <v>2609</v>
      </c>
      <c r="BY77" s="181" t="s">
        <v>3016</v>
      </c>
      <c r="BZ77" s="181" t="s">
        <v>2505</v>
      </c>
      <c r="CA77" s="181" t="s">
        <v>2609</v>
      </c>
      <c r="CB77" s="181" t="s">
        <v>3016</v>
      </c>
      <c r="CC77" s="181" t="s">
        <v>2505</v>
      </c>
      <c r="CD77" s="181" t="s">
        <v>2609</v>
      </c>
      <c r="CE77" s="181" t="s">
        <v>3016</v>
      </c>
      <c r="CF77" s="181" t="s">
        <v>2505</v>
      </c>
      <c r="CG77" s="181" t="s">
        <v>2609</v>
      </c>
      <c r="CH77" s="181" t="s">
        <v>3016</v>
      </c>
      <c r="CI77" s="181" t="s">
        <v>2505</v>
      </c>
      <c r="CJ77" s="181" t="s">
        <v>2609</v>
      </c>
      <c r="CK77" s="181" t="s">
        <v>3016</v>
      </c>
      <c r="CL77" s="181" t="s">
        <v>2505</v>
      </c>
      <c r="CM77" s="181" t="s">
        <v>2609</v>
      </c>
      <c r="CN77" s="181" t="s">
        <v>3016</v>
      </c>
      <c r="CO77" s="181" t="s">
        <v>2505</v>
      </c>
      <c r="CP77" s="181" t="s">
        <v>2609</v>
      </c>
      <c r="CQ77" s="181" t="s">
        <v>3016</v>
      </c>
      <c r="CR77" s="181" t="s">
        <v>2505</v>
      </c>
      <c r="CS77" s="181" t="s">
        <v>2609</v>
      </c>
      <c r="CT77" s="181" t="s">
        <v>3016</v>
      </c>
      <c r="CU77" s="181" t="s">
        <v>2505</v>
      </c>
      <c r="CV77" s="181" t="s">
        <v>2609</v>
      </c>
      <c r="CW77" s="181" t="s">
        <v>3016</v>
      </c>
      <c r="CX77" s="181" t="s">
        <v>2505</v>
      </c>
      <c r="CY77" s="181" t="s">
        <v>2609</v>
      </c>
      <c r="CZ77" s="181" t="s">
        <v>3016</v>
      </c>
      <c r="DA77" s="181" t="s">
        <v>2505</v>
      </c>
      <c r="DB77" s="181" t="s">
        <v>2609</v>
      </c>
      <c r="DC77" s="181" t="s">
        <v>3016</v>
      </c>
      <c r="DD77" s="181" t="s">
        <v>2505</v>
      </c>
      <c r="DE77" s="181" t="s">
        <v>2609</v>
      </c>
      <c r="DF77" s="181" t="s">
        <v>3016</v>
      </c>
      <c r="DG77" s="181" t="s">
        <v>2505</v>
      </c>
      <c r="DH77" s="181" t="s">
        <v>2609</v>
      </c>
      <c r="DI77" s="181" t="s">
        <v>3016</v>
      </c>
      <c r="DJ77" s="181" t="s">
        <v>2505</v>
      </c>
      <c r="DK77" s="181" t="s">
        <v>2609</v>
      </c>
      <c r="DL77" s="181" t="s">
        <v>3016</v>
      </c>
      <c r="DM77" s="181" t="s">
        <v>2505</v>
      </c>
      <c r="DN77" s="181" t="s">
        <v>2609</v>
      </c>
      <c r="DO77" s="181" t="s">
        <v>3016</v>
      </c>
      <c r="DP77" s="181" t="s">
        <v>2505</v>
      </c>
      <c r="DQ77" s="181" t="s">
        <v>2609</v>
      </c>
      <c r="DR77" s="181" t="s">
        <v>3016</v>
      </c>
      <c r="DS77" s="181" t="s">
        <v>2505</v>
      </c>
      <c r="DT77" s="181" t="s">
        <v>2609</v>
      </c>
      <c r="DU77" s="181" t="s">
        <v>3016</v>
      </c>
      <c r="DV77" s="181" t="s">
        <v>2505</v>
      </c>
      <c r="DW77" s="181" t="s">
        <v>2609</v>
      </c>
      <c r="DX77" s="181" t="s">
        <v>3016</v>
      </c>
      <c r="DY77" s="181" t="s">
        <v>2505</v>
      </c>
      <c r="DZ77" s="181" t="s">
        <v>2609</v>
      </c>
      <c r="EA77" s="181" t="s">
        <v>3016</v>
      </c>
      <c r="EB77" s="181" t="s">
        <v>2505</v>
      </c>
      <c r="EC77" s="181" t="s">
        <v>2609</v>
      </c>
      <c r="ED77" s="181" t="s">
        <v>3016</v>
      </c>
      <c r="EE77" s="181" t="s">
        <v>2505</v>
      </c>
      <c r="EF77" s="181" t="s">
        <v>2609</v>
      </c>
      <c r="EG77" s="181" t="s">
        <v>3016</v>
      </c>
      <c r="EH77" s="181" t="s">
        <v>2505</v>
      </c>
      <c r="EI77" s="181" t="s">
        <v>2609</v>
      </c>
      <c r="EJ77" s="181" t="s">
        <v>3016</v>
      </c>
      <c r="EK77" s="181" t="s">
        <v>2505</v>
      </c>
      <c r="EL77" s="181" t="s">
        <v>2609</v>
      </c>
      <c r="EM77" s="181" t="s">
        <v>3016</v>
      </c>
      <c r="EN77" s="181" t="s">
        <v>2505</v>
      </c>
      <c r="EO77" s="181" t="s">
        <v>2609</v>
      </c>
      <c r="EP77" s="181" t="s">
        <v>3016</v>
      </c>
      <c r="EQ77" s="181" t="s">
        <v>2505</v>
      </c>
      <c r="ER77" s="181" t="s">
        <v>2609</v>
      </c>
      <c r="ES77" s="181" t="s">
        <v>3016</v>
      </c>
      <c r="ET77" s="181" t="s">
        <v>2505</v>
      </c>
    </row>
    <row r="78" spans="1:150" x14ac:dyDescent="0.35">
      <c r="A78" s="1"/>
      <c r="B78" s="182" t="s">
        <v>3021</v>
      </c>
      <c r="C78" s="182" t="s">
        <v>116</v>
      </c>
      <c r="D78" s="182" t="s">
        <v>117</v>
      </c>
      <c r="E78" s="182" t="s">
        <v>3022</v>
      </c>
      <c r="F78" s="182" t="s">
        <v>3023</v>
      </c>
      <c r="G78" s="183" t="s">
        <v>2609</v>
      </c>
      <c r="H78" s="183" t="s">
        <v>709</v>
      </c>
      <c r="I78" s="183" t="s">
        <v>709</v>
      </c>
      <c r="J78" s="183" t="s">
        <v>2609</v>
      </c>
      <c r="K78" s="183" t="s">
        <v>709</v>
      </c>
      <c r="L78" s="183" t="s">
        <v>709</v>
      </c>
      <c r="M78" s="183" t="s">
        <v>2609</v>
      </c>
      <c r="N78" s="183" t="s">
        <v>709</v>
      </c>
      <c r="O78" s="183" t="s">
        <v>709</v>
      </c>
      <c r="P78" s="183" t="s">
        <v>2609</v>
      </c>
      <c r="Q78" s="183" t="s">
        <v>709</v>
      </c>
      <c r="R78" s="183" t="s">
        <v>709</v>
      </c>
      <c r="S78" s="183" t="s">
        <v>2609</v>
      </c>
      <c r="T78" s="183" t="s">
        <v>709</v>
      </c>
      <c r="U78" s="183" t="s">
        <v>709</v>
      </c>
      <c r="V78" s="183" t="s">
        <v>2609</v>
      </c>
      <c r="W78" s="183" t="s">
        <v>709</v>
      </c>
      <c r="X78" s="183" t="s">
        <v>709</v>
      </c>
      <c r="Y78" s="183" t="s">
        <v>2609</v>
      </c>
      <c r="Z78" s="183" t="s">
        <v>709</v>
      </c>
      <c r="AA78" s="183" t="s">
        <v>709</v>
      </c>
      <c r="AB78" s="183" t="s">
        <v>2609</v>
      </c>
      <c r="AC78" s="183" t="s">
        <v>709</v>
      </c>
      <c r="AD78" s="183" t="s">
        <v>709</v>
      </c>
      <c r="AE78" s="183" t="s">
        <v>2609</v>
      </c>
      <c r="AF78" s="183" t="s">
        <v>709</v>
      </c>
      <c r="AG78" s="183" t="s">
        <v>709</v>
      </c>
      <c r="AH78" s="183" t="s">
        <v>2609</v>
      </c>
      <c r="AI78" s="183" t="s">
        <v>709</v>
      </c>
      <c r="AJ78" s="183" t="s">
        <v>709</v>
      </c>
      <c r="AK78" s="183" t="s">
        <v>2609</v>
      </c>
      <c r="AL78" s="183" t="s">
        <v>709</v>
      </c>
      <c r="AM78" s="183" t="s">
        <v>709</v>
      </c>
      <c r="AN78" s="183" t="s">
        <v>2609</v>
      </c>
      <c r="AO78" s="183" t="s">
        <v>709</v>
      </c>
      <c r="AP78" s="183" t="s">
        <v>709</v>
      </c>
      <c r="AQ78" s="183" t="s">
        <v>2609</v>
      </c>
      <c r="AR78" s="183" t="s">
        <v>709</v>
      </c>
      <c r="AS78" s="183" t="s">
        <v>709</v>
      </c>
      <c r="AT78" s="183" t="s">
        <v>2609</v>
      </c>
      <c r="AU78" s="183" t="s">
        <v>709</v>
      </c>
      <c r="AV78" s="183" t="s">
        <v>709</v>
      </c>
      <c r="AW78" s="183" t="s">
        <v>2609</v>
      </c>
      <c r="AX78" s="183" t="s">
        <v>709</v>
      </c>
      <c r="AY78" s="183" t="s">
        <v>709</v>
      </c>
      <c r="AZ78" s="183" t="s">
        <v>2609</v>
      </c>
      <c r="BA78" s="183" t="s">
        <v>709</v>
      </c>
      <c r="BB78" s="183" t="s">
        <v>709</v>
      </c>
      <c r="BC78" s="183" t="s">
        <v>2609</v>
      </c>
      <c r="BD78" s="183" t="s">
        <v>709</v>
      </c>
      <c r="BE78" s="183" t="s">
        <v>709</v>
      </c>
      <c r="BF78" s="183" t="s">
        <v>2609</v>
      </c>
      <c r="BG78" s="183" t="s">
        <v>709</v>
      </c>
      <c r="BH78" s="183" t="s">
        <v>709</v>
      </c>
      <c r="BI78" s="183" t="s">
        <v>2609</v>
      </c>
      <c r="BJ78" s="183" t="s">
        <v>709</v>
      </c>
      <c r="BK78" s="183" t="s">
        <v>709</v>
      </c>
      <c r="BL78" s="183" t="s">
        <v>2609</v>
      </c>
      <c r="BM78" s="183" t="s">
        <v>709</v>
      </c>
      <c r="BN78" s="183" t="s">
        <v>709</v>
      </c>
      <c r="BO78" s="183" t="s">
        <v>2609</v>
      </c>
      <c r="BP78" s="183" t="s">
        <v>709</v>
      </c>
      <c r="BQ78" s="183" t="s">
        <v>709</v>
      </c>
      <c r="BR78" s="183" t="s">
        <v>2609</v>
      </c>
      <c r="BS78" s="183" t="s">
        <v>709</v>
      </c>
      <c r="BT78" s="183" t="s">
        <v>709</v>
      </c>
      <c r="BU78" s="183" t="s">
        <v>2609</v>
      </c>
      <c r="BV78" s="183" t="s">
        <v>709</v>
      </c>
      <c r="BW78" s="183" t="s">
        <v>709</v>
      </c>
      <c r="BX78" s="183" t="s">
        <v>2609</v>
      </c>
      <c r="BY78" s="183" t="s">
        <v>709</v>
      </c>
      <c r="BZ78" s="183" t="s">
        <v>709</v>
      </c>
      <c r="CA78" s="183" t="s">
        <v>2609</v>
      </c>
      <c r="CB78" s="183" t="s">
        <v>709</v>
      </c>
      <c r="CC78" s="183" t="s">
        <v>709</v>
      </c>
      <c r="CD78" s="183" t="s">
        <v>2609</v>
      </c>
      <c r="CE78" s="183" t="s">
        <v>709</v>
      </c>
      <c r="CF78" s="183" t="s">
        <v>709</v>
      </c>
      <c r="CG78" s="183" t="s">
        <v>2609</v>
      </c>
      <c r="CH78" s="183" t="s">
        <v>709</v>
      </c>
      <c r="CI78" s="183" t="s">
        <v>709</v>
      </c>
      <c r="CJ78" s="183" t="s">
        <v>2609</v>
      </c>
      <c r="CK78" s="183" t="s">
        <v>709</v>
      </c>
      <c r="CL78" s="183" t="s">
        <v>709</v>
      </c>
      <c r="CM78" s="183" t="s">
        <v>2609</v>
      </c>
      <c r="CN78" s="183" t="s">
        <v>709</v>
      </c>
      <c r="CO78" s="183" t="s">
        <v>709</v>
      </c>
      <c r="CP78" s="183" t="s">
        <v>2609</v>
      </c>
      <c r="CQ78" s="183" t="s">
        <v>709</v>
      </c>
      <c r="CR78" s="183" t="s">
        <v>709</v>
      </c>
      <c r="CS78" s="183" t="s">
        <v>2609</v>
      </c>
      <c r="CT78" s="183" t="s">
        <v>709</v>
      </c>
      <c r="CU78" s="183" t="s">
        <v>709</v>
      </c>
      <c r="CV78" s="183" t="s">
        <v>2609</v>
      </c>
      <c r="CW78" s="183" t="s">
        <v>709</v>
      </c>
      <c r="CX78" s="183" t="s">
        <v>709</v>
      </c>
      <c r="CY78" s="183" t="s">
        <v>2609</v>
      </c>
      <c r="CZ78" s="183" t="s">
        <v>709</v>
      </c>
      <c r="DA78" s="183" t="s">
        <v>709</v>
      </c>
      <c r="DB78" s="183" t="s">
        <v>2609</v>
      </c>
      <c r="DC78" s="183" t="s">
        <v>709</v>
      </c>
      <c r="DD78" s="183" t="s">
        <v>709</v>
      </c>
      <c r="DE78" s="183" t="s">
        <v>2609</v>
      </c>
      <c r="DF78" s="183" t="s">
        <v>709</v>
      </c>
      <c r="DG78" s="183" t="s">
        <v>709</v>
      </c>
      <c r="DH78" s="183" t="s">
        <v>2609</v>
      </c>
      <c r="DI78" s="183" t="s">
        <v>709</v>
      </c>
      <c r="DJ78" s="183" t="s">
        <v>709</v>
      </c>
      <c r="DK78" s="183" t="s">
        <v>2609</v>
      </c>
      <c r="DL78" s="183" t="s">
        <v>709</v>
      </c>
      <c r="DM78" s="183" t="s">
        <v>709</v>
      </c>
      <c r="DN78" s="183" t="s">
        <v>2609</v>
      </c>
      <c r="DO78" s="183" t="s">
        <v>709</v>
      </c>
      <c r="DP78" s="183" t="s">
        <v>709</v>
      </c>
      <c r="DQ78" s="183" t="s">
        <v>2609</v>
      </c>
      <c r="DR78" s="183" t="s">
        <v>709</v>
      </c>
      <c r="DS78" s="183" t="s">
        <v>709</v>
      </c>
      <c r="DT78" s="183" t="s">
        <v>2609</v>
      </c>
      <c r="DU78" s="183" t="s">
        <v>709</v>
      </c>
      <c r="DV78" s="183" t="s">
        <v>709</v>
      </c>
      <c r="DW78" s="183" t="s">
        <v>2609</v>
      </c>
      <c r="DX78" s="183" t="s">
        <v>709</v>
      </c>
      <c r="DY78" s="183" t="s">
        <v>709</v>
      </c>
      <c r="DZ78" s="183" t="s">
        <v>2609</v>
      </c>
      <c r="EA78" s="183" t="s">
        <v>709</v>
      </c>
      <c r="EB78" s="183" t="s">
        <v>709</v>
      </c>
      <c r="EC78" s="183" t="s">
        <v>2609</v>
      </c>
      <c r="ED78" s="183" t="s">
        <v>709</v>
      </c>
      <c r="EE78" s="183" t="s">
        <v>709</v>
      </c>
      <c r="EF78" s="183" t="s">
        <v>2609</v>
      </c>
      <c r="EG78" s="183" t="s">
        <v>709</v>
      </c>
      <c r="EH78" s="183" t="s">
        <v>709</v>
      </c>
      <c r="EI78" s="183" t="s">
        <v>2609</v>
      </c>
      <c r="EJ78" s="183" t="s">
        <v>709</v>
      </c>
      <c r="EK78" s="183" t="s">
        <v>709</v>
      </c>
      <c r="EL78" s="183" t="s">
        <v>2609</v>
      </c>
      <c r="EM78" s="183" t="s">
        <v>709</v>
      </c>
      <c r="EN78" s="183" t="s">
        <v>709</v>
      </c>
      <c r="EO78" s="183" t="s">
        <v>2609</v>
      </c>
      <c r="EP78" s="183" t="s">
        <v>709</v>
      </c>
      <c r="EQ78" s="183" t="s">
        <v>709</v>
      </c>
      <c r="ER78" s="183" t="s">
        <v>2609</v>
      </c>
      <c r="ES78" s="183" t="s">
        <v>709</v>
      </c>
      <c r="ET78" s="183" t="s">
        <v>709</v>
      </c>
    </row>
    <row r="79" spans="1:150" x14ac:dyDescent="0.35">
      <c r="A79" s="1"/>
      <c r="B79" s="182" t="s">
        <v>3024</v>
      </c>
      <c r="C79" s="182" t="s">
        <v>116</v>
      </c>
      <c r="D79" s="182" t="s">
        <v>117</v>
      </c>
      <c r="E79" s="182" t="s">
        <v>3025</v>
      </c>
      <c r="F79" s="182" t="s">
        <v>3026</v>
      </c>
      <c r="G79" s="183" t="s">
        <v>2609</v>
      </c>
      <c r="H79" s="183" t="s">
        <v>709</v>
      </c>
      <c r="I79" s="183" t="s">
        <v>709</v>
      </c>
      <c r="J79" s="183" t="s">
        <v>2609</v>
      </c>
      <c r="K79" s="183" t="s">
        <v>709</v>
      </c>
      <c r="L79" s="183" t="s">
        <v>709</v>
      </c>
      <c r="M79" s="183" t="s">
        <v>2609</v>
      </c>
      <c r="N79" s="183" t="s">
        <v>709</v>
      </c>
      <c r="O79" s="183" t="s">
        <v>709</v>
      </c>
      <c r="P79" s="183" t="s">
        <v>2609</v>
      </c>
      <c r="Q79" s="183" t="s">
        <v>709</v>
      </c>
      <c r="R79" s="183" t="s">
        <v>709</v>
      </c>
      <c r="S79" s="183" t="s">
        <v>2609</v>
      </c>
      <c r="T79" s="183" t="s">
        <v>709</v>
      </c>
      <c r="U79" s="183" t="s">
        <v>709</v>
      </c>
      <c r="V79" s="183" t="s">
        <v>2609</v>
      </c>
      <c r="W79" s="183" t="s">
        <v>709</v>
      </c>
      <c r="X79" s="183" t="s">
        <v>709</v>
      </c>
      <c r="Y79" s="183" t="s">
        <v>2609</v>
      </c>
      <c r="Z79" s="183" t="s">
        <v>709</v>
      </c>
      <c r="AA79" s="183" t="s">
        <v>709</v>
      </c>
      <c r="AB79" s="183" t="s">
        <v>2609</v>
      </c>
      <c r="AC79" s="183" t="s">
        <v>709</v>
      </c>
      <c r="AD79" s="183" t="s">
        <v>709</v>
      </c>
      <c r="AE79" s="183" t="s">
        <v>2609</v>
      </c>
      <c r="AF79" s="183" t="s">
        <v>709</v>
      </c>
      <c r="AG79" s="183" t="s">
        <v>709</v>
      </c>
      <c r="AH79" s="183" t="s">
        <v>2609</v>
      </c>
      <c r="AI79" s="183" t="s">
        <v>709</v>
      </c>
      <c r="AJ79" s="183" t="s">
        <v>709</v>
      </c>
      <c r="AK79" s="183" t="s">
        <v>2609</v>
      </c>
      <c r="AL79" s="183" t="s">
        <v>709</v>
      </c>
      <c r="AM79" s="183" t="s">
        <v>709</v>
      </c>
      <c r="AN79" s="183" t="s">
        <v>2609</v>
      </c>
      <c r="AO79" s="183" t="s">
        <v>709</v>
      </c>
      <c r="AP79" s="183" t="s">
        <v>709</v>
      </c>
      <c r="AQ79" s="183" t="s">
        <v>2609</v>
      </c>
      <c r="AR79" s="183" t="s">
        <v>709</v>
      </c>
      <c r="AS79" s="183" t="s">
        <v>709</v>
      </c>
      <c r="AT79" s="183" t="s">
        <v>2609</v>
      </c>
      <c r="AU79" s="183" t="s">
        <v>709</v>
      </c>
      <c r="AV79" s="183" t="s">
        <v>709</v>
      </c>
      <c r="AW79" s="183" t="s">
        <v>2609</v>
      </c>
      <c r="AX79" s="183" t="s">
        <v>709</v>
      </c>
      <c r="AY79" s="183" t="s">
        <v>709</v>
      </c>
      <c r="AZ79" s="183" t="s">
        <v>2609</v>
      </c>
      <c r="BA79" s="183" t="s">
        <v>709</v>
      </c>
      <c r="BB79" s="183" t="s">
        <v>709</v>
      </c>
      <c r="BC79" s="183" t="s">
        <v>2609</v>
      </c>
      <c r="BD79" s="183" t="s">
        <v>709</v>
      </c>
      <c r="BE79" s="183" t="s">
        <v>709</v>
      </c>
      <c r="BF79" s="183" t="s">
        <v>2609</v>
      </c>
      <c r="BG79" s="183" t="s">
        <v>709</v>
      </c>
      <c r="BH79" s="183" t="s">
        <v>709</v>
      </c>
      <c r="BI79" s="183" t="s">
        <v>2609</v>
      </c>
      <c r="BJ79" s="183" t="s">
        <v>709</v>
      </c>
      <c r="BK79" s="183" t="s">
        <v>709</v>
      </c>
      <c r="BL79" s="183" t="s">
        <v>2609</v>
      </c>
      <c r="BM79" s="183" t="s">
        <v>709</v>
      </c>
      <c r="BN79" s="183" t="s">
        <v>709</v>
      </c>
      <c r="BO79" s="183" t="s">
        <v>2609</v>
      </c>
      <c r="BP79" s="183" t="s">
        <v>709</v>
      </c>
      <c r="BQ79" s="183" t="s">
        <v>709</v>
      </c>
      <c r="BR79" s="183" t="s">
        <v>2609</v>
      </c>
      <c r="BS79" s="183" t="s">
        <v>709</v>
      </c>
      <c r="BT79" s="183" t="s">
        <v>709</v>
      </c>
      <c r="BU79" s="183" t="s">
        <v>2609</v>
      </c>
      <c r="BV79" s="183" t="s">
        <v>709</v>
      </c>
      <c r="BW79" s="183" t="s">
        <v>709</v>
      </c>
      <c r="BX79" s="183" t="s">
        <v>2609</v>
      </c>
      <c r="BY79" s="183" t="s">
        <v>709</v>
      </c>
      <c r="BZ79" s="183" t="s">
        <v>709</v>
      </c>
      <c r="CA79" s="183" t="s">
        <v>2609</v>
      </c>
      <c r="CB79" s="183" t="s">
        <v>709</v>
      </c>
      <c r="CC79" s="183" t="s">
        <v>709</v>
      </c>
      <c r="CD79" s="183" t="s">
        <v>2609</v>
      </c>
      <c r="CE79" s="183" t="s">
        <v>709</v>
      </c>
      <c r="CF79" s="183" t="s">
        <v>709</v>
      </c>
      <c r="CG79" s="183" t="s">
        <v>2609</v>
      </c>
      <c r="CH79" s="183" t="s">
        <v>709</v>
      </c>
      <c r="CI79" s="183" t="s">
        <v>709</v>
      </c>
      <c r="CJ79" s="183" t="s">
        <v>2609</v>
      </c>
      <c r="CK79" s="183" t="s">
        <v>709</v>
      </c>
      <c r="CL79" s="183" t="s">
        <v>709</v>
      </c>
      <c r="CM79" s="183" t="s">
        <v>2609</v>
      </c>
      <c r="CN79" s="183" t="s">
        <v>709</v>
      </c>
      <c r="CO79" s="183" t="s">
        <v>709</v>
      </c>
      <c r="CP79" s="183" t="s">
        <v>2609</v>
      </c>
      <c r="CQ79" s="183" t="s">
        <v>709</v>
      </c>
      <c r="CR79" s="183" t="s">
        <v>709</v>
      </c>
      <c r="CS79" s="183" t="s">
        <v>2609</v>
      </c>
      <c r="CT79" s="183" t="s">
        <v>709</v>
      </c>
      <c r="CU79" s="183" t="s">
        <v>709</v>
      </c>
      <c r="CV79" s="183" t="s">
        <v>2609</v>
      </c>
      <c r="CW79" s="183" t="s">
        <v>709</v>
      </c>
      <c r="CX79" s="183" t="s">
        <v>709</v>
      </c>
      <c r="CY79" s="183" t="s">
        <v>2609</v>
      </c>
      <c r="CZ79" s="183" t="s">
        <v>709</v>
      </c>
      <c r="DA79" s="183" t="s">
        <v>709</v>
      </c>
      <c r="DB79" s="183" t="s">
        <v>2609</v>
      </c>
      <c r="DC79" s="183" t="s">
        <v>709</v>
      </c>
      <c r="DD79" s="183" t="s">
        <v>709</v>
      </c>
      <c r="DE79" s="183" t="s">
        <v>2609</v>
      </c>
      <c r="DF79" s="183" t="s">
        <v>709</v>
      </c>
      <c r="DG79" s="183" t="s">
        <v>709</v>
      </c>
      <c r="DH79" s="183" t="s">
        <v>2609</v>
      </c>
      <c r="DI79" s="183" t="s">
        <v>709</v>
      </c>
      <c r="DJ79" s="183" t="s">
        <v>709</v>
      </c>
      <c r="DK79" s="183" t="s">
        <v>2609</v>
      </c>
      <c r="DL79" s="183" t="s">
        <v>709</v>
      </c>
      <c r="DM79" s="183" t="s">
        <v>709</v>
      </c>
      <c r="DN79" s="183" t="s">
        <v>2609</v>
      </c>
      <c r="DO79" s="183" t="s">
        <v>709</v>
      </c>
      <c r="DP79" s="183" t="s">
        <v>709</v>
      </c>
      <c r="DQ79" s="183" t="s">
        <v>2609</v>
      </c>
      <c r="DR79" s="183" t="s">
        <v>709</v>
      </c>
      <c r="DS79" s="183" t="s">
        <v>709</v>
      </c>
      <c r="DT79" s="183" t="s">
        <v>2609</v>
      </c>
      <c r="DU79" s="183" t="s">
        <v>709</v>
      </c>
      <c r="DV79" s="183" t="s">
        <v>709</v>
      </c>
      <c r="DW79" s="183" t="s">
        <v>2609</v>
      </c>
      <c r="DX79" s="183" t="s">
        <v>709</v>
      </c>
      <c r="DY79" s="183" t="s">
        <v>709</v>
      </c>
      <c r="DZ79" s="183" t="s">
        <v>2609</v>
      </c>
      <c r="EA79" s="183" t="s">
        <v>709</v>
      </c>
      <c r="EB79" s="183" t="s">
        <v>709</v>
      </c>
      <c r="EC79" s="183" t="s">
        <v>2609</v>
      </c>
      <c r="ED79" s="183" t="s">
        <v>709</v>
      </c>
      <c r="EE79" s="183" t="s">
        <v>709</v>
      </c>
      <c r="EF79" s="183" t="s">
        <v>2609</v>
      </c>
      <c r="EG79" s="183" t="s">
        <v>709</v>
      </c>
      <c r="EH79" s="183" t="s">
        <v>709</v>
      </c>
      <c r="EI79" s="183" t="s">
        <v>2609</v>
      </c>
      <c r="EJ79" s="183" t="s">
        <v>709</v>
      </c>
      <c r="EK79" s="183" t="s">
        <v>709</v>
      </c>
      <c r="EL79" s="183" t="s">
        <v>2609</v>
      </c>
      <c r="EM79" s="183" t="s">
        <v>709</v>
      </c>
      <c r="EN79" s="183" t="s">
        <v>709</v>
      </c>
      <c r="EO79" s="183" t="s">
        <v>2609</v>
      </c>
      <c r="EP79" s="183" t="s">
        <v>709</v>
      </c>
      <c r="EQ79" s="183" t="s">
        <v>709</v>
      </c>
      <c r="ER79" s="183" t="s">
        <v>2609</v>
      </c>
      <c r="ES79" s="183" t="s">
        <v>709</v>
      </c>
      <c r="ET79" s="183" t="s">
        <v>709</v>
      </c>
    </row>
    <row r="80" spans="1:150" x14ac:dyDescent="0.35">
      <c r="A80" s="1"/>
      <c r="B80" s="182" t="s">
        <v>3027</v>
      </c>
      <c r="C80" s="182" t="s">
        <v>116</v>
      </c>
      <c r="D80" s="182" t="s">
        <v>117</v>
      </c>
      <c r="E80" s="182" t="s">
        <v>3028</v>
      </c>
      <c r="F80" s="182" t="s">
        <v>3029</v>
      </c>
      <c r="G80" s="183" t="s">
        <v>2609</v>
      </c>
      <c r="H80" s="183" t="s">
        <v>3016</v>
      </c>
      <c r="I80" s="183" t="s">
        <v>2505</v>
      </c>
      <c r="J80" s="183" t="s">
        <v>2609</v>
      </c>
      <c r="K80" s="183" t="s">
        <v>3016</v>
      </c>
      <c r="L80" s="183" t="s">
        <v>2505</v>
      </c>
      <c r="M80" s="183" t="s">
        <v>2609</v>
      </c>
      <c r="N80" s="183" t="s">
        <v>3016</v>
      </c>
      <c r="O80" s="183" t="s">
        <v>2505</v>
      </c>
      <c r="P80" s="183" t="s">
        <v>2609</v>
      </c>
      <c r="Q80" s="183" t="s">
        <v>3016</v>
      </c>
      <c r="R80" s="183" t="s">
        <v>2505</v>
      </c>
      <c r="S80" s="183" t="s">
        <v>2609</v>
      </c>
      <c r="T80" s="183" t="s">
        <v>3016</v>
      </c>
      <c r="U80" s="183" t="s">
        <v>2505</v>
      </c>
      <c r="V80" s="183" t="s">
        <v>2609</v>
      </c>
      <c r="W80" s="183" t="s">
        <v>3016</v>
      </c>
      <c r="X80" s="183" t="s">
        <v>2505</v>
      </c>
      <c r="Y80" s="183" t="s">
        <v>2609</v>
      </c>
      <c r="Z80" s="183" t="s">
        <v>3017</v>
      </c>
      <c r="AA80" s="183" t="s">
        <v>2505</v>
      </c>
      <c r="AB80" s="183" t="s">
        <v>2609</v>
      </c>
      <c r="AC80" s="183" t="s">
        <v>3018</v>
      </c>
      <c r="AD80" s="183" t="s">
        <v>2505</v>
      </c>
      <c r="AE80" s="183" t="s">
        <v>2609</v>
      </c>
      <c r="AF80" s="183" t="s">
        <v>3016</v>
      </c>
      <c r="AG80" s="183" t="s">
        <v>2505</v>
      </c>
      <c r="AH80" s="183" t="s">
        <v>2609</v>
      </c>
      <c r="AI80" s="183" t="s">
        <v>3016</v>
      </c>
      <c r="AJ80" s="183" t="s">
        <v>2505</v>
      </c>
      <c r="AK80" s="183" t="s">
        <v>2609</v>
      </c>
      <c r="AL80" s="183" t="s">
        <v>2505</v>
      </c>
      <c r="AM80" s="183" t="s">
        <v>2505</v>
      </c>
      <c r="AN80" s="183" t="s">
        <v>2609</v>
      </c>
      <c r="AO80" s="183" t="s">
        <v>3016</v>
      </c>
      <c r="AP80" s="183" t="s">
        <v>2505</v>
      </c>
      <c r="AQ80" s="183" t="s">
        <v>2609</v>
      </c>
      <c r="AR80" s="183" t="s">
        <v>2505</v>
      </c>
      <c r="AS80" s="183" t="s">
        <v>3019</v>
      </c>
      <c r="AT80" s="183" t="s">
        <v>2609</v>
      </c>
      <c r="AU80" s="183" t="s">
        <v>2505</v>
      </c>
      <c r="AV80" s="183" t="s">
        <v>3019</v>
      </c>
      <c r="AW80" s="183" t="s">
        <v>2609</v>
      </c>
      <c r="AX80" s="183" t="s">
        <v>2505</v>
      </c>
      <c r="AY80" s="183" t="s">
        <v>3020</v>
      </c>
      <c r="AZ80" s="183" t="s">
        <v>2609</v>
      </c>
      <c r="BA80" s="183" t="s">
        <v>2505</v>
      </c>
      <c r="BB80" s="183" t="s">
        <v>3020</v>
      </c>
      <c r="BC80" s="183" t="s">
        <v>2609</v>
      </c>
      <c r="BD80" s="183" t="s">
        <v>2505</v>
      </c>
      <c r="BE80" s="183" t="s">
        <v>3020</v>
      </c>
      <c r="BF80" s="183" t="s">
        <v>2609</v>
      </c>
      <c r="BG80" s="183" t="s">
        <v>2505</v>
      </c>
      <c r="BH80" s="183" t="s">
        <v>3020</v>
      </c>
      <c r="BI80" s="183" t="s">
        <v>2609</v>
      </c>
      <c r="BJ80" s="183" t="s">
        <v>2505</v>
      </c>
      <c r="BK80" s="183" t="s">
        <v>3020</v>
      </c>
      <c r="BL80" s="183" t="s">
        <v>2609</v>
      </c>
      <c r="BM80" s="183" t="s">
        <v>2505</v>
      </c>
      <c r="BN80" s="183" t="s">
        <v>3020</v>
      </c>
      <c r="BO80" s="183" t="s">
        <v>2609</v>
      </c>
      <c r="BP80" s="183" t="s">
        <v>2505</v>
      </c>
      <c r="BQ80" s="183" t="s">
        <v>3020</v>
      </c>
      <c r="BR80" s="183" t="s">
        <v>2609</v>
      </c>
      <c r="BS80" s="183" t="s">
        <v>2505</v>
      </c>
      <c r="BT80" s="183" t="s">
        <v>3020</v>
      </c>
      <c r="BU80" s="183" t="s">
        <v>2609</v>
      </c>
      <c r="BV80" s="183" t="s">
        <v>3016</v>
      </c>
      <c r="BW80" s="183" t="s">
        <v>2505</v>
      </c>
      <c r="BX80" s="183" t="s">
        <v>2609</v>
      </c>
      <c r="BY80" s="183" t="s">
        <v>3016</v>
      </c>
      <c r="BZ80" s="183" t="s">
        <v>2505</v>
      </c>
      <c r="CA80" s="183" t="s">
        <v>2609</v>
      </c>
      <c r="CB80" s="183" t="s">
        <v>3016</v>
      </c>
      <c r="CC80" s="183" t="s">
        <v>2505</v>
      </c>
      <c r="CD80" s="183" t="s">
        <v>2609</v>
      </c>
      <c r="CE80" s="183" t="s">
        <v>3016</v>
      </c>
      <c r="CF80" s="183" t="s">
        <v>2505</v>
      </c>
      <c r="CG80" s="183" t="s">
        <v>2609</v>
      </c>
      <c r="CH80" s="183" t="s">
        <v>3016</v>
      </c>
      <c r="CI80" s="183" t="s">
        <v>2505</v>
      </c>
      <c r="CJ80" s="183" t="s">
        <v>2609</v>
      </c>
      <c r="CK80" s="183" t="s">
        <v>3016</v>
      </c>
      <c r="CL80" s="183" t="s">
        <v>2505</v>
      </c>
      <c r="CM80" s="183" t="s">
        <v>2609</v>
      </c>
      <c r="CN80" s="183" t="s">
        <v>3016</v>
      </c>
      <c r="CO80" s="183" t="s">
        <v>2505</v>
      </c>
      <c r="CP80" s="183" t="s">
        <v>2609</v>
      </c>
      <c r="CQ80" s="183" t="s">
        <v>3016</v>
      </c>
      <c r="CR80" s="183" t="s">
        <v>2505</v>
      </c>
      <c r="CS80" s="183" t="s">
        <v>2609</v>
      </c>
      <c r="CT80" s="183" t="s">
        <v>3016</v>
      </c>
      <c r="CU80" s="183" t="s">
        <v>2505</v>
      </c>
      <c r="CV80" s="183" t="s">
        <v>2609</v>
      </c>
      <c r="CW80" s="183" t="s">
        <v>3016</v>
      </c>
      <c r="CX80" s="183" t="s">
        <v>2505</v>
      </c>
      <c r="CY80" s="183" t="s">
        <v>2609</v>
      </c>
      <c r="CZ80" s="183" t="s">
        <v>3016</v>
      </c>
      <c r="DA80" s="183" t="s">
        <v>2505</v>
      </c>
      <c r="DB80" s="183" t="s">
        <v>2609</v>
      </c>
      <c r="DC80" s="183" t="s">
        <v>3016</v>
      </c>
      <c r="DD80" s="183" t="s">
        <v>2505</v>
      </c>
      <c r="DE80" s="183" t="s">
        <v>2609</v>
      </c>
      <c r="DF80" s="183" t="s">
        <v>3016</v>
      </c>
      <c r="DG80" s="183" t="s">
        <v>2505</v>
      </c>
      <c r="DH80" s="183" t="s">
        <v>2609</v>
      </c>
      <c r="DI80" s="183" t="s">
        <v>3016</v>
      </c>
      <c r="DJ80" s="183" t="s">
        <v>2505</v>
      </c>
      <c r="DK80" s="183" t="s">
        <v>2609</v>
      </c>
      <c r="DL80" s="183" t="s">
        <v>3016</v>
      </c>
      <c r="DM80" s="183" t="s">
        <v>2505</v>
      </c>
      <c r="DN80" s="183" t="s">
        <v>2609</v>
      </c>
      <c r="DO80" s="183" t="s">
        <v>3016</v>
      </c>
      <c r="DP80" s="183" t="s">
        <v>2505</v>
      </c>
      <c r="DQ80" s="183" t="s">
        <v>2609</v>
      </c>
      <c r="DR80" s="183" t="s">
        <v>3016</v>
      </c>
      <c r="DS80" s="183" t="s">
        <v>2505</v>
      </c>
      <c r="DT80" s="183" t="s">
        <v>2609</v>
      </c>
      <c r="DU80" s="183" t="s">
        <v>3016</v>
      </c>
      <c r="DV80" s="183" t="s">
        <v>2505</v>
      </c>
      <c r="DW80" s="183" t="s">
        <v>2609</v>
      </c>
      <c r="DX80" s="183" t="s">
        <v>3016</v>
      </c>
      <c r="DY80" s="183" t="s">
        <v>2505</v>
      </c>
      <c r="DZ80" s="183" t="s">
        <v>2609</v>
      </c>
      <c r="EA80" s="183" t="s">
        <v>3016</v>
      </c>
      <c r="EB80" s="183" t="s">
        <v>2505</v>
      </c>
      <c r="EC80" s="183" t="s">
        <v>2609</v>
      </c>
      <c r="ED80" s="183" t="s">
        <v>3016</v>
      </c>
      <c r="EE80" s="183" t="s">
        <v>2505</v>
      </c>
      <c r="EF80" s="183" t="s">
        <v>2609</v>
      </c>
      <c r="EG80" s="183" t="s">
        <v>3016</v>
      </c>
      <c r="EH80" s="183" t="s">
        <v>2505</v>
      </c>
      <c r="EI80" s="183" t="s">
        <v>2609</v>
      </c>
      <c r="EJ80" s="183" t="s">
        <v>3016</v>
      </c>
      <c r="EK80" s="183" t="s">
        <v>2505</v>
      </c>
      <c r="EL80" s="183" t="s">
        <v>2609</v>
      </c>
      <c r="EM80" s="183" t="s">
        <v>3016</v>
      </c>
      <c r="EN80" s="183" t="s">
        <v>2505</v>
      </c>
      <c r="EO80" s="183" t="s">
        <v>2609</v>
      </c>
      <c r="EP80" s="183" t="s">
        <v>3016</v>
      </c>
      <c r="EQ80" s="183" t="s">
        <v>2505</v>
      </c>
      <c r="ER80" s="183" t="s">
        <v>2609</v>
      </c>
      <c r="ES80" s="183" t="s">
        <v>3016</v>
      </c>
      <c r="ET80" s="183" t="s">
        <v>2505</v>
      </c>
    </row>
    <row r="81" spans="1:150" x14ac:dyDescent="0.35">
      <c r="A81" s="1"/>
      <c r="B81" s="181" t="s">
        <v>3030</v>
      </c>
      <c r="C81" s="181" t="s">
        <v>132</v>
      </c>
      <c r="D81" s="181" t="s">
        <v>138</v>
      </c>
      <c r="E81" s="181" t="s">
        <v>3031</v>
      </c>
      <c r="F81" s="181" t="s">
        <v>3032</v>
      </c>
      <c r="G81" s="181" t="s">
        <v>2609</v>
      </c>
      <c r="H81" s="181" t="s">
        <v>2505</v>
      </c>
      <c r="I81" s="181" t="s">
        <v>2505</v>
      </c>
      <c r="J81" s="181" t="s">
        <v>2609</v>
      </c>
      <c r="K81" s="181" t="s">
        <v>2505</v>
      </c>
      <c r="L81" s="181" t="s">
        <v>2505</v>
      </c>
      <c r="M81" s="181" t="s">
        <v>2609</v>
      </c>
      <c r="N81" s="181" t="s">
        <v>2505</v>
      </c>
      <c r="O81" s="181" t="s">
        <v>2505</v>
      </c>
      <c r="P81" s="181" t="s">
        <v>2609</v>
      </c>
      <c r="Q81" s="181" t="s">
        <v>2505</v>
      </c>
      <c r="R81" s="181" t="s">
        <v>2505</v>
      </c>
      <c r="S81" s="181" t="s">
        <v>2609</v>
      </c>
      <c r="T81" s="181" t="s">
        <v>2505</v>
      </c>
      <c r="U81" s="181" t="s">
        <v>2505</v>
      </c>
      <c r="V81" s="181" t="s">
        <v>2609</v>
      </c>
      <c r="W81" s="181" t="s">
        <v>2505</v>
      </c>
      <c r="X81" s="181" t="s">
        <v>2505</v>
      </c>
      <c r="Y81" s="181" t="s">
        <v>2609</v>
      </c>
      <c r="Z81" s="181" t="s">
        <v>2505</v>
      </c>
      <c r="AA81" s="181" t="s">
        <v>2505</v>
      </c>
      <c r="AB81" s="181" t="s">
        <v>2609</v>
      </c>
      <c r="AC81" s="181" t="s">
        <v>2505</v>
      </c>
      <c r="AD81" s="181" t="s">
        <v>2505</v>
      </c>
      <c r="AE81" s="181" t="s">
        <v>2609</v>
      </c>
      <c r="AF81" s="181" t="s">
        <v>2505</v>
      </c>
      <c r="AG81" s="181" t="s">
        <v>2505</v>
      </c>
      <c r="AH81" s="181" t="s">
        <v>2609</v>
      </c>
      <c r="AI81" s="181" t="s">
        <v>2505</v>
      </c>
      <c r="AJ81" s="181" t="s">
        <v>2505</v>
      </c>
      <c r="AK81" s="181" t="s">
        <v>2609</v>
      </c>
      <c r="AL81" s="181" t="s">
        <v>2505</v>
      </c>
      <c r="AM81" s="181" t="s">
        <v>2505</v>
      </c>
      <c r="AN81" s="181" t="s">
        <v>2609</v>
      </c>
      <c r="AO81" s="181" t="s">
        <v>2505</v>
      </c>
      <c r="AP81" s="181" t="s">
        <v>2505</v>
      </c>
      <c r="AQ81" s="181" t="s">
        <v>2609</v>
      </c>
      <c r="AR81" s="181" t="s">
        <v>2505</v>
      </c>
      <c r="AS81" s="181" t="s">
        <v>2505</v>
      </c>
      <c r="AT81" s="181" t="s">
        <v>2609</v>
      </c>
      <c r="AU81" s="181" t="s">
        <v>2505</v>
      </c>
      <c r="AV81" s="181" t="s">
        <v>2505</v>
      </c>
      <c r="AW81" s="181" t="s">
        <v>2609</v>
      </c>
      <c r="AX81" s="181" t="s">
        <v>2505</v>
      </c>
      <c r="AY81" s="181" t="s">
        <v>2505</v>
      </c>
      <c r="AZ81" s="181" t="s">
        <v>2609</v>
      </c>
      <c r="BA81" s="181" t="s">
        <v>2505</v>
      </c>
      <c r="BB81" s="181" t="s">
        <v>2505</v>
      </c>
      <c r="BC81" s="181" t="s">
        <v>2609</v>
      </c>
      <c r="BD81" s="181" t="s">
        <v>2505</v>
      </c>
      <c r="BE81" s="181" t="s">
        <v>2505</v>
      </c>
      <c r="BF81" s="181" t="s">
        <v>2609</v>
      </c>
      <c r="BG81" s="181" t="s">
        <v>2505</v>
      </c>
      <c r="BH81" s="181" t="s">
        <v>2505</v>
      </c>
      <c r="BI81" s="181" t="s">
        <v>2609</v>
      </c>
      <c r="BJ81" s="181" t="s">
        <v>2505</v>
      </c>
      <c r="BK81" s="181" t="s">
        <v>2505</v>
      </c>
      <c r="BL81" s="181" t="s">
        <v>2609</v>
      </c>
      <c r="BM81" s="181" t="s">
        <v>2505</v>
      </c>
      <c r="BN81" s="181" t="s">
        <v>2505</v>
      </c>
      <c r="BO81" s="181" t="s">
        <v>2609</v>
      </c>
      <c r="BP81" s="181" t="s">
        <v>2505</v>
      </c>
      <c r="BQ81" s="181" t="s">
        <v>2505</v>
      </c>
      <c r="BR81" s="181" t="s">
        <v>2609</v>
      </c>
      <c r="BS81" s="181" t="s">
        <v>2505</v>
      </c>
      <c r="BT81" s="181" t="s">
        <v>2505</v>
      </c>
      <c r="BU81" s="181" t="s">
        <v>2609</v>
      </c>
      <c r="BV81" s="181" t="s">
        <v>2505</v>
      </c>
      <c r="BW81" s="181" t="s">
        <v>2505</v>
      </c>
      <c r="BX81" s="181" t="s">
        <v>2609</v>
      </c>
      <c r="BY81" s="181" t="s">
        <v>2505</v>
      </c>
      <c r="BZ81" s="181" t="s">
        <v>2505</v>
      </c>
      <c r="CA81" s="181" t="s">
        <v>2609</v>
      </c>
      <c r="CB81" s="181" t="s">
        <v>2505</v>
      </c>
      <c r="CC81" s="181" t="s">
        <v>2505</v>
      </c>
      <c r="CD81" s="181" t="s">
        <v>2609</v>
      </c>
      <c r="CE81" s="181" t="s">
        <v>2505</v>
      </c>
      <c r="CF81" s="181" t="s">
        <v>2505</v>
      </c>
      <c r="CG81" s="181" t="s">
        <v>2609</v>
      </c>
      <c r="CH81" s="181" t="s">
        <v>2505</v>
      </c>
      <c r="CI81" s="181" t="s">
        <v>2505</v>
      </c>
      <c r="CJ81" s="181" t="s">
        <v>2609</v>
      </c>
      <c r="CK81" s="181" t="s">
        <v>2505</v>
      </c>
      <c r="CL81" s="181" t="s">
        <v>2505</v>
      </c>
      <c r="CM81" s="181" t="s">
        <v>2609</v>
      </c>
      <c r="CN81" s="181" t="s">
        <v>2505</v>
      </c>
      <c r="CO81" s="181" t="s">
        <v>2505</v>
      </c>
      <c r="CP81" s="181" t="s">
        <v>2609</v>
      </c>
      <c r="CQ81" s="181" t="s">
        <v>2505</v>
      </c>
      <c r="CR81" s="181" t="s">
        <v>2505</v>
      </c>
      <c r="CS81" s="181" t="s">
        <v>2609</v>
      </c>
      <c r="CT81" s="181" t="s">
        <v>2505</v>
      </c>
      <c r="CU81" s="181" t="s">
        <v>2505</v>
      </c>
      <c r="CV81" s="181" t="s">
        <v>2609</v>
      </c>
      <c r="CW81" s="181" t="s">
        <v>2505</v>
      </c>
      <c r="CX81" s="181" t="s">
        <v>2505</v>
      </c>
      <c r="CY81" s="181" t="s">
        <v>2609</v>
      </c>
      <c r="CZ81" s="181" t="s">
        <v>2505</v>
      </c>
      <c r="DA81" s="181" t="s">
        <v>2505</v>
      </c>
      <c r="DB81" s="181" t="s">
        <v>2609</v>
      </c>
      <c r="DC81" s="181" t="s">
        <v>2505</v>
      </c>
      <c r="DD81" s="181" t="s">
        <v>2505</v>
      </c>
      <c r="DE81" s="181" t="s">
        <v>2609</v>
      </c>
      <c r="DF81" s="181" t="s">
        <v>2505</v>
      </c>
      <c r="DG81" s="181" t="s">
        <v>2505</v>
      </c>
      <c r="DH81" s="181" t="s">
        <v>2609</v>
      </c>
      <c r="DI81" s="181" t="s">
        <v>2505</v>
      </c>
      <c r="DJ81" s="181" t="s">
        <v>2505</v>
      </c>
      <c r="DK81" s="181" t="s">
        <v>2609</v>
      </c>
      <c r="DL81" s="181" t="s">
        <v>2505</v>
      </c>
      <c r="DM81" s="181" t="s">
        <v>2505</v>
      </c>
      <c r="DN81" s="181" t="s">
        <v>2609</v>
      </c>
      <c r="DO81" s="181" t="s">
        <v>2505</v>
      </c>
      <c r="DP81" s="181" t="s">
        <v>2505</v>
      </c>
      <c r="DQ81" s="181" t="s">
        <v>2609</v>
      </c>
      <c r="DR81" s="181" t="s">
        <v>2505</v>
      </c>
      <c r="DS81" s="181" t="s">
        <v>2505</v>
      </c>
      <c r="DT81" s="181" t="s">
        <v>2609</v>
      </c>
      <c r="DU81" s="181" t="s">
        <v>2505</v>
      </c>
      <c r="DV81" s="181" t="s">
        <v>2505</v>
      </c>
      <c r="DW81" s="181" t="s">
        <v>2609</v>
      </c>
      <c r="DX81" s="181" t="s">
        <v>2505</v>
      </c>
      <c r="DY81" s="181" t="s">
        <v>2505</v>
      </c>
      <c r="DZ81" s="181" t="s">
        <v>2609</v>
      </c>
      <c r="EA81" s="181" t="s">
        <v>2505</v>
      </c>
      <c r="EB81" s="181" t="s">
        <v>2505</v>
      </c>
      <c r="EC81" s="181" t="s">
        <v>2609</v>
      </c>
      <c r="ED81" s="181" t="s">
        <v>2505</v>
      </c>
      <c r="EE81" s="181" t="s">
        <v>2505</v>
      </c>
      <c r="EF81" s="181" t="s">
        <v>2609</v>
      </c>
      <c r="EG81" s="181" t="s">
        <v>2505</v>
      </c>
      <c r="EH81" s="181" t="s">
        <v>2505</v>
      </c>
      <c r="EI81" s="181" t="s">
        <v>2609</v>
      </c>
      <c r="EJ81" s="181" t="s">
        <v>2505</v>
      </c>
      <c r="EK81" s="181" t="s">
        <v>2505</v>
      </c>
      <c r="EL81" s="181" t="s">
        <v>2609</v>
      </c>
      <c r="EM81" s="181" t="s">
        <v>2505</v>
      </c>
      <c r="EN81" s="181" t="s">
        <v>2505</v>
      </c>
      <c r="EO81" s="181" t="s">
        <v>2609</v>
      </c>
      <c r="EP81" s="181" t="s">
        <v>2505</v>
      </c>
      <c r="EQ81" s="181" t="s">
        <v>2505</v>
      </c>
      <c r="ER81" s="181" t="s">
        <v>2609</v>
      </c>
      <c r="ES81" s="181" t="s">
        <v>2505</v>
      </c>
      <c r="ET81" s="181" t="s">
        <v>2505</v>
      </c>
    </row>
    <row r="82" spans="1:150" x14ac:dyDescent="0.35">
      <c r="A82" s="1"/>
      <c r="B82" s="182" t="s">
        <v>3033</v>
      </c>
      <c r="C82" s="182" t="s">
        <v>132</v>
      </c>
      <c r="D82" s="182" t="s">
        <v>138</v>
      </c>
      <c r="E82" s="182" t="s">
        <v>3034</v>
      </c>
      <c r="F82" s="182" t="s">
        <v>3035</v>
      </c>
      <c r="G82" s="183" t="s">
        <v>2609</v>
      </c>
      <c r="H82" s="183" t="s">
        <v>709</v>
      </c>
      <c r="I82" s="183" t="s">
        <v>709</v>
      </c>
      <c r="J82" s="183" t="s">
        <v>2609</v>
      </c>
      <c r="K82" s="183" t="s">
        <v>709</v>
      </c>
      <c r="L82" s="183" t="s">
        <v>709</v>
      </c>
      <c r="M82" s="183" t="s">
        <v>2609</v>
      </c>
      <c r="N82" s="183" t="s">
        <v>709</v>
      </c>
      <c r="O82" s="183" t="s">
        <v>709</v>
      </c>
      <c r="P82" s="183" t="s">
        <v>2609</v>
      </c>
      <c r="Q82" s="183" t="s">
        <v>709</v>
      </c>
      <c r="R82" s="183" t="s">
        <v>709</v>
      </c>
      <c r="S82" s="183" t="s">
        <v>2609</v>
      </c>
      <c r="T82" s="183" t="s">
        <v>709</v>
      </c>
      <c r="U82" s="183" t="s">
        <v>709</v>
      </c>
      <c r="V82" s="183" t="s">
        <v>2609</v>
      </c>
      <c r="W82" s="183" t="s">
        <v>709</v>
      </c>
      <c r="X82" s="183" t="s">
        <v>709</v>
      </c>
      <c r="Y82" s="183" t="s">
        <v>2609</v>
      </c>
      <c r="Z82" s="183" t="s">
        <v>709</v>
      </c>
      <c r="AA82" s="183" t="s">
        <v>709</v>
      </c>
      <c r="AB82" s="183" t="s">
        <v>2609</v>
      </c>
      <c r="AC82" s="183" t="s">
        <v>709</v>
      </c>
      <c r="AD82" s="183" t="s">
        <v>709</v>
      </c>
      <c r="AE82" s="183" t="s">
        <v>2609</v>
      </c>
      <c r="AF82" s="183" t="s">
        <v>709</v>
      </c>
      <c r="AG82" s="183" t="s">
        <v>709</v>
      </c>
      <c r="AH82" s="183" t="s">
        <v>2609</v>
      </c>
      <c r="AI82" s="183" t="s">
        <v>709</v>
      </c>
      <c r="AJ82" s="183" t="s">
        <v>709</v>
      </c>
      <c r="AK82" s="183" t="s">
        <v>2609</v>
      </c>
      <c r="AL82" s="183" t="s">
        <v>709</v>
      </c>
      <c r="AM82" s="183" t="s">
        <v>709</v>
      </c>
      <c r="AN82" s="183" t="s">
        <v>2609</v>
      </c>
      <c r="AO82" s="183" t="s">
        <v>709</v>
      </c>
      <c r="AP82" s="183" t="s">
        <v>709</v>
      </c>
      <c r="AQ82" s="183" t="s">
        <v>2609</v>
      </c>
      <c r="AR82" s="183" t="s">
        <v>709</v>
      </c>
      <c r="AS82" s="183" t="s">
        <v>709</v>
      </c>
      <c r="AT82" s="183" t="s">
        <v>2609</v>
      </c>
      <c r="AU82" s="183" t="s">
        <v>709</v>
      </c>
      <c r="AV82" s="183" t="s">
        <v>709</v>
      </c>
      <c r="AW82" s="183" t="s">
        <v>2609</v>
      </c>
      <c r="AX82" s="183" t="s">
        <v>709</v>
      </c>
      <c r="AY82" s="183" t="s">
        <v>709</v>
      </c>
      <c r="AZ82" s="183" t="s">
        <v>2609</v>
      </c>
      <c r="BA82" s="183" t="s">
        <v>709</v>
      </c>
      <c r="BB82" s="183" t="s">
        <v>709</v>
      </c>
      <c r="BC82" s="183" t="s">
        <v>2609</v>
      </c>
      <c r="BD82" s="183" t="s">
        <v>709</v>
      </c>
      <c r="BE82" s="183" t="s">
        <v>709</v>
      </c>
      <c r="BF82" s="183" t="s">
        <v>2609</v>
      </c>
      <c r="BG82" s="183" t="s">
        <v>709</v>
      </c>
      <c r="BH82" s="183" t="s">
        <v>709</v>
      </c>
      <c r="BI82" s="183" t="s">
        <v>2609</v>
      </c>
      <c r="BJ82" s="183" t="s">
        <v>709</v>
      </c>
      <c r="BK82" s="183" t="s">
        <v>709</v>
      </c>
      <c r="BL82" s="183" t="s">
        <v>2609</v>
      </c>
      <c r="BM82" s="183" t="s">
        <v>709</v>
      </c>
      <c r="BN82" s="183" t="s">
        <v>709</v>
      </c>
      <c r="BO82" s="183" t="s">
        <v>2609</v>
      </c>
      <c r="BP82" s="183" t="s">
        <v>709</v>
      </c>
      <c r="BQ82" s="183" t="s">
        <v>709</v>
      </c>
      <c r="BR82" s="183" t="s">
        <v>2609</v>
      </c>
      <c r="BS82" s="183" t="s">
        <v>709</v>
      </c>
      <c r="BT82" s="183" t="s">
        <v>709</v>
      </c>
      <c r="BU82" s="183" t="s">
        <v>2609</v>
      </c>
      <c r="BV82" s="183" t="s">
        <v>709</v>
      </c>
      <c r="BW82" s="183" t="s">
        <v>709</v>
      </c>
      <c r="BX82" s="183" t="s">
        <v>2609</v>
      </c>
      <c r="BY82" s="183" t="s">
        <v>709</v>
      </c>
      <c r="BZ82" s="183" t="s">
        <v>709</v>
      </c>
      <c r="CA82" s="183" t="s">
        <v>2609</v>
      </c>
      <c r="CB82" s="183" t="s">
        <v>709</v>
      </c>
      <c r="CC82" s="183" t="s">
        <v>709</v>
      </c>
      <c r="CD82" s="183" t="s">
        <v>2609</v>
      </c>
      <c r="CE82" s="183" t="s">
        <v>709</v>
      </c>
      <c r="CF82" s="183" t="s">
        <v>709</v>
      </c>
      <c r="CG82" s="183" t="s">
        <v>2609</v>
      </c>
      <c r="CH82" s="183" t="s">
        <v>709</v>
      </c>
      <c r="CI82" s="183" t="s">
        <v>709</v>
      </c>
      <c r="CJ82" s="183" t="s">
        <v>2609</v>
      </c>
      <c r="CK82" s="183" t="s">
        <v>709</v>
      </c>
      <c r="CL82" s="183" t="s">
        <v>709</v>
      </c>
      <c r="CM82" s="183" t="s">
        <v>2609</v>
      </c>
      <c r="CN82" s="183" t="s">
        <v>709</v>
      </c>
      <c r="CO82" s="183" t="s">
        <v>709</v>
      </c>
      <c r="CP82" s="183" t="s">
        <v>2609</v>
      </c>
      <c r="CQ82" s="183" t="s">
        <v>709</v>
      </c>
      <c r="CR82" s="183" t="s">
        <v>709</v>
      </c>
      <c r="CS82" s="183" t="s">
        <v>2609</v>
      </c>
      <c r="CT82" s="183" t="s">
        <v>709</v>
      </c>
      <c r="CU82" s="183" t="s">
        <v>709</v>
      </c>
      <c r="CV82" s="183" t="s">
        <v>2609</v>
      </c>
      <c r="CW82" s="183" t="s">
        <v>709</v>
      </c>
      <c r="CX82" s="183" t="s">
        <v>709</v>
      </c>
      <c r="CY82" s="183" t="s">
        <v>2609</v>
      </c>
      <c r="CZ82" s="183" t="s">
        <v>709</v>
      </c>
      <c r="DA82" s="183" t="s">
        <v>709</v>
      </c>
      <c r="DB82" s="183" t="s">
        <v>2609</v>
      </c>
      <c r="DC82" s="183" t="s">
        <v>709</v>
      </c>
      <c r="DD82" s="183" t="s">
        <v>709</v>
      </c>
      <c r="DE82" s="183" t="s">
        <v>2609</v>
      </c>
      <c r="DF82" s="183" t="s">
        <v>709</v>
      </c>
      <c r="DG82" s="183" t="s">
        <v>709</v>
      </c>
      <c r="DH82" s="183" t="s">
        <v>2609</v>
      </c>
      <c r="DI82" s="183" t="s">
        <v>709</v>
      </c>
      <c r="DJ82" s="183" t="s">
        <v>709</v>
      </c>
      <c r="DK82" s="183" t="s">
        <v>2609</v>
      </c>
      <c r="DL82" s="183" t="s">
        <v>709</v>
      </c>
      <c r="DM82" s="183" t="s">
        <v>709</v>
      </c>
      <c r="DN82" s="183" t="s">
        <v>2609</v>
      </c>
      <c r="DO82" s="183" t="s">
        <v>709</v>
      </c>
      <c r="DP82" s="183" t="s">
        <v>709</v>
      </c>
      <c r="DQ82" s="183" t="s">
        <v>2609</v>
      </c>
      <c r="DR82" s="183" t="s">
        <v>709</v>
      </c>
      <c r="DS82" s="183" t="s">
        <v>709</v>
      </c>
      <c r="DT82" s="183" t="s">
        <v>2609</v>
      </c>
      <c r="DU82" s="183" t="s">
        <v>709</v>
      </c>
      <c r="DV82" s="183" t="s">
        <v>709</v>
      </c>
      <c r="DW82" s="183" t="s">
        <v>2609</v>
      </c>
      <c r="DX82" s="183" t="s">
        <v>709</v>
      </c>
      <c r="DY82" s="183" t="s">
        <v>709</v>
      </c>
      <c r="DZ82" s="183" t="s">
        <v>2609</v>
      </c>
      <c r="EA82" s="183" t="s">
        <v>709</v>
      </c>
      <c r="EB82" s="183" t="s">
        <v>709</v>
      </c>
      <c r="EC82" s="183" t="s">
        <v>2609</v>
      </c>
      <c r="ED82" s="183" t="s">
        <v>709</v>
      </c>
      <c r="EE82" s="183" t="s">
        <v>709</v>
      </c>
      <c r="EF82" s="183" t="s">
        <v>2609</v>
      </c>
      <c r="EG82" s="183" t="s">
        <v>709</v>
      </c>
      <c r="EH82" s="183" t="s">
        <v>709</v>
      </c>
      <c r="EI82" s="183" t="s">
        <v>2609</v>
      </c>
      <c r="EJ82" s="183" t="s">
        <v>709</v>
      </c>
      <c r="EK82" s="183" t="s">
        <v>709</v>
      </c>
      <c r="EL82" s="183" t="s">
        <v>2609</v>
      </c>
      <c r="EM82" s="183" t="s">
        <v>709</v>
      </c>
      <c r="EN82" s="183" t="s">
        <v>709</v>
      </c>
      <c r="EO82" s="183" t="s">
        <v>2609</v>
      </c>
      <c r="EP82" s="183" t="s">
        <v>709</v>
      </c>
      <c r="EQ82" s="183" t="s">
        <v>709</v>
      </c>
      <c r="ER82" s="183" t="s">
        <v>2609</v>
      </c>
      <c r="ES82" s="183" t="s">
        <v>709</v>
      </c>
      <c r="ET82" s="183" t="s">
        <v>709</v>
      </c>
    </row>
    <row r="83" spans="1:150" x14ac:dyDescent="0.35">
      <c r="A83" s="1"/>
      <c r="B83" s="182" t="s">
        <v>3036</v>
      </c>
      <c r="C83" s="182" t="s">
        <v>132</v>
      </c>
      <c r="D83" s="182" t="s">
        <v>138</v>
      </c>
      <c r="E83" s="182" t="s">
        <v>3037</v>
      </c>
      <c r="F83" s="182" t="s">
        <v>3038</v>
      </c>
      <c r="G83" s="183" t="s">
        <v>2609</v>
      </c>
      <c r="H83" s="183" t="s">
        <v>709</v>
      </c>
      <c r="I83" s="183" t="s">
        <v>709</v>
      </c>
      <c r="J83" s="183" t="s">
        <v>2609</v>
      </c>
      <c r="K83" s="183" t="s">
        <v>709</v>
      </c>
      <c r="L83" s="183" t="s">
        <v>709</v>
      </c>
      <c r="M83" s="183" t="s">
        <v>2609</v>
      </c>
      <c r="N83" s="183" t="s">
        <v>709</v>
      </c>
      <c r="O83" s="183" t="s">
        <v>709</v>
      </c>
      <c r="P83" s="183" t="s">
        <v>2609</v>
      </c>
      <c r="Q83" s="183" t="s">
        <v>709</v>
      </c>
      <c r="R83" s="183" t="s">
        <v>709</v>
      </c>
      <c r="S83" s="183" t="s">
        <v>2609</v>
      </c>
      <c r="T83" s="183" t="s">
        <v>709</v>
      </c>
      <c r="U83" s="183" t="s">
        <v>709</v>
      </c>
      <c r="V83" s="183" t="s">
        <v>2609</v>
      </c>
      <c r="W83" s="183" t="s">
        <v>709</v>
      </c>
      <c r="X83" s="183" t="s">
        <v>709</v>
      </c>
      <c r="Y83" s="183" t="s">
        <v>2609</v>
      </c>
      <c r="Z83" s="183" t="s">
        <v>709</v>
      </c>
      <c r="AA83" s="183" t="s">
        <v>709</v>
      </c>
      <c r="AB83" s="183" t="s">
        <v>2609</v>
      </c>
      <c r="AC83" s="183" t="s">
        <v>709</v>
      </c>
      <c r="AD83" s="183" t="s">
        <v>709</v>
      </c>
      <c r="AE83" s="183" t="s">
        <v>2609</v>
      </c>
      <c r="AF83" s="183" t="s">
        <v>709</v>
      </c>
      <c r="AG83" s="183" t="s">
        <v>709</v>
      </c>
      <c r="AH83" s="183" t="s">
        <v>2609</v>
      </c>
      <c r="AI83" s="183" t="s">
        <v>709</v>
      </c>
      <c r="AJ83" s="183" t="s">
        <v>709</v>
      </c>
      <c r="AK83" s="183" t="s">
        <v>2609</v>
      </c>
      <c r="AL83" s="183" t="s">
        <v>709</v>
      </c>
      <c r="AM83" s="183" t="s">
        <v>709</v>
      </c>
      <c r="AN83" s="183" t="s">
        <v>2609</v>
      </c>
      <c r="AO83" s="183" t="s">
        <v>709</v>
      </c>
      <c r="AP83" s="183" t="s">
        <v>709</v>
      </c>
      <c r="AQ83" s="183" t="s">
        <v>2609</v>
      </c>
      <c r="AR83" s="183" t="s">
        <v>709</v>
      </c>
      <c r="AS83" s="183" t="s">
        <v>709</v>
      </c>
      <c r="AT83" s="183" t="s">
        <v>2609</v>
      </c>
      <c r="AU83" s="183" t="s">
        <v>709</v>
      </c>
      <c r="AV83" s="183" t="s">
        <v>709</v>
      </c>
      <c r="AW83" s="183" t="s">
        <v>2609</v>
      </c>
      <c r="AX83" s="183" t="s">
        <v>709</v>
      </c>
      <c r="AY83" s="183" t="s">
        <v>709</v>
      </c>
      <c r="AZ83" s="183" t="s">
        <v>2609</v>
      </c>
      <c r="BA83" s="183" t="s">
        <v>709</v>
      </c>
      <c r="BB83" s="183" t="s">
        <v>709</v>
      </c>
      <c r="BC83" s="183" t="s">
        <v>2609</v>
      </c>
      <c r="BD83" s="183" t="s">
        <v>709</v>
      </c>
      <c r="BE83" s="183" t="s">
        <v>709</v>
      </c>
      <c r="BF83" s="183" t="s">
        <v>2609</v>
      </c>
      <c r="BG83" s="183" t="s">
        <v>709</v>
      </c>
      <c r="BH83" s="183" t="s">
        <v>709</v>
      </c>
      <c r="BI83" s="183" t="s">
        <v>2609</v>
      </c>
      <c r="BJ83" s="183" t="s">
        <v>709</v>
      </c>
      <c r="BK83" s="183" t="s">
        <v>709</v>
      </c>
      <c r="BL83" s="183" t="s">
        <v>2609</v>
      </c>
      <c r="BM83" s="183" t="s">
        <v>709</v>
      </c>
      <c r="BN83" s="183" t="s">
        <v>709</v>
      </c>
      <c r="BO83" s="183" t="s">
        <v>2609</v>
      </c>
      <c r="BP83" s="183" t="s">
        <v>709</v>
      </c>
      <c r="BQ83" s="183" t="s">
        <v>709</v>
      </c>
      <c r="BR83" s="183" t="s">
        <v>2609</v>
      </c>
      <c r="BS83" s="183" t="s">
        <v>709</v>
      </c>
      <c r="BT83" s="183" t="s">
        <v>709</v>
      </c>
      <c r="BU83" s="183" t="s">
        <v>2609</v>
      </c>
      <c r="BV83" s="183" t="s">
        <v>709</v>
      </c>
      <c r="BW83" s="183" t="s">
        <v>709</v>
      </c>
      <c r="BX83" s="183" t="s">
        <v>2609</v>
      </c>
      <c r="BY83" s="183" t="s">
        <v>709</v>
      </c>
      <c r="BZ83" s="183" t="s">
        <v>709</v>
      </c>
      <c r="CA83" s="183" t="s">
        <v>2609</v>
      </c>
      <c r="CB83" s="183" t="s">
        <v>709</v>
      </c>
      <c r="CC83" s="183" t="s">
        <v>709</v>
      </c>
      <c r="CD83" s="183" t="s">
        <v>2609</v>
      </c>
      <c r="CE83" s="183" t="s">
        <v>709</v>
      </c>
      <c r="CF83" s="183" t="s">
        <v>709</v>
      </c>
      <c r="CG83" s="183" t="s">
        <v>2609</v>
      </c>
      <c r="CH83" s="183" t="s">
        <v>709</v>
      </c>
      <c r="CI83" s="183" t="s">
        <v>709</v>
      </c>
      <c r="CJ83" s="183" t="s">
        <v>2609</v>
      </c>
      <c r="CK83" s="183" t="s">
        <v>709</v>
      </c>
      <c r="CL83" s="183" t="s">
        <v>709</v>
      </c>
      <c r="CM83" s="183" t="s">
        <v>2609</v>
      </c>
      <c r="CN83" s="183" t="s">
        <v>709</v>
      </c>
      <c r="CO83" s="183" t="s">
        <v>709</v>
      </c>
      <c r="CP83" s="183" t="s">
        <v>2609</v>
      </c>
      <c r="CQ83" s="183" t="s">
        <v>709</v>
      </c>
      <c r="CR83" s="183" t="s">
        <v>709</v>
      </c>
      <c r="CS83" s="183" t="s">
        <v>2609</v>
      </c>
      <c r="CT83" s="183" t="s">
        <v>709</v>
      </c>
      <c r="CU83" s="183" t="s">
        <v>709</v>
      </c>
      <c r="CV83" s="183" t="s">
        <v>2609</v>
      </c>
      <c r="CW83" s="183" t="s">
        <v>709</v>
      </c>
      <c r="CX83" s="183" t="s">
        <v>709</v>
      </c>
      <c r="CY83" s="183" t="s">
        <v>2609</v>
      </c>
      <c r="CZ83" s="183" t="s">
        <v>709</v>
      </c>
      <c r="DA83" s="183" t="s">
        <v>709</v>
      </c>
      <c r="DB83" s="183" t="s">
        <v>2609</v>
      </c>
      <c r="DC83" s="183" t="s">
        <v>709</v>
      </c>
      <c r="DD83" s="183" t="s">
        <v>709</v>
      </c>
      <c r="DE83" s="183" t="s">
        <v>2609</v>
      </c>
      <c r="DF83" s="183" t="s">
        <v>709</v>
      </c>
      <c r="DG83" s="183" t="s">
        <v>709</v>
      </c>
      <c r="DH83" s="183" t="s">
        <v>2609</v>
      </c>
      <c r="DI83" s="183" t="s">
        <v>709</v>
      </c>
      <c r="DJ83" s="183" t="s">
        <v>709</v>
      </c>
      <c r="DK83" s="183" t="s">
        <v>2609</v>
      </c>
      <c r="DL83" s="183" t="s">
        <v>709</v>
      </c>
      <c r="DM83" s="183" t="s">
        <v>709</v>
      </c>
      <c r="DN83" s="183" t="s">
        <v>2609</v>
      </c>
      <c r="DO83" s="183" t="s">
        <v>709</v>
      </c>
      <c r="DP83" s="183" t="s">
        <v>709</v>
      </c>
      <c r="DQ83" s="183" t="s">
        <v>2609</v>
      </c>
      <c r="DR83" s="183" t="s">
        <v>709</v>
      </c>
      <c r="DS83" s="183" t="s">
        <v>709</v>
      </c>
      <c r="DT83" s="183" t="s">
        <v>2609</v>
      </c>
      <c r="DU83" s="183" t="s">
        <v>709</v>
      </c>
      <c r="DV83" s="183" t="s">
        <v>709</v>
      </c>
      <c r="DW83" s="183" t="s">
        <v>2609</v>
      </c>
      <c r="DX83" s="183" t="s">
        <v>709</v>
      </c>
      <c r="DY83" s="183" t="s">
        <v>709</v>
      </c>
      <c r="DZ83" s="183" t="s">
        <v>2609</v>
      </c>
      <c r="EA83" s="183" t="s">
        <v>709</v>
      </c>
      <c r="EB83" s="183" t="s">
        <v>709</v>
      </c>
      <c r="EC83" s="183" t="s">
        <v>2609</v>
      </c>
      <c r="ED83" s="183" t="s">
        <v>709</v>
      </c>
      <c r="EE83" s="183" t="s">
        <v>709</v>
      </c>
      <c r="EF83" s="183" t="s">
        <v>2609</v>
      </c>
      <c r="EG83" s="183" t="s">
        <v>709</v>
      </c>
      <c r="EH83" s="183" t="s">
        <v>709</v>
      </c>
      <c r="EI83" s="183" t="s">
        <v>2609</v>
      </c>
      <c r="EJ83" s="183" t="s">
        <v>709</v>
      </c>
      <c r="EK83" s="183" t="s">
        <v>709</v>
      </c>
      <c r="EL83" s="183" t="s">
        <v>2609</v>
      </c>
      <c r="EM83" s="183" t="s">
        <v>709</v>
      </c>
      <c r="EN83" s="183" t="s">
        <v>709</v>
      </c>
      <c r="EO83" s="183" t="s">
        <v>2609</v>
      </c>
      <c r="EP83" s="183" t="s">
        <v>709</v>
      </c>
      <c r="EQ83" s="183" t="s">
        <v>709</v>
      </c>
      <c r="ER83" s="183" t="s">
        <v>2609</v>
      </c>
      <c r="ES83" s="183" t="s">
        <v>709</v>
      </c>
      <c r="ET83" s="183" t="s">
        <v>709</v>
      </c>
    </row>
    <row r="84" spans="1:150" x14ac:dyDescent="0.35">
      <c r="A84" s="1"/>
      <c r="B84" s="182" t="s">
        <v>3039</v>
      </c>
      <c r="C84" s="182" t="s">
        <v>132</v>
      </c>
      <c r="D84" s="182" t="s">
        <v>138</v>
      </c>
      <c r="E84" s="182" t="s">
        <v>3040</v>
      </c>
      <c r="F84" s="182" t="s">
        <v>3041</v>
      </c>
      <c r="G84" s="183" t="s">
        <v>2609</v>
      </c>
      <c r="H84" s="183" t="s">
        <v>2505</v>
      </c>
      <c r="I84" s="183" t="s">
        <v>2505</v>
      </c>
      <c r="J84" s="183" t="s">
        <v>2609</v>
      </c>
      <c r="K84" s="183" t="s">
        <v>2505</v>
      </c>
      <c r="L84" s="183" t="s">
        <v>2505</v>
      </c>
      <c r="M84" s="183" t="s">
        <v>2609</v>
      </c>
      <c r="N84" s="183" t="s">
        <v>2505</v>
      </c>
      <c r="O84" s="183" t="s">
        <v>2505</v>
      </c>
      <c r="P84" s="183" t="s">
        <v>2609</v>
      </c>
      <c r="Q84" s="183" t="s">
        <v>2505</v>
      </c>
      <c r="R84" s="183" t="s">
        <v>2505</v>
      </c>
      <c r="S84" s="183" t="s">
        <v>2609</v>
      </c>
      <c r="T84" s="183" t="s">
        <v>2505</v>
      </c>
      <c r="U84" s="183" t="s">
        <v>2505</v>
      </c>
      <c r="V84" s="183" t="s">
        <v>2609</v>
      </c>
      <c r="W84" s="183" t="s">
        <v>2505</v>
      </c>
      <c r="X84" s="183" t="s">
        <v>2505</v>
      </c>
      <c r="Y84" s="183" t="s">
        <v>2609</v>
      </c>
      <c r="Z84" s="183" t="s">
        <v>2505</v>
      </c>
      <c r="AA84" s="183" t="s">
        <v>2505</v>
      </c>
      <c r="AB84" s="183" t="s">
        <v>2609</v>
      </c>
      <c r="AC84" s="183" t="s">
        <v>2505</v>
      </c>
      <c r="AD84" s="183" t="s">
        <v>2505</v>
      </c>
      <c r="AE84" s="183" t="s">
        <v>2609</v>
      </c>
      <c r="AF84" s="183" t="s">
        <v>2505</v>
      </c>
      <c r="AG84" s="183" t="s">
        <v>2505</v>
      </c>
      <c r="AH84" s="183" t="s">
        <v>2609</v>
      </c>
      <c r="AI84" s="183" t="s">
        <v>2505</v>
      </c>
      <c r="AJ84" s="183" t="s">
        <v>2505</v>
      </c>
      <c r="AK84" s="183" t="s">
        <v>2609</v>
      </c>
      <c r="AL84" s="183" t="s">
        <v>2505</v>
      </c>
      <c r="AM84" s="183" t="s">
        <v>2505</v>
      </c>
      <c r="AN84" s="183" t="s">
        <v>2609</v>
      </c>
      <c r="AO84" s="183" t="s">
        <v>2505</v>
      </c>
      <c r="AP84" s="183" t="s">
        <v>2505</v>
      </c>
      <c r="AQ84" s="183" t="s">
        <v>2609</v>
      </c>
      <c r="AR84" s="183" t="s">
        <v>2505</v>
      </c>
      <c r="AS84" s="183" t="s">
        <v>2505</v>
      </c>
      <c r="AT84" s="183" t="s">
        <v>2609</v>
      </c>
      <c r="AU84" s="183" t="s">
        <v>2505</v>
      </c>
      <c r="AV84" s="183" t="s">
        <v>2505</v>
      </c>
      <c r="AW84" s="183" t="s">
        <v>2609</v>
      </c>
      <c r="AX84" s="183" t="s">
        <v>2505</v>
      </c>
      <c r="AY84" s="183" t="s">
        <v>2505</v>
      </c>
      <c r="AZ84" s="183" t="s">
        <v>2609</v>
      </c>
      <c r="BA84" s="183" t="s">
        <v>2505</v>
      </c>
      <c r="BB84" s="183" t="s">
        <v>2505</v>
      </c>
      <c r="BC84" s="183" t="s">
        <v>2609</v>
      </c>
      <c r="BD84" s="183" t="s">
        <v>2505</v>
      </c>
      <c r="BE84" s="183" t="s">
        <v>2505</v>
      </c>
      <c r="BF84" s="183" t="s">
        <v>2609</v>
      </c>
      <c r="BG84" s="183" t="s">
        <v>2505</v>
      </c>
      <c r="BH84" s="183" t="s">
        <v>2505</v>
      </c>
      <c r="BI84" s="183" t="s">
        <v>2609</v>
      </c>
      <c r="BJ84" s="183" t="s">
        <v>2505</v>
      </c>
      <c r="BK84" s="183" t="s">
        <v>2505</v>
      </c>
      <c r="BL84" s="183" t="s">
        <v>2609</v>
      </c>
      <c r="BM84" s="183" t="s">
        <v>2505</v>
      </c>
      <c r="BN84" s="183" t="s">
        <v>2505</v>
      </c>
      <c r="BO84" s="183" t="s">
        <v>2609</v>
      </c>
      <c r="BP84" s="183" t="s">
        <v>2505</v>
      </c>
      <c r="BQ84" s="183" t="s">
        <v>2505</v>
      </c>
      <c r="BR84" s="183" t="s">
        <v>2609</v>
      </c>
      <c r="BS84" s="183" t="s">
        <v>2505</v>
      </c>
      <c r="BT84" s="183" t="s">
        <v>2505</v>
      </c>
      <c r="BU84" s="183" t="s">
        <v>2609</v>
      </c>
      <c r="BV84" s="183" t="s">
        <v>2505</v>
      </c>
      <c r="BW84" s="183" t="s">
        <v>2505</v>
      </c>
      <c r="BX84" s="183" t="s">
        <v>2609</v>
      </c>
      <c r="BY84" s="183" t="s">
        <v>2505</v>
      </c>
      <c r="BZ84" s="183" t="s">
        <v>2505</v>
      </c>
      <c r="CA84" s="183" t="s">
        <v>2609</v>
      </c>
      <c r="CB84" s="183" t="s">
        <v>2505</v>
      </c>
      <c r="CC84" s="183" t="s">
        <v>2505</v>
      </c>
      <c r="CD84" s="183" t="s">
        <v>2609</v>
      </c>
      <c r="CE84" s="183" t="s">
        <v>2505</v>
      </c>
      <c r="CF84" s="183" t="s">
        <v>2505</v>
      </c>
      <c r="CG84" s="183" t="s">
        <v>2609</v>
      </c>
      <c r="CH84" s="183" t="s">
        <v>2505</v>
      </c>
      <c r="CI84" s="183" t="s">
        <v>2505</v>
      </c>
      <c r="CJ84" s="183" t="s">
        <v>2609</v>
      </c>
      <c r="CK84" s="183" t="s">
        <v>2505</v>
      </c>
      <c r="CL84" s="183" t="s">
        <v>2505</v>
      </c>
      <c r="CM84" s="183" t="s">
        <v>2609</v>
      </c>
      <c r="CN84" s="183" t="s">
        <v>2505</v>
      </c>
      <c r="CO84" s="183" t="s">
        <v>2505</v>
      </c>
      <c r="CP84" s="183" t="s">
        <v>2609</v>
      </c>
      <c r="CQ84" s="183" t="s">
        <v>2505</v>
      </c>
      <c r="CR84" s="183" t="s">
        <v>2505</v>
      </c>
      <c r="CS84" s="183" t="s">
        <v>2609</v>
      </c>
      <c r="CT84" s="183" t="s">
        <v>2505</v>
      </c>
      <c r="CU84" s="183" t="s">
        <v>2505</v>
      </c>
      <c r="CV84" s="183" t="s">
        <v>2609</v>
      </c>
      <c r="CW84" s="183" t="s">
        <v>2505</v>
      </c>
      <c r="CX84" s="183" t="s">
        <v>2505</v>
      </c>
      <c r="CY84" s="183" t="s">
        <v>2609</v>
      </c>
      <c r="CZ84" s="183" t="s">
        <v>2505</v>
      </c>
      <c r="DA84" s="183" t="s">
        <v>2505</v>
      </c>
      <c r="DB84" s="183" t="s">
        <v>2609</v>
      </c>
      <c r="DC84" s="183" t="s">
        <v>2505</v>
      </c>
      <c r="DD84" s="183" t="s">
        <v>2505</v>
      </c>
      <c r="DE84" s="183" t="s">
        <v>2609</v>
      </c>
      <c r="DF84" s="183" t="s">
        <v>2505</v>
      </c>
      <c r="DG84" s="183" t="s">
        <v>2505</v>
      </c>
      <c r="DH84" s="183" t="s">
        <v>2609</v>
      </c>
      <c r="DI84" s="183" t="s">
        <v>2505</v>
      </c>
      <c r="DJ84" s="183" t="s">
        <v>2505</v>
      </c>
      <c r="DK84" s="183" t="s">
        <v>2609</v>
      </c>
      <c r="DL84" s="183" t="s">
        <v>2505</v>
      </c>
      <c r="DM84" s="183" t="s">
        <v>2505</v>
      </c>
      <c r="DN84" s="183" t="s">
        <v>2609</v>
      </c>
      <c r="DO84" s="183" t="s">
        <v>2505</v>
      </c>
      <c r="DP84" s="183" t="s">
        <v>2505</v>
      </c>
      <c r="DQ84" s="183" t="s">
        <v>2609</v>
      </c>
      <c r="DR84" s="183" t="s">
        <v>2505</v>
      </c>
      <c r="DS84" s="183" t="s">
        <v>2505</v>
      </c>
      <c r="DT84" s="183" t="s">
        <v>2609</v>
      </c>
      <c r="DU84" s="183" t="s">
        <v>2505</v>
      </c>
      <c r="DV84" s="183" t="s">
        <v>2505</v>
      </c>
      <c r="DW84" s="183" t="s">
        <v>2609</v>
      </c>
      <c r="DX84" s="183" t="s">
        <v>2505</v>
      </c>
      <c r="DY84" s="183" t="s">
        <v>2505</v>
      </c>
      <c r="DZ84" s="183" t="s">
        <v>2609</v>
      </c>
      <c r="EA84" s="183" t="s">
        <v>2505</v>
      </c>
      <c r="EB84" s="183" t="s">
        <v>2505</v>
      </c>
      <c r="EC84" s="183" t="s">
        <v>2609</v>
      </c>
      <c r="ED84" s="183" t="s">
        <v>2505</v>
      </c>
      <c r="EE84" s="183" t="s">
        <v>2505</v>
      </c>
      <c r="EF84" s="183" t="s">
        <v>2609</v>
      </c>
      <c r="EG84" s="183" t="s">
        <v>2505</v>
      </c>
      <c r="EH84" s="183" t="s">
        <v>2505</v>
      </c>
      <c r="EI84" s="183" t="s">
        <v>2609</v>
      </c>
      <c r="EJ84" s="183" t="s">
        <v>2505</v>
      </c>
      <c r="EK84" s="183" t="s">
        <v>2505</v>
      </c>
      <c r="EL84" s="183" t="s">
        <v>2609</v>
      </c>
      <c r="EM84" s="183" t="s">
        <v>2505</v>
      </c>
      <c r="EN84" s="183" t="s">
        <v>2505</v>
      </c>
      <c r="EO84" s="183" t="s">
        <v>2609</v>
      </c>
      <c r="EP84" s="183" t="s">
        <v>2505</v>
      </c>
      <c r="EQ84" s="183" t="s">
        <v>2505</v>
      </c>
      <c r="ER84" s="183" t="s">
        <v>2609</v>
      </c>
      <c r="ES84" s="183" t="s">
        <v>2505</v>
      </c>
      <c r="ET84" s="183" t="s">
        <v>2505</v>
      </c>
    </row>
    <row r="85" spans="1:150" x14ac:dyDescent="0.35">
      <c r="A85" s="1"/>
      <c r="B85" s="232" t="s">
        <v>705</v>
      </c>
      <c r="C85" s="232" t="s">
        <v>709</v>
      </c>
      <c r="D85" s="232" t="s">
        <v>709</v>
      </c>
      <c r="E85" s="232" t="s">
        <v>709</v>
      </c>
      <c r="F85" s="232" t="s">
        <v>709</v>
      </c>
      <c r="G85" s="1" t="s">
        <v>709</v>
      </c>
      <c r="H85" s="184" t="s">
        <v>2505</v>
      </c>
      <c r="I85" s="184" t="s">
        <v>2505</v>
      </c>
      <c r="J85" s="1" t="s">
        <v>709</v>
      </c>
      <c r="K85" s="184" t="s">
        <v>2505</v>
      </c>
      <c r="L85" s="184" t="s">
        <v>2505</v>
      </c>
      <c r="M85" s="1" t="s">
        <v>709</v>
      </c>
      <c r="N85" s="184" t="s">
        <v>2505</v>
      </c>
      <c r="O85" s="184" t="s">
        <v>2505</v>
      </c>
      <c r="P85" s="1" t="s">
        <v>709</v>
      </c>
      <c r="Q85" s="184" t="s">
        <v>2505</v>
      </c>
      <c r="R85" s="184" t="s">
        <v>2505</v>
      </c>
      <c r="S85" s="1" t="s">
        <v>709</v>
      </c>
      <c r="T85" s="184" t="s">
        <v>2505</v>
      </c>
      <c r="U85" s="184" t="s">
        <v>2505</v>
      </c>
      <c r="V85" s="1" t="s">
        <v>709</v>
      </c>
      <c r="W85" s="184" t="s">
        <v>2505</v>
      </c>
      <c r="X85" s="184" t="s">
        <v>2505</v>
      </c>
      <c r="Y85" s="1" t="s">
        <v>709</v>
      </c>
      <c r="Z85" s="184" t="s">
        <v>2505</v>
      </c>
      <c r="AA85" s="184" t="s">
        <v>2505</v>
      </c>
      <c r="AB85" s="1" t="s">
        <v>709</v>
      </c>
      <c r="AC85" s="184" t="s">
        <v>2505</v>
      </c>
      <c r="AD85" s="184" t="s">
        <v>2505</v>
      </c>
      <c r="AE85" s="1" t="s">
        <v>709</v>
      </c>
      <c r="AF85" s="184" t="s">
        <v>2505</v>
      </c>
      <c r="AG85" s="184" t="s">
        <v>2505</v>
      </c>
      <c r="AH85" s="1" t="s">
        <v>709</v>
      </c>
      <c r="AI85" s="184" t="s">
        <v>2505</v>
      </c>
      <c r="AJ85" s="184" t="s">
        <v>2505</v>
      </c>
      <c r="AK85" s="1" t="s">
        <v>709</v>
      </c>
      <c r="AL85" s="184" t="s">
        <v>2505</v>
      </c>
      <c r="AM85" s="184" t="s">
        <v>2505</v>
      </c>
      <c r="AN85" s="1" t="s">
        <v>709</v>
      </c>
      <c r="AO85" s="184" t="s">
        <v>2505</v>
      </c>
      <c r="AP85" s="184" t="s">
        <v>2505</v>
      </c>
      <c r="AQ85" s="1" t="s">
        <v>709</v>
      </c>
      <c r="AR85" s="184" t="s">
        <v>2505</v>
      </c>
      <c r="AS85" s="184" t="s">
        <v>2505</v>
      </c>
      <c r="AT85" s="1" t="s">
        <v>709</v>
      </c>
      <c r="AU85" s="184" t="s">
        <v>2505</v>
      </c>
      <c r="AV85" s="184" t="s">
        <v>2505</v>
      </c>
      <c r="AW85" s="1" t="s">
        <v>709</v>
      </c>
      <c r="AX85" s="184" t="s">
        <v>2505</v>
      </c>
      <c r="AY85" s="184" t="s">
        <v>2505</v>
      </c>
      <c r="AZ85" s="1" t="s">
        <v>709</v>
      </c>
      <c r="BA85" s="184" t="s">
        <v>2505</v>
      </c>
      <c r="BB85" s="184" t="s">
        <v>2505</v>
      </c>
      <c r="BC85" s="1" t="s">
        <v>709</v>
      </c>
      <c r="BD85" s="184" t="s">
        <v>2505</v>
      </c>
      <c r="BE85" s="184" t="s">
        <v>2505</v>
      </c>
      <c r="BF85" s="1" t="s">
        <v>709</v>
      </c>
      <c r="BG85" s="184" t="s">
        <v>2505</v>
      </c>
      <c r="BH85" s="184" t="s">
        <v>2505</v>
      </c>
      <c r="BI85" s="1" t="s">
        <v>709</v>
      </c>
      <c r="BJ85" s="184" t="s">
        <v>2505</v>
      </c>
      <c r="BK85" s="184" t="s">
        <v>2505</v>
      </c>
      <c r="BL85" s="1" t="s">
        <v>709</v>
      </c>
      <c r="BM85" s="184" t="s">
        <v>2505</v>
      </c>
      <c r="BN85" s="184" t="s">
        <v>2505</v>
      </c>
      <c r="BO85" s="1" t="s">
        <v>709</v>
      </c>
      <c r="BP85" s="184" t="s">
        <v>2505</v>
      </c>
      <c r="BQ85" s="184" t="s">
        <v>2505</v>
      </c>
      <c r="BR85" s="1" t="s">
        <v>709</v>
      </c>
      <c r="BS85" s="184" t="s">
        <v>2505</v>
      </c>
      <c r="BT85" s="184" t="s">
        <v>2505</v>
      </c>
      <c r="BU85" s="1" t="s">
        <v>709</v>
      </c>
      <c r="BV85" s="184" t="s">
        <v>2505</v>
      </c>
      <c r="BW85" s="184" t="s">
        <v>2505</v>
      </c>
      <c r="BX85" s="1" t="s">
        <v>709</v>
      </c>
      <c r="BY85" s="184" t="s">
        <v>2505</v>
      </c>
      <c r="BZ85" s="184" t="s">
        <v>2505</v>
      </c>
      <c r="CA85" s="1" t="s">
        <v>709</v>
      </c>
      <c r="CB85" s="184" t="s">
        <v>2505</v>
      </c>
      <c r="CC85" s="184" t="s">
        <v>2505</v>
      </c>
      <c r="CD85" s="1" t="s">
        <v>709</v>
      </c>
      <c r="CE85" s="184" t="s">
        <v>2505</v>
      </c>
      <c r="CF85" s="184" t="s">
        <v>2505</v>
      </c>
      <c r="CG85" s="1" t="s">
        <v>709</v>
      </c>
      <c r="CH85" s="184" t="s">
        <v>2505</v>
      </c>
      <c r="CI85" s="184" t="s">
        <v>2505</v>
      </c>
      <c r="CJ85" s="1" t="s">
        <v>709</v>
      </c>
      <c r="CK85" s="184" t="s">
        <v>2505</v>
      </c>
      <c r="CL85" s="184" t="s">
        <v>2505</v>
      </c>
      <c r="CM85" s="1" t="s">
        <v>709</v>
      </c>
      <c r="CN85" s="184" t="s">
        <v>2505</v>
      </c>
      <c r="CO85" s="184" t="s">
        <v>2505</v>
      </c>
      <c r="CP85" s="1" t="s">
        <v>709</v>
      </c>
      <c r="CQ85" s="184" t="s">
        <v>2505</v>
      </c>
      <c r="CR85" s="184" t="s">
        <v>2505</v>
      </c>
      <c r="CS85" s="1" t="s">
        <v>709</v>
      </c>
      <c r="CT85" s="184" t="s">
        <v>2505</v>
      </c>
      <c r="CU85" s="184" t="s">
        <v>2505</v>
      </c>
      <c r="CV85" s="1" t="s">
        <v>709</v>
      </c>
      <c r="CW85" s="184" t="s">
        <v>2505</v>
      </c>
      <c r="CX85" s="184" t="s">
        <v>2505</v>
      </c>
      <c r="CY85" s="1" t="s">
        <v>709</v>
      </c>
      <c r="CZ85" s="184" t="s">
        <v>2505</v>
      </c>
      <c r="DA85" s="184" t="s">
        <v>2505</v>
      </c>
      <c r="DB85" s="1" t="s">
        <v>709</v>
      </c>
      <c r="DC85" s="184" t="s">
        <v>2505</v>
      </c>
      <c r="DD85" s="184" t="s">
        <v>2505</v>
      </c>
      <c r="DE85" s="1" t="s">
        <v>709</v>
      </c>
      <c r="DF85" s="184" t="s">
        <v>2505</v>
      </c>
      <c r="DG85" s="184" t="s">
        <v>2505</v>
      </c>
      <c r="DH85" s="1" t="s">
        <v>709</v>
      </c>
      <c r="DI85" s="184" t="s">
        <v>2505</v>
      </c>
      <c r="DJ85" s="184" t="s">
        <v>2505</v>
      </c>
      <c r="DK85" s="1" t="s">
        <v>709</v>
      </c>
      <c r="DL85" s="184" t="s">
        <v>2505</v>
      </c>
      <c r="DM85" s="184" t="s">
        <v>2505</v>
      </c>
      <c r="DN85" s="1" t="s">
        <v>709</v>
      </c>
      <c r="DO85" s="184" t="s">
        <v>2505</v>
      </c>
      <c r="DP85" s="184" t="s">
        <v>2505</v>
      </c>
      <c r="DQ85" s="1" t="s">
        <v>709</v>
      </c>
      <c r="DR85" s="184" t="s">
        <v>2505</v>
      </c>
      <c r="DS85" s="184" t="s">
        <v>2505</v>
      </c>
      <c r="DT85" s="1" t="s">
        <v>709</v>
      </c>
      <c r="DU85" s="184" t="s">
        <v>2505</v>
      </c>
      <c r="DV85" s="184" t="s">
        <v>2505</v>
      </c>
      <c r="DW85" s="1" t="s">
        <v>709</v>
      </c>
      <c r="DX85" s="184" t="s">
        <v>2505</v>
      </c>
      <c r="DY85" s="184" t="s">
        <v>2505</v>
      </c>
      <c r="DZ85" s="1" t="s">
        <v>709</v>
      </c>
      <c r="EA85" s="184" t="s">
        <v>2505</v>
      </c>
      <c r="EB85" s="184" t="s">
        <v>2505</v>
      </c>
      <c r="EC85" s="1" t="s">
        <v>709</v>
      </c>
      <c r="ED85" s="184" t="s">
        <v>2505</v>
      </c>
      <c r="EE85" s="184" t="s">
        <v>2505</v>
      </c>
      <c r="EF85" s="1" t="s">
        <v>709</v>
      </c>
      <c r="EG85" s="184" t="s">
        <v>2505</v>
      </c>
      <c r="EH85" s="184" t="s">
        <v>2505</v>
      </c>
      <c r="EI85" s="1" t="s">
        <v>709</v>
      </c>
      <c r="EJ85" s="184" t="s">
        <v>2505</v>
      </c>
      <c r="EK85" s="184" t="s">
        <v>2505</v>
      </c>
      <c r="EL85" s="1" t="s">
        <v>709</v>
      </c>
      <c r="EM85" s="184" t="s">
        <v>2505</v>
      </c>
      <c r="EN85" s="184" t="s">
        <v>2505</v>
      </c>
      <c r="EO85" s="1" t="s">
        <v>709</v>
      </c>
      <c r="EP85" s="184" t="s">
        <v>2505</v>
      </c>
      <c r="EQ85" s="184" t="s">
        <v>2505</v>
      </c>
      <c r="ER85" s="1" t="s">
        <v>709</v>
      </c>
      <c r="ES85" s="184" t="s">
        <v>2505</v>
      </c>
      <c r="ET85" s="184" t="s">
        <v>2505</v>
      </c>
    </row>
    <row r="86" spans="1:150" ht="37.5" x14ac:dyDescent="0.35">
      <c r="A86" s="1"/>
      <c r="B86" s="233" t="s">
        <v>3042</v>
      </c>
      <c r="C86" s="233" t="s">
        <v>709</v>
      </c>
      <c r="D86" s="233" t="s">
        <v>709</v>
      </c>
      <c r="E86" s="233" t="s">
        <v>709</v>
      </c>
      <c r="F86" s="233" t="s">
        <v>709</v>
      </c>
      <c r="G86" s="185"/>
      <c r="H86" s="185" t="s">
        <v>709</v>
      </c>
      <c r="I86" s="185" t="s">
        <v>709</v>
      </c>
      <c r="J86" s="185"/>
      <c r="K86" s="185" t="s">
        <v>709</v>
      </c>
      <c r="L86" s="185" t="s">
        <v>709</v>
      </c>
      <c r="M86" s="185"/>
      <c r="N86" s="185" t="s">
        <v>709</v>
      </c>
      <c r="O86" s="185" t="s">
        <v>709</v>
      </c>
      <c r="P86" s="185"/>
      <c r="Q86" s="185" t="s">
        <v>709</v>
      </c>
      <c r="R86" s="185" t="s">
        <v>709</v>
      </c>
      <c r="S86" s="185"/>
      <c r="T86" s="185" t="s">
        <v>709</v>
      </c>
      <c r="U86" s="185" t="s">
        <v>709</v>
      </c>
      <c r="V86" s="185"/>
      <c r="W86" s="185" t="s">
        <v>709</v>
      </c>
      <c r="X86" s="185" t="s">
        <v>709</v>
      </c>
      <c r="Y86" s="185"/>
      <c r="Z86" s="185" t="s">
        <v>709</v>
      </c>
      <c r="AA86" s="185" t="s">
        <v>709</v>
      </c>
      <c r="AB86" s="185"/>
      <c r="AC86" s="185" t="s">
        <v>709</v>
      </c>
      <c r="AD86" s="185" t="s">
        <v>709</v>
      </c>
      <c r="AE86" s="185"/>
      <c r="AF86" s="185" t="s">
        <v>709</v>
      </c>
      <c r="AG86" s="185" t="s">
        <v>709</v>
      </c>
      <c r="AH86" s="185"/>
      <c r="AI86" s="185" t="s">
        <v>709</v>
      </c>
      <c r="AJ86" s="185" t="s">
        <v>709</v>
      </c>
      <c r="AK86" s="185" t="s">
        <v>3043</v>
      </c>
      <c r="AL86" s="185" t="s">
        <v>709</v>
      </c>
      <c r="AM86" s="185" t="s">
        <v>709</v>
      </c>
      <c r="AN86" s="185"/>
      <c r="AO86" s="185" t="s">
        <v>709</v>
      </c>
      <c r="AP86" s="185" t="s">
        <v>709</v>
      </c>
      <c r="AQ86" s="185"/>
      <c r="AR86" s="185" t="s">
        <v>709</v>
      </c>
      <c r="AS86" s="185" t="s">
        <v>709</v>
      </c>
      <c r="AT86" s="185"/>
      <c r="AU86" s="185" t="s">
        <v>709</v>
      </c>
      <c r="AV86" s="185" t="s">
        <v>709</v>
      </c>
      <c r="AW86" s="185"/>
      <c r="AX86" s="185" t="s">
        <v>709</v>
      </c>
      <c r="AY86" s="185" t="s">
        <v>709</v>
      </c>
      <c r="AZ86" s="185"/>
      <c r="BA86" s="185" t="s">
        <v>709</v>
      </c>
      <c r="BB86" s="185" t="s">
        <v>709</v>
      </c>
      <c r="BC86" s="185"/>
      <c r="BD86" s="185" t="s">
        <v>709</v>
      </c>
      <c r="BE86" s="185" t="s">
        <v>709</v>
      </c>
      <c r="BF86" s="185"/>
      <c r="BG86" s="185" t="s">
        <v>709</v>
      </c>
      <c r="BH86" s="185" t="s">
        <v>709</v>
      </c>
      <c r="BI86" s="185"/>
      <c r="BJ86" s="185" t="s">
        <v>709</v>
      </c>
      <c r="BK86" s="185" t="s">
        <v>709</v>
      </c>
      <c r="BL86" s="185"/>
      <c r="BM86" s="185" t="s">
        <v>709</v>
      </c>
      <c r="BN86" s="185" t="s">
        <v>709</v>
      </c>
      <c r="BO86" s="185"/>
      <c r="BP86" s="185" t="s">
        <v>709</v>
      </c>
      <c r="BQ86" s="185" t="s">
        <v>709</v>
      </c>
      <c r="BR86" s="185"/>
      <c r="BS86" s="185" t="s">
        <v>709</v>
      </c>
      <c r="BT86" s="185" t="s">
        <v>709</v>
      </c>
      <c r="BU86" s="185"/>
      <c r="BV86" s="185" t="s">
        <v>709</v>
      </c>
      <c r="BW86" s="185" t="s">
        <v>709</v>
      </c>
      <c r="BX86" s="185"/>
      <c r="BY86" s="185" t="s">
        <v>709</v>
      </c>
      <c r="BZ86" s="185" t="s">
        <v>709</v>
      </c>
      <c r="CA86" s="185"/>
      <c r="CB86" s="185" t="s">
        <v>709</v>
      </c>
      <c r="CC86" s="185" t="s">
        <v>709</v>
      </c>
      <c r="CD86" s="185"/>
      <c r="CE86" s="185" t="s">
        <v>709</v>
      </c>
      <c r="CF86" s="185" t="s">
        <v>709</v>
      </c>
      <c r="CG86" s="185"/>
      <c r="CH86" s="185" t="s">
        <v>709</v>
      </c>
      <c r="CI86" s="185" t="s">
        <v>709</v>
      </c>
      <c r="CJ86" s="185"/>
      <c r="CK86" s="185" t="s">
        <v>709</v>
      </c>
      <c r="CL86" s="185" t="s">
        <v>709</v>
      </c>
      <c r="CM86" s="185"/>
      <c r="CN86" s="185" t="s">
        <v>709</v>
      </c>
      <c r="CO86" s="185" t="s">
        <v>709</v>
      </c>
      <c r="CP86" s="185"/>
      <c r="CQ86" s="185" t="s">
        <v>709</v>
      </c>
      <c r="CR86" s="185" t="s">
        <v>709</v>
      </c>
      <c r="CS86" s="185"/>
      <c r="CT86" s="185" t="s">
        <v>709</v>
      </c>
      <c r="CU86" s="185" t="s">
        <v>709</v>
      </c>
      <c r="CV86" s="185"/>
      <c r="CW86" s="185" t="s">
        <v>709</v>
      </c>
      <c r="CX86" s="185" t="s">
        <v>709</v>
      </c>
      <c r="CY86" s="185"/>
      <c r="CZ86" s="185" t="s">
        <v>709</v>
      </c>
      <c r="DA86" s="185" t="s">
        <v>709</v>
      </c>
      <c r="DB86" s="185"/>
      <c r="DC86" s="185" t="s">
        <v>709</v>
      </c>
      <c r="DD86" s="185" t="s">
        <v>709</v>
      </c>
      <c r="DE86" s="185"/>
      <c r="DF86" s="185" t="s">
        <v>709</v>
      </c>
      <c r="DG86" s="185" t="s">
        <v>709</v>
      </c>
      <c r="DH86" s="185"/>
      <c r="DI86" s="185" t="s">
        <v>709</v>
      </c>
      <c r="DJ86" s="185" t="s">
        <v>709</v>
      </c>
      <c r="DK86" s="185"/>
      <c r="DL86" s="185" t="s">
        <v>709</v>
      </c>
      <c r="DM86" s="185" t="s">
        <v>709</v>
      </c>
      <c r="DN86" s="185"/>
      <c r="DO86" s="185" t="s">
        <v>709</v>
      </c>
      <c r="DP86" s="185" t="s">
        <v>709</v>
      </c>
      <c r="DQ86" s="185"/>
      <c r="DR86" s="185" t="s">
        <v>709</v>
      </c>
      <c r="DS86" s="185" t="s">
        <v>709</v>
      </c>
      <c r="DT86" s="185"/>
      <c r="DU86" s="185" t="s">
        <v>709</v>
      </c>
      <c r="DV86" s="185" t="s">
        <v>709</v>
      </c>
      <c r="DW86" s="185"/>
      <c r="DX86" s="185" t="s">
        <v>709</v>
      </c>
      <c r="DY86" s="185" t="s">
        <v>709</v>
      </c>
      <c r="DZ86" s="185"/>
      <c r="EA86" s="185" t="s">
        <v>709</v>
      </c>
      <c r="EB86" s="185" t="s">
        <v>709</v>
      </c>
      <c r="EC86" s="185"/>
      <c r="ED86" s="185" t="s">
        <v>709</v>
      </c>
      <c r="EE86" s="185" t="s">
        <v>709</v>
      </c>
      <c r="EF86" s="185"/>
      <c r="EG86" s="185" t="s">
        <v>709</v>
      </c>
      <c r="EH86" s="185" t="s">
        <v>709</v>
      </c>
      <c r="EI86" s="185"/>
      <c r="EJ86" s="185" t="s">
        <v>709</v>
      </c>
      <c r="EK86" s="185" t="s">
        <v>709</v>
      </c>
      <c r="EL86" s="185"/>
      <c r="EM86" s="185" t="s">
        <v>709</v>
      </c>
      <c r="EN86" s="185" t="s">
        <v>709</v>
      </c>
      <c r="EO86" s="185"/>
      <c r="EP86" s="185" t="s">
        <v>709</v>
      </c>
      <c r="EQ86" s="185" t="s">
        <v>709</v>
      </c>
      <c r="ER86" s="185"/>
      <c r="ES86" s="185" t="s">
        <v>709</v>
      </c>
      <c r="ET86" s="185" t="s">
        <v>709</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1" t="s">
        <v>0</v>
      </c>
      <c r="C3" s="192"/>
      <c r="D3" s="192"/>
      <c r="E3" s="192"/>
      <c r="F3" s="194"/>
      <c r="G3" s="194"/>
    </row>
    <row r="4" spans="1:7" ht="0" hidden="1" customHeight="1" x14ac:dyDescent="0.35">
      <c r="A4" s="1"/>
      <c r="B4" s="1"/>
      <c r="C4" s="1"/>
      <c r="D4" s="1"/>
      <c r="E4" s="1"/>
    </row>
    <row r="5" spans="1:7" ht="23" x14ac:dyDescent="0.5">
      <c r="A5" s="1"/>
      <c r="B5" s="22" t="s">
        <v>3044</v>
      </c>
      <c r="C5" s="1"/>
      <c r="D5" s="1"/>
      <c r="E5" s="1"/>
    </row>
    <row r="6" spans="1:7" x14ac:dyDescent="0.35">
      <c r="A6" s="1"/>
      <c r="B6" s="234" t="s">
        <v>259</v>
      </c>
      <c r="C6" s="234"/>
      <c r="D6" s="234" t="s">
        <v>1735</v>
      </c>
      <c r="E6" s="234"/>
    </row>
    <row r="7" spans="1:7" ht="36" customHeight="1" x14ac:dyDescent="0.35">
      <c r="A7" s="1"/>
      <c r="B7" s="187" t="s">
        <v>80</v>
      </c>
      <c r="C7" s="187" t="s">
        <v>331</v>
      </c>
      <c r="D7" s="186" t="s">
        <v>3045</v>
      </c>
      <c r="E7" s="186" t="s">
        <v>3046</v>
      </c>
    </row>
    <row r="8" spans="1:7" x14ac:dyDescent="0.35">
      <c r="A8" s="1"/>
      <c r="B8" s="188" t="s">
        <v>84</v>
      </c>
      <c r="C8" s="188" t="s">
        <v>553</v>
      </c>
      <c r="D8" s="189">
        <v>0</v>
      </c>
      <c r="E8" s="190">
        <v>0</v>
      </c>
    </row>
    <row r="9" spans="1:7" x14ac:dyDescent="0.35">
      <c r="A9" s="1"/>
      <c r="B9" s="188" t="s">
        <v>84</v>
      </c>
      <c r="C9" s="188" t="s">
        <v>554</v>
      </c>
      <c r="D9" s="189">
        <v>0</v>
      </c>
      <c r="E9" s="190">
        <v>0</v>
      </c>
    </row>
    <row r="10" spans="1:7" x14ac:dyDescent="0.35">
      <c r="A10" s="1"/>
      <c r="B10" s="188" t="s">
        <v>84</v>
      </c>
      <c r="C10" s="188" t="s">
        <v>555</v>
      </c>
      <c r="D10" s="189">
        <v>0</v>
      </c>
      <c r="E10" s="190">
        <v>0</v>
      </c>
    </row>
    <row r="11" spans="1:7" x14ac:dyDescent="0.35">
      <c r="A11" s="1"/>
      <c r="B11" s="188" t="s">
        <v>84</v>
      </c>
      <c r="C11" s="188" t="s">
        <v>556</v>
      </c>
      <c r="D11" s="189">
        <v>0</v>
      </c>
      <c r="E11" s="190">
        <v>0</v>
      </c>
    </row>
    <row r="12" spans="1:7" x14ac:dyDescent="0.35">
      <c r="A12" s="1"/>
      <c r="B12" s="188" t="s">
        <v>84</v>
      </c>
      <c r="C12" s="188" t="s">
        <v>557</v>
      </c>
      <c r="D12" s="189">
        <v>0</v>
      </c>
      <c r="E12" s="190">
        <v>0</v>
      </c>
    </row>
    <row r="13" spans="1:7" x14ac:dyDescent="0.35">
      <c r="A13" s="1"/>
      <c r="B13" s="188" t="s">
        <v>84</v>
      </c>
      <c r="C13" s="188" t="s">
        <v>558</v>
      </c>
      <c r="D13" s="189">
        <v>0</v>
      </c>
      <c r="E13" s="190">
        <v>0</v>
      </c>
    </row>
    <row r="14" spans="1:7" x14ac:dyDescent="0.35">
      <c r="A14" s="1"/>
      <c r="B14" s="188" t="s">
        <v>84</v>
      </c>
      <c r="C14" s="188" t="s">
        <v>559</v>
      </c>
      <c r="D14" s="189">
        <v>0</v>
      </c>
      <c r="E14" s="190">
        <v>0</v>
      </c>
    </row>
    <row r="15" spans="1:7" x14ac:dyDescent="0.35">
      <c r="A15" s="1"/>
      <c r="B15" s="188" t="s">
        <v>84</v>
      </c>
      <c r="C15" s="188" t="s">
        <v>560</v>
      </c>
      <c r="D15" s="189">
        <v>0</v>
      </c>
      <c r="E15" s="190">
        <v>0</v>
      </c>
    </row>
    <row r="16" spans="1:7" x14ac:dyDescent="0.35">
      <c r="A16" s="1"/>
      <c r="B16" s="188" t="s">
        <v>84</v>
      </c>
      <c r="C16" s="188" t="s">
        <v>561</v>
      </c>
      <c r="D16" s="189">
        <v>0</v>
      </c>
      <c r="E16" s="190">
        <v>0</v>
      </c>
    </row>
    <row r="17" spans="1:5" x14ac:dyDescent="0.35">
      <c r="A17" s="1"/>
      <c r="B17" s="188" t="s">
        <v>84</v>
      </c>
      <c r="C17" s="188" t="s">
        <v>562</v>
      </c>
      <c r="D17" s="189">
        <v>0</v>
      </c>
      <c r="E17" s="190">
        <v>0</v>
      </c>
    </row>
    <row r="18" spans="1:5" x14ac:dyDescent="0.35">
      <c r="A18" s="1"/>
      <c r="B18" s="188" t="s">
        <v>84</v>
      </c>
      <c r="C18" s="188" t="s">
        <v>563</v>
      </c>
      <c r="D18" s="189">
        <v>0</v>
      </c>
      <c r="E18" s="190">
        <v>0</v>
      </c>
    </row>
    <row r="19" spans="1:5" x14ac:dyDescent="0.35">
      <c r="A19" s="1"/>
      <c r="B19" s="188" t="s">
        <v>84</v>
      </c>
      <c r="C19" s="188" t="s">
        <v>564</v>
      </c>
      <c r="D19" s="189">
        <v>0</v>
      </c>
      <c r="E19" s="190">
        <v>0</v>
      </c>
    </row>
    <row r="20" spans="1:5" x14ac:dyDescent="0.35">
      <c r="A20" s="1"/>
      <c r="B20" s="188" t="s">
        <v>84</v>
      </c>
      <c r="C20" s="188" t="s">
        <v>565</v>
      </c>
      <c r="D20" s="189">
        <v>0</v>
      </c>
      <c r="E20" s="190">
        <v>0</v>
      </c>
    </row>
    <row r="21" spans="1:5" x14ac:dyDescent="0.35">
      <c r="A21" s="1"/>
      <c r="B21" s="188" t="s">
        <v>84</v>
      </c>
      <c r="C21" s="188" t="s">
        <v>566</v>
      </c>
      <c r="D21" s="189">
        <v>0</v>
      </c>
      <c r="E21" s="190">
        <v>0</v>
      </c>
    </row>
    <row r="22" spans="1:5" x14ac:dyDescent="0.35">
      <c r="A22" s="1"/>
      <c r="B22" s="188" t="s">
        <v>84</v>
      </c>
      <c r="C22" s="188" t="s">
        <v>567</v>
      </c>
      <c r="D22" s="189">
        <v>0</v>
      </c>
      <c r="E22" s="190">
        <v>0</v>
      </c>
    </row>
    <row r="23" spans="1:5" x14ac:dyDescent="0.35">
      <c r="A23" s="1"/>
      <c r="B23" s="188" t="s">
        <v>84</v>
      </c>
      <c r="C23" s="188" t="s">
        <v>568</v>
      </c>
      <c r="D23" s="189">
        <v>0</v>
      </c>
      <c r="E23" s="190">
        <v>0</v>
      </c>
    </row>
    <row r="24" spans="1:5" x14ac:dyDescent="0.35">
      <c r="A24" s="1"/>
      <c r="B24" s="188" t="s">
        <v>84</v>
      </c>
      <c r="C24" s="188" t="s">
        <v>569</v>
      </c>
      <c r="D24" s="189">
        <v>0</v>
      </c>
      <c r="E24" s="190">
        <v>0</v>
      </c>
    </row>
    <row r="25" spans="1:5" x14ac:dyDescent="0.35">
      <c r="A25" s="1"/>
      <c r="B25" s="188" t="s">
        <v>84</v>
      </c>
      <c r="C25" s="188" t="s">
        <v>570</v>
      </c>
      <c r="D25" s="189">
        <v>0</v>
      </c>
      <c r="E25" s="190">
        <v>0</v>
      </c>
    </row>
    <row r="26" spans="1:5" x14ac:dyDescent="0.35">
      <c r="A26" s="1"/>
      <c r="B26" s="188" t="s">
        <v>84</v>
      </c>
      <c r="C26" s="188" t="s">
        <v>571</v>
      </c>
      <c r="D26" s="189">
        <v>0</v>
      </c>
      <c r="E26" s="190">
        <v>0</v>
      </c>
    </row>
    <row r="27" spans="1:5" x14ac:dyDescent="0.35">
      <c r="A27" s="1"/>
      <c r="B27" s="188" t="s">
        <v>84</v>
      </c>
      <c r="C27" s="188" t="s">
        <v>572</v>
      </c>
      <c r="D27" s="189">
        <v>0</v>
      </c>
      <c r="E27" s="190">
        <v>0</v>
      </c>
    </row>
    <row r="28" spans="1:5" x14ac:dyDescent="0.35">
      <c r="A28" s="1"/>
      <c r="B28" s="188" t="s">
        <v>84</v>
      </c>
      <c r="C28" s="188" t="s">
        <v>573</v>
      </c>
      <c r="D28" s="189">
        <v>0</v>
      </c>
      <c r="E28" s="190">
        <v>0</v>
      </c>
    </row>
    <row r="29" spans="1:5" x14ac:dyDescent="0.35">
      <c r="A29" s="1"/>
      <c r="B29" s="188" t="s">
        <v>84</v>
      </c>
      <c r="C29" s="188" t="s">
        <v>574</v>
      </c>
      <c r="D29" s="189">
        <v>0</v>
      </c>
      <c r="E29" s="190">
        <v>0</v>
      </c>
    </row>
    <row r="30" spans="1:5" x14ac:dyDescent="0.35">
      <c r="A30" s="1"/>
      <c r="B30" s="188" t="s">
        <v>84</v>
      </c>
      <c r="C30" s="188" t="s">
        <v>575</v>
      </c>
      <c r="D30" s="189">
        <v>0</v>
      </c>
      <c r="E30" s="190">
        <v>0</v>
      </c>
    </row>
    <row r="31" spans="1:5" x14ac:dyDescent="0.35">
      <c r="A31" s="1"/>
      <c r="B31" s="188" t="s">
        <v>84</v>
      </c>
      <c r="C31" s="188" t="s">
        <v>576</v>
      </c>
      <c r="D31" s="189">
        <v>0</v>
      </c>
      <c r="E31" s="190">
        <v>0</v>
      </c>
    </row>
    <row r="32" spans="1:5" x14ac:dyDescent="0.35">
      <c r="A32" s="1"/>
      <c r="B32" s="188" t="s">
        <v>84</v>
      </c>
      <c r="C32" s="188" t="s">
        <v>577</v>
      </c>
      <c r="D32" s="189">
        <v>0</v>
      </c>
      <c r="E32" s="190">
        <v>0</v>
      </c>
    </row>
    <row r="33" spans="1:5" x14ac:dyDescent="0.35">
      <c r="A33" s="1"/>
      <c r="B33" s="188" t="s">
        <v>84</v>
      </c>
      <c r="C33" s="188" t="s">
        <v>578</v>
      </c>
      <c r="D33" s="189">
        <v>0</v>
      </c>
      <c r="E33" s="190">
        <v>0</v>
      </c>
    </row>
    <row r="34" spans="1:5" x14ac:dyDescent="0.35">
      <c r="A34" s="1"/>
      <c r="B34" s="188" t="s">
        <v>84</v>
      </c>
      <c r="C34" s="188" t="s">
        <v>579</v>
      </c>
      <c r="D34" s="189">
        <v>0</v>
      </c>
      <c r="E34" s="190">
        <v>0</v>
      </c>
    </row>
    <row r="35" spans="1:5" x14ac:dyDescent="0.35">
      <c r="A35" s="1"/>
      <c r="B35" s="188" t="s">
        <v>84</v>
      </c>
      <c r="C35" s="188" t="s">
        <v>580</v>
      </c>
      <c r="D35" s="189">
        <v>0</v>
      </c>
      <c r="E35" s="190">
        <v>0</v>
      </c>
    </row>
    <row r="36" spans="1:5" x14ac:dyDescent="0.35">
      <c r="A36" s="1"/>
      <c r="B36" s="188" t="s">
        <v>84</v>
      </c>
      <c r="C36" s="188" t="s">
        <v>581</v>
      </c>
      <c r="D36" s="189">
        <v>0</v>
      </c>
      <c r="E36" s="190">
        <v>0</v>
      </c>
    </row>
    <row r="37" spans="1:5" x14ac:dyDescent="0.35">
      <c r="A37" s="1"/>
      <c r="B37" s="188" t="s">
        <v>84</v>
      </c>
      <c r="C37" s="188" t="s">
        <v>582</v>
      </c>
      <c r="D37" s="189">
        <v>0</v>
      </c>
      <c r="E37" s="190">
        <v>0</v>
      </c>
    </row>
    <row r="38" spans="1:5" x14ac:dyDescent="0.35">
      <c r="A38" s="1"/>
      <c r="B38" s="188" t="s">
        <v>84</v>
      </c>
      <c r="C38" s="188" t="s">
        <v>583</v>
      </c>
      <c r="D38" s="189">
        <v>0</v>
      </c>
      <c r="E38" s="190">
        <v>0</v>
      </c>
    </row>
    <row r="39" spans="1:5" x14ac:dyDescent="0.35">
      <c r="A39" s="1"/>
      <c r="B39" s="188" t="s">
        <v>84</v>
      </c>
      <c r="C39" s="188" t="s">
        <v>584</v>
      </c>
      <c r="D39" s="189">
        <v>0</v>
      </c>
      <c r="E39" s="190">
        <v>0</v>
      </c>
    </row>
    <row r="40" spans="1:5" x14ac:dyDescent="0.35">
      <c r="A40" s="1"/>
      <c r="B40" s="188" t="s">
        <v>84</v>
      </c>
      <c r="C40" s="188" t="s">
        <v>585</v>
      </c>
      <c r="D40" s="189">
        <v>0</v>
      </c>
      <c r="E40" s="190">
        <v>0</v>
      </c>
    </row>
    <row r="41" spans="1:5" x14ac:dyDescent="0.35">
      <c r="A41" s="1"/>
      <c r="B41" s="188" t="s">
        <v>84</v>
      </c>
      <c r="C41" s="188" t="s">
        <v>586</v>
      </c>
      <c r="D41" s="189">
        <v>0</v>
      </c>
      <c r="E41" s="190">
        <v>0</v>
      </c>
    </row>
    <row r="42" spans="1:5" x14ac:dyDescent="0.35">
      <c r="A42" s="1"/>
      <c r="B42" s="188" t="s">
        <v>84</v>
      </c>
      <c r="C42" s="188" t="s">
        <v>587</v>
      </c>
      <c r="D42" s="189">
        <v>0</v>
      </c>
      <c r="E42" s="190">
        <v>0</v>
      </c>
    </row>
    <row r="43" spans="1:5" x14ac:dyDescent="0.35">
      <c r="A43" s="1"/>
      <c r="B43" s="188" t="s">
        <v>84</v>
      </c>
      <c r="C43" s="188" t="s">
        <v>588</v>
      </c>
      <c r="D43" s="189">
        <v>0</v>
      </c>
      <c r="E43" s="190">
        <v>0</v>
      </c>
    </row>
    <row r="44" spans="1:5" x14ac:dyDescent="0.35">
      <c r="A44" s="1"/>
      <c r="B44" s="188" t="s">
        <v>84</v>
      </c>
      <c r="C44" s="188" t="s">
        <v>589</v>
      </c>
      <c r="D44" s="189">
        <v>0</v>
      </c>
      <c r="E44" s="190">
        <v>0</v>
      </c>
    </row>
    <row r="45" spans="1:5" x14ac:dyDescent="0.35">
      <c r="A45" s="1"/>
      <c r="B45" s="188" t="s">
        <v>84</v>
      </c>
      <c r="C45" s="188" t="s">
        <v>590</v>
      </c>
      <c r="D45" s="189">
        <v>0</v>
      </c>
      <c r="E45" s="190">
        <v>0</v>
      </c>
    </row>
    <row r="46" spans="1:5" x14ac:dyDescent="0.35">
      <c r="A46" s="1"/>
      <c r="B46" s="188" t="s">
        <v>84</v>
      </c>
      <c r="C46" s="188" t="s">
        <v>591</v>
      </c>
      <c r="D46" s="189">
        <v>0</v>
      </c>
      <c r="E46" s="190">
        <v>0</v>
      </c>
    </row>
    <row r="47" spans="1:5" x14ac:dyDescent="0.35">
      <c r="A47" s="1"/>
      <c r="B47" s="188" t="s">
        <v>84</v>
      </c>
      <c r="C47" s="188" t="s">
        <v>592</v>
      </c>
      <c r="D47" s="189">
        <v>0</v>
      </c>
      <c r="E47" s="190">
        <v>0</v>
      </c>
    </row>
    <row r="48" spans="1:5" x14ac:dyDescent="0.35">
      <c r="A48" s="1"/>
      <c r="B48" s="188" t="s">
        <v>84</v>
      </c>
      <c r="C48" s="188" t="s">
        <v>593</v>
      </c>
      <c r="D48" s="189">
        <v>0</v>
      </c>
      <c r="E48" s="190">
        <v>0</v>
      </c>
    </row>
    <row r="49" spans="1:5" x14ac:dyDescent="0.35">
      <c r="A49" s="1"/>
      <c r="B49" s="188" t="s">
        <v>84</v>
      </c>
      <c r="C49" s="188" t="s">
        <v>594</v>
      </c>
      <c r="D49" s="189">
        <v>0</v>
      </c>
      <c r="E49" s="190">
        <v>0</v>
      </c>
    </row>
    <row r="50" spans="1:5" x14ac:dyDescent="0.35">
      <c r="A50" s="1"/>
      <c r="B50" s="188" t="s">
        <v>84</v>
      </c>
      <c r="C50" s="188" t="s">
        <v>595</v>
      </c>
      <c r="D50" s="189">
        <v>0</v>
      </c>
      <c r="E50" s="190">
        <v>0</v>
      </c>
    </row>
    <row r="51" spans="1:5" x14ac:dyDescent="0.35">
      <c r="A51" s="1"/>
      <c r="B51" s="188" t="s">
        <v>84</v>
      </c>
      <c r="C51" s="188" t="s">
        <v>596</v>
      </c>
      <c r="D51" s="189">
        <v>0</v>
      </c>
      <c r="E51" s="190">
        <v>0</v>
      </c>
    </row>
    <row r="52" spans="1:5" x14ac:dyDescent="0.35">
      <c r="A52" s="1"/>
      <c r="B52" s="188" t="s">
        <v>84</v>
      </c>
      <c r="C52" s="188" t="s">
        <v>597</v>
      </c>
      <c r="D52" s="189">
        <v>0</v>
      </c>
      <c r="E52" s="190">
        <v>0</v>
      </c>
    </row>
    <row r="53" spans="1:5" x14ac:dyDescent="0.35">
      <c r="A53" s="1"/>
      <c r="B53" s="188" t="s">
        <v>84</v>
      </c>
      <c r="C53" s="188" t="s">
        <v>598</v>
      </c>
      <c r="D53" s="189">
        <v>0</v>
      </c>
      <c r="E53" s="190">
        <v>0</v>
      </c>
    </row>
    <row r="54" spans="1:5" x14ac:dyDescent="0.35">
      <c r="A54" s="1"/>
      <c r="B54" s="188" t="s">
        <v>84</v>
      </c>
      <c r="C54" s="188" t="s">
        <v>599</v>
      </c>
      <c r="D54" s="189">
        <v>0</v>
      </c>
      <c r="E54" s="190">
        <v>0</v>
      </c>
    </row>
    <row r="55" spans="1:5" x14ac:dyDescent="0.35">
      <c r="A55" s="1"/>
      <c r="B55" s="188" t="s">
        <v>84</v>
      </c>
      <c r="C55" s="188" t="s">
        <v>85</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6C8E7-CF7E-4C7C-8615-26F0221A5F38}">
  <dimension ref="A1:HS51"/>
  <sheetViews>
    <sheetView showGridLines="0" zoomScale="70" workbookViewId="0">
      <pane xSplit="2" ySplit="3" topLeftCell="C4" activePane="bottomRight" state="frozen"/>
      <selection pane="topRight"/>
      <selection pane="bottomLeft"/>
      <selection pane="bottomRight" activeCell="E21" sqref="E21"/>
    </sheetView>
  </sheetViews>
  <sheetFormatPr defaultRowHeight="14.5" x14ac:dyDescent="0.35"/>
  <cols>
    <col min="1" max="1" width="8.7265625" style="235"/>
    <col min="2" max="2" width="25" style="235" customWidth="1"/>
    <col min="3" max="227" width="19" style="235" customWidth="1"/>
    <col min="228" max="16384" width="8.7265625" style="235"/>
  </cols>
  <sheetData>
    <row r="1" spans="1:227" x14ac:dyDescent="0.35">
      <c r="A1" s="238"/>
      <c r="B1" s="238"/>
      <c r="C1" s="238"/>
      <c r="D1" s="238"/>
      <c r="E1" s="238"/>
      <c r="F1" s="238"/>
      <c r="G1" s="238"/>
      <c r="H1" s="238"/>
      <c r="I1" s="238"/>
      <c r="J1" s="238"/>
      <c r="K1" s="238"/>
      <c r="L1" s="238"/>
      <c r="M1" s="238"/>
      <c r="N1" s="238"/>
      <c r="O1" s="238"/>
      <c r="P1" s="238"/>
      <c r="Q1" s="238"/>
      <c r="R1" s="238"/>
      <c r="S1" s="238"/>
      <c r="T1" s="238"/>
      <c r="U1" s="238"/>
      <c r="V1" s="238"/>
      <c r="W1" s="238"/>
      <c r="X1" s="238"/>
      <c r="Y1" s="238"/>
      <c r="Z1" s="238"/>
      <c r="AA1" s="238"/>
      <c r="AB1" s="238"/>
      <c r="AC1" s="238"/>
      <c r="AD1" s="238"/>
      <c r="AE1" s="238"/>
      <c r="AF1" s="238"/>
      <c r="AG1" s="238"/>
      <c r="AH1" s="238"/>
      <c r="AI1" s="238"/>
      <c r="AJ1" s="238"/>
      <c r="AK1" s="238"/>
      <c r="AL1" s="238"/>
      <c r="AM1" s="238"/>
      <c r="AN1" s="238"/>
      <c r="AO1" s="238"/>
      <c r="AP1" s="238"/>
      <c r="AQ1" s="238"/>
      <c r="AR1" s="238"/>
      <c r="AS1" s="238"/>
      <c r="AT1" s="238"/>
      <c r="AU1" s="238"/>
      <c r="AV1" s="238"/>
      <c r="AW1" s="238"/>
      <c r="AX1" s="238"/>
      <c r="AY1" s="238"/>
      <c r="AZ1" s="238"/>
      <c r="BA1" s="238"/>
      <c r="BB1" s="238"/>
      <c r="BC1" s="238"/>
      <c r="BD1" s="238"/>
      <c r="BE1" s="238"/>
      <c r="BF1" s="238"/>
      <c r="BG1" s="238"/>
      <c r="BH1" s="238"/>
      <c r="BI1" s="238"/>
      <c r="BJ1" s="238"/>
      <c r="BK1" s="238"/>
      <c r="BL1" s="238"/>
      <c r="BM1" s="238"/>
      <c r="BN1" s="238"/>
      <c r="BO1" s="238"/>
      <c r="BP1" s="238"/>
      <c r="BQ1" s="238"/>
      <c r="BR1" s="238"/>
      <c r="BS1" s="238"/>
      <c r="BT1" s="238"/>
      <c r="BU1" s="238"/>
      <c r="BV1" s="238"/>
      <c r="BW1" s="238"/>
      <c r="BX1" s="238"/>
      <c r="BY1" s="238"/>
      <c r="BZ1" s="238"/>
      <c r="CA1" s="238"/>
      <c r="CB1" s="238"/>
      <c r="CC1" s="238"/>
      <c r="CD1" s="238"/>
      <c r="CE1" s="238"/>
      <c r="CF1" s="238"/>
      <c r="CG1" s="238"/>
      <c r="CH1" s="238"/>
      <c r="CI1" s="238"/>
      <c r="CJ1" s="238"/>
      <c r="CK1" s="238"/>
      <c r="CL1" s="238"/>
      <c r="CM1" s="238"/>
      <c r="CN1" s="238"/>
      <c r="CO1" s="238"/>
      <c r="CP1" s="238"/>
      <c r="CQ1" s="238"/>
      <c r="CR1" s="238"/>
      <c r="CS1" s="238"/>
      <c r="CT1" s="238"/>
      <c r="CU1" s="238"/>
      <c r="CV1" s="238"/>
      <c r="CW1" s="238"/>
      <c r="CX1" s="238"/>
      <c r="CY1" s="238"/>
      <c r="CZ1" s="238"/>
      <c r="DA1" s="238"/>
      <c r="DB1" s="238"/>
      <c r="DC1" s="238"/>
      <c r="DD1" s="238"/>
      <c r="DE1" s="238"/>
      <c r="DF1" s="238"/>
      <c r="DG1" s="238"/>
      <c r="DH1" s="238"/>
      <c r="DI1" s="238"/>
      <c r="DJ1" s="238"/>
      <c r="DK1" s="238"/>
      <c r="DL1" s="238"/>
      <c r="DM1" s="238"/>
      <c r="DN1" s="238"/>
      <c r="DO1" s="238"/>
      <c r="DP1" s="238"/>
      <c r="DQ1" s="238"/>
      <c r="DR1" s="238"/>
      <c r="DS1" s="238"/>
      <c r="DT1" s="238"/>
      <c r="DU1" s="238"/>
      <c r="DV1" s="238"/>
      <c r="DW1" s="238"/>
      <c r="DX1" s="238"/>
      <c r="DY1" s="238"/>
      <c r="DZ1" s="238"/>
      <c r="EA1" s="238"/>
      <c r="EB1" s="238"/>
      <c r="EC1" s="238"/>
      <c r="ED1" s="238"/>
      <c r="EE1" s="238"/>
      <c r="EF1" s="238"/>
      <c r="EG1" s="238"/>
      <c r="EH1" s="238"/>
      <c r="EI1" s="238"/>
      <c r="EJ1" s="238"/>
      <c r="EK1" s="238"/>
      <c r="EL1" s="238"/>
      <c r="EM1" s="238"/>
      <c r="EN1" s="238"/>
      <c r="EO1" s="238"/>
      <c r="EP1" s="238"/>
      <c r="EQ1" s="238"/>
      <c r="ER1" s="238"/>
      <c r="ES1" s="238"/>
      <c r="ET1" s="238"/>
      <c r="EU1" s="238"/>
      <c r="EV1" s="238"/>
      <c r="EW1" s="238"/>
      <c r="EX1" s="238"/>
      <c r="EY1" s="238"/>
      <c r="EZ1" s="238"/>
      <c r="FA1" s="238"/>
      <c r="FB1" s="238"/>
      <c r="FC1" s="238"/>
      <c r="FD1" s="238"/>
      <c r="FE1" s="238"/>
      <c r="FF1" s="238"/>
      <c r="FG1" s="238"/>
      <c r="FH1" s="238"/>
      <c r="FI1" s="238"/>
      <c r="FJ1" s="238"/>
      <c r="FK1" s="238"/>
      <c r="FL1" s="238"/>
      <c r="FM1" s="238"/>
      <c r="FN1" s="238"/>
      <c r="FO1" s="238"/>
      <c r="FP1" s="238"/>
      <c r="FQ1" s="238"/>
      <c r="FR1" s="238"/>
      <c r="FS1" s="238"/>
      <c r="FT1" s="238"/>
      <c r="FU1" s="238"/>
      <c r="FV1" s="238"/>
      <c r="FW1" s="238"/>
      <c r="FX1" s="238"/>
      <c r="FY1" s="238"/>
      <c r="FZ1" s="238"/>
      <c r="GA1" s="238"/>
      <c r="GB1" s="238"/>
      <c r="GC1" s="238"/>
      <c r="GD1" s="238"/>
      <c r="GE1" s="238"/>
      <c r="GF1" s="238"/>
      <c r="GG1" s="238"/>
      <c r="GH1" s="238"/>
      <c r="GI1" s="238"/>
      <c r="GJ1" s="238"/>
      <c r="GK1" s="238"/>
      <c r="GL1" s="238"/>
      <c r="GM1" s="238"/>
      <c r="GN1" s="238"/>
      <c r="GO1" s="238"/>
      <c r="GP1" s="238"/>
      <c r="GQ1" s="238"/>
      <c r="GR1" s="238"/>
      <c r="GS1" s="238"/>
      <c r="GT1" s="238"/>
      <c r="GU1" s="238"/>
      <c r="GV1" s="238"/>
      <c r="GW1" s="238"/>
      <c r="GX1" s="238"/>
      <c r="GY1" s="238"/>
      <c r="GZ1" s="238"/>
      <c r="HA1" s="238"/>
      <c r="HB1" s="238"/>
      <c r="HC1" s="238"/>
      <c r="HD1" s="238"/>
      <c r="HE1" s="238"/>
      <c r="HF1" s="238"/>
      <c r="HG1" s="238"/>
      <c r="HH1" s="238"/>
      <c r="HI1" s="238"/>
      <c r="HJ1" s="238"/>
      <c r="HK1" s="238"/>
      <c r="HL1" s="238"/>
      <c r="HM1" s="238"/>
      <c r="HN1" s="238"/>
      <c r="HO1" s="238"/>
      <c r="HP1" s="238"/>
      <c r="HQ1" s="238"/>
      <c r="HR1" s="238"/>
      <c r="HS1" s="238"/>
    </row>
    <row r="2" spans="1:227" x14ac:dyDescent="0.35">
      <c r="A2" s="238"/>
      <c r="B2" s="238"/>
      <c r="C2" s="238"/>
      <c r="D2" s="238"/>
      <c r="E2" s="238"/>
      <c r="F2" s="238"/>
      <c r="G2" s="238"/>
      <c r="H2" s="238"/>
      <c r="I2" s="238"/>
      <c r="J2" s="238"/>
      <c r="K2" s="238"/>
      <c r="L2" s="238"/>
      <c r="M2" s="238"/>
      <c r="N2" s="238"/>
      <c r="O2" s="238"/>
      <c r="P2" s="238"/>
      <c r="Q2" s="238"/>
      <c r="R2" s="238"/>
      <c r="S2" s="238"/>
      <c r="T2" s="238"/>
      <c r="U2" s="238"/>
      <c r="V2" s="238"/>
      <c r="W2" s="238"/>
      <c r="X2" s="238"/>
      <c r="Y2" s="238"/>
      <c r="Z2" s="238"/>
      <c r="AA2" s="238"/>
      <c r="AB2" s="238"/>
      <c r="AC2" s="238"/>
      <c r="AD2" s="238"/>
      <c r="AE2" s="238"/>
      <c r="AF2" s="238"/>
      <c r="AG2" s="238"/>
      <c r="AH2" s="238"/>
      <c r="AI2" s="238"/>
      <c r="AJ2" s="238"/>
      <c r="AK2" s="238"/>
      <c r="AL2" s="238"/>
      <c r="AM2" s="238"/>
      <c r="AN2" s="238"/>
      <c r="AO2" s="238"/>
      <c r="AP2" s="238"/>
      <c r="AQ2" s="238"/>
      <c r="AR2" s="238"/>
      <c r="AS2" s="238"/>
      <c r="AT2" s="238"/>
      <c r="AU2" s="238"/>
      <c r="AV2" s="238"/>
      <c r="AW2" s="238"/>
      <c r="AX2" s="238"/>
      <c r="AY2" s="238"/>
      <c r="AZ2" s="238"/>
      <c r="BA2" s="238"/>
      <c r="BB2" s="238"/>
      <c r="BC2" s="238"/>
      <c r="BD2" s="238"/>
      <c r="BE2" s="238"/>
      <c r="BF2" s="238"/>
      <c r="BG2" s="238"/>
      <c r="BH2" s="238"/>
      <c r="BI2" s="238"/>
      <c r="BJ2" s="238"/>
      <c r="BK2" s="238"/>
      <c r="BL2" s="238"/>
      <c r="BM2" s="238"/>
      <c r="BN2" s="238"/>
      <c r="BO2" s="238"/>
      <c r="BP2" s="238"/>
      <c r="BQ2" s="238"/>
      <c r="BR2" s="238"/>
      <c r="BS2" s="238"/>
      <c r="BT2" s="238"/>
      <c r="BU2" s="238"/>
      <c r="BV2" s="238"/>
      <c r="BW2" s="238"/>
      <c r="BX2" s="238"/>
      <c r="BY2" s="238"/>
      <c r="BZ2" s="238"/>
      <c r="CA2" s="238"/>
      <c r="CB2" s="238"/>
      <c r="CC2" s="238"/>
      <c r="CD2" s="238"/>
      <c r="CE2" s="238"/>
      <c r="CF2" s="238"/>
      <c r="CG2" s="238"/>
      <c r="CH2" s="238"/>
      <c r="CI2" s="238"/>
      <c r="CJ2" s="238"/>
      <c r="CK2" s="238"/>
      <c r="CL2" s="238"/>
      <c r="CM2" s="238"/>
      <c r="CN2" s="238"/>
      <c r="CO2" s="238"/>
      <c r="CP2" s="238"/>
      <c r="CQ2" s="238"/>
      <c r="CR2" s="238"/>
      <c r="CS2" s="238"/>
      <c r="CT2" s="238"/>
      <c r="CU2" s="238"/>
      <c r="CV2" s="238"/>
      <c r="CW2" s="238"/>
      <c r="CX2" s="238"/>
      <c r="CY2" s="238"/>
      <c r="CZ2" s="238"/>
      <c r="DA2" s="238"/>
      <c r="DB2" s="238"/>
      <c r="DC2" s="238"/>
      <c r="DD2" s="238"/>
      <c r="DE2" s="238"/>
      <c r="DF2" s="238"/>
      <c r="DG2" s="238"/>
      <c r="DH2" s="238"/>
      <c r="DI2" s="238"/>
      <c r="DJ2" s="238"/>
      <c r="DK2" s="238"/>
      <c r="DL2" s="238"/>
      <c r="DM2" s="238"/>
      <c r="DN2" s="238"/>
      <c r="DO2" s="238"/>
      <c r="DP2" s="238"/>
      <c r="DQ2" s="238"/>
      <c r="DR2" s="238"/>
      <c r="DS2" s="238"/>
      <c r="DT2" s="238"/>
      <c r="DU2" s="238"/>
      <c r="DV2" s="238"/>
      <c r="DW2" s="238"/>
      <c r="DX2" s="238"/>
      <c r="DY2" s="238"/>
      <c r="DZ2" s="238"/>
      <c r="EA2" s="238"/>
      <c r="EB2" s="238"/>
      <c r="EC2" s="238"/>
      <c r="ED2" s="238"/>
      <c r="EE2" s="238"/>
      <c r="EF2" s="238"/>
      <c r="EG2" s="238"/>
      <c r="EH2" s="238"/>
      <c r="EI2" s="238"/>
      <c r="EJ2" s="238"/>
      <c r="EK2" s="238"/>
      <c r="EL2" s="238"/>
      <c r="EM2" s="238"/>
      <c r="EN2" s="238"/>
      <c r="EO2" s="238"/>
      <c r="EP2" s="238"/>
      <c r="EQ2" s="238"/>
      <c r="ER2" s="238"/>
      <c r="ES2" s="238"/>
      <c r="ET2" s="238"/>
      <c r="EU2" s="238"/>
      <c r="EV2" s="238"/>
      <c r="EW2" s="238"/>
      <c r="EX2" s="238"/>
      <c r="EY2" s="238"/>
      <c r="EZ2" s="238"/>
      <c r="FA2" s="238"/>
      <c r="FB2" s="238"/>
      <c r="FC2" s="238"/>
      <c r="FD2" s="238"/>
      <c r="FE2" s="238"/>
      <c r="FF2" s="238"/>
      <c r="FG2" s="238"/>
      <c r="FH2" s="238"/>
      <c r="FI2" s="238"/>
      <c r="FJ2" s="238"/>
      <c r="FK2" s="238"/>
      <c r="FL2" s="238"/>
      <c r="FM2" s="238"/>
      <c r="FN2" s="238"/>
      <c r="FO2" s="238"/>
      <c r="FP2" s="238"/>
      <c r="FQ2" s="238"/>
      <c r="FR2" s="238"/>
      <c r="FS2" s="238"/>
      <c r="FT2" s="238"/>
      <c r="FU2" s="238"/>
      <c r="FV2" s="238"/>
      <c r="FW2" s="238"/>
      <c r="FX2" s="238"/>
      <c r="FY2" s="238"/>
      <c r="FZ2" s="238"/>
      <c r="GA2" s="238"/>
      <c r="GB2" s="238"/>
      <c r="GC2" s="238"/>
      <c r="GD2" s="238"/>
      <c r="GE2" s="238"/>
      <c r="GF2" s="238"/>
      <c r="GG2" s="238"/>
      <c r="GH2" s="238"/>
      <c r="GI2" s="238"/>
      <c r="GJ2" s="238"/>
      <c r="GK2" s="238"/>
      <c r="GL2" s="238"/>
      <c r="GM2" s="238"/>
      <c r="GN2" s="238"/>
      <c r="GO2" s="238"/>
      <c r="GP2" s="238"/>
      <c r="GQ2" s="238"/>
      <c r="GR2" s="238"/>
      <c r="GS2" s="238"/>
      <c r="GT2" s="238"/>
      <c r="GU2" s="238"/>
      <c r="GV2" s="238"/>
      <c r="GW2" s="238"/>
      <c r="GX2" s="238"/>
      <c r="GY2" s="238"/>
      <c r="GZ2" s="238"/>
      <c r="HA2" s="238"/>
      <c r="HB2" s="238"/>
      <c r="HC2" s="238"/>
      <c r="HD2" s="238"/>
      <c r="HE2" s="238"/>
      <c r="HF2" s="238"/>
      <c r="HG2" s="238"/>
      <c r="HH2" s="238"/>
      <c r="HI2" s="238"/>
      <c r="HJ2" s="238"/>
      <c r="HK2" s="238"/>
      <c r="HL2" s="238"/>
      <c r="HM2" s="238"/>
      <c r="HN2" s="238"/>
      <c r="HO2" s="238"/>
      <c r="HP2" s="238"/>
      <c r="HQ2" s="238"/>
      <c r="HR2" s="238"/>
      <c r="HS2" s="238"/>
    </row>
    <row r="3" spans="1:227" ht="42" x14ac:dyDescent="0.35">
      <c r="A3" s="238"/>
      <c r="B3" s="239" t="s">
        <v>3280</v>
      </c>
      <c r="C3" s="239" t="s">
        <v>3279</v>
      </c>
      <c r="D3" s="239" t="s">
        <v>3278</v>
      </c>
      <c r="E3" s="239" t="s">
        <v>3277</v>
      </c>
      <c r="F3" s="239" t="s">
        <v>3276</v>
      </c>
      <c r="G3" s="239" t="s">
        <v>3275</v>
      </c>
      <c r="H3" s="239" t="s">
        <v>3274</v>
      </c>
      <c r="I3" s="239" t="s">
        <v>3273</v>
      </c>
      <c r="J3" s="239" t="s">
        <v>3272</v>
      </c>
      <c r="K3" s="239" t="s">
        <v>3271</v>
      </c>
      <c r="L3" s="239" t="s">
        <v>3270</v>
      </c>
      <c r="M3" s="239" t="s">
        <v>3269</v>
      </c>
      <c r="N3" s="239" t="s">
        <v>3268</v>
      </c>
      <c r="O3" s="239" t="s">
        <v>3267</v>
      </c>
      <c r="P3" s="239" t="s">
        <v>3266</v>
      </c>
      <c r="Q3" s="239" t="s">
        <v>3265</v>
      </c>
      <c r="R3" s="239" t="s">
        <v>3264</v>
      </c>
      <c r="S3" s="239" t="s">
        <v>3263</v>
      </c>
      <c r="T3" s="239" t="s">
        <v>3262</v>
      </c>
      <c r="U3" s="239" t="s">
        <v>3261</v>
      </c>
      <c r="V3" s="239" t="s">
        <v>3260</v>
      </c>
      <c r="W3" s="239" t="s">
        <v>3259</v>
      </c>
      <c r="X3" s="239" t="s">
        <v>3258</v>
      </c>
      <c r="Y3" s="239" t="s">
        <v>3257</v>
      </c>
      <c r="Z3" s="239" t="s">
        <v>3256</v>
      </c>
      <c r="AA3" s="239" t="s">
        <v>3255</v>
      </c>
      <c r="AB3" s="239" t="s">
        <v>3254</v>
      </c>
      <c r="AC3" s="239" t="s">
        <v>3253</v>
      </c>
      <c r="AD3" s="239" t="s">
        <v>3252</v>
      </c>
      <c r="AE3" s="239" t="s">
        <v>3251</v>
      </c>
      <c r="AF3" s="239" t="s">
        <v>3250</v>
      </c>
      <c r="AG3" s="239" t="s">
        <v>3249</v>
      </c>
      <c r="AH3" s="239" t="s">
        <v>3248</v>
      </c>
      <c r="AI3" s="239" t="s">
        <v>3247</v>
      </c>
      <c r="AJ3" s="239" t="s">
        <v>3246</v>
      </c>
      <c r="AK3" s="239" t="s">
        <v>3245</v>
      </c>
      <c r="AL3" s="239" t="s">
        <v>3244</v>
      </c>
      <c r="AM3" s="239" t="s">
        <v>3243</v>
      </c>
      <c r="AN3" s="239" t="s">
        <v>3242</v>
      </c>
      <c r="AO3" s="239" t="s">
        <v>3241</v>
      </c>
      <c r="AP3" s="239" t="s">
        <v>3240</v>
      </c>
      <c r="AQ3" s="239" t="s">
        <v>3239</v>
      </c>
      <c r="AR3" s="239" t="s">
        <v>3238</v>
      </c>
      <c r="AS3" s="239" t="s">
        <v>3237</v>
      </c>
      <c r="AT3" s="239" t="s">
        <v>3236</v>
      </c>
      <c r="AU3" s="239" t="s">
        <v>3235</v>
      </c>
      <c r="AV3" s="239" t="s">
        <v>3234</v>
      </c>
      <c r="AW3" s="239" t="s">
        <v>3233</v>
      </c>
      <c r="AX3" s="239" t="s">
        <v>3232</v>
      </c>
      <c r="AY3" s="239" t="s">
        <v>3231</v>
      </c>
      <c r="AZ3" s="239" t="s">
        <v>3230</v>
      </c>
      <c r="BA3" s="239" t="s">
        <v>3229</v>
      </c>
      <c r="BB3" s="239" t="s">
        <v>3228</v>
      </c>
      <c r="BC3" s="239" t="s">
        <v>3227</v>
      </c>
      <c r="BD3" s="239" t="s">
        <v>3226</v>
      </c>
      <c r="BE3" s="239" t="s">
        <v>3225</v>
      </c>
      <c r="BF3" s="239" t="s">
        <v>3224</v>
      </c>
      <c r="BG3" s="239" t="s">
        <v>3223</v>
      </c>
      <c r="BH3" s="239" t="s">
        <v>3222</v>
      </c>
      <c r="BI3" s="239" t="s">
        <v>3221</v>
      </c>
      <c r="BJ3" s="239" t="s">
        <v>3220</v>
      </c>
      <c r="BK3" s="239" t="s">
        <v>3219</v>
      </c>
      <c r="BL3" s="239" t="s">
        <v>3218</v>
      </c>
      <c r="BM3" s="239" t="s">
        <v>3217</v>
      </c>
      <c r="BN3" s="239" t="s">
        <v>3216</v>
      </c>
      <c r="BO3" s="239" t="s">
        <v>3215</v>
      </c>
      <c r="BP3" s="239" t="s">
        <v>3214</v>
      </c>
      <c r="BQ3" s="239" t="s">
        <v>3213</v>
      </c>
      <c r="BR3" s="239" t="s">
        <v>3212</v>
      </c>
      <c r="BS3" s="239" t="s">
        <v>3211</v>
      </c>
      <c r="BT3" s="239" t="s">
        <v>3210</v>
      </c>
      <c r="BU3" s="239" t="s">
        <v>3209</v>
      </c>
      <c r="BV3" s="239" t="s">
        <v>3208</v>
      </c>
      <c r="BW3" s="239" t="s">
        <v>3207</v>
      </c>
      <c r="BX3" s="239" t="s">
        <v>3206</v>
      </c>
      <c r="BY3" s="239" t="s">
        <v>3205</v>
      </c>
      <c r="BZ3" s="239" t="s">
        <v>3204</v>
      </c>
      <c r="CA3" s="239" t="s">
        <v>3203</v>
      </c>
      <c r="CB3" s="239" t="s">
        <v>3202</v>
      </c>
      <c r="CC3" s="239" t="s">
        <v>3201</v>
      </c>
      <c r="CD3" s="239" t="s">
        <v>3200</v>
      </c>
      <c r="CE3" s="239" t="s">
        <v>3199</v>
      </c>
      <c r="CF3" s="239" t="s">
        <v>3198</v>
      </c>
      <c r="CG3" s="239" t="s">
        <v>3197</v>
      </c>
      <c r="CH3" s="239" t="s">
        <v>3196</v>
      </c>
      <c r="CI3" s="239" t="s">
        <v>3195</v>
      </c>
      <c r="CJ3" s="239" t="s">
        <v>3194</v>
      </c>
      <c r="CK3" s="239" t="s">
        <v>3193</v>
      </c>
      <c r="CL3" s="239" t="s">
        <v>3192</v>
      </c>
      <c r="CM3" s="239" t="s">
        <v>3191</v>
      </c>
      <c r="CN3" s="239" t="s">
        <v>3190</v>
      </c>
      <c r="CO3" s="239" t="s">
        <v>3189</v>
      </c>
      <c r="CP3" s="239" t="s">
        <v>3188</v>
      </c>
      <c r="CQ3" s="239" t="s">
        <v>3187</v>
      </c>
      <c r="CR3" s="239" t="s">
        <v>3186</v>
      </c>
      <c r="CS3" s="239" t="s">
        <v>3185</v>
      </c>
      <c r="CT3" s="239" t="s">
        <v>3184</v>
      </c>
      <c r="CU3" s="239" t="s">
        <v>3183</v>
      </c>
      <c r="CV3" s="239" t="s">
        <v>3182</v>
      </c>
      <c r="CW3" s="239" t="s">
        <v>3181</v>
      </c>
      <c r="CX3" s="239" t="s">
        <v>3180</v>
      </c>
      <c r="CY3" s="239" t="s">
        <v>3179</v>
      </c>
      <c r="CZ3" s="239" t="s">
        <v>3178</v>
      </c>
      <c r="DA3" s="239" t="s">
        <v>3177</v>
      </c>
      <c r="DB3" s="239" t="s">
        <v>3176</v>
      </c>
      <c r="DC3" s="239" t="s">
        <v>3175</v>
      </c>
      <c r="DD3" s="239" t="s">
        <v>3174</v>
      </c>
      <c r="DE3" s="239" t="s">
        <v>3173</v>
      </c>
      <c r="DF3" s="239" t="s">
        <v>3172</v>
      </c>
      <c r="DG3" s="239" t="s">
        <v>3171</v>
      </c>
      <c r="DH3" s="239" t="s">
        <v>3170</v>
      </c>
      <c r="DI3" s="239" t="s">
        <v>3169</v>
      </c>
      <c r="DJ3" s="239" t="s">
        <v>3168</v>
      </c>
      <c r="DK3" s="239" t="s">
        <v>3167</v>
      </c>
      <c r="DL3" s="239" t="s">
        <v>3166</v>
      </c>
      <c r="DM3" s="239" t="s">
        <v>3165</v>
      </c>
      <c r="DN3" s="239" t="s">
        <v>3164</v>
      </c>
      <c r="DO3" s="239" t="s">
        <v>3163</v>
      </c>
      <c r="DP3" s="239" t="s">
        <v>3162</v>
      </c>
      <c r="DQ3" s="239" t="s">
        <v>3161</v>
      </c>
      <c r="DR3" s="239" t="s">
        <v>3160</v>
      </c>
      <c r="DS3" s="239" t="s">
        <v>3159</v>
      </c>
      <c r="DT3" s="239" t="s">
        <v>3158</v>
      </c>
      <c r="DU3" s="239" t="s">
        <v>3157</v>
      </c>
      <c r="DV3" s="239" t="s">
        <v>3156</v>
      </c>
      <c r="DW3" s="239" t="s">
        <v>3155</v>
      </c>
      <c r="DX3" s="239" t="s">
        <v>3154</v>
      </c>
      <c r="DY3" s="239" t="s">
        <v>3153</v>
      </c>
      <c r="DZ3" s="239" t="s">
        <v>3152</v>
      </c>
      <c r="EA3" s="239" t="s">
        <v>3151</v>
      </c>
      <c r="EB3" s="239" t="s">
        <v>3150</v>
      </c>
      <c r="EC3" s="239" t="s">
        <v>3149</v>
      </c>
      <c r="ED3" s="239" t="s">
        <v>3148</v>
      </c>
      <c r="EE3" s="239" t="s">
        <v>3147</v>
      </c>
      <c r="EF3" s="239" t="s">
        <v>3146</v>
      </c>
      <c r="EG3" s="239" t="s">
        <v>3145</v>
      </c>
      <c r="EH3" s="239" t="s">
        <v>3144</v>
      </c>
      <c r="EI3" s="239" t="s">
        <v>3143</v>
      </c>
      <c r="EJ3" s="239" t="s">
        <v>3142</v>
      </c>
      <c r="EK3" s="239" t="s">
        <v>3141</v>
      </c>
      <c r="EL3" s="239" t="s">
        <v>3140</v>
      </c>
      <c r="EM3" s="239" t="s">
        <v>3139</v>
      </c>
      <c r="EN3" s="239" t="s">
        <v>3138</v>
      </c>
      <c r="EO3" s="239" t="s">
        <v>3137</v>
      </c>
      <c r="EP3" s="239" t="s">
        <v>3136</v>
      </c>
      <c r="EQ3" s="239" t="s">
        <v>3135</v>
      </c>
      <c r="ER3" s="239" t="s">
        <v>3134</v>
      </c>
      <c r="ES3" s="239" t="s">
        <v>3133</v>
      </c>
      <c r="ET3" s="239" t="s">
        <v>3132</v>
      </c>
      <c r="EU3" s="239" t="s">
        <v>3131</v>
      </c>
      <c r="EV3" s="239" t="s">
        <v>3130</v>
      </c>
      <c r="EW3" s="239" t="s">
        <v>3129</v>
      </c>
      <c r="EX3" s="239" t="s">
        <v>3128</v>
      </c>
      <c r="EY3" s="239" t="s">
        <v>3127</v>
      </c>
      <c r="EZ3" s="239" t="s">
        <v>3126</v>
      </c>
      <c r="FA3" s="239" t="s">
        <v>3125</v>
      </c>
      <c r="FB3" s="239" t="s">
        <v>3124</v>
      </c>
      <c r="FC3" s="239" t="s">
        <v>3123</v>
      </c>
      <c r="FD3" s="239" t="s">
        <v>3122</v>
      </c>
      <c r="FE3" s="239" t="s">
        <v>3121</v>
      </c>
      <c r="FF3" s="239" t="s">
        <v>3120</v>
      </c>
      <c r="FG3" s="239" t="s">
        <v>3119</v>
      </c>
      <c r="FH3" s="239" t="s">
        <v>3118</v>
      </c>
      <c r="FI3" s="239" t="s">
        <v>3117</v>
      </c>
      <c r="FJ3" s="239" t="s">
        <v>3116</v>
      </c>
      <c r="FK3" s="239" t="s">
        <v>3115</v>
      </c>
      <c r="FL3" s="239" t="s">
        <v>3114</v>
      </c>
      <c r="FM3" s="239" t="s">
        <v>3113</v>
      </c>
      <c r="FN3" s="239" t="s">
        <v>3112</v>
      </c>
      <c r="FO3" s="239" t="s">
        <v>3111</v>
      </c>
      <c r="FP3" s="239" t="s">
        <v>3110</v>
      </c>
      <c r="FQ3" s="239" t="s">
        <v>3109</v>
      </c>
      <c r="FR3" s="239" t="s">
        <v>3108</v>
      </c>
      <c r="FS3" s="239" t="s">
        <v>3107</v>
      </c>
      <c r="FT3" s="239" t="s">
        <v>3106</v>
      </c>
      <c r="FU3" s="239" t="s">
        <v>3105</v>
      </c>
      <c r="FV3" s="239" t="s">
        <v>3104</v>
      </c>
      <c r="FW3" s="239" t="s">
        <v>3103</v>
      </c>
      <c r="FX3" s="239" t="s">
        <v>3102</v>
      </c>
      <c r="FY3" s="239" t="s">
        <v>3101</v>
      </c>
      <c r="FZ3" s="239" t="s">
        <v>3100</v>
      </c>
      <c r="GA3" s="239" t="s">
        <v>3099</v>
      </c>
      <c r="GB3" s="239" t="s">
        <v>3098</v>
      </c>
      <c r="GC3" s="239" t="s">
        <v>3097</v>
      </c>
      <c r="GD3" s="239" t="s">
        <v>3096</v>
      </c>
      <c r="GE3" s="239" t="s">
        <v>3095</v>
      </c>
      <c r="GF3" s="239" t="s">
        <v>3094</v>
      </c>
      <c r="GG3" s="239" t="s">
        <v>3093</v>
      </c>
      <c r="GH3" s="239" t="s">
        <v>3092</v>
      </c>
      <c r="GI3" s="239" t="s">
        <v>3091</v>
      </c>
      <c r="GJ3" s="239" t="s">
        <v>3090</v>
      </c>
      <c r="GK3" s="239" t="s">
        <v>3089</v>
      </c>
      <c r="GL3" s="239" t="s">
        <v>3088</v>
      </c>
      <c r="GM3" s="239" t="s">
        <v>3087</v>
      </c>
      <c r="GN3" s="239" t="s">
        <v>3086</v>
      </c>
      <c r="GO3" s="239" t="s">
        <v>3085</v>
      </c>
      <c r="GP3" s="239" t="s">
        <v>3084</v>
      </c>
      <c r="GQ3" s="239" t="s">
        <v>3083</v>
      </c>
      <c r="GR3" s="239" t="s">
        <v>3082</v>
      </c>
      <c r="GS3" s="239" t="s">
        <v>3081</v>
      </c>
      <c r="GT3" s="239" t="s">
        <v>3080</v>
      </c>
      <c r="GU3" s="239" t="s">
        <v>3079</v>
      </c>
      <c r="GV3" s="239" t="s">
        <v>3078</v>
      </c>
      <c r="GW3" s="239" t="s">
        <v>3077</v>
      </c>
      <c r="GX3" s="239" t="s">
        <v>3076</v>
      </c>
      <c r="GY3" s="239" t="s">
        <v>3075</v>
      </c>
      <c r="GZ3" s="239" t="s">
        <v>3074</v>
      </c>
      <c r="HA3" s="239" t="s">
        <v>3073</v>
      </c>
      <c r="HB3" s="239" t="s">
        <v>3072</v>
      </c>
      <c r="HC3" s="239" t="s">
        <v>3071</v>
      </c>
      <c r="HD3" s="239" t="s">
        <v>3070</v>
      </c>
      <c r="HE3" s="239" t="s">
        <v>3069</v>
      </c>
      <c r="HF3" s="239" t="s">
        <v>3068</v>
      </c>
      <c r="HG3" s="239" t="s">
        <v>3067</v>
      </c>
      <c r="HH3" s="239" t="s">
        <v>3066</v>
      </c>
      <c r="HI3" s="239" t="s">
        <v>3065</v>
      </c>
      <c r="HJ3" s="239" t="s">
        <v>3064</v>
      </c>
      <c r="HK3" s="239" t="s">
        <v>3063</v>
      </c>
      <c r="HL3" s="239" t="s">
        <v>3062</v>
      </c>
      <c r="HM3" s="239" t="s">
        <v>3061</v>
      </c>
      <c r="HN3" s="239" t="s">
        <v>3060</v>
      </c>
      <c r="HO3" s="239" t="s">
        <v>3059</v>
      </c>
      <c r="HP3" s="239" t="s">
        <v>3058</v>
      </c>
      <c r="HQ3" s="239" t="s">
        <v>3057</v>
      </c>
      <c r="HR3" s="239" t="s">
        <v>3056</v>
      </c>
      <c r="HS3" s="239" t="s">
        <v>3055</v>
      </c>
    </row>
    <row r="4" spans="1:227" x14ac:dyDescent="0.35">
      <c r="A4" s="238"/>
      <c r="B4" s="237">
        <v>45658.020833333299</v>
      </c>
      <c r="C4" s="236">
        <v>90.453091000000001</v>
      </c>
      <c r="D4" s="236">
        <v>90.625415000000004</v>
      </c>
      <c r="E4" s="236">
        <v>90.522480999999999</v>
      </c>
      <c r="F4" s="236">
        <v>90.453091000000001</v>
      </c>
      <c r="G4" s="236">
        <v>89.462333000000001</v>
      </c>
      <c r="H4" s="236">
        <v>98.061324999999997</v>
      </c>
      <c r="I4" s="236">
        <v>97.678083999999998</v>
      </c>
      <c r="J4" s="236">
        <v>98.259816999999998</v>
      </c>
      <c r="K4" s="236">
        <v>89.385367000000002</v>
      </c>
      <c r="L4" s="236">
        <v>91.185846999999995</v>
      </c>
      <c r="M4" s="236">
        <v>98.319423</v>
      </c>
      <c r="N4" s="236">
        <v>97.622992999999994</v>
      </c>
      <c r="O4" s="236">
        <v>93.047112999999996</v>
      </c>
      <c r="P4" s="236">
        <v>88.117776460000002</v>
      </c>
      <c r="Q4" s="236">
        <v>98.036996000000002</v>
      </c>
      <c r="R4" s="236">
        <v>91.827326999999997</v>
      </c>
      <c r="S4" s="236">
        <v>91.764429000000007</v>
      </c>
      <c r="T4" s="236">
        <v>89.486901000000003</v>
      </c>
      <c r="U4" s="236">
        <v>89.486901000000003</v>
      </c>
      <c r="V4" s="236">
        <v>90.577010999999999</v>
      </c>
      <c r="W4" s="236">
        <v>89.349632999999997</v>
      </c>
      <c r="X4" s="236">
        <v>86.062365999999997</v>
      </c>
      <c r="Y4" s="236">
        <v>87.963870999999997</v>
      </c>
      <c r="Z4" s="236">
        <v>98.374731999999995</v>
      </c>
      <c r="AA4" s="236">
        <v>85.405643999999995</v>
      </c>
      <c r="AB4" s="236">
        <v>89.468895000000003</v>
      </c>
      <c r="AC4" s="236">
        <v>89.590610999999996</v>
      </c>
      <c r="AD4" s="236">
        <v>89.109620000000007</v>
      </c>
      <c r="AE4" s="236">
        <v>85.389706000000004</v>
      </c>
      <c r="AF4" s="236">
        <v>89.747690250000005</v>
      </c>
      <c r="AG4" s="236">
        <v>90.270406929999993</v>
      </c>
      <c r="AH4" s="236">
        <v>90.507320000000007</v>
      </c>
      <c r="AI4" s="236">
        <v>90.490071</v>
      </c>
      <c r="AJ4" s="236">
        <v>83.532196999999996</v>
      </c>
      <c r="AK4" s="236">
        <v>90.792053999999993</v>
      </c>
      <c r="AL4" s="236">
        <v>85.805572999999995</v>
      </c>
      <c r="AM4" s="236">
        <v>86.242759000000007</v>
      </c>
      <c r="AN4" s="236">
        <v>96.925832</v>
      </c>
      <c r="AO4" s="236">
        <v>84.982483000000002</v>
      </c>
      <c r="AP4" s="236">
        <v>82.506752000000006</v>
      </c>
      <c r="AQ4" s="236">
        <v>82.726421999999999</v>
      </c>
      <c r="AR4" s="236">
        <v>98.160499999999999</v>
      </c>
      <c r="AS4" s="236">
        <v>93.700269000000006</v>
      </c>
      <c r="AT4" s="236">
        <v>92.233433000000005</v>
      </c>
      <c r="AU4" s="236">
        <v>94.601943000000006</v>
      </c>
      <c r="AV4" s="236">
        <v>89.779668999999998</v>
      </c>
      <c r="AW4" s="236">
        <v>84.553326999999996</v>
      </c>
      <c r="AX4" s="236">
        <v>85.044318000000004</v>
      </c>
      <c r="AY4" s="236">
        <v>92.905805999999998</v>
      </c>
      <c r="AZ4" s="236">
        <v>89.235249999999994</v>
      </c>
      <c r="BA4" s="236">
        <v>89.164945000000003</v>
      </c>
      <c r="BB4" s="236">
        <v>89.148858000000004</v>
      </c>
      <c r="BC4" s="236">
        <v>89.011943250000002</v>
      </c>
      <c r="BD4" s="236">
        <v>89.111317</v>
      </c>
      <c r="BE4" s="236">
        <v>89.148858000000004</v>
      </c>
      <c r="BF4" s="236">
        <v>96.378596999999999</v>
      </c>
      <c r="BG4" s="236">
        <v>96.292387000000005</v>
      </c>
      <c r="BH4" s="236">
        <v>96.292387000000005</v>
      </c>
      <c r="BI4" s="236">
        <v>96.292387000000005</v>
      </c>
      <c r="BJ4" s="236">
        <v>86.619900000000001</v>
      </c>
      <c r="BK4" s="236">
        <v>87.128038000000004</v>
      </c>
      <c r="BL4" s="236">
        <v>91.217764000000003</v>
      </c>
      <c r="BM4" s="236">
        <v>91.071789999999993</v>
      </c>
      <c r="BN4" s="236">
        <v>89.509921000000006</v>
      </c>
      <c r="BO4" s="236">
        <v>87.632338000000004</v>
      </c>
      <c r="BP4" s="236">
        <v>96.133221000000006</v>
      </c>
      <c r="BQ4" s="236">
        <v>83.529871999999997</v>
      </c>
      <c r="BR4" s="236">
        <v>83.637625529999994</v>
      </c>
      <c r="BS4" s="236">
        <v>91.386971000000003</v>
      </c>
      <c r="BT4" s="236">
        <v>85.641200170000005</v>
      </c>
      <c r="BU4" s="236">
        <v>92.887046999999995</v>
      </c>
      <c r="BV4" s="236">
        <v>96.956413999999995</v>
      </c>
      <c r="BW4" s="236">
        <v>89.478555</v>
      </c>
      <c r="BX4" s="236">
        <v>89.478555</v>
      </c>
      <c r="BY4" s="236">
        <v>93.519130000000004</v>
      </c>
      <c r="BZ4" s="236">
        <v>91.555199999999999</v>
      </c>
      <c r="CA4" s="236">
        <v>89.651144000000002</v>
      </c>
      <c r="CB4" s="236">
        <v>92.844752999999997</v>
      </c>
      <c r="CC4" s="236">
        <v>92.408665999999997</v>
      </c>
      <c r="CD4" s="236">
        <v>90.900948</v>
      </c>
      <c r="CE4" s="236">
        <v>90.723535999999996</v>
      </c>
      <c r="CF4" s="236">
        <v>92.887046999999995</v>
      </c>
      <c r="CG4" s="236">
        <v>88.926496670000006</v>
      </c>
      <c r="CH4" s="236">
        <v>89.176950000000005</v>
      </c>
      <c r="CI4" s="236">
        <v>91.790006000000005</v>
      </c>
      <c r="CJ4" s="236">
        <v>92.966864000000001</v>
      </c>
      <c r="CK4" s="236">
        <v>95.051046529999994</v>
      </c>
      <c r="CL4" s="236">
        <v>92.788364000000001</v>
      </c>
      <c r="CM4" s="236">
        <v>93.480864999999994</v>
      </c>
      <c r="CN4" s="236">
        <v>87.996195999999998</v>
      </c>
      <c r="CO4" s="236">
        <v>86.430222999999998</v>
      </c>
      <c r="CP4" s="236">
        <v>95.030984669999995</v>
      </c>
      <c r="CQ4" s="236">
        <v>87.253460000000004</v>
      </c>
      <c r="CR4" s="236">
        <v>86.627838999999994</v>
      </c>
      <c r="CS4" s="236">
        <v>87.195952439999999</v>
      </c>
      <c r="CT4" s="236">
        <v>89.493620000000007</v>
      </c>
      <c r="CU4" s="236">
        <v>88.169038999999998</v>
      </c>
      <c r="CV4" s="236">
        <v>101.90795887</v>
      </c>
      <c r="CW4" s="236">
        <v>86.381397000000007</v>
      </c>
      <c r="CX4" s="236">
        <v>87.410037669999994</v>
      </c>
      <c r="CY4" s="236">
        <v>87.874911999999995</v>
      </c>
      <c r="CZ4" s="236">
        <v>89.196901999999994</v>
      </c>
      <c r="DA4" s="236">
        <v>98.223648999999995</v>
      </c>
      <c r="DB4" s="236">
        <v>98.408655999999993</v>
      </c>
      <c r="DC4" s="236">
        <v>96.956413999999995</v>
      </c>
      <c r="DD4" s="236">
        <v>96.087217999999993</v>
      </c>
      <c r="DE4" s="236">
        <v>89.141711000000001</v>
      </c>
      <c r="DF4" s="236">
        <v>89.478555</v>
      </c>
      <c r="DG4" s="236">
        <v>89.774228500000007</v>
      </c>
      <c r="DH4" s="236">
        <v>93.236611249999996</v>
      </c>
      <c r="DI4" s="236">
        <v>99.159616</v>
      </c>
      <c r="DJ4" s="236">
        <v>98.759981999999994</v>
      </c>
      <c r="DK4" s="236">
        <v>89.111317</v>
      </c>
      <c r="DL4" s="236">
        <v>95.014945999999995</v>
      </c>
      <c r="DM4" s="236">
        <v>93.165730999999994</v>
      </c>
      <c r="DN4" s="236">
        <v>89.192256999999998</v>
      </c>
      <c r="DO4" s="236">
        <v>80.972651999999997</v>
      </c>
      <c r="DP4" s="236">
        <v>92.912257999999994</v>
      </c>
      <c r="DQ4" s="236">
        <v>88.481393999999995</v>
      </c>
      <c r="DR4" s="236">
        <v>88.820150999999996</v>
      </c>
      <c r="DS4" s="236">
        <v>88.152928000000003</v>
      </c>
      <c r="DT4" s="236">
        <v>97.362441000000004</v>
      </c>
      <c r="DU4" s="236">
        <v>97.607800999999995</v>
      </c>
      <c r="DV4" s="236">
        <v>86.826160999999999</v>
      </c>
      <c r="DW4" s="236">
        <v>82.035901999999993</v>
      </c>
      <c r="DX4" s="236">
        <v>79.88002367</v>
      </c>
      <c r="DY4" s="236">
        <v>88.834225059999994</v>
      </c>
      <c r="DZ4" s="236">
        <v>91.561955999999995</v>
      </c>
      <c r="EA4" s="236">
        <v>91.732943000000006</v>
      </c>
      <c r="EB4" s="236">
        <v>86.760879000000003</v>
      </c>
      <c r="EC4" s="236">
        <v>87.280204999999995</v>
      </c>
      <c r="ED4" s="236">
        <v>91.727097000000001</v>
      </c>
      <c r="EE4" s="236">
        <v>88.369776999999999</v>
      </c>
      <c r="EF4" s="236">
        <v>100.76120462</v>
      </c>
      <c r="EG4" s="236">
        <v>98.615257</v>
      </c>
      <c r="EH4" s="236">
        <v>98.615257</v>
      </c>
      <c r="EI4" s="236">
        <v>87.092675</v>
      </c>
      <c r="EJ4" s="236">
        <v>96.675753</v>
      </c>
      <c r="EK4" s="236">
        <v>97.066900000000004</v>
      </c>
      <c r="EL4" s="236">
        <v>96.956413999999995</v>
      </c>
      <c r="EM4" s="236">
        <v>87.510434000000004</v>
      </c>
      <c r="EN4" s="236">
        <v>91.820678000000001</v>
      </c>
      <c r="EO4" s="236">
        <v>96.210375999999997</v>
      </c>
      <c r="EP4" s="236">
        <v>89.243620000000007</v>
      </c>
      <c r="EQ4" s="236">
        <v>89.235494000000003</v>
      </c>
      <c r="ER4" s="236">
        <v>90.777862450000001</v>
      </c>
      <c r="ES4" s="236">
        <v>86.723910000000004</v>
      </c>
      <c r="ET4" s="236">
        <v>85.814629999999994</v>
      </c>
      <c r="EU4" s="236">
        <v>87.350548000000003</v>
      </c>
      <c r="EV4" s="236">
        <v>88.789276000000001</v>
      </c>
      <c r="EW4" s="236">
        <v>86.682816000000003</v>
      </c>
      <c r="EX4" s="236">
        <v>85.608377000000004</v>
      </c>
      <c r="EY4" s="236">
        <v>89.486901000000003</v>
      </c>
      <c r="EZ4" s="236">
        <v>88.874820999999997</v>
      </c>
      <c r="FA4" s="236">
        <v>88.617335999999995</v>
      </c>
      <c r="FB4" s="236">
        <v>90.220101850000006</v>
      </c>
      <c r="FC4" s="236">
        <v>89.080116000000004</v>
      </c>
      <c r="FD4" s="236">
        <v>94.789655999999994</v>
      </c>
      <c r="FE4" s="236">
        <v>89.855694</v>
      </c>
      <c r="FF4" s="236">
        <v>91.76068463</v>
      </c>
      <c r="FG4" s="236">
        <v>95.900965999999997</v>
      </c>
      <c r="FH4" s="236">
        <v>88.175426999999999</v>
      </c>
      <c r="FI4" s="236">
        <v>88.283811999999998</v>
      </c>
      <c r="FJ4" s="236">
        <v>87.700571999999994</v>
      </c>
      <c r="FK4" s="236">
        <v>91.791158999999993</v>
      </c>
      <c r="FL4" s="236">
        <v>93.530165260000004</v>
      </c>
      <c r="FM4" s="236">
        <v>93.305227000000002</v>
      </c>
      <c r="FN4" s="236">
        <v>93.519130000000004</v>
      </c>
      <c r="FO4" s="236">
        <v>95.754018000000002</v>
      </c>
      <c r="FP4" s="236">
        <v>95.754018000000002</v>
      </c>
      <c r="FQ4" s="236">
        <v>96.169490999999994</v>
      </c>
      <c r="FR4" s="236">
        <v>96.169490999999994</v>
      </c>
      <c r="FS4" s="236">
        <v>96.169490999999994</v>
      </c>
      <c r="FT4" s="236">
        <v>98.561653000000007</v>
      </c>
      <c r="FU4" s="236">
        <v>98.305638999999999</v>
      </c>
      <c r="FV4" s="236">
        <v>88.374615000000006</v>
      </c>
      <c r="FW4" s="236">
        <v>88.262389999999996</v>
      </c>
      <c r="FX4" s="236">
        <v>89.927588549999996</v>
      </c>
      <c r="FY4" s="236">
        <v>92.517886000000004</v>
      </c>
      <c r="FZ4" s="236">
        <v>87.893552</v>
      </c>
      <c r="GA4" s="236">
        <v>92.887046999999995</v>
      </c>
      <c r="GB4" s="236">
        <v>92.887046999999995</v>
      </c>
      <c r="GC4" s="236">
        <v>97.799004999999994</v>
      </c>
      <c r="GD4" s="236">
        <v>85.376221999999999</v>
      </c>
      <c r="GE4" s="236">
        <v>96.675753</v>
      </c>
      <c r="GF4" s="236">
        <v>96.087217999999993</v>
      </c>
      <c r="GG4" s="236">
        <v>101.8692976</v>
      </c>
      <c r="GH4" s="236">
        <v>89.544713999999999</v>
      </c>
      <c r="GI4" s="236">
        <v>101.8692976</v>
      </c>
      <c r="GJ4" s="236">
        <v>95.754018000000002</v>
      </c>
      <c r="GK4" s="236">
        <v>89.536913999999996</v>
      </c>
      <c r="GL4" s="236">
        <v>93.062765999999996</v>
      </c>
      <c r="GM4" s="236">
        <v>84.473034999999996</v>
      </c>
      <c r="GN4" s="236">
        <v>89.515970999999993</v>
      </c>
      <c r="GO4" s="236">
        <v>80.509303650000007</v>
      </c>
      <c r="GP4" s="236">
        <v>80.303040569999993</v>
      </c>
      <c r="GQ4" s="236">
        <v>88.555205999999998</v>
      </c>
      <c r="GR4" s="236">
        <v>96.086105000000003</v>
      </c>
      <c r="GS4" s="236">
        <v>96.537802999999997</v>
      </c>
      <c r="GT4" s="236">
        <v>96.398683000000005</v>
      </c>
      <c r="GU4" s="236">
        <v>89.515970999999993</v>
      </c>
      <c r="GV4" s="236">
        <v>89.515970999999993</v>
      </c>
      <c r="GW4" s="236">
        <v>89.515970999999993</v>
      </c>
      <c r="GX4" s="236">
        <v>94.796103000000002</v>
      </c>
      <c r="GY4" s="236">
        <v>94.973231999999996</v>
      </c>
      <c r="GZ4" s="236">
        <v>94.973231999999996</v>
      </c>
      <c r="HA4" s="236">
        <v>94.973231999999996</v>
      </c>
      <c r="HB4" s="236">
        <v>89.952147999999994</v>
      </c>
      <c r="HC4" s="236">
        <v>99.489632</v>
      </c>
      <c r="HD4" s="236">
        <v>99.135824</v>
      </c>
      <c r="HE4" s="236">
        <v>93.766434000000004</v>
      </c>
      <c r="HF4" s="236">
        <v>98.554768999999993</v>
      </c>
      <c r="HG4" s="236">
        <v>91.989998</v>
      </c>
      <c r="HH4" s="236">
        <v>87.290694459999997</v>
      </c>
      <c r="HI4" s="236">
        <v>94.960381999999996</v>
      </c>
      <c r="HJ4" s="236">
        <v>89.472344500000005</v>
      </c>
      <c r="HK4" s="236">
        <v>89.638390999999999</v>
      </c>
      <c r="HL4" s="236">
        <v>88.234057000000007</v>
      </c>
      <c r="HM4" s="236">
        <v>87.902231</v>
      </c>
      <c r="HN4" s="236">
        <v>80.119216519999995</v>
      </c>
      <c r="HO4" s="236">
        <v>82.651239500000003</v>
      </c>
      <c r="HP4" s="236">
        <v>83.092078000000001</v>
      </c>
      <c r="HQ4" s="236">
        <v>92.448625440000001</v>
      </c>
      <c r="HR4" s="236">
        <v>89.604757000000006</v>
      </c>
      <c r="HS4" s="236">
        <v>96.063064999999995</v>
      </c>
    </row>
    <row r="5" spans="1:227" x14ac:dyDescent="0.35">
      <c r="A5" s="238"/>
      <c r="B5" s="237">
        <v>45658.041666666701</v>
      </c>
      <c r="C5" s="236">
        <v>92.732636999999997</v>
      </c>
      <c r="D5" s="236">
        <v>92.897740999999996</v>
      </c>
      <c r="E5" s="236">
        <v>92.799614000000005</v>
      </c>
      <c r="F5" s="236">
        <v>92.732636999999997</v>
      </c>
      <c r="G5" s="236">
        <v>88.389128999999997</v>
      </c>
      <c r="H5" s="236">
        <v>96.808587000000003</v>
      </c>
      <c r="I5" s="236">
        <v>96.434571000000005</v>
      </c>
      <c r="J5" s="236">
        <v>96.995876999999993</v>
      </c>
      <c r="K5" s="236">
        <v>88.332262999999998</v>
      </c>
      <c r="L5" s="236">
        <v>93.871131000000005</v>
      </c>
      <c r="M5" s="236">
        <v>96.904940999999994</v>
      </c>
      <c r="N5" s="236">
        <v>96.191665</v>
      </c>
      <c r="O5" s="236">
        <v>99.165537999999998</v>
      </c>
      <c r="P5" s="236">
        <v>95.154505180000001</v>
      </c>
      <c r="Q5" s="236">
        <v>96.716476999999998</v>
      </c>
      <c r="R5" s="236">
        <v>90.518424999999993</v>
      </c>
      <c r="S5" s="236">
        <v>97.982939000000002</v>
      </c>
      <c r="T5" s="236">
        <v>92.697339999999997</v>
      </c>
      <c r="U5" s="236">
        <v>92.697339999999997</v>
      </c>
      <c r="V5" s="236">
        <v>96.967112</v>
      </c>
      <c r="W5" s="236">
        <v>88.165876999999995</v>
      </c>
      <c r="X5" s="236">
        <v>85.045942999999994</v>
      </c>
      <c r="Y5" s="236">
        <v>86.953153999999998</v>
      </c>
      <c r="Z5" s="236">
        <v>97.151925000000006</v>
      </c>
      <c r="AA5" s="236">
        <v>84.461484999999996</v>
      </c>
      <c r="AB5" s="236">
        <v>88.454041000000004</v>
      </c>
      <c r="AC5" s="236">
        <v>88.313974000000002</v>
      </c>
      <c r="AD5" s="236">
        <v>87.931505999999999</v>
      </c>
      <c r="AE5" s="236">
        <v>85.875776000000002</v>
      </c>
      <c r="AF5" s="236">
        <v>96.434411499999996</v>
      </c>
      <c r="AG5" s="236">
        <v>96.96215162</v>
      </c>
      <c r="AH5" s="236">
        <v>97.197208000000003</v>
      </c>
      <c r="AI5" s="236">
        <v>97.188492999999994</v>
      </c>
      <c r="AJ5" s="236">
        <v>83.447505000000007</v>
      </c>
      <c r="AK5" s="236">
        <v>97.183049999999994</v>
      </c>
      <c r="AL5" s="236">
        <v>84.824600000000004</v>
      </c>
      <c r="AM5" s="236">
        <v>85.246285</v>
      </c>
      <c r="AN5" s="236">
        <v>95.609008000000003</v>
      </c>
      <c r="AO5" s="236">
        <v>84.627823000000006</v>
      </c>
      <c r="AP5" s="236">
        <v>83.450027000000006</v>
      </c>
      <c r="AQ5" s="236">
        <v>83.668806000000004</v>
      </c>
      <c r="AR5" s="236">
        <v>96.804271999999997</v>
      </c>
      <c r="AS5" s="236">
        <v>92.675123999999997</v>
      </c>
      <c r="AT5" s="236">
        <v>91.286340999999993</v>
      </c>
      <c r="AU5" s="236">
        <v>93.340014999999994</v>
      </c>
      <c r="AV5" s="236">
        <v>88.562713000000002</v>
      </c>
      <c r="AW5" s="236">
        <v>86.984324000000001</v>
      </c>
      <c r="AX5" s="236">
        <v>87.474045000000004</v>
      </c>
      <c r="AY5" s="236">
        <v>100.203903</v>
      </c>
      <c r="AZ5" s="236">
        <v>88.057239999999993</v>
      </c>
      <c r="BA5" s="236">
        <v>88.030274000000006</v>
      </c>
      <c r="BB5" s="236">
        <v>88.017465000000001</v>
      </c>
      <c r="BC5" s="236">
        <v>87.9084565</v>
      </c>
      <c r="BD5" s="236">
        <v>88.041094000000001</v>
      </c>
      <c r="BE5" s="236">
        <v>88.017465000000001</v>
      </c>
      <c r="BF5" s="236">
        <v>95.256041999999994</v>
      </c>
      <c r="BG5" s="236">
        <v>95.111949999999993</v>
      </c>
      <c r="BH5" s="236">
        <v>95.111949999999993</v>
      </c>
      <c r="BI5" s="236">
        <v>95.111949999999993</v>
      </c>
      <c r="BJ5" s="236">
        <v>85.608092999999997</v>
      </c>
      <c r="BK5" s="236">
        <v>86.103559000000004</v>
      </c>
      <c r="BL5" s="236">
        <v>98.606183999999999</v>
      </c>
      <c r="BM5" s="236">
        <v>98.636714999999995</v>
      </c>
      <c r="BN5" s="236">
        <v>88.608712999999995</v>
      </c>
      <c r="BO5" s="236">
        <v>86.681495999999996</v>
      </c>
      <c r="BP5" s="236">
        <v>94.728471999999996</v>
      </c>
      <c r="BQ5" s="236">
        <v>83.442149999999998</v>
      </c>
      <c r="BR5" s="236">
        <v>83.549790369999997</v>
      </c>
      <c r="BS5" s="236">
        <v>90.246041000000005</v>
      </c>
      <c r="BT5" s="236">
        <v>91.969541000000007</v>
      </c>
      <c r="BU5" s="236">
        <v>100.206125</v>
      </c>
      <c r="BV5" s="236">
        <v>95.631226999999996</v>
      </c>
      <c r="BW5" s="236">
        <v>88.534282000000005</v>
      </c>
      <c r="BX5" s="236">
        <v>88.534282000000005</v>
      </c>
      <c r="BY5" s="236">
        <v>95.670710999999997</v>
      </c>
      <c r="BZ5" s="236">
        <v>98.212796999999995</v>
      </c>
      <c r="CA5" s="236">
        <v>88.707144</v>
      </c>
      <c r="CB5" s="236">
        <v>91.468343000000004</v>
      </c>
      <c r="CC5" s="236">
        <v>91.060275000000004</v>
      </c>
      <c r="CD5" s="236">
        <v>97.454429000000005</v>
      </c>
      <c r="CE5" s="236">
        <v>89.640174000000002</v>
      </c>
      <c r="CF5" s="236">
        <v>100.206125</v>
      </c>
      <c r="CG5" s="236">
        <v>87.752166000000003</v>
      </c>
      <c r="CH5" s="236">
        <v>87.999634</v>
      </c>
      <c r="CI5" s="236">
        <v>90.567346999999998</v>
      </c>
      <c r="CJ5" s="236">
        <v>100.61023299999999</v>
      </c>
      <c r="CK5" s="236">
        <v>102.74577237</v>
      </c>
      <c r="CL5" s="236">
        <v>100.217719</v>
      </c>
      <c r="CM5" s="236">
        <v>100.917479</v>
      </c>
      <c r="CN5" s="236">
        <v>90.418239999999997</v>
      </c>
      <c r="CO5" s="236">
        <v>92.750721999999996</v>
      </c>
      <c r="CP5" s="236">
        <v>101.53678575000001</v>
      </c>
      <c r="CQ5" s="236">
        <v>86.117223999999993</v>
      </c>
      <c r="CR5" s="236">
        <v>85.670564999999996</v>
      </c>
      <c r="CS5" s="236">
        <v>86.854501740000003</v>
      </c>
      <c r="CT5" s="236">
        <v>91.042931999999993</v>
      </c>
      <c r="CU5" s="236">
        <v>86.958111000000002</v>
      </c>
      <c r="CV5" s="236">
        <v>100.64123354</v>
      </c>
      <c r="CW5" s="236">
        <v>85.321445999999995</v>
      </c>
      <c r="CX5" s="236">
        <v>86.241951670000006</v>
      </c>
      <c r="CY5" s="236">
        <v>86.704939999999993</v>
      </c>
      <c r="CZ5" s="236">
        <v>88.257051000000004</v>
      </c>
      <c r="DA5" s="236">
        <v>96.903720000000007</v>
      </c>
      <c r="DB5" s="236">
        <v>97.085969000000006</v>
      </c>
      <c r="DC5" s="236">
        <v>95.631226999999996</v>
      </c>
      <c r="DD5" s="236">
        <v>94.765394000000001</v>
      </c>
      <c r="DE5" s="236">
        <v>88.200112000000004</v>
      </c>
      <c r="DF5" s="236">
        <v>88.534282000000005</v>
      </c>
      <c r="DG5" s="236">
        <v>88.564660000000003</v>
      </c>
      <c r="DH5" s="236">
        <v>100.01647502</v>
      </c>
      <c r="DI5" s="236">
        <v>97.685333</v>
      </c>
      <c r="DJ5" s="236">
        <v>97.311483999999993</v>
      </c>
      <c r="DK5" s="236">
        <v>88.041094000000001</v>
      </c>
      <c r="DL5" s="236">
        <v>102.71812199999999</v>
      </c>
      <c r="DM5" s="236">
        <v>100.72259</v>
      </c>
      <c r="DN5" s="236">
        <v>95.101815999999999</v>
      </c>
      <c r="DO5" s="236">
        <v>80.869028999999998</v>
      </c>
      <c r="DP5" s="236">
        <v>100.46798200000001</v>
      </c>
      <c r="DQ5" s="236">
        <v>87.399602999999999</v>
      </c>
      <c r="DR5" s="236">
        <v>87.712129000000004</v>
      </c>
      <c r="DS5" s="236">
        <v>90.321010000000001</v>
      </c>
      <c r="DT5" s="236">
        <v>96.020084999999995</v>
      </c>
      <c r="DU5" s="236">
        <v>96.249832999999995</v>
      </c>
      <c r="DV5" s="236">
        <v>85.699049000000002</v>
      </c>
      <c r="DW5" s="236">
        <v>81.697368999999995</v>
      </c>
      <c r="DX5" s="236">
        <v>79.553397669999995</v>
      </c>
      <c r="DY5" s="236">
        <v>91.208294379999998</v>
      </c>
      <c r="DZ5" s="236">
        <v>90.409319999999994</v>
      </c>
      <c r="EA5" s="236">
        <v>90.584913999999998</v>
      </c>
      <c r="EB5" s="236">
        <v>85.778611999999995</v>
      </c>
      <c r="EC5" s="236">
        <v>86.285633000000004</v>
      </c>
      <c r="ED5" s="236">
        <v>90.227061000000006</v>
      </c>
      <c r="EE5" s="236">
        <v>91.228962999999993</v>
      </c>
      <c r="EF5" s="236">
        <v>99.508733550000002</v>
      </c>
      <c r="EG5" s="236">
        <v>97.247035999999994</v>
      </c>
      <c r="EH5" s="236">
        <v>97.247035999999994</v>
      </c>
      <c r="EI5" s="236">
        <v>86.098156000000003</v>
      </c>
      <c r="EJ5" s="236">
        <v>95.350013000000004</v>
      </c>
      <c r="EK5" s="236">
        <v>95.741995000000003</v>
      </c>
      <c r="EL5" s="236">
        <v>95.631226999999996</v>
      </c>
      <c r="EM5" s="236">
        <v>86.376013999999998</v>
      </c>
      <c r="EN5" s="236">
        <v>90.661561000000006</v>
      </c>
      <c r="EO5" s="236">
        <v>103.891526</v>
      </c>
      <c r="EP5" s="236">
        <v>88.065428999999995</v>
      </c>
      <c r="EQ5" s="236">
        <v>88.057479000000001</v>
      </c>
      <c r="ER5" s="236">
        <v>89.546902410000001</v>
      </c>
      <c r="ES5" s="236">
        <v>86.342962</v>
      </c>
      <c r="ET5" s="236">
        <v>85.455262000000005</v>
      </c>
      <c r="EU5" s="236">
        <v>86.669790000000006</v>
      </c>
      <c r="EV5" s="236">
        <v>88.441586000000001</v>
      </c>
      <c r="EW5" s="236">
        <v>87.595360999999997</v>
      </c>
      <c r="EX5" s="236">
        <v>86.539068</v>
      </c>
      <c r="EY5" s="236">
        <v>92.697339999999997</v>
      </c>
      <c r="EZ5" s="236">
        <v>92.093818999999996</v>
      </c>
      <c r="FA5" s="236">
        <v>91.839943000000005</v>
      </c>
      <c r="FB5" s="236">
        <v>96.817748409999993</v>
      </c>
      <c r="FC5" s="236">
        <v>91.188186999999999</v>
      </c>
      <c r="FD5" s="236">
        <v>102.377893</v>
      </c>
      <c r="FE5" s="236">
        <v>88.563975999999997</v>
      </c>
      <c r="FF5" s="236">
        <v>99.090144890000005</v>
      </c>
      <c r="FG5" s="236">
        <v>103.475808</v>
      </c>
      <c r="FH5" s="236">
        <v>87.153880000000001</v>
      </c>
      <c r="FI5" s="236">
        <v>87.256614999999996</v>
      </c>
      <c r="FJ5" s="236">
        <v>87.036584000000005</v>
      </c>
      <c r="FK5" s="236">
        <v>90.571961999999999</v>
      </c>
      <c r="FL5" s="236">
        <v>95.68200014</v>
      </c>
      <c r="FM5" s="236">
        <v>95.465664000000004</v>
      </c>
      <c r="FN5" s="236">
        <v>95.670710999999997</v>
      </c>
      <c r="FO5" s="236">
        <v>94.414214999999999</v>
      </c>
      <c r="FP5" s="236">
        <v>94.414214999999999</v>
      </c>
      <c r="FQ5" s="236">
        <v>94.561762999999999</v>
      </c>
      <c r="FR5" s="236">
        <v>94.561762999999999</v>
      </c>
      <c r="FS5" s="236">
        <v>94.561762999999999</v>
      </c>
      <c r="FT5" s="236">
        <v>97.137096</v>
      </c>
      <c r="FU5" s="236">
        <v>96.888835</v>
      </c>
      <c r="FV5" s="236">
        <v>87.236290999999994</v>
      </c>
      <c r="FW5" s="236">
        <v>87.201258999999993</v>
      </c>
      <c r="FX5" s="236">
        <v>93.144526769999999</v>
      </c>
      <c r="FY5" s="236">
        <v>91.160780000000003</v>
      </c>
      <c r="FZ5" s="236">
        <v>93.395951999999994</v>
      </c>
      <c r="GA5" s="236">
        <v>100.206125</v>
      </c>
      <c r="GB5" s="236">
        <v>100.206125</v>
      </c>
      <c r="GC5" s="236">
        <v>96.452332999999996</v>
      </c>
      <c r="GD5" s="236">
        <v>84.432185329999996</v>
      </c>
      <c r="GE5" s="236">
        <v>95.350013000000004</v>
      </c>
      <c r="GF5" s="236">
        <v>94.765394000000001</v>
      </c>
      <c r="GG5" s="236">
        <v>100.60305283</v>
      </c>
      <c r="GH5" s="236">
        <v>88.116476000000006</v>
      </c>
      <c r="GI5" s="236">
        <v>100.60305283</v>
      </c>
      <c r="GJ5" s="236">
        <v>94.414214999999999</v>
      </c>
      <c r="GK5" s="236">
        <v>88.463382999999993</v>
      </c>
      <c r="GL5" s="236">
        <v>91.920028000000002</v>
      </c>
      <c r="GM5" s="236">
        <v>85.028972999999993</v>
      </c>
      <c r="GN5" s="236">
        <v>88.373709000000005</v>
      </c>
      <c r="GO5" s="236">
        <v>82.725275300000007</v>
      </c>
      <c r="GP5" s="236">
        <v>82.513334950000001</v>
      </c>
      <c r="GQ5" s="236">
        <v>87.393152999999998</v>
      </c>
      <c r="GR5" s="236">
        <v>95.006848000000005</v>
      </c>
      <c r="GS5" s="236">
        <v>95.227474999999998</v>
      </c>
      <c r="GT5" s="236">
        <v>95.070717000000002</v>
      </c>
      <c r="GU5" s="236">
        <v>88.373709000000005</v>
      </c>
      <c r="GV5" s="236">
        <v>88.373709000000005</v>
      </c>
      <c r="GW5" s="236">
        <v>88.373709000000005</v>
      </c>
      <c r="GX5" s="236">
        <v>102.484584</v>
      </c>
      <c r="GY5" s="236">
        <v>102.665543</v>
      </c>
      <c r="GZ5" s="236">
        <v>102.665543</v>
      </c>
      <c r="HA5" s="236">
        <v>102.665543</v>
      </c>
      <c r="HB5" s="236">
        <v>92.306292999999997</v>
      </c>
      <c r="HC5" s="236">
        <v>98.114694999999998</v>
      </c>
      <c r="HD5" s="236">
        <v>97.759602000000001</v>
      </c>
      <c r="HE5" s="236">
        <v>97.230109999999996</v>
      </c>
      <c r="HF5" s="236">
        <v>97.283458999999993</v>
      </c>
      <c r="HG5" s="236">
        <v>99.551995000000005</v>
      </c>
      <c r="HH5" s="236">
        <v>85.898408070000002</v>
      </c>
      <c r="HI5" s="236">
        <v>102.57884</v>
      </c>
      <c r="HJ5" s="236">
        <v>88.255398</v>
      </c>
      <c r="HK5" s="236">
        <v>88.420748000000003</v>
      </c>
      <c r="HL5" s="236">
        <v>90.592087000000006</v>
      </c>
      <c r="HM5" s="236">
        <v>86.858508999999998</v>
      </c>
      <c r="HN5" s="236">
        <v>82.324451249999996</v>
      </c>
      <c r="HO5" s="236">
        <v>83.199629999999999</v>
      </c>
      <c r="HP5" s="236">
        <v>83.642655000000005</v>
      </c>
      <c r="HQ5" s="236">
        <v>99.688191410000002</v>
      </c>
      <c r="HR5" s="236">
        <v>88.377020000000002</v>
      </c>
      <c r="HS5" s="236">
        <v>103.74566</v>
      </c>
    </row>
    <row r="6" spans="1:227" x14ac:dyDescent="0.35">
      <c r="A6" s="238"/>
      <c r="B6" s="237">
        <v>45658.0625</v>
      </c>
      <c r="C6" s="236">
        <v>93.015119999999996</v>
      </c>
      <c r="D6" s="236">
        <v>93.173737000000003</v>
      </c>
      <c r="E6" s="236">
        <v>93.078845000000001</v>
      </c>
      <c r="F6" s="236">
        <v>93.015119999999996</v>
      </c>
      <c r="G6" s="236">
        <v>87.690269000000001</v>
      </c>
      <c r="H6" s="236">
        <v>95.881388000000001</v>
      </c>
      <c r="I6" s="236">
        <v>95.514923999999993</v>
      </c>
      <c r="J6" s="236">
        <v>96.061505999999994</v>
      </c>
      <c r="K6" s="236">
        <v>87.563434000000001</v>
      </c>
      <c r="L6" s="236">
        <v>94.048668000000006</v>
      </c>
      <c r="M6" s="236">
        <v>95.888071999999994</v>
      </c>
      <c r="N6" s="236">
        <v>95.168982999999997</v>
      </c>
      <c r="O6" s="236">
        <v>98.902051</v>
      </c>
      <c r="P6" s="236">
        <v>94.87470184</v>
      </c>
      <c r="Q6" s="236">
        <v>95.878839999999997</v>
      </c>
      <c r="R6" s="236">
        <v>89.408732999999998</v>
      </c>
      <c r="S6" s="236">
        <v>97.782247999999996</v>
      </c>
      <c r="T6" s="236">
        <v>92.598687999999996</v>
      </c>
      <c r="U6" s="236">
        <v>92.598687999999996</v>
      </c>
      <c r="V6" s="236">
        <v>96.809483999999998</v>
      </c>
      <c r="W6" s="236">
        <v>87.458995000000002</v>
      </c>
      <c r="X6" s="236">
        <v>84.431049999999999</v>
      </c>
      <c r="Y6" s="236">
        <v>86.333676999999994</v>
      </c>
      <c r="Z6" s="236">
        <v>96.298361</v>
      </c>
      <c r="AA6" s="236">
        <v>83.721973000000006</v>
      </c>
      <c r="AB6" s="236">
        <v>87.563402999999994</v>
      </c>
      <c r="AC6" s="236">
        <v>87.596373</v>
      </c>
      <c r="AD6" s="236">
        <v>87.231599000000003</v>
      </c>
      <c r="AE6" s="236">
        <v>86.347187000000005</v>
      </c>
      <c r="AF6" s="236">
        <v>96.274975499999996</v>
      </c>
      <c r="AG6" s="236">
        <v>96.798958310000003</v>
      </c>
      <c r="AH6" s="236">
        <v>97.033516000000006</v>
      </c>
      <c r="AI6" s="236">
        <v>97.020506999999995</v>
      </c>
      <c r="AJ6" s="236">
        <v>83.425496999999993</v>
      </c>
      <c r="AK6" s="236">
        <v>97.018152999999998</v>
      </c>
      <c r="AL6" s="236">
        <v>84.019476670000003</v>
      </c>
      <c r="AM6" s="236">
        <v>84.457189999999997</v>
      </c>
      <c r="AN6" s="236">
        <v>94.692583999999997</v>
      </c>
      <c r="AO6" s="236">
        <v>84.402956000000003</v>
      </c>
      <c r="AP6" s="236">
        <v>85.467299999999994</v>
      </c>
      <c r="AQ6" s="236">
        <v>85.706439000000003</v>
      </c>
      <c r="AR6" s="236">
        <v>95.847030000000004</v>
      </c>
      <c r="AS6" s="236">
        <v>91.722205000000002</v>
      </c>
      <c r="AT6" s="236">
        <v>90.281470999999996</v>
      </c>
      <c r="AU6" s="236">
        <v>92.402974</v>
      </c>
      <c r="AV6" s="236">
        <v>87.836080999999993</v>
      </c>
      <c r="AW6" s="236">
        <v>86.785380500000002</v>
      </c>
      <c r="AX6" s="236">
        <v>87.274341000000007</v>
      </c>
      <c r="AY6" s="236">
        <v>99.963370999999995</v>
      </c>
      <c r="AZ6" s="236">
        <v>87.343821000000005</v>
      </c>
      <c r="BA6" s="236">
        <v>87.321296000000004</v>
      </c>
      <c r="BB6" s="236">
        <v>87.308515</v>
      </c>
      <c r="BC6" s="236">
        <v>87.199748249999999</v>
      </c>
      <c r="BD6" s="236">
        <v>87.335711000000003</v>
      </c>
      <c r="BE6" s="236">
        <v>87.308515</v>
      </c>
      <c r="BF6" s="236">
        <v>94.436036999999999</v>
      </c>
      <c r="BG6" s="236">
        <v>94.206440999999998</v>
      </c>
      <c r="BH6" s="236">
        <v>94.206440999999998</v>
      </c>
      <c r="BI6" s="236">
        <v>94.206440999999998</v>
      </c>
      <c r="BJ6" s="236">
        <v>84.819091</v>
      </c>
      <c r="BK6" s="236">
        <v>85.343956000000006</v>
      </c>
      <c r="BL6" s="236">
        <v>98.415929000000006</v>
      </c>
      <c r="BM6" s="236">
        <v>98.449641999999997</v>
      </c>
      <c r="BN6" s="236">
        <v>87.640266999999994</v>
      </c>
      <c r="BO6" s="236">
        <v>85.763467000000006</v>
      </c>
      <c r="BP6" s="236">
        <v>93.649765000000002</v>
      </c>
      <c r="BQ6" s="236">
        <v>83.415103000000002</v>
      </c>
      <c r="BR6" s="236">
        <v>83.522708480000006</v>
      </c>
      <c r="BS6" s="236">
        <v>89.441462000000001</v>
      </c>
      <c r="BT6" s="236">
        <v>91.879744500000001</v>
      </c>
      <c r="BU6" s="236">
        <v>99.965738999999999</v>
      </c>
      <c r="BV6" s="236">
        <v>94.734515000000002</v>
      </c>
      <c r="BW6" s="236">
        <v>87.483999999999995</v>
      </c>
      <c r="BX6" s="236">
        <v>87.483999999999995</v>
      </c>
      <c r="BY6" s="236">
        <v>95.839386000000005</v>
      </c>
      <c r="BZ6" s="236">
        <v>98.048158999999998</v>
      </c>
      <c r="CA6" s="236">
        <v>87.792192</v>
      </c>
      <c r="CB6" s="236">
        <v>90.303303</v>
      </c>
      <c r="CC6" s="236">
        <v>89.924471999999994</v>
      </c>
      <c r="CD6" s="236">
        <v>97.357133000000005</v>
      </c>
      <c r="CE6" s="236">
        <v>88.753737999999998</v>
      </c>
      <c r="CF6" s="236">
        <v>99.965738999999999</v>
      </c>
      <c r="CG6" s="236">
        <v>87.040397999999996</v>
      </c>
      <c r="CH6" s="236">
        <v>87.286525999999995</v>
      </c>
      <c r="CI6" s="236">
        <v>89.714168999999998</v>
      </c>
      <c r="CJ6" s="236">
        <v>100.230272</v>
      </c>
      <c r="CK6" s="236">
        <v>102.44222295</v>
      </c>
      <c r="CL6" s="236">
        <v>99.978106999999994</v>
      </c>
      <c r="CM6" s="236">
        <v>100.64359399999999</v>
      </c>
      <c r="CN6" s="236">
        <v>90.213933999999995</v>
      </c>
      <c r="CO6" s="236">
        <v>92.658737000000002</v>
      </c>
      <c r="CP6" s="236">
        <v>101.47022495</v>
      </c>
      <c r="CQ6" s="236">
        <v>85.382734999999997</v>
      </c>
      <c r="CR6" s="236">
        <v>84.838290000000001</v>
      </c>
      <c r="CS6" s="236">
        <v>86.551600620000002</v>
      </c>
      <c r="CT6" s="236">
        <v>91.483362</v>
      </c>
      <c r="CU6" s="236">
        <v>86.225632000000004</v>
      </c>
      <c r="CV6" s="236">
        <v>99.757012930000002</v>
      </c>
      <c r="CW6" s="236">
        <v>84.548428999999999</v>
      </c>
      <c r="CX6" s="236">
        <v>85.547332330000003</v>
      </c>
      <c r="CY6" s="236">
        <v>86.009192999999996</v>
      </c>
      <c r="CZ6" s="236">
        <v>87.007482999999993</v>
      </c>
      <c r="DA6" s="236">
        <v>96.000907999999995</v>
      </c>
      <c r="DB6" s="236">
        <v>96.194361999999998</v>
      </c>
      <c r="DC6" s="236">
        <v>94.734515000000002</v>
      </c>
      <c r="DD6" s="236">
        <v>93.858604</v>
      </c>
      <c r="DE6" s="236">
        <v>87.153758999999994</v>
      </c>
      <c r="DF6" s="236">
        <v>87.483999999999995</v>
      </c>
      <c r="DG6" s="236">
        <v>87.849186500000002</v>
      </c>
      <c r="DH6" s="236">
        <v>99.848813440000001</v>
      </c>
      <c r="DI6" s="236">
        <v>96.585582000000002</v>
      </c>
      <c r="DJ6" s="236">
        <v>96.258917999999994</v>
      </c>
      <c r="DK6" s="236">
        <v>87.335711000000003</v>
      </c>
      <c r="DL6" s="236">
        <v>102.41432</v>
      </c>
      <c r="DM6" s="236">
        <v>100.48089299999999</v>
      </c>
      <c r="DN6" s="236">
        <v>94.993887000000001</v>
      </c>
      <c r="DO6" s="236">
        <v>80.838898</v>
      </c>
      <c r="DP6" s="236">
        <v>100.235232</v>
      </c>
      <c r="DQ6" s="236">
        <v>86.764505999999997</v>
      </c>
      <c r="DR6" s="236">
        <v>87.040387999999993</v>
      </c>
      <c r="DS6" s="236">
        <v>90.061788000000007</v>
      </c>
      <c r="DT6" s="236">
        <v>95.113444999999999</v>
      </c>
      <c r="DU6" s="236">
        <v>95.335849999999994</v>
      </c>
      <c r="DV6" s="236">
        <v>84.700148999999996</v>
      </c>
      <c r="DW6" s="236">
        <v>81.490786</v>
      </c>
      <c r="DX6" s="236">
        <v>79.360866669999993</v>
      </c>
      <c r="DY6" s="236">
        <v>91.610864160000006</v>
      </c>
      <c r="DZ6" s="236">
        <v>89.554013999999995</v>
      </c>
      <c r="EA6" s="236">
        <v>89.749751000000003</v>
      </c>
      <c r="EB6" s="236">
        <v>85.138869</v>
      </c>
      <c r="EC6" s="236">
        <v>85.654661000000004</v>
      </c>
      <c r="ED6" s="236">
        <v>89.023436000000004</v>
      </c>
      <c r="EE6" s="236">
        <v>91.084643999999997</v>
      </c>
      <c r="EF6" s="236">
        <v>98.634462940000006</v>
      </c>
      <c r="EG6" s="236">
        <v>96.271991</v>
      </c>
      <c r="EH6" s="236">
        <v>96.271991</v>
      </c>
      <c r="EI6" s="236">
        <v>85.225999000000002</v>
      </c>
      <c r="EJ6" s="236">
        <v>94.449641999999997</v>
      </c>
      <c r="EK6" s="236">
        <v>94.853324999999998</v>
      </c>
      <c r="EL6" s="236">
        <v>94.734515000000002</v>
      </c>
      <c r="EM6" s="236">
        <v>85.627576000000005</v>
      </c>
      <c r="EN6" s="236">
        <v>89.815123</v>
      </c>
      <c r="EO6" s="236">
        <v>103.566113</v>
      </c>
      <c r="EP6" s="236">
        <v>87.352673999999993</v>
      </c>
      <c r="EQ6" s="236">
        <v>87.344078999999994</v>
      </c>
      <c r="ER6" s="236">
        <v>88.810367470000003</v>
      </c>
      <c r="ES6" s="236">
        <v>86.122916000000004</v>
      </c>
      <c r="ET6" s="236">
        <v>85.223579000000001</v>
      </c>
      <c r="EU6" s="236">
        <v>86.227534000000006</v>
      </c>
      <c r="EV6" s="236">
        <v>88.133150000000001</v>
      </c>
      <c r="EW6" s="236">
        <v>88.374207999999996</v>
      </c>
      <c r="EX6" s="236">
        <v>87.281497000000002</v>
      </c>
      <c r="EY6" s="236">
        <v>92.598687999999996</v>
      </c>
      <c r="EZ6" s="236">
        <v>91.999144999999999</v>
      </c>
      <c r="FA6" s="236">
        <v>91.746944999999997</v>
      </c>
      <c r="FB6" s="236">
        <v>96.721729960000005</v>
      </c>
      <c r="FC6" s="236">
        <v>91.519693000000004</v>
      </c>
      <c r="FD6" s="236">
        <v>102.081259</v>
      </c>
      <c r="FE6" s="236">
        <v>87.838577999999998</v>
      </c>
      <c r="FF6" s="236">
        <v>98.897921010000005</v>
      </c>
      <c r="FG6" s="236">
        <v>103.160231</v>
      </c>
      <c r="FH6" s="236">
        <v>86.411961000000005</v>
      </c>
      <c r="FI6" s="236">
        <v>86.518938000000006</v>
      </c>
      <c r="FJ6" s="236">
        <v>86.592646999999999</v>
      </c>
      <c r="FK6" s="236">
        <v>89.720761999999993</v>
      </c>
      <c r="FL6" s="236">
        <v>95.850695049999999</v>
      </c>
      <c r="FM6" s="236">
        <v>95.642213999999996</v>
      </c>
      <c r="FN6" s="236">
        <v>95.839386000000005</v>
      </c>
      <c r="FO6" s="236">
        <v>93.492553999999998</v>
      </c>
      <c r="FP6" s="236">
        <v>93.492553999999998</v>
      </c>
      <c r="FQ6" s="236">
        <v>93.129233999999997</v>
      </c>
      <c r="FR6" s="236">
        <v>93.129233999999997</v>
      </c>
      <c r="FS6" s="236">
        <v>93.129233999999997</v>
      </c>
      <c r="FT6" s="236">
        <v>96.112314999999995</v>
      </c>
      <c r="FU6" s="236">
        <v>95.874686999999994</v>
      </c>
      <c r="FV6" s="236">
        <v>85.584249</v>
      </c>
      <c r="FW6" s="236">
        <v>85.423564999999996</v>
      </c>
      <c r="FX6" s="236">
        <v>93.053305420000001</v>
      </c>
      <c r="FY6" s="236">
        <v>90.024361999999996</v>
      </c>
      <c r="FZ6" s="236">
        <v>93.325096000000002</v>
      </c>
      <c r="GA6" s="236">
        <v>99.965738999999999</v>
      </c>
      <c r="GB6" s="236">
        <v>99.965738999999999</v>
      </c>
      <c r="GC6" s="236">
        <v>95.509276999999997</v>
      </c>
      <c r="GD6" s="236">
        <v>83.692750000000004</v>
      </c>
      <c r="GE6" s="236">
        <v>94.449641999999997</v>
      </c>
      <c r="GF6" s="236">
        <v>93.858604</v>
      </c>
      <c r="GG6" s="236">
        <v>99.719167679999998</v>
      </c>
      <c r="GH6" s="236">
        <v>87.023004</v>
      </c>
      <c r="GI6" s="236">
        <v>99.719167679999998</v>
      </c>
      <c r="GJ6" s="236">
        <v>93.492553999999998</v>
      </c>
      <c r="GK6" s="236">
        <v>87.772071999999994</v>
      </c>
      <c r="GL6" s="236">
        <v>91.088397999999998</v>
      </c>
      <c r="GM6" s="236">
        <v>85.499741999999998</v>
      </c>
      <c r="GN6" s="236">
        <v>87.669377999999995</v>
      </c>
      <c r="GO6" s="236">
        <v>82.538352070000002</v>
      </c>
      <c r="GP6" s="236">
        <v>82.326890610000007</v>
      </c>
      <c r="GQ6" s="236">
        <v>86.462833000000003</v>
      </c>
      <c r="GR6" s="236">
        <v>94.235483000000002</v>
      </c>
      <c r="GS6" s="236">
        <v>94.317603000000005</v>
      </c>
      <c r="GT6" s="236">
        <v>94.149456000000001</v>
      </c>
      <c r="GU6" s="236">
        <v>87.669377999999995</v>
      </c>
      <c r="GV6" s="236">
        <v>87.669377999999995</v>
      </c>
      <c r="GW6" s="236">
        <v>87.669377999999995</v>
      </c>
      <c r="GX6" s="236">
        <v>102.18167699999999</v>
      </c>
      <c r="GY6" s="236">
        <v>102.361481</v>
      </c>
      <c r="GZ6" s="236">
        <v>102.361481</v>
      </c>
      <c r="HA6" s="236">
        <v>102.361481</v>
      </c>
      <c r="HB6" s="236">
        <v>92.593318999999994</v>
      </c>
      <c r="HC6" s="236">
        <v>97.135695999999996</v>
      </c>
      <c r="HD6" s="236">
        <v>96.770561000000001</v>
      </c>
      <c r="HE6" s="236">
        <v>97.170312999999993</v>
      </c>
      <c r="HF6" s="236">
        <v>96.341994</v>
      </c>
      <c r="HG6" s="236">
        <v>99.344020999999998</v>
      </c>
      <c r="HH6" s="236">
        <v>84.832460940000004</v>
      </c>
      <c r="HI6" s="236">
        <v>102.276928</v>
      </c>
      <c r="HJ6" s="236">
        <v>87.530353500000004</v>
      </c>
      <c r="HK6" s="236">
        <v>87.695232000000004</v>
      </c>
      <c r="HL6" s="236">
        <v>90.991936999999993</v>
      </c>
      <c r="HM6" s="236">
        <v>86.143506000000002</v>
      </c>
      <c r="HN6" s="236">
        <v>82.138433699999993</v>
      </c>
      <c r="HO6" s="236">
        <v>83.669522499999999</v>
      </c>
      <c r="HP6" s="236">
        <v>84.112341999999998</v>
      </c>
      <c r="HQ6" s="236">
        <v>99.442541230000003</v>
      </c>
      <c r="HR6" s="236">
        <v>87.662308999999993</v>
      </c>
      <c r="HS6" s="236">
        <v>103.42253599999999</v>
      </c>
    </row>
    <row r="7" spans="1:227" x14ac:dyDescent="0.35">
      <c r="A7" s="238"/>
      <c r="B7" s="237">
        <v>45658.083333333299</v>
      </c>
      <c r="C7" s="236">
        <v>92.345265999999995</v>
      </c>
      <c r="D7" s="236">
        <v>92.496672000000004</v>
      </c>
      <c r="E7" s="236">
        <v>92.405005000000003</v>
      </c>
      <c r="F7" s="236">
        <v>92.345265999999995</v>
      </c>
      <c r="G7" s="236">
        <v>87.341847000000001</v>
      </c>
      <c r="H7" s="236">
        <v>95.688418999999996</v>
      </c>
      <c r="I7" s="236">
        <v>95.319490999999999</v>
      </c>
      <c r="J7" s="236">
        <v>95.863765999999998</v>
      </c>
      <c r="K7" s="236">
        <v>87.164764000000005</v>
      </c>
      <c r="L7" s="236">
        <v>93.308188000000001</v>
      </c>
      <c r="M7" s="236">
        <v>95.722301999999999</v>
      </c>
      <c r="N7" s="236">
        <v>94.997443000000004</v>
      </c>
      <c r="O7" s="236">
        <v>97.994102999999996</v>
      </c>
      <c r="P7" s="236">
        <v>93.949881610000006</v>
      </c>
      <c r="Q7" s="236">
        <v>95.740001000000007</v>
      </c>
      <c r="R7" s="236">
        <v>89.109592000000006</v>
      </c>
      <c r="S7" s="236">
        <v>96.919318000000004</v>
      </c>
      <c r="T7" s="236">
        <v>91.973489000000001</v>
      </c>
      <c r="U7" s="236">
        <v>91.973489000000001</v>
      </c>
      <c r="V7" s="236">
        <v>95.989959999999996</v>
      </c>
      <c r="W7" s="236">
        <v>87.136229999999998</v>
      </c>
      <c r="X7" s="236">
        <v>84.147806000000003</v>
      </c>
      <c r="Y7" s="236">
        <v>86.038702999999998</v>
      </c>
      <c r="Z7" s="236">
        <v>96.156257999999994</v>
      </c>
      <c r="AA7" s="236">
        <v>83.498937999999995</v>
      </c>
      <c r="AB7" s="236">
        <v>87.065427999999997</v>
      </c>
      <c r="AC7" s="236">
        <v>87.260418999999999</v>
      </c>
      <c r="AD7" s="236">
        <v>86.913706000000005</v>
      </c>
      <c r="AE7" s="236">
        <v>86.043277000000003</v>
      </c>
      <c r="AF7" s="236">
        <v>95.505539499999998</v>
      </c>
      <c r="AG7" s="236">
        <v>95.99795641</v>
      </c>
      <c r="AH7" s="236">
        <v>96.233502999999999</v>
      </c>
      <c r="AI7" s="236">
        <v>96.215427000000005</v>
      </c>
      <c r="AJ7" s="236">
        <v>83.154882999999998</v>
      </c>
      <c r="AK7" s="236">
        <v>96.192121</v>
      </c>
      <c r="AL7" s="236">
        <v>83.921949999999995</v>
      </c>
      <c r="AM7" s="236">
        <v>84.319374999999994</v>
      </c>
      <c r="AN7" s="236">
        <v>94.565707000000003</v>
      </c>
      <c r="AO7" s="236">
        <v>84.146692000000002</v>
      </c>
      <c r="AP7" s="236">
        <v>85.343334999999996</v>
      </c>
      <c r="AQ7" s="236">
        <v>85.556612000000001</v>
      </c>
      <c r="AR7" s="236">
        <v>95.667088000000007</v>
      </c>
      <c r="AS7" s="236">
        <v>91.539761999999996</v>
      </c>
      <c r="AT7" s="236">
        <v>90.075773999999996</v>
      </c>
      <c r="AU7" s="236">
        <v>92.241788</v>
      </c>
      <c r="AV7" s="236">
        <v>87.488772999999995</v>
      </c>
      <c r="AW7" s="236">
        <v>86.226026500000003</v>
      </c>
      <c r="AX7" s="236">
        <v>86.711540999999997</v>
      </c>
      <c r="AY7" s="236">
        <v>99.027113</v>
      </c>
      <c r="AZ7" s="236">
        <v>87.023695000000004</v>
      </c>
      <c r="BA7" s="236">
        <v>86.992065999999994</v>
      </c>
      <c r="BB7" s="236">
        <v>86.979293999999996</v>
      </c>
      <c r="BC7" s="236">
        <v>86.870607750000005</v>
      </c>
      <c r="BD7" s="236">
        <v>86.989727000000002</v>
      </c>
      <c r="BE7" s="236">
        <v>86.979293999999996</v>
      </c>
      <c r="BF7" s="236">
        <v>94.256395999999995</v>
      </c>
      <c r="BG7" s="236">
        <v>94.028498999999996</v>
      </c>
      <c r="BH7" s="236">
        <v>94.028498999999996</v>
      </c>
      <c r="BI7" s="236">
        <v>94.028498999999996</v>
      </c>
      <c r="BJ7" s="236">
        <v>84.722127</v>
      </c>
      <c r="BK7" s="236">
        <v>85.197072000000006</v>
      </c>
      <c r="BL7" s="236">
        <v>97.544708999999997</v>
      </c>
      <c r="BM7" s="236">
        <v>97.572979000000004</v>
      </c>
      <c r="BN7" s="236">
        <v>87.071241000000001</v>
      </c>
      <c r="BO7" s="236">
        <v>85.314877999999993</v>
      </c>
      <c r="BP7" s="236">
        <v>93.419711000000007</v>
      </c>
      <c r="BQ7" s="236">
        <v>83.136027999999996</v>
      </c>
      <c r="BR7" s="236">
        <v>83.243273479999999</v>
      </c>
      <c r="BS7" s="236">
        <v>89.251444000000006</v>
      </c>
      <c r="BT7" s="236">
        <v>91.083563670000004</v>
      </c>
      <c r="BU7" s="236">
        <v>99.028895000000006</v>
      </c>
      <c r="BV7" s="236">
        <v>94.594556999999995</v>
      </c>
      <c r="BW7" s="236">
        <v>86.856717000000003</v>
      </c>
      <c r="BX7" s="236">
        <v>86.856717000000003</v>
      </c>
      <c r="BY7" s="236">
        <v>95.043387999999993</v>
      </c>
      <c r="BZ7" s="236">
        <v>97.319716</v>
      </c>
      <c r="CA7" s="236">
        <v>87.262957999999998</v>
      </c>
      <c r="CB7" s="236">
        <v>89.965048999999993</v>
      </c>
      <c r="CC7" s="236">
        <v>89.617559999999997</v>
      </c>
      <c r="CD7" s="236">
        <v>96.623506000000006</v>
      </c>
      <c r="CE7" s="236">
        <v>88.476836000000006</v>
      </c>
      <c r="CF7" s="236">
        <v>99.028895000000006</v>
      </c>
      <c r="CG7" s="236">
        <v>86.720611669999997</v>
      </c>
      <c r="CH7" s="236">
        <v>86.966464000000002</v>
      </c>
      <c r="CI7" s="236">
        <v>89.426687000000001</v>
      </c>
      <c r="CJ7" s="236">
        <v>99.165312</v>
      </c>
      <c r="CK7" s="236">
        <v>101.43519395</v>
      </c>
      <c r="CL7" s="236">
        <v>99.038179</v>
      </c>
      <c r="CM7" s="236">
        <v>99.676575</v>
      </c>
      <c r="CN7" s="236">
        <v>89.630544999999998</v>
      </c>
      <c r="CO7" s="236">
        <v>91.862246999999996</v>
      </c>
      <c r="CP7" s="236">
        <v>100.64156111</v>
      </c>
      <c r="CQ7" s="236">
        <v>84.997578000000004</v>
      </c>
      <c r="CR7" s="236">
        <v>84.502809999999997</v>
      </c>
      <c r="CS7" s="236">
        <v>86.346490579999994</v>
      </c>
      <c r="CT7" s="236">
        <v>90.911918</v>
      </c>
      <c r="CU7" s="236">
        <v>85.905034999999998</v>
      </c>
      <c r="CV7" s="236">
        <v>99.609806160000005</v>
      </c>
      <c r="CW7" s="236">
        <v>84.262568000000002</v>
      </c>
      <c r="CX7" s="236">
        <v>85.261510000000001</v>
      </c>
      <c r="CY7" s="236">
        <v>85.712943999999993</v>
      </c>
      <c r="CZ7" s="236">
        <v>86.200548999999995</v>
      </c>
      <c r="DA7" s="236">
        <v>95.837793000000005</v>
      </c>
      <c r="DB7" s="236">
        <v>96.039852999999994</v>
      </c>
      <c r="DC7" s="236">
        <v>94.594556999999995</v>
      </c>
      <c r="DD7" s="236">
        <v>93.742536999999999</v>
      </c>
      <c r="DE7" s="236">
        <v>86.536203</v>
      </c>
      <c r="DF7" s="236">
        <v>86.856717000000003</v>
      </c>
      <c r="DG7" s="236">
        <v>87.510754500000004</v>
      </c>
      <c r="DH7" s="236">
        <v>99.106992579999996</v>
      </c>
      <c r="DI7" s="236">
        <v>96.311121999999997</v>
      </c>
      <c r="DJ7" s="236">
        <v>96.023472999999996</v>
      </c>
      <c r="DK7" s="236">
        <v>86.989727000000002</v>
      </c>
      <c r="DL7" s="236">
        <v>101.40729899999999</v>
      </c>
      <c r="DM7" s="236">
        <v>99.544078999999996</v>
      </c>
      <c r="DN7" s="236">
        <v>94.219977999999998</v>
      </c>
      <c r="DO7" s="236">
        <v>80.571381000000002</v>
      </c>
      <c r="DP7" s="236">
        <v>99.306785000000005</v>
      </c>
      <c r="DQ7" s="236">
        <v>86.444041999999996</v>
      </c>
      <c r="DR7" s="236">
        <v>86.715577999999994</v>
      </c>
      <c r="DS7" s="236">
        <v>89.496284000000003</v>
      </c>
      <c r="DT7" s="236">
        <v>94.948505999999995</v>
      </c>
      <c r="DU7" s="236">
        <v>95.155786000000006</v>
      </c>
      <c r="DV7" s="236">
        <v>84.446668000000003</v>
      </c>
      <c r="DW7" s="236">
        <v>81.243005999999994</v>
      </c>
      <c r="DX7" s="236">
        <v>79.117576670000005</v>
      </c>
      <c r="DY7" s="236">
        <v>91.087953350000006</v>
      </c>
      <c r="DZ7" s="236">
        <v>89.257555999999994</v>
      </c>
      <c r="EA7" s="236">
        <v>89.448307</v>
      </c>
      <c r="EB7" s="236">
        <v>84.884366</v>
      </c>
      <c r="EC7" s="236">
        <v>85.382650999999996</v>
      </c>
      <c r="ED7" s="236">
        <v>88.750792000000004</v>
      </c>
      <c r="EE7" s="236">
        <v>90.482591999999997</v>
      </c>
      <c r="EF7" s="236">
        <v>98.488912659999997</v>
      </c>
      <c r="EG7" s="236">
        <v>96.073665000000005</v>
      </c>
      <c r="EH7" s="236">
        <v>96.073665000000005</v>
      </c>
      <c r="EI7" s="236">
        <v>84.862306000000004</v>
      </c>
      <c r="EJ7" s="236">
        <v>94.315027000000001</v>
      </c>
      <c r="EK7" s="236">
        <v>94.712946000000002</v>
      </c>
      <c r="EL7" s="236">
        <v>94.594556999999995</v>
      </c>
      <c r="EM7" s="236">
        <v>85.236977999999993</v>
      </c>
      <c r="EN7" s="236">
        <v>89.517759999999996</v>
      </c>
      <c r="EO7" s="236">
        <v>102.54297099999999</v>
      </c>
      <c r="EP7" s="236">
        <v>87.032830000000004</v>
      </c>
      <c r="EQ7" s="236">
        <v>87.023961</v>
      </c>
      <c r="ER7" s="236">
        <v>88.456121789999997</v>
      </c>
      <c r="ES7" s="236">
        <v>85.843343000000004</v>
      </c>
      <c r="ET7" s="236">
        <v>84.970371999999998</v>
      </c>
      <c r="EU7" s="236">
        <v>85.947579000000005</v>
      </c>
      <c r="EV7" s="236">
        <v>87.924291999999994</v>
      </c>
      <c r="EW7" s="236">
        <v>88.051043000000007</v>
      </c>
      <c r="EX7" s="236">
        <v>86.962185000000005</v>
      </c>
      <c r="EY7" s="236">
        <v>91.973489000000001</v>
      </c>
      <c r="EZ7" s="236">
        <v>91.379074000000003</v>
      </c>
      <c r="FA7" s="236">
        <v>91.129035999999999</v>
      </c>
      <c r="FB7" s="236">
        <v>95.890314669999995</v>
      </c>
      <c r="FC7" s="236">
        <v>90.884227999999993</v>
      </c>
      <c r="FD7" s="236">
        <v>101.08937899999999</v>
      </c>
      <c r="FE7" s="236">
        <v>87.508402000000004</v>
      </c>
      <c r="FF7" s="236">
        <v>98.006531839999994</v>
      </c>
      <c r="FG7" s="236">
        <v>102.166105</v>
      </c>
      <c r="FH7" s="236">
        <v>86.126355000000004</v>
      </c>
      <c r="FI7" s="236">
        <v>86.226324000000005</v>
      </c>
      <c r="FJ7" s="236">
        <v>86.301845</v>
      </c>
      <c r="FK7" s="236">
        <v>89.438429999999997</v>
      </c>
      <c r="FL7" s="236">
        <v>95.054603119999996</v>
      </c>
      <c r="FM7" s="236">
        <v>94.854949000000005</v>
      </c>
      <c r="FN7" s="236">
        <v>95.043387999999993</v>
      </c>
      <c r="FO7" s="236">
        <v>93.405699999999996</v>
      </c>
      <c r="FP7" s="236">
        <v>93.405699999999996</v>
      </c>
      <c r="FQ7" s="236">
        <v>92.688694999999996</v>
      </c>
      <c r="FR7" s="236">
        <v>92.688694999999996</v>
      </c>
      <c r="FS7" s="236">
        <v>92.688694999999996</v>
      </c>
      <c r="FT7" s="236">
        <v>95.893344999999997</v>
      </c>
      <c r="FU7" s="236">
        <v>95.667429999999996</v>
      </c>
      <c r="FV7" s="236">
        <v>84.394570999999999</v>
      </c>
      <c r="FW7" s="236">
        <v>84.110581999999994</v>
      </c>
      <c r="FX7" s="236">
        <v>92.424282680000005</v>
      </c>
      <c r="FY7" s="236">
        <v>89.728317000000004</v>
      </c>
      <c r="FZ7" s="236">
        <v>92.596309000000005</v>
      </c>
      <c r="GA7" s="236">
        <v>99.028895000000006</v>
      </c>
      <c r="GB7" s="236">
        <v>99.028895000000006</v>
      </c>
      <c r="GC7" s="236">
        <v>95.343980000000002</v>
      </c>
      <c r="GD7" s="236">
        <v>83.469857329999996</v>
      </c>
      <c r="GE7" s="236">
        <v>94.315027000000001</v>
      </c>
      <c r="GF7" s="236">
        <v>93.742536999999999</v>
      </c>
      <c r="GG7" s="236">
        <v>99.572016750000003</v>
      </c>
      <c r="GH7" s="236">
        <v>86.845569999999995</v>
      </c>
      <c r="GI7" s="236">
        <v>99.572016750000003</v>
      </c>
      <c r="GJ7" s="236">
        <v>93.405699999999996</v>
      </c>
      <c r="GK7" s="236">
        <v>87.422827999999996</v>
      </c>
      <c r="GL7" s="236">
        <v>90.791642999999993</v>
      </c>
      <c r="GM7" s="236">
        <v>85.179820000000007</v>
      </c>
      <c r="GN7" s="236">
        <v>87.327805999999995</v>
      </c>
      <c r="GO7" s="236">
        <v>82.004598970000004</v>
      </c>
      <c r="GP7" s="236">
        <v>81.794504970000006</v>
      </c>
      <c r="GQ7" s="236">
        <v>86.227851999999999</v>
      </c>
      <c r="GR7" s="236">
        <v>94.076948999999999</v>
      </c>
      <c r="GS7" s="236">
        <v>94.202316999999994</v>
      </c>
      <c r="GT7" s="236">
        <v>94.042963</v>
      </c>
      <c r="GU7" s="236">
        <v>87.327805999999995</v>
      </c>
      <c r="GV7" s="236">
        <v>87.327805999999995</v>
      </c>
      <c r="GW7" s="236">
        <v>87.327805999999995</v>
      </c>
      <c r="GX7" s="236">
        <v>101.172459</v>
      </c>
      <c r="GY7" s="236">
        <v>101.35421599999999</v>
      </c>
      <c r="GZ7" s="236">
        <v>101.35421599999999</v>
      </c>
      <c r="HA7" s="236">
        <v>101.35421599999999</v>
      </c>
      <c r="HB7" s="236">
        <v>91.919160000000005</v>
      </c>
      <c r="HC7" s="236">
        <v>97.005027999999996</v>
      </c>
      <c r="HD7" s="236">
        <v>96.639171000000005</v>
      </c>
      <c r="HE7" s="236">
        <v>96.311044999999993</v>
      </c>
      <c r="HF7" s="236">
        <v>96.142953000000006</v>
      </c>
      <c r="HG7" s="236">
        <v>98.440714999999997</v>
      </c>
      <c r="HH7" s="236">
        <v>84.659493310000002</v>
      </c>
      <c r="HI7" s="236">
        <v>101.27544899999999</v>
      </c>
      <c r="HJ7" s="236">
        <v>87.182274000000007</v>
      </c>
      <c r="HK7" s="236">
        <v>87.347189</v>
      </c>
      <c r="HL7" s="236">
        <v>90.472559000000004</v>
      </c>
      <c r="HM7" s="236">
        <v>85.924521999999996</v>
      </c>
      <c r="HN7" s="236">
        <v>81.607266760000002</v>
      </c>
      <c r="HO7" s="236">
        <v>83.340973500000004</v>
      </c>
      <c r="HP7" s="236">
        <v>83.786749999999998</v>
      </c>
      <c r="HQ7" s="236">
        <v>98.502247940000004</v>
      </c>
      <c r="HR7" s="236">
        <v>87.321027999999998</v>
      </c>
      <c r="HS7" s="236">
        <v>102.40127099999999</v>
      </c>
    </row>
    <row r="8" spans="1:227" x14ac:dyDescent="0.35">
      <c r="A8" s="238"/>
      <c r="B8" s="237">
        <v>45658.104166666701</v>
      </c>
      <c r="C8" s="236">
        <v>2.5771670000000002</v>
      </c>
      <c r="D8" s="236">
        <v>2.5813130000000002</v>
      </c>
      <c r="E8" s="236">
        <v>2.578802</v>
      </c>
      <c r="F8" s="236">
        <v>2.5771670000000002</v>
      </c>
      <c r="G8" s="236">
        <v>2.3981949999999999</v>
      </c>
      <c r="H8" s="236">
        <v>2.6239910000000002</v>
      </c>
      <c r="I8" s="236">
        <v>2.6135670000000002</v>
      </c>
      <c r="J8" s="236">
        <v>2.6287609999999999</v>
      </c>
      <c r="K8" s="236">
        <v>2.391197</v>
      </c>
      <c r="L8" s="236">
        <v>2.6033080000000002</v>
      </c>
      <c r="M8" s="236">
        <v>2.623316</v>
      </c>
      <c r="N8" s="236">
        <v>2.602182</v>
      </c>
      <c r="O8" s="236">
        <v>2.7323360000000001</v>
      </c>
      <c r="P8" s="236">
        <v>2.6329175600000001</v>
      </c>
      <c r="Q8" s="236">
        <v>2.6253060000000001</v>
      </c>
      <c r="R8" s="236">
        <v>2.4358300000000002</v>
      </c>
      <c r="S8" s="236">
        <v>2.703649</v>
      </c>
      <c r="T8" s="236">
        <v>2.55775</v>
      </c>
      <c r="U8" s="236">
        <v>2.55775</v>
      </c>
      <c r="V8" s="236">
        <v>2.6788449999999999</v>
      </c>
      <c r="W8" s="236">
        <v>2.3908469999999999</v>
      </c>
      <c r="X8" s="236">
        <v>2.3095560000000002</v>
      </c>
      <c r="Y8" s="236">
        <v>2.363254</v>
      </c>
      <c r="Z8" s="236">
        <v>2.6372230000000001</v>
      </c>
      <c r="AA8" s="236">
        <v>2.2856589999999999</v>
      </c>
      <c r="AB8" s="236">
        <v>2.3858100000000002</v>
      </c>
      <c r="AC8" s="236">
        <v>2.3943810000000001</v>
      </c>
      <c r="AD8" s="236">
        <v>2.384706</v>
      </c>
      <c r="AE8" s="236">
        <v>2.4002720000000002</v>
      </c>
      <c r="AF8" s="236">
        <v>2.666007</v>
      </c>
      <c r="AG8" s="236">
        <v>2.67987479</v>
      </c>
      <c r="AH8" s="236">
        <v>2.6865220000000001</v>
      </c>
      <c r="AI8" s="236">
        <v>2.6860569999999999</v>
      </c>
      <c r="AJ8" s="236">
        <v>2.3098040000000002</v>
      </c>
      <c r="AK8" s="236">
        <v>2.684571</v>
      </c>
      <c r="AL8" s="236">
        <v>2.2939799999999999</v>
      </c>
      <c r="AM8" s="236">
        <v>2.3061120000000002</v>
      </c>
      <c r="AN8" s="236">
        <v>2.5915219999999999</v>
      </c>
      <c r="AO8" s="236">
        <v>2.3328150000000001</v>
      </c>
      <c r="AP8" s="236">
        <v>2.4353919999999998</v>
      </c>
      <c r="AQ8" s="236">
        <v>2.4353919999999998</v>
      </c>
      <c r="AR8" s="236">
        <v>2.6213359999999999</v>
      </c>
      <c r="AS8" s="236">
        <v>2.5103879999999998</v>
      </c>
      <c r="AT8" s="236">
        <v>2.4681890000000002</v>
      </c>
      <c r="AU8" s="236">
        <v>2.5812439999999999</v>
      </c>
      <c r="AV8" s="236">
        <v>2.4004189999999999</v>
      </c>
      <c r="AW8" s="236">
        <v>2.3905604999999999</v>
      </c>
      <c r="AX8" s="236">
        <v>2.404264</v>
      </c>
      <c r="AY8" s="236">
        <v>2.7672500000000002</v>
      </c>
      <c r="AZ8" s="236">
        <v>2.3878029999999999</v>
      </c>
      <c r="BA8" s="236">
        <v>2.3874710000000001</v>
      </c>
      <c r="BB8" s="236">
        <v>2.387111</v>
      </c>
      <c r="BC8" s="236">
        <v>2.3840457499999999</v>
      </c>
      <c r="BD8" s="236">
        <v>2.3881169999999998</v>
      </c>
      <c r="BE8" s="236">
        <v>2.387111</v>
      </c>
      <c r="BF8" s="236">
        <v>2.585213</v>
      </c>
      <c r="BG8" s="236">
        <v>2.5815130000000002</v>
      </c>
      <c r="BH8" s="236">
        <v>2.5815130000000002</v>
      </c>
      <c r="BI8" s="236">
        <v>2.5815130000000002</v>
      </c>
      <c r="BJ8" s="236">
        <v>2.316427</v>
      </c>
      <c r="BK8" s="236">
        <v>2.331639</v>
      </c>
      <c r="BL8" s="236">
        <v>2.7229800000000002</v>
      </c>
      <c r="BM8" s="236">
        <v>2.7243409999999999</v>
      </c>
      <c r="BN8" s="236">
        <v>2.3836680000000001</v>
      </c>
      <c r="BO8" s="236">
        <v>2.3343579999999999</v>
      </c>
      <c r="BP8" s="236">
        <v>2.558106</v>
      </c>
      <c r="BQ8" s="236">
        <v>2.309002</v>
      </c>
      <c r="BR8" s="236">
        <v>2.31198061</v>
      </c>
      <c r="BS8" s="236">
        <v>2.444747</v>
      </c>
      <c r="BT8" s="236">
        <v>2.5411543299999999</v>
      </c>
      <c r="BU8" s="236">
        <v>2.767172</v>
      </c>
      <c r="BV8" s="236">
        <v>2.5924689999999999</v>
      </c>
      <c r="BW8" s="236">
        <v>2.3759679999999999</v>
      </c>
      <c r="BX8" s="236">
        <v>2.3759679999999999</v>
      </c>
      <c r="BY8" s="236">
        <v>2.6510729999999998</v>
      </c>
      <c r="BZ8" s="236">
        <v>2.7158709999999999</v>
      </c>
      <c r="CA8" s="236">
        <v>2.3903210000000001</v>
      </c>
      <c r="CB8" s="236">
        <v>2.459098</v>
      </c>
      <c r="CC8" s="236">
        <v>2.4497019999999998</v>
      </c>
      <c r="CD8" s="236">
        <v>2.6973579999999999</v>
      </c>
      <c r="CE8" s="236">
        <v>2.4172069999999999</v>
      </c>
      <c r="CF8" s="236">
        <v>2.767172</v>
      </c>
      <c r="CG8" s="236">
        <v>2.3791630000000001</v>
      </c>
      <c r="CH8" s="236">
        <v>2.3861720000000002</v>
      </c>
      <c r="CI8" s="236">
        <v>2.4448750000000001</v>
      </c>
      <c r="CJ8" s="236">
        <v>2.766324</v>
      </c>
      <c r="CK8" s="236">
        <v>2.84930598</v>
      </c>
      <c r="CL8" s="236">
        <v>2.766759</v>
      </c>
      <c r="CM8" s="236">
        <v>2.7847400000000002</v>
      </c>
      <c r="CN8" s="236">
        <v>2.486656</v>
      </c>
      <c r="CO8" s="236">
        <v>2.5630410000000001</v>
      </c>
      <c r="CP8" s="236">
        <v>2.8080263200000002</v>
      </c>
      <c r="CQ8" s="236">
        <v>2.330597</v>
      </c>
      <c r="CR8" s="236">
        <v>2.3126570000000002</v>
      </c>
      <c r="CS8" s="236">
        <v>2.3924725699999998</v>
      </c>
      <c r="CT8" s="236">
        <v>2.5394169999999998</v>
      </c>
      <c r="CU8" s="236">
        <v>2.3553259999999998</v>
      </c>
      <c r="CV8" s="236">
        <v>2.7319415</v>
      </c>
      <c r="CW8" s="236">
        <v>2.307064</v>
      </c>
      <c r="CX8" s="236">
        <v>2.3355906700000002</v>
      </c>
      <c r="CY8" s="236">
        <v>2.3484159999999998</v>
      </c>
      <c r="CZ8" s="236">
        <v>2.35371</v>
      </c>
      <c r="DA8" s="236">
        <v>2.6272709999999999</v>
      </c>
      <c r="DB8" s="236">
        <v>2.6329199999999999</v>
      </c>
      <c r="DC8" s="236">
        <v>2.5924689999999999</v>
      </c>
      <c r="DD8" s="236">
        <v>2.5688740000000001</v>
      </c>
      <c r="DE8" s="236">
        <v>2.3669950000000002</v>
      </c>
      <c r="DF8" s="236">
        <v>2.3759679999999999</v>
      </c>
      <c r="DG8" s="236">
        <v>2.4017219999999999</v>
      </c>
      <c r="DH8" s="236">
        <v>2.7657479700000001</v>
      </c>
      <c r="DI8" s="236">
        <v>2.6382469999999998</v>
      </c>
      <c r="DJ8" s="236">
        <v>2.6309559999999999</v>
      </c>
      <c r="DK8" s="236">
        <v>2.3881169999999998</v>
      </c>
      <c r="DL8" s="236">
        <v>2.848468</v>
      </c>
      <c r="DM8" s="236">
        <v>2.7839040000000002</v>
      </c>
      <c r="DN8" s="236">
        <v>2.6286209999999999</v>
      </c>
      <c r="DO8" s="236">
        <v>2.2423190000000002</v>
      </c>
      <c r="DP8" s="236">
        <v>2.776551</v>
      </c>
      <c r="DQ8" s="236">
        <v>2.376935</v>
      </c>
      <c r="DR8" s="236">
        <v>2.3821539999999999</v>
      </c>
      <c r="DS8" s="236">
        <v>2.4813879999999999</v>
      </c>
      <c r="DT8" s="236">
        <v>2.601944</v>
      </c>
      <c r="DU8" s="236">
        <v>2.6073740000000001</v>
      </c>
      <c r="DV8" s="236">
        <v>2.3054589999999999</v>
      </c>
      <c r="DW8" s="236">
        <v>2.2759749999999999</v>
      </c>
      <c r="DX8" s="236">
        <v>2.234083</v>
      </c>
      <c r="DY8" s="236">
        <v>2.5437839200000001</v>
      </c>
      <c r="DZ8" s="236">
        <v>2.4395039999999999</v>
      </c>
      <c r="EA8" s="236">
        <v>2.444747</v>
      </c>
      <c r="EB8" s="236">
        <v>2.3308689999999999</v>
      </c>
      <c r="EC8" s="236">
        <v>2.3448479999999998</v>
      </c>
      <c r="ED8" s="236">
        <v>2.4233370000000001</v>
      </c>
      <c r="EE8" s="236">
        <v>2.513458</v>
      </c>
      <c r="EF8" s="236">
        <v>2.7011993900000002</v>
      </c>
      <c r="EG8" s="236">
        <v>2.6324900000000002</v>
      </c>
      <c r="EH8" s="236">
        <v>2.6324900000000002</v>
      </c>
      <c r="EI8" s="236">
        <v>2.322225</v>
      </c>
      <c r="EJ8" s="236">
        <v>2.5846369999999999</v>
      </c>
      <c r="EK8" s="236">
        <v>2.5958619999999999</v>
      </c>
      <c r="EL8" s="236">
        <v>2.5924689999999999</v>
      </c>
      <c r="EM8" s="236">
        <v>2.3374969999999999</v>
      </c>
      <c r="EN8" s="236">
        <v>2.4466559999999999</v>
      </c>
      <c r="EO8" s="236">
        <v>2.8806189999999998</v>
      </c>
      <c r="EP8" s="236">
        <v>2.388061</v>
      </c>
      <c r="EQ8" s="236">
        <v>2.3878110000000001</v>
      </c>
      <c r="ER8" s="236">
        <v>2.4269632699999999</v>
      </c>
      <c r="ES8" s="236">
        <v>2.3726959999999999</v>
      </c>
      <c r="ET8" s="236">
        <v>2.350638</v>
      </c>
      <c r="EU8" s="236">
        <v>2.3671880000000001</v>
      </c>
      <c r="EV8" s="236">
        <v>2.4361899999999999</v>
      </c>
      <c r="EW8" s="236">
        <v>2.4648680000000001</v>
      </c>
      <c r="EX8" s="236">
        <v>2.4353919999999998</v>
      </c>
      <c r="EY8" s="236">
        <v>2.55775</v>
      </c>
      <c r="EZ8" s="236">
        <v>2.5410059999999999</v>
      </c>
      <c r="FA8" s="236">
        <v>2.533963</v>
      </c>
      <c r="FB8" s="236">
        <v>2.6754277800000001</v>
      </c>
      <c r="FC8" s="236">
        <v>2.5374590000000001</v>
      </c>
      <c r="FD8" s="236">
        <v>2.8330649999999999</v>
      </c>
      <c r="FE8" s="236">
        <v>2.401151</v>
      </c>
      <c r="FF8" s="236">
        <v>2.7353500300000002</v>
      </c>
      <c r="FG8" s="236">
        <v>2.8661140000000001</v>
      </c>
      <c r="FH8" s="236">
        <v>2.3617400000000002</v>
      </c>
      <c r="FI8" s="236">
        <v>2.364795</v>
      </c>
      <c r="FJ8" s="236">
        <v>2.377351</v>
      </c>
      <c r="FK8" s="236">
        <v>2.4455049999999998</v>
      </c>
      <c r="FL8" s="236">
        <v>2.6513858300000002</v>
      </c>
      <c r="FM8" s="236">
        <v>2.6459100000000002</v>
      </c>
      <c r="FN8" s="236">
        <v>2.6510729999999998</v>
      </c>
      <c r="FO8" s="236">
        <v>2.5594380000000001</v>
      </c>
      <c r="FP8" s="236">
        <v>2.5594380000000001</v>
      </c>
      <c r="FQ8" s="236">
        <v>2.531196</v>
      </c>
      <c r="FR8" s="236">
        <v>2.531196</v>
      </c>
      <c r="FS8" s="236">
        <v>2.531196</v>
      </c>
      <c r="FT8" s="236">
        <v>2.6275849999999998</v>
      </c>
      <c r="FU8" s="236">
        <v>2.6213229999999998</v>
      </c>
      <c r="FV8" s="236">
        <v>2.292618</v>
      </c>
      <c r="FW8" s="236">
        <v>2.2876940000000001</v>
      </c>
      <c r="FX8" s="236">
        <v>2.56956016</v>
      </c>
      <c r="FY8" s="236">
        <v>2.4527670000000001</v>
      </c>
      <c r="FZ8" s="236">
        <v>2.5824319999999998</v>
      </c>
      <c r="GA8" s="236">
        <v>2.767172</v>
      </c>
      <c r="GB8" s="236">
        <v>2.767172</v>
      </c>
      <c r="GC8" s="236">
        <v>2.612473</v>
      </c>
      <c r="GD8" s="236">
        <v>2.2848350000000002</v>
      </c>
      <c r="GE8" s="236">
        <v>2.5846369999999999</v>
      </c>
      <c r="GF8" s="236">
        <v>2.5688740000000001</v>
      </c>
      <c r="GG8" s="236">
        <v>2.7309050699999999</v>
      </c>
      <c r="GH8" s="236">
        <v>2.3711989999999998</v>
      </c>
      <c r="GI8" s="236">
        <v>2.7309050699999999</v>
      </c>
      <c r="GJ8" s="236">
        <v>2.5594380000000001</v>
      </c>
      <c r="GK8" s="236">
        <v>2.400674</v>
      </c>
      <c r="GL8" s="236">
        <v>2.4825699999999999</v>
      </c>
      <c r="GM8" s="236">
        <v>2.3764859999999999</v>
      </c>
      <c r="GN8" s="236">
        <v>2.3969230000000001</v>
      </c>
      <c r="GO8" s="236">
        <v>2.2750863300000002</v>
      </c>
      <c r="GP8" s="236">
        <v>2.2692576099999999</v>
      </c>
      <c r="GQ8" s="236">
        <v>2.3564769999999999</v>
      </c>
      <c r="GR8" s="236">
        <v>2.579075</v>
      </c>
      <c r="GS8" s="236">
        <v>2.5815510000000002</v>
      </c>
      <c r="GT8" s="236">
        <v>2.5770719999999998</v>
      </c>
      <c r="GU8" s="236">
        <v>2.3969230000000001</v>
      </c>
      <c r="GV8" s="236">
        <v>2.3969230000000001</v>
      </c>
      <c r="GW8" s="236">
        <v>2.3969230000000001</v>
      </c>
      <c r="GX8" s="236">
        <v>2.845418</v>
      </c>
      <c r="GY8" s="236">
        <v>2.8475519999999999</v>
      </c>
      <c r="GZ8" s="236">
        <v>2.8475519999999999</v>
      </c>
      <c r="HA8" s="236">
        <v>2.8475519999999999</v>
      </c>
      <c r="HB8" s="236">
        <v>2.5651670000000002</v>
      </c>
      <c r="HC8" s="236">
        <v>2.6605799999999999</v>
      </c>
      <c r="HD8" s="236">
        <v>2.6499510000000002</v>
      </c>
      <c r="HE8" s="236">
        <v>2.68472</v>
      </c>
      <c r="HF8" s="236">
        <v>2.6366269999999998</v>
      </c>
      <c r="HG8" s="236">
        <v>2.7493340000000002</v>
      </c>
      <c r="HH8" s="236">
        <v>2.3115111800000001</v>
      </c>
      <c r="HI8" s="236">
        <v>2.8405260000000001</v>
      </c>
      <c r="HJ8" s="236">
        <v>2.3918585000000001</v>
      </c>
      <c r="HK8" s="236">
        <v>2.3965190000000001</v>
      </c>
      <c r="HL8" s="236">
        <v>2.5265979999999999</v>
      </c>
      <c r="HM8" s="236">
        <v>2.3549380000000002</v>
      </c>
      <c r="HN8" s="236">
        <v>2.2640629900000002</v>
      </c>
      <c r="HO8" s="236">
        <v>2.3245325000000001</v>
      </c>
      <c r="HP8" s="236">
        <v>2.3371209999999998</v>
      </c>
      <c r="HQ8" s="236">
        <v>2.75264408</v>
      </c>
      <c r="HR8" s="236">
        <v>2.3962810000000001</v>
      </c>
      <c r="HS8" s="236">
        <v>2.8766759999999998</v>
      </c>
    </row>
    <row r="9" spans="1:227" x14ac:dyDescent="0.35">
      <c r="A9" s="238"/>
      <c r="B9" s="237">
        <v>45658.125</v>
      </c>
      <c r="C9" s="236">
        <v>2.549277</v>
      </c>
      <c r="D9" s="236">
        <v>2.5532620000000001</v>
      </c>
      <c r="E9" s="236">
        <v>2.5508980000000001</v>
      </c>
      <c r="F9" s="236">
        <v>2.549277</v>
      </c>
      <c r="G9" s="236">
        <v>2.3717779999999999</v>
      </c>
      <c r="H9" s="236">
        <v>2.5973359999999999</v>
      </c>
      <c r="I9" s="236">
        <v>2.5868519999999999</v>
      </c>
      <c r="J9" s="236">
        <v>2.6020490000000001</v>
      </c>
      <c r="K9" s="236">
        <v>2.3665229999999999</v>
      </c>
      <c r="L9" s="236">
        <v>2.5746009999999999</v>
      </c>
      <c r="M9" s="236">
        <v>2.5927500000000001</v>
      </c>
      <c r="N9" s="236">
        <v>2.5715509999999999</v>
      </c>
      <c r="O9" s="236">
        <v>2.7036669999999998</v>
      </c>
      <c r="P9" s="236">
        <v>2.6198043800000002</v>
      </c>
      <c r="Q9" s="236">
        <v>2.5968740000000001</v>
      </c>
      <c r="R9" s="236">
        <v>2.407807</v>
      </c>
      <c r="S9" s="236">
        <v>2.6770330000000002</v>
      </c>
      <c r="T9" s="236">
        <v>2.5318640000000001</v>
      </c>
      <c r="U9" s="236">
        <v>2.5318640000000001</v>
      </c>
      <c r="V9" s="236">
        <v>2.6541229999999998</v>
      </c>
      <c r="W9" s="236">
        <v>2.3651200000000001</v>
      </c>
      <c r="X9" s="236">
        <v>2.284551</v>
      </c>
      <c r="Y9" s="236">
        <v>2.3378290000000002</v>
      </c>
      <c r="Z9" s="236">
        <v>2.6056940000000002</v>
      </c>
      <c r="AA9" s="236">
        <v>2.2600380000000002</v>
      </c>
      <c r="AB9" s="236">
        <v>2.3649629999999999</v>
      </c>
      <c r="AC9" s="236">
        <v>2.3678279999999998</v>
      </c>
      <c r="AD9" s="236">
        <v>2.3592019999999998</v>
      </c>
      <c r="AE9" s="236">
        <v>2.375648</v>
      </c>
      <c r="AF9" s="236">
        <v>2.641937</v>
      </c>
      <c r="AG9" s="236">
        <v>2.6552600100000001</v>
      </c>
      <c r="AH9" s="236">
        <v>2.6610999999999998</v>
      </c>
      <c r="AI9" s="236">
        <v>2.6614719999999998</v>
      </c>
      <c r="AJ9" s="236">
        <v>2.295242</v>
      </c>
      <c r="AK9" s="236">
        <v>2.6597770000000001</v>
      </c>
      <c r="AL9" s="236">
        <v>2.2661739999999999</v>
      </c>
      <c r="AM9" s="236">
        <v>2.27888</v>
      </c>
      <c r="AN9" s="236">
        <v>2.56236</v>
      </c>
      <c r="AO9" s="236">
        <v>2.3134790000000001</v>
      </c>
      <c r="AP9" s="236">
        <v>2.410409</v>
      </c>
      <c r="AQ9" s="236">
        <v>2.410409</v>
      </c>
      <c r="AR9" s="236">
        <v>2.59145</v>
      </c>
      <c r="AS9" s="236">
        <v>2.472607</v>
      </c>
      <c r="AT9" s="236">
        <v>2.4297309999999999</v>
      </c>
      <c r="AU9" s="236">
        <v>2.502955</v>
      </c>
      <c r="AV9" s="236">
        <v>2.3739490000000001</v>
      </c>
      <c r="AW9" s="236">
        <v>2.3644864999999999</v>
      </c>
      <c r="AX9" s="236">
        <v>2.3781650000000001</v>
      </c>
      <c r="AY9" s="236">
        <v>2.7442600000000001</v>
      </c>
      <c r="AZ9" s="236">
        <v>2.3617379999999999</v>
      </c>
      <c r="BA9" s="236">
        <v>2.3613919999999999</v>
      </c>
      <c r="BB9" s="236">
        <v>2.3610319999999998</v>
      </c>
      <c r="BC9" s="236">
        <v>2.3579705</v>
      </c>
      <c r="BD9" s="236">
        <v>2.361993</v>
      </c>
      <c r="BE9" s="236">
        <v>2.3610319999999998</v>
      </c>
      <c r="BF9" s="236">
        <v>2.5515560000000002</v>
      </c>
      <c r="BG9" s="236">
        <v>2.5450170000000001</v>
      </c>
      <c r="BH9" s="236">
        <v>2.5450170000000001</v>
      </c>
      <c r="BI9" s="236">
        <v>2.5450170000000001</v>
      </c>
      <c r="BJ9" s="236">
        <v>2.2903539999999998</v>
      </c>
      <c r="BK9" s="236">
        <v>2.3055490000000001</v>
      </c>
      <c r="BL9" s="236">
        <v>2.6993619999999998</v>
      </c>
      <c r="BM9" s="236">
        <v>2.7009840000000001</v>
      </c>
      <c r="BN9" s="236">
        <v>2.3666140000000002</v>
      </c>
      <c r="BO9" s="236">
        <v>2.3148339999999998</v>
      </c>
      <c r="BP9" s="236">
        <v>2.5275590000000001</v>
      </c>
      <c r="BQ9" s="236">
        <v>2.2944290000000001</v>
      </c>
      <c r="BR9" s="236">
        <v>2.2973888100000002</v>
      </c>
      <c r="BS9" s="236">
        <v>2.4189430000000001</v>
      </c>
      <c r="BT9" s="236">
        <v>2.5175225000000001</v>
      </c>
      <c r="BU9" s="236">
        <v>2.7440009999999999</v>
      </c>
      <c r="BV9" s="236">
        <v>2.5644480000000001</v>
      </c>
      <c r="BW9" s="236">
        <v>2.3613420000000001</v>
      </c>
      <c r="BX9" s="236">
        <v>2.3613420000000001</v>
      </c>
      <c r="BY9" s="236">
        <v>2.6202679999999998</v>
      </c>
      <c r="BZ9" s="236">
        <v>2.6818659999999999</v>
      </c>
      <c r="CA9" s="236">
        <v>2.371807</v>
      </c>
      <c r="CB9" s="236">
        <v>2.4298380000000002</v>
      </c>
      <c r="CC9" s="236">
        <v>2.4209290000000001</v>
      </c>
      <c r="CD9" s="236">
        <v>2.6625079999999999</v>
      </c>
      <c r="CE9" s="236">
        <v>2.3979979999999999</v>
      </c>
      <c r="CF9" s="236">
        <v>2.7440009999999999</v>
      </c>
      <c r="CG9" s="236">
        <v>2.3531339999999998</v>
      </c>
      <c r="CH9" s="236">
        <v>2.3601130000000001</v>
      </c>
      <c r="CI9" s="236">
        <v>2.419781</v>
      </c>
      <c r="CJ9" s="236">
        <v>2.7397719999999999</v>
      </c>
      <c r="CK9" s="236">
        <v>2.8424170800000002</v>
      </c>
      <c r="CL9" s="236">
        <v>2.7426330000000001</v>
      </c>
      <c r="CM9" s="236">
        <v>2.7599040000000001</v>
      </c>
      <c r="CN9" s="236">
        <v>2.4604080000000002</v>
      </c>
      <c r="CO9" s="236">
        <v>2.5394329999999998</v>
      </c>
      <c r="CP9" s="236">
        <v>2.7824481699999999</v>
      </c>
      <c r="CQ9" s="236">
        <v>2.3029000000000002</v>
      </c>
      <c r="CR9" s="236">
        <v>2.2898320000000001</v>
      </c>
      <c r="CS9" s="236">
        <v>2.3695661399999999</v>
      </c>
      <c r="CT9" s="236">
        <v>2.5111979999999998</v>
      </c>
      <c r="CU9" s="236">
        <v>2.3288129999999998</v>
      </c>
      <c r="CV9" s="236">
        <v>2.6992801100000001</v>
      </c>
      <c r="CW9" s="236">
        <v>2.280621</v>
      </c>
      <c r="CX9" s="236">
        <v>2.316462</v>
      </c>
      <c r="CY9" s="236">
        <v>2.3274180000000002</v>
      </c>
      <c r="CZ9" s="236">
        <v>2.3468290000000001</v>
      </c>
      <c r="DA9" s="236">
        <v>2.599682</v>
      </c>
      <c r="DB9" s="236">
        <v>2.605353</v>
      </c>
      <c r="DC9" s="236">
        <v>2.5644480000000001</v>
      </c>
      <c r="DD9" s="236">
        <v>2.5406529999999998</v>
      </c>
      <c r="DE9" s="236">
        <v>2.3524099999999999</v>
      </c>
      <c r="DF9" s="236">
        <v>2.3613420000000001</v>
      </c>
      <c r="DG9" s="236">
        <v>2.3753120000000001</v>
      </c>
      <c r="DH9" s="236">
        <v>2.7311184700000002</v>
      </c>
      <c r="DI9" s="236">
        <v>2.6076359999999998</v>
      </c>
      <c r="DJ9" s="236">
        <v>2.6005950000000002</v>
      </c>
      <c r="DK9" s="236">
        <v>2.361993</v>
      </c>
      <c r="DL9" s="236">
        <v>2.841612</v>
      </c>
      <c r="DM9" s="236">
        <v>2.7639999999999998</v>
      </c>
      <c r="DN9" s="236">
        <v>2.604349</v>
      </c>
      <c r="DO9" s="236">
        <v>2.238057</v>
      </c>
      <c r="DP9" s="236">
        <v>2.75597</v>
      </c>
      <c r="DQ9" s="236">
        <v>2.3509229999999999</v>
      </c>
      <c r="DR9" s="236">
        <v>2.3561079999999999</v>
      </c>
      <c r="DS9" s="236">
        <v>2.4541909999999998</v>
      </c>
      <c r="DT9" s="236">
        <v>2.5737480000000001</v>
      </c>
      <c r="DU9" s="236">
        <v>2.579008</v>
      </c>
      <c r="DV9" s="236">
        <v>2.2801309999999999</v>
      </c>
      <c r="DW9" s="236">
        <v>2.2664010000000001</v>
      </c>
      <c r="DX9" s="236">
        <v>2.2314829999999999</v>
      </c>
      <c r="DY9" s="236">
        <v>2.5184145199999999</v>
      </c>
      <c r="DZ9" s="236">
        <v>2.4168729999999998</v>
      </c>
      <c r="EA9" s="236">
        <v>2.4221279999999998</v>
      </c>
      <c r="EB9" s="236">
        <v>2.3055850000000002</v>
      </c>
      <c r="EC9" s="236">
        <v>2.3195030000000001</v>
      </c>
      <c r="ED9" s="236">
        <v>2.3896809999999999</v>
      </c>
      <c r="EE9" s="236">
        <v>2.487425</v>
      </c>
      <c r="EF9" s="236">
        <v>2.66890553</v>
      </c>
      <c r="EG9" s="236">
        <v>2.6023550000000002</v>
      </c>
      <c r="EH9" s="236">
        <v>2.6023550000000002</v>
      </c>
      <c r="EI9" s="236">
        <v>2.2988770000000001</v>
      </c>
      <c r="EJ9" s="236">
        <v>2.5565869999999999</v>
      </c>
      <c r="EK9" s="236">
        <v>2.5678100000000001</v>
      </c>
      <c r="EL9" s="236">
        <v>2.5644480000000001</v>
      </c>
      <c r="EM9" s="236">
        <v>2.3103449999999999</v>
      </c>
      <c r="EN9" s="236">
        <v>2.4238529999999998</v>
      </c>
      <c r="EO9" s="236">
        <v>2.8733300000000002</v>
      </c>
      <c r="EP9" s="236">
        <v>2.3620040000000002</v>
      </c>
      <c r="EQ9" s="236">
        <v>2.3617460000000001</v>
      </c>
      <c r="ER9" s="236">
        <v>2.4000906199999998</v>
      </c>
      <c r="ES9" s="236">
        <v>2.3483329999999998</v>
      </c>
      <c r="ET9" s="236">
        <v>2.3292009999999999</v>
      </c>
      <c r="EU9" s="236">
        <v>2.3418730000000001</v>
      </c>
      <c r="EV9" s="236">
        <v>2.412865</v>
      </c>
      <c r="EW9" s="236">
        <v>2.438329</v>
      </c>
      <c r="EX9" s="236">
        <v>2.410409</v>
      </c>
      <c r="EY9" s="236">
        <v>2.5318640000000001</v>
      </c>
      <c r="EZ9" s="236">
        <v>2.5152040000000002</v>
      </c>
      <c r="FA9" s="236">
        <v>2.508197</v>
      </c>
      <c r="FB9" s="236">
        <v>2.6507846000000002</v>
      </c>
      <c r="FC9" s="236">
        <v>2.5098739999999999</v>
      </c>
      <c r="FD9" s="236">
        <v>2.8190140000000001</v>
      </c>
      <c r="FE9" s="236">
        <v>2.374676</v>
      </c>
      <c r="FF9" s="236">
        <v>2.7107622099999999</v>
      </c>
      <c r="FG9" s="236">
        <v>2.851299</v>
      </c>
      <c r="FH9" s="236">
        <v>2.331826</v>
      </c>
      <c r="FI9" s="236">
        <v>2.335321</v>
      </c>
      <c r="FJ9" s="236">
        <v>2.3516189999999999</v>
      </c>
      <c r="FK9" s="236">
        <v>2.4203899999999998</v>
      </c>
      <c r="FL9" s="236">
        <v>2.6205771900000001</v>
      </c>
      <c r="FM9" s="236">
        <v>2.615307</v>
      </c>
      <c r="FN9" s="236">
        <v>2.6202679999999998</v>
      </c>
      <c r="FO9" s="236">
        <v>2.531104</v>
      </c>
      <c r="FP9" s="236">
        <v>2.531104</v>
      </c>
      <c r="FQ9" s="236">
        <v>2.4936590000000001</v>
      </c>
      <c r="FR9" s="236">
        <v>2.4936590000000001</v>
      </c>
      <c r="FS9" s="236">
        <v>2.4936590000000001</v>
      </c>
      <c r="FT9" s="236">
        <v>2.5977459999999999</v>
      </c>
      <c r="FU9" s="236">
        <v>2.5914980000000001</v>
      </c>
      <c r="FV9" s="236">
        <v>2.3065790000000002</v>
      </c>
      <c r="FW9" s="236">
        <v>2.2998189999999998</v>
      </c>
      <c r="FX9" s="236">
        <v>2.5432141100000001</v>
      </c>
      <c r="FY9" s="236">
        <v>2.4238080000000002</v>
      </c>
      <c r="FZ9" s="236">
        <v>2.558649</v>
      </c>
      <c r="GA9" s="236">
        <v>2.7440009999999999</v>
      </c>
      <c r="GB9" s="236">
        <v>2.7440009999999999</v>
      </c>
      <c r="GC9" s="236">
        <v>2.5827840000000002</v>
      </c>
      <c r="GD9" s="236">
        <v>2.2592159999999999</v>
      </c>
      <c r="GE9" s="236">
        <v>2.5565869999999999</v>
      </c>
      <c r="GF9" s="236">
        <v>2.5406529999999998</v>
      </c>
      <c r="GG9" s="236">
        <v>2.6982560699999998</v>
      </c>
      <c r="GH9" s="236">
        <v>2.3396050000000002</v>
      </c>
      <c r="GI9" s="236">
        <v>2.6982560699999998</v>
      </c>
      <c r="GJ9" s="236">
        <v>2.531104</v>
      </c>
      <c r="GK9" s="236">
        <v>2.3741970000000001</v>
      </c>
      <c r="GL9" s="236">
        <v>2.4596339999999999</v>
      </c>
      <c r="GM9" s="236">
        <v>2.351693</v>
      </c>
      <c r="GN9" s="236">
        <v>2.3707319999999998</v>
      </c>
      <c r="GO9" s="236">
        <v>2.2510715700000001</v>
      </c>
      <c r="GP9" s="236">
        <v>2.2453043699999999</v>
      </c>
      <c r="GQ9" s="236">
        <v>2.3310050000000002</v>
      </c>
      <c r="GR9" s="236">
        <v>2.5469719999999998</v>
      </c>
      <c r="GS9" s="236">
        <v>2.5524589999999998</v>
      </c>
      <c r="GT9" s="236">
        <v>2.5483030000000002</v>
      </c>
      <c r="GU9" s="236">
        <v>2.3707319999999998</v>
      </c>
      <c r="GV9" s="236">
        <v>2.3707319999999998</v>
      </c>
      <c r="GW9" s="236">
        <v>2.3707319999999998</v>
      </c>
      <c r="GX9" s="236">
        <v>2.842905</v>
      </c>
      <c r="GY9" s="236">
        <v>2.8414290000000002</v>
      </c>
      <c r="GZ9" s="236">
        <v>2.8414290000000002</v>
      </c>
      <c r="HA9" s="236">
        <v>2.8414290000000002</v>
      </c>
      <c r="HB9" s="236">
        <v>2.537452</v>
      </c>
      <c r="HC9" s="236">
        <v>2.630322</v>
      </c>
      <c r="HD9" s="236">
        <v>2.6198790000000001</v>
      </c>
      <c r="HE9" s="236">
        <v>2.6544949999999998</v>
      </c>
      <c r="HF9" s="236">
        <v>2.6099670000000001</v>
      </c>
      <c r="HG9" s="236">
        <v>2.725962</v>
      </c>
      <c r="HH9" s="236">
        <v>2.2807124600000002</v>
      </c>
      <c r="HI9" s="236">
        <v>2.8287119999999999</v>
      </c>
      <c r="HJ9" s="236">
        <v>2.3653819999999999</v>
      </c>
      <c r="HK9" s="236">
        <v>2.3700100000000002</v>
      </c>
      <c r="HL9" s="236">
        <v>2.5013999999999998</v>
      </c>
      <c r="HM9" s="236">
        <v>2.3288220000000002</v>
      </c>
      <c r="HN9" s="236">
        <v>2.2401645800000001</v>
      </c>
      <c r="HO9" s="236">
        <v>2.2997540000000001</v>
      </c>
      <c r="HP9" s="236">
        <v>2.3123520000000002</v>
      </c>
      <c r="HQ9" s="236">
        <v>2.7297289899999999</v>
      </c>
      <c r="HR9" s="236">
        <v>2.369691</v>
      </c>
      <c r="HS9" s="236">
        <v>2.869529</v>
      </c>
    </row>
    <row r="10" spans="1:227" x14ac:dyDescent="0.35">
      <c r="A10" s="238"/>
      <c r="B10" s="237">
        <v>45658.145833333299</v>
      </c>
      <c r="C10" s="236">
        <v>2.5430760000000001</v>
      </c>
      <c r="D10" s="236">
        <v>2.5469789999999999</v>
      </c>
      <c r="E10" s="236">
        <v>2.5446</v>
      </c>
      <c r="F10" s="236">
        <v>2.5430760000000001</v>
      </c>
      <c r="G10" s="236">
        <v>2.3523860000000001</v>
      </c>
      <c r="H10" s="236">
        <v>2.5702419999999999</v>
      </c>
      <c r="I10" s="236">
        <v>2.5592899999999998</v>
      </c>
      <c r="J10" s="236">
        <v>2.5751979999999999</v>
      </c>
      <c r="K10" s="236">
        <v>2.346365</v>
      </c>
      <c r="L10" s="236">
        <v>2.5695480000000002</v>
      </c>
      <c r="M10" s="236">
        <v>2.5683560000000001</v>
      </c>
      <c r="N10" s="236">
        <v>2.5468730000000002</v>
      </c>
      <c r="O10" s="236">
        <v>2.7121979999999999</v>
      </c>
      <c r="P10" s="236">
        <v>2.6219688699999999</v>
      </c>
      <c r="Q10" s="236">
        <v>2.5682990000000001</v>
      </c>
      <c r="R10" s="236">
        <v>2.395664</v>
      </c>
      <c r="S10" s="236">
        <v>2.6855190000000002</v>
      </c>
      <c r="T10" s="236">
        <v>2.527504</v>
      </c>
      <c r="U10" s="236">
        <v>2.527504</v>
      </c>
      <c r="V10" s="236">
        <v>2.6630199999999999</v>
      </c>
      <c r="W10" s="236">
        <v>2.346479</v>
      </c>
      <c r="X10" s="236">
        <v>2.2675329999999998</v>
      </c>
      <c r="Y10" s="236">
        <v>2.3204880000000001</v>
      </c>
      <c r="Z10" s="236">
        <v>2.5814859999999999</v>
      </c>
      <c r="AA10" s="236">
        <v>2.2429950000000001</v>
      </c>
      <c r="AB10" s="236">
        <v>2.3426070000000001</v>
      </c>
      <c r="AC10" s="236">
        <v>2.3487629999999999</v>
      </c>
      <c r="AD10" s="236">
        <v>2.3407390000000001</v>
      </c>
      <c r="AE10" s="236">
        <v>2.3647659999999999</v>
      </c>
      <c r="AF10" s="236">
        <v>2.6469667499999998</v>
      </c>
      <c r="AG10" s="236">
        <v>2.6610884800000001</v>
      </c>
      <c r="AH10" s="236">
        <v>2.6670039999999999</v>
      </c>
      <c r="AI10" s="236">
        <v>2.66737</v>
      </c>
      <c r="AJ10" s="236">
        <v>2.2873869999999998</v>
      </c>
      <c r="AK10" s="236">
        <v>2.668596</v>
      </c>
      <c r="AL10" s="236">
        <v>2.2497050000000001</v>
      </c>
      <c r="AM10" s="236">
        <v>2.261892</v>
      </c>
      <c r="AN10" s="236">
        <v>2.5375399999999999</v>
      </c>
      <c r="AO10" s="236">
        <v>2.30172</v>
      </c>
      <c r="AP10" s="236">
        <v>2.4009480000000001</v>
      </c>
      <c r="AQ10" s="236">
        <v>2.4009480000000001</v>
      </c>
      <c r="AR10" s="236">
        <v>2.5661580000000002</v>
      </c>
      <c r="AS10" s="236">
        <v>2.4487260000000002</v>
      </c>
      <c r="AT10" s="236">
        <v>2.405678</v>
      </c>
      <c r="AU10" s="236">
        <v>2.4700440000000001</v>
      </c>
      <c r="AV10" s="236">
        <v>2.3546749999999999</v>
      </c>
      <c r="AW10" s="236">
        <v>2.3573189999999999</v>
      </c>
      <c r="AX10" s="236">
        <v>2.3709880000000001</v>
      </c>
      <c r="AY10" s="236">
        <v>2.7481049999999998</v>
      </c>
      <c r="AZ10" s="236">
        <v>2.3423530000000001</v>
      </c>
      <c r="BA10" s="236">
        <v>2.3419639999999999</v>
      </c>
      <c r="BB10" s="236">
        <v>2.3416070000000002</v>
      </c>
      <c r="BC10" s="236">
        <v>2.33856325</v>
      </c>
      <c r="BD10" s="236">
        <v>2.3424870000000002</v>
      </c>
      <c r="BE10" s="236">
        <v>2.3416070000000002</v>
      </c>
      <c r="BF10" s="236">
        <v>2.5288240000000002</v>
      </c>
      <c r="BG10" s="236">
        <v>2.5207920000000001</v>
      </c>
      <c r="BH10" s="236">
        <v>2.5207920000000001</v>
      </c>
      <c r="BI10" s="236">
        <v>2.5207920000000001</v>
      </c>
      <c r="BJ10" s="236">
        <v>2.272154</v>
      </c>
      <c r="BK10" s="236">
        <v>2.2873250000000001</v>
      </c>
      <c r="BL10" s="236">
        <v>2.7041059999999999</v>
      </c>
      <c r="BM10" s="236">
        <v>2.7051639999999999</v>
      </c>
      <c r="BN10" s="236">
        <v>2.3420999999999998</v>
      </c>
      <c r="BO10" s="236">
        <v>2.292929</v>
      </c>
      <c r="BP10" s="236">
        <v>2.508775</v>
      </c>
      <c r="BQ10" s="236">
        <v>2.28661</v>
      </c>
      <c r="BR10" s="236">
        <v>2.2895597300000001</v>
      </c>
      <c r="BS10" s="236">
        <v>2.4040170000000001</v>
      </c>
      <c r="BT10" s="236">
        <v>2.5302644999999999</v>
      </c>
      <c r="BU10" s="236">
        <v>2.7478560000000001</v>
      </c>
      <c r="BV10" s="236">
        <v>2.538567</v>
      </c>
      <c r="BW10" s="236">
        <v>2.3364669999999998</v>
      </c>
      <c r="BX10" s="236">
        <v>2.3364669999999998</v>
      </c>
      <c r="BY10" s="236">
        <v>2.6126939999999998</v>
      </c>
      <c r="BZ10" s="236">
        <v>2.6869339999999999</v>
      </c>
      <c r="CA10" s="236">
        <v>2.3480850000000002</v>
      </c>
      <c r="CB10" s="236">
        <v>2.4164690000000002</v>
      </c>
      <c r="CC10" s="236">
        <v>2.4080050000000002</v>
      </c>
      <c r="CD10" s="236">
        <v>2.6686290000000001</v>
      </c>
      <c r="CE10" s="236">
        <v>2.3744960000000002</v>
      </c>
      <c r="CF10" s="236">
        <v>2.7478560000000001</v>
      </c>
      <c r="CG10" s="236">
        <v>2.33379</v>
      </c>
      <c r="CH10" s="236">
        <v>2.3407360000000001</v>
      </c>
      <c r="CI10" s="236">
        <v>2.397532</v>
      </c>
      <c r="CJ10" s="236">
        <v>2.7429950000000001</v>
      </c>
      <c r="CK10" s="236">
        <v>2.8444802500000002</v>
      </c>
      <c r="CL10" s="236">
        <v>2.746543</v>
      </c>
      <c r="CM10" s="236">
        <v>2.7633429999999999</v>
      </c>
      <c r="CN10" s="236">
        <v>2.4531689999999999</v>
      </c>
      <c r="CO10" s="236">
        <v>2.5518529999999999</v>
      </c>
      <c r="CP10" s="236">
        <v>2.7979104499999998</v>
      </c>
      <c r="CQ10" s="236">
        <v>2.2841580000000001</v>
      </c>
      <c r="CR10" s="236">
        <v>2.2702909999999998</v>
      </c>
      <c r="CS10" s="236">
        <v>2.3580947499999998</v>
      </c>
      <c r="CT10" s="236">
        <v>2.5016419999999999</v>
      </c>
      <c r="CU10" s="236">
        <v>2.3101409999999998</v>
      </c>
      <c r="CV10" s="236">
        <v>2.6742026499999998</v>
      </c>
      <c r="CW10" s="236">
        <v>2.2627160000000002</v>
      </c>
      <c r="CX10" s="236">
        <v>2.3023509999999998</v>
      </c>
      <c r="CY10" s="236">
        <v>2.3115399999999999</v>
      </c>
      <c r="CZ10" s="236">
        <v>2.3165770000000001</v>
      </c>
      <c r="DA10" s="236">
        <v>2.5731299999999999</v>
      </c>
      <c r="DB10" s="236">
        <v>2.578684</v>
      </c>
      <c r="DC10" s="236">
        <v>2.538567</v>
      </c>
      <c r="DD10" s="236">
        <v>2.5155609999999999</v>
      </c>
      <c r="DE10" s="236">
        <v>2.3269660000000001</v>
      </c>
      <c r="DF10" s="236">
        <v>2.3364669999999998</v>
      </c>
      <c r="DG10" s="236">
        <v>2.3560099999999999</v>
      </c>
      <c r="DH10" s="236">
        <v>2.73627954</v>
      </c>
      <c r="DI10" s="236">
        <v>2.5819519999999998</v>
      </c>
      <c r="DJ10" s="236">
        <v>2.5751430000000002</v>
      </c>
      <c r="DK10" s="236">
        <v>2.3424870000000002</v>
      </c>
      <c r="DL10" s="236">
        <v>2.8436659999999998</v>
      </c>
      <c r="DM10" s="236">
        <v>2.7675070000000002</v>
      </c>
      <c r="DN10" s="236">
        <v>2.6169509999999998</v>
      </c>
      <c r="DO10" s="236">
        <v>2.2352370000000001</v>
      </c>
      <c r="DP10" s="236">
        <v>2.7596259999999999</v>
      </c>
      <c r="DQ10" s="236">
        <v>2.3314279999999998</v>
      </c>
      <c r="DR10" s="236">
        <v>2.3366470000000001</v>
      </c>
      <c r="DS10" s="236">
        <v>2.4457010000000001</v>
      </c>
      <c r="DT10" s="236">
        <v>2.547704</v>
      </c>
      <c r="DU10" s="236">
        <v>2.552969</v>
      </c>
      <c r="DV10" s="236">
        <v>2.2740339999999999</v>
      </c>
      <c r="DW10" s="236">
        <v>2.257339</v>
      </c>
      <c r="DX10" s="236">
        <v>2.2243390000000001</v>
      </c>
      <c r="DY10" s="236">
        <v>2.51393325</v>
      </c>
      <c r="DZ10" s="236">
        <v>2.3938579999999998</v>
      </c>
      <c r="EA10" s="236">
        <v>2.3990490000000002</v>
      </c>
      <c r="EB10" s="236">
        <v>2.2891819999999998</v>
      </c>
      <c r="EC10" s="236">
        <v>2.3026949999999999</v>
      </c>
      <c r="ED10" s="236">
        <v>2.363143</v>
      </c>
      <c r="EE10" s="236">
        <v>2.4817870000000002</v>
      </c>
      <c r="EF10" s="236">
        <v>2.6441102700000001</v>
      </c>
      <c r="EG10" s="236">
        <v>2.5767690000000001</v>
      </c>
      <c r="EH10" s="236">
        <v>2.5767690000000001</v>
      </c>
      <c r="EI10" s="236">
        <v>2.2790059999999999</v>
      </c>
      <c r="EJ10" s="236">
        <v>2.5309460000000001</v>
      </c>
      <c r="EK10" s="236">
        <v>2.5416699999999999</v>
      </c>
      <c r="EL10" s="236">
        <v>2.538567</v>
      </c>
      <c r="EM10" s="236">
        <v>2.2912370000000002</v>
      </c>
      <c r="EN10" s="236">
        <v>2.4006569999999998</v>
      </c>
      <c r="EO10" s="236">
        <v>2.8745759999999998</v>
      </c>
      <c r="EP10" s="236">
        <v>2.3426149999999999</v>
      </c>
      <c r="EQ10" s="236">
        <v>2.3423600000000002</v>
      </c>
      <c r="ER10" s="236">
        <v>2.3805744799999999</v>
      </c>
      <c r="ES10" s="236">
        <v>2.3343539999999998</v>
      </c>
      <c r="ET10" s="236">
        <v>2.3168760000000002</v>
      </c>
      <c r="EU10" s="236">
        <v>2.326133</v>
      </c>
      <c r="EV10" s="236">
        <v>2.4011840000000002</v>
      </c>
      <c r="EW10" s="236">
        <v>2.4278900000000001</v>
      </c>
      <c r="EX10" s="236">
        <v>2.4009480000000001</v>
      </c>
      <c r="EY10" s="236">
        <v>2.527504</v>
      </c>
      <c r="EZ10" s="236">
        <v>2.5108739999999998</v>
      </c>
      <c r="FA10" s="236">
        <v>2.503879</v>
      </c>
      <c r="FB10" s="236">
        <v>2.6637491999999998</v>
      </c>
      <c r="FC10" s="236">
        <v>2.50285</v>
      </c>
      <c r="FD10" s="236">
        <v>2.8214350000000001</v>
      </c>
      <c r="FE10" s="236">
        <v>2.3552209999999998</v>
      </c>
      <c r="FF10" s="236">
        <v>2.7153594700000001</v>
      </c>
      <c r="FG10" s="236">
        <v>2.8537240000000001</v>
      </c>
      <c r="FH10" s="236">
        <v>2.313806</v>
      </c>
      <c r="FI10" s="236">
        <v>2.3171279999999999</v>
      </c>
      <c r="FJ10" s="236">
        <v>2.3358490000000001</v>
      </c>
      <c r="FK10" s="236">
        <v>2.3981460000000001</v>
      </c>
      <c r="FL10" s="236">
        <v>2.6130022999999998</v>
      </c>
      <c r="FM10" s="236">
        <v>2.6078290000000002</v>
      </c>
      <c r="FN10" s="236">
        <v>2.6126939999999998</v>
      </c>
      <c r="FO10" s="236">
        <v>2.5061010000000001</v>
      </c>
      <c r="FP10" s="236">
        <v>2.5061010000000001</v>
      </c>
      <c r="FQ10" s="236">
        <v>2.4629110000000001</v>
      </c>
      <c r="FR10" s="236">
        <v>2.4629110000000001</v>
      </c>
      <c r="FS10" s="236">
        <v>2.4629110000000001</v>
      </c>
      <c r="FT10" s="236">
        <v>2.5721759999999998</v>
      </c>
      <c r="FU10" s="236">
        <v>2.5660769999999999</v>
      </c>
      <c r="FV10" s="236">
        <v>2.2648130000000002</v>
      </c>
      <c r="FW10" s="236">
        <v>2.2581560000000001</v>
      </c>
      <c r="FX10" s="236">
        <v>2.5386994899999999</v>
      </c>
      <c r="FY10" s="236">
        <v>2.410663</v>
      </c>
      <c r="FZ10" s="236">
        <v>2.576044</v>
      </c>
      <c r="GA10" s="236">
        <v>2.7478560000000001</v>
      </c>
      <c r="GB10" s="236">
        <v>2.7478560000000001</v>
      </c>
      <c r="GC10" s="236">
        <v>2.5577260000000002</v>
      </c>
      <c r="GD10" s="236">
        <v>2.2421739999999999</v>
      </c>
      <c r="GE10" s="236">
        <v>2.5309460000000001</v>
      </c>
      <c r="GF10" s="236">
        <v>2.5155609999999999</v>
      </c>
      <c r="GG10" s="236">
        <v>2.6731881300000002</v>
      </c>
      <c r="GH10" s="236">
        <v>2.314651</v>
      </c>
      <c r="GI10" s="236">
        <v>2.6731881300000002</v>
      </c>
      <c r="GJ10" s="236">
        <v>2.5061010000000001</v>
      </c>
      <c r="GK10" s="236">
        <v>2.3549509999999998</v>
      </c>
      <c r="GL10" s="236">
        <v>2.4358089999999999</v>
      </c>
      <c r="GM10" s="236">
        <v>2.3409409999999999</v>
      </c>
      <c r="GN10" s="236">
        <v>2.3517510000000001</v>
      </c>
      <c r="GO10" s="236">
        <v>2.24444848</v>
      </c>
      <c r="GP10" s="236">
        <v>2.2386982500000001</v>
      </c>
      <c r="GQ10" s="236">
        <v>2.3218179999999999</v>
      </c>
      <c r="GR10" s="236">
        <v>2.5252119999999998</v>
      </c>
      <c r="GS10" s="236">
        <v>2.5277509999999999</v>
      </c>
      <c r="GT10" s="236">
        <v>2.5235620000000001</v>
      </c>
      <c r="GU10" s="236">
        <v>2.3517510000000001</v>
      </c>
      <c r="GV10" s="236">
        <v>2.3517510000000001</v>
      </c>
      <c r="GW10" s="236">
        <v>2.3517510000000001</v>
      </c>
      <c r="GX10" s="236">
        <v>2.8448500000000001</v>
      </c>
      <c r="GY10" s="236">
        <v>2.8434400000000002</v>
      </c>
      <c r="GZ10" s="236">
        <v>2.8434400000000002</v>
      </c>
      <c r="HA10" s="236">
        <v>2.8434400000000002</v>
      </c>
      <c r="HB10" s="236">
        <v>2.5316529999999999</v>
      </c>
      <c r="HC10" s="236">
        <v>2.6059679999999998</v>
      </c>
      <c r="HD10" s="236">
        <v>2.5957780000000001</v>
      </c>
      <c r="HE10" s="236">
        <v>2.6512259999999999</v>
      </c>
      <c r="HF10" s="236">
        <v>2.5834250000000001</v>
      </c>
      <c r="HG10" s="236">
        <v>2.7303229999999998</v>
      </c>
      <c r="HH10" s="236">
        <v>2.2563866099999998</v>
      </c>
      <c r="HI10" s="236">
        <v>2.8310249999999999</v>
      </c>
      <c r="HJ10" s="236">
        <v>2.3461439999999998</v>
      </c>
      <c r="HK10" s="236">
        <v>2.3507660000000001</v>
      </c>
      <c r="HL10" s="236">
        <v>2.4969489999999999</v>
      </c>
      <c r="HM10" s="236">
        <v>2.3105760000000002</v>
      </c>
      <c r="HN10" s="236">
        <v>2.2335735799999998</v>
      </c>
      <c r="HO10" s="236">
        <v>2.2888695000000001</v>
      </c>
      <c r="HP10" s="236">
        <v>2.3014939999999999</v>
      </c>
      <c r="HQ10" s="236">
        <v>2.73340367</v>
      </c>
      <c r="HR10" s="236">
        <v>2.3507129999999998</v>
      </c>
      <c r="HS10" s="236">
        <v>2.8708659999999999</v>
      </c>
    </row>
    <row r="11" spans="1:227" x14ac:dyDescent="0.35">
      <c r="A11" s="238"/>
      <c r="B11" s="237">
        <v>45658.166666666701</v>
      </c>
      <c r="C11" s="236">
        <v>2.537398</v>
      </c>
      <c r="D11" s="236">
        <v>2.5411709999999998</v>
      </c>
      <c r="E11" s="236">
        <v>2.5389249999999999</v>
      </c>
      <c r="F11" s="236">
        <v>2.537398</v>
      </c>
      <c r="G11" s="236">
        <v>2.3568440000000002</v>
      </c>
      <c r="H11" s="236">
        <v>2.5799799999999999</v>
      </c>
      <c r="I11" s="236">
        <v>2.5695329999999998</v>
      </c>
      <c r="J11" s="236">
        <v>2.5844529999999999</v>
      </c>
      <c r="K11" s="236">
        <v>2.3516210000000002</v>
      </c>
      <c r="L11" s="236">
        <v>2.563266</v>
      </c>
      <c r="M11" s="236">
        <v>2.5721539999999998</v>
      </c>
      <c r="N11" s="236">
        <v>2.5508169999999999</v>
      </c>
      <c r="O11" s="236">
        <v>2.7031109999999998</v>
      </c>
      <c r="P11" s="236">
        <v>2.6134454800000002</v>
      </c>
      <c r="Q11" s="236">
        <v>2.5785239999999998</v>
      </c>
      <c r="R11" s="236">
        <v>2.3952580000000001</v>
      </c>
      <c r="S11" s="236">
        <v>2.6771180000000001</v>
      </c>
      <c r="T11" s="236">
        <v>2.5235099999999999</v>
      </c>
      <c r="U11" s="236">
        <v>2.5235099999999999</v>
      </c>
      <c r="V11" s="236">
        <v>2.6553559999999998</v>
      </c>
      <c r="W11" s="236">
        <v>2.3484889999999998</v>
      </c>
      <c r="X11" s="236">
        <v>2.268392</v>
      </c>
      <c r="Y11" s="236">
        <v>2.3216199999999998</v>
      </c>
      <c r="Z11" s="236">
        <v>2.5843389999999999</v>
      </c>
      <c r="AA11" s="236">
        <v>2.2405270000000002</v>
      </c>
      <c r="AB11" s="236">
        <v>2.3471989999999998</v>
      </c>
      <c r="AC11" s="236">
        <v>2.3517760000000001</v>
      </c>
      <c r="AD11" s="236">
        <v>2.3427479999999998</v>
      </c>
      <c r="AE11" s="236">
        <v>2.3638279999999998</v>
      </c>
      <c r="AF11" s="236">
        <v>2.6388199999999999</v>
      </c>
      <c r="AG11" s="236">
        <v>2.6530672000000002</v>
      </c>
      <c r="AH11" s="236">
        <v>2.6588720000000001</v>
      </c>
      <c r="AI11" s="236">
        <v>2.6591870000000002</v>
      </c>
      <c r="AJ11" s="236">
        <v>2.2867150000000001</v>
      </c>
      <c r="AK11" s="236">
        <v>2.6609319999999999</v>
      </c>
      <c r="AL11" s="236">
        <v>2.2496999999999998</v>
      </c>
      <c r="AM11" s="236">
        <v>2.2617959999999999</v>
      </c>
      <c r="AN11" s="236">
        <v>2.543129</v>
      </c>
      <c r="AO11" s="236">
        <v>2.3009520000000001</v>
      </c>
      <c r="AP11" s="236">
        <v>2.3993519999999999</v>
      </c>
      <c r="AQ11" s="236">
        <v>2.3993519999999999</v>
      </c>
      <c r="AR11" s="236">
        <v>2.571583</v>
      </c>
      <c r="AS11" s="236">
        <v>2.4535999999999998</v>
      </c>
      <c r="AT11" s="236">
        <v>2.413046</v>
      </c>
      <c r="AU11" s="236">
        <v>2.47254</v>
      </c>
      <c r="AV11" s="236">
        <v>2.3565719999999999</v>
      </c>
      <c r="AW11" s="236">
        <v>2.3547449999999999</v>
      </c>
      <c r="AX11" s="236">
        <v>2.3684159999999999</v>
      </c>
      <c r="AY11" s="236">
        <v>2.7395870000000002</v>
      </c>
      <c r="AZ11" s="236">
        <v>2.3471320000000002</v>
      </c>
      <c r="BA11" s="236">
        <v>2.3472300000000001</v>
      </c>
      <c r="BB11" s="236">
        <v>2.346873</v>
      </c>
      <c r="BC11" s="236">
        <v>2.3438325</v>
      </c>
      <c r="BD11" s="236">
        <v>2.3481770000000002</v>
      </c>
      <c r="BE11" s="236">
        <v>2.346873</v>
      </c>
      <c r="BF11" s="236">
        <v>2.5299909999999999</v>
      </c>
      <c r="BG11" s="236">
        <v>2.5234589999999999</v>
      </c>
      <c r="BH11" s="236">
        <v>2.5234589999999999</v>
      </c>
      <c r="BI11" s="236">
        <v>2.5234589999999999</v>
      </c>
      <c r="BJ11" s="236">
        <v>2.2742070000000001</v>
      </c>
      <c r="BK11" s="236">
        <v>2.2893479999999999</v>
      </c>
      <c r="BL11" s="236">
        <v>2.69672</v>
      </c>
      <c r="BM11" s="236">
        <v>2.6977000000000002</v>
      </c>
      <c r="BN11" s="236">
        <v>2.3466279999999999</v>
      </c>
      <c r="BO11" s="236">
        <v>2.2886289999999998</v>
      </c>
      <c r="BP11" s="236">
        <v>2.5104039999999999</v>
      </c>
      <c r="BQ11" s="236">
        <v>2.2859500000000001</v>
      </c>
      <c r="BR11" s="236">
        <v>2.2888988800000001</v>
      </c>
      <c r="BS11" s="236">
        <v>2.4026079999999999</v>
      </c>
      <c r="BT11" s="236">
        <v>2.523644</v>
      </c>
      <c r="BU11" s="236">
        <v>2.7394120000000002</v>
      </c>
      <c r="BV11" s="236">
        <v>2.5457939999999999</v>
      </c>
      <c r="BW11" s="236">
        <v>2.3409200000000001</v>
      </c>
      <c r="BX11" s="236">
        <v>2.3409200000000001</v>
      </c>
      <c r="BY11" s="236">
        <v>2.604657</v>
      </c>
      <c r="BZ11" s="236">
        <v>2.678766</v>
      </c>
      <c r="CA11" s="236">
        <v>2.352589</v>
      </c>
      <c r="CB11" s="236">
        <v>2.4157899999999999</v>
      </c>
      <c r="CC11" s="236">
        <v>2.4076179999999998</v>
      </c>
      <c r="CD11" s="236">
        <v>2.661476</v>
      </c>
      <c r="CE11" s="236">
        <v>2.37731</v>
      </c>
      <c r="CF11" s="236">
        <v>2.7394120000000002</v>
      </c>
      <c r="CG11" s="236">
        <v>2.338514</v>
      </c>
      <c r="CH11" s="236">
        <v>2.3455050000000002</v>
      </c>
      <c r="CI11" s="236">
        <v>2.40123</v>
      </c>
      <c r="CJ11" s="236">
        <v>2.7293310000000002</v>
      </c>
      <c r="CK11" s="236">
        <v>2.83531237</v>
      </c>
      <c r="CL11" s="236">
        <v>2.7384870000000001</v>
      </c>
      <c r="CM11" s="236">
        <v>2.754407</v>
      </c>
      <c r="CN11" s="236">
        <v>2.4506079999999999</v>
      </c>
      <c r="CO11" s="236">
        <v>2.5451969999999999</v>
      </c>
      <c r="CP11" s="236">
        <v>2.79076009</v>
      </c>
      <c r="CQ11" s="236">
        <v>2.2847710000000001</v>
      </c>
      <c r="CR11" s="236">
        <v>2.2600410000000002</v>
      </c>
      <c r="CS11" s="236">
        <v>2.3561983999999998</v>
      </c>
      <c r="CT11" s="236">
        <v>2.49749</v>
      </c>
      <c r="CU11" s="236">
        <v>2.3118759999999998</v>
      </c>
      <c r="CV11" s="236">
        <v>2.6771581200000001</v>
      </c>
      <c r="CW11" s="236">
        <v>2.2613819999999998</v>
      </c>
      <c r="CX11" s="236">
        <v>2.296837</v>
      </c>
      <c r="CY11" s="236">
        <v>2.3088820000000001</v>
      </c>
      <c r="CZ11" s="236">
        <v>2.312713</v>
      </c>
      <c r="DA11" s="236">
        <v>2.5804640000000001</v>
      </c>
      <c r="DB11" s="236">
        <v>2.5859209999999999</v>
      </c>
      <c r="DC11" s="236">
        <v>2.5457939999999999</v>
      </c>
      <c r="DD11" s="236">
        <v>2.5219969999999998</v>
      </c>
      <c r="DE11" s="236">
        <v>2.3315519999999998</v>
      </c>
      <c r="DF11" s="236">
        <v>2.3409200000000001</v>
      </c>
      <c r="DG11" s="236">
        <v>2.3593419999999998</v>
      </c>
      <c r="DH11" s="236">
        <v>2.7279615399999999</v>
      </c>
      <c r="DI11" s="236">
        <v>2.5867300000000002</v>
      </c>
      <c r="DJ11" s="236">
        <v>2.5799259999999999</v>
      </c>
      <c r="DK11" s="236">
        <v>2.3481770000000002</v>
      </c>
      <c r="DL11" s="236">
        <v>2.8344749999999999</v>
      </c>
      <c r="DM11" s="236">
        <v>2.759163</v>
      </c>
      <c r="DN11" s="236">
        <v>2.6100059999999998</v>
      </c>
      <c r="DO11" s="236">
        <v>2.2350140000000001</v>
      </c>
      <c r="DP11" s="236">
        <v>2.7513890000000001</v>
      </c>
      <c r="DQ11" s="236">
        <v>2.3445140000000002</v>
      </c>
      <c r="DR11" s="236">
        <v>2.3461720000000001</v>
      </c>
      <c r="DS11" s="236">
        <v>2.4437319999999998</v>
      </c>
      <c r="DT11" s="236">
        <v>2.554459</v>
      </c>
      <c r="DU11" s="236">
        <v>2.5592079999999999</v>
      </c>
      <c r="DV11" s="236">
        <v>2.273609</v>
      </c>
      <c r="DW11" s="236">
        <v>2.2565810000000002</v>
      </c>
      <c r="DX11" s="236">
        <v>2.223592</v>
      </c>
      <c r="DY11" s="236">
        <v>2.5105554300000001</v>
      </c>
      <c r="DZ11" s="236">
        <v>2.3970639999999999</v>
      </c>
      <c r="EA11" s="236">
        <v>2.402288</v>
      </c>
      <c r="EB11" s="236">
        <v>2.2894389999999998</v>
      </c>
      <c r="EC11" s="236">
        <v>2.3033299999999999</v>
      </c>
      <c r="ED11" s="236">
        <v>2.3640759999999998</v>
      </c>
      <c r="EE11" s="236">
        <v>2.4785849999999998</v>
      </c>
      <c r="EF11" s="236">
        <v>2.64703248</v>
      </c>
      <c r="EG11" s="236">
        <v>2.5819570000000001</v>
      </c>
      <c r="EH11" s="236">
        <v>2.5819570000000001</v>
      </c>
      <c r="EI11" s="236">
        <v>2.2686259999999998</v>
      </c>
      <c r="EJ11" s="236">
        <v>2.5379480000000001</v>
      </c>
      <c r="EK11" s="236">
        <v>2.5491830000000002</v>
      </c>
      <c r="EL11" s="236">
        <v>2.5457939999999999</v>
      </c>
      <c r="EM11" s="236">
        <v>2.2926310000000001</v>
      </c>
      <c r="EN11" s="236">
        <v>2.403788</v>
      </c>
      <c r="EO11" s="236">
        <v>2.8655409999999999</v>
      </c>
      <c r="EP11" s="236">
        <v>2.347397</v>
      </c>
      <c r="EQ11" s="236">
        <v>2.34714</v>
      </c>
      <c r="ER11" s="236">
        <v>2.38259249</v>
      </c>
      <c r="ES11" s="236">
        <v>2.3339699999999999</v>
      </c>
      <c r="ET11" s="236">
        <v>2.3160919999999998</v>
      </c>
      <c r="EU11" s="236">
        <v>2.3262079999999998</v>
      </c>
      <c r="EV11" s="236">
        <v>2.3992529999999999</v>
      </c>
      <c r="EW11" s="236">
        <v>2.4271050000000001</v>
      </c>
      <c r="EX11" s="236">
        <v>2.3993519999999999</v>
      </c>
      <c r="EY11" s="236">
        <v>2.5235099999999999</v>
      </c>
      <c r="EZ11" s="236">
        <v>2.5070969999999999</v>
      </c>
      <c r="FA11" s="236">
        <v>2.5001929999999999</v>
      </c>
      <c r="FB11" s="236">
        <v>2.6568013399999999</v>
      </c>
      <c r="FC11" s="236">
        <v>2.497566</v>
      </c>
      <c r="FD11" s="236">
        <v>2.8123260000000001</v>
      </c>
      <c r="FE11" s="236">
        <v>2.359089</v>
      </c>
      <c r="FF11" s="236">
        <v>2.70749241</v>
      </c>
      <c r="FG11" s="236">
        <v>2.8450449999999998</v>
      </c>
      <c r="FH11" s="236">
        <v>2.3118029999999998</v>
      </c>
      <c r="FI11" s="236">
        <v>2.3160189999999998</v>
      </c>
      <c r="FJ11" s="236">
        <v>2.335887</v>
      </c>
      <c r="FK11" s="236">
        <v>2.4018670000000002</v>
      </c>
      <c r="FL11" s="236">
        <v>2.6049643499999999</v>
      </c>
      <c r="FM11" s="236">
        <v>2.599955</v>
      </c>
      <c r="FN11" s="236">
        <v>2.604657</v>
      </c>
      <c r="FO11" s="236">
        <v>2.512597</v>
      </c>
      <c r="FP11" s="236">
        <v>2.512597</v>
      </c>
      <c r="FQ11" s="236">
        <v>2.4618060000000002</v>
      </c>
      <c r="FR11" s="236">
        <v>2.4618060000000002</v>
      </c>
      <c r="FS11" s="236">
        <v>2.4618060000000002</v>
      </c>
      <c r="FT11" s="236">
        <v>2.5771760000000001</v>
      </c>
      <c r="FU11" s="236">
        <v>2.5711300000000001</v>
      </c>
      <c r="FV11" s="236">
        <v>2.239859</v>
      </c>
      <c r="FW11" s="236">
        <v>2.2344780000000002</v>
      </c>
      <c r="FX11" s="236">
        <v>2.5347704800000002</v>
      </c>
      <c r="FY11" s="236">
        <v>2.4104290000000002</v>
      </c>
      <c r="FZ11" s="236">
        <v>2.569677</v>
      </c>
      <c r="GA11" s="236">
        <v>2.7394120000000002</v>
      </c>
      <c r="GB11" s="236">
        <v>2.7394120000000002</v>
      </c>
      <c r="GC11" s="236">
        <v>2.5633409999999999</v>
      </c>
      <c r="GD11" s="236">
        <v>2.2397073299999999</v>
      </c>
      <c r="GE11" s="236">
        <v>2.5379480000000001</v>
      </c>
      <c r="GF11" s="236">
        <v>2.5219969999999998</v>
      </c>
      <c r="GG11" s="236">
        <v>2.6761424699999998</v>
      </c>
      <c r="GH11" s="236">
        <v>2.3170860000000002</v>
      </c>
      <c r="GI11" s="236">
        <v>2.6761424699999998</v>
      </c>
      <c r="GJ11" s="236">
        <v>2.512597</v>
      </c>
      <c r="GK11" s="236">
        <v>2.358698</v>
      </c>
      <c r="GL11" s="236">
        <v>2.4398240000000002</v>
      </c>
      <c r="GM11" s="236">
        <v>2.339683</v>
      </c>
      <c r="GN11" s="236">
        <v>2.3543129999999999</v>
      </c>
      <c r="GO11" s="236">
        <v>2.24210537</v>
      </c>
      <c r="GP11" s="236">
        <v>2.2363611400000001</v>
      </c>
      <c r="GQ11" s="236">
        <v>2.3205010000000001</v>
      </c>
      <c r="GR11" s="236">
        <v>2.525919</v>
      </c>
      <c r="GS11" s="236">
        <v>2.5333459999999999</v>
      </c>
      <c r="GT11" s="236">
        <v>2.5295679999999998</v>
      </c>
      <c r="GU11" s="236">
        <v>2.3543129999999999</v>
      </c>
      <c r="GV11" s="236">
        <v>2.3543129999999999</v>
      </c>
      <c r="GW11" s="236">
        <v>2.3543129999999999</v>
      </c>
      <c r="GX11" s="236">
        <v>2.8356620000000001</v>
      </c>
      <c r="GY11" s="236">
        <v>2.8342580000000002</v>
      </c>
      <c r="GZ11" s="236">
        <v>2.8342580000000002</v>
      </c>
      <c r="HA11" s="236">
        <v>2.8342580000000002</v>
      </c>
      <c r="HB11" s="236">
        <v>2.5259209999999999</v>
      </c>
      <c r="HC11" s="236">
        <v>2.60975</v>
      </c>
      <c r="HD11" s="236">
        <v>2.599672</v>
      </c>
      <c r="HE11" s="236">
        <v>2.6436890000000002</v>
      </c>
      <c r="HF11" s="236">
        <v>2.5923210000000001</v>
      </c>
      <c r="HG11" s="236">
        <v>2.7224629999999999</v>
      </c>
      <c r="HH11" s="236">
        <v>2.25876031</v>
      </c>
      <c r="HI11" s="236">
        <v>2.821698</v>
      </c>
      <c r="HJ11" s="236">
        <v>2.3482004999999999</v>
      </c>
      <c r="HK11" s="236">
        <v>2.3528150000000001</v>
      </c>
      <c r="HL11" s="236">
        <v>2.4935939999999999</v>
      </c>
      <c r="HM11" s="236">
        <v>2.312538</v>
      </c>
      <c r="HN11" s="236">
        <v>2.2312418200000002</v>
      </c>
      <c r="HO11" s="236">
        <v>2.287455</v>
      </c>
      <c r="HP11" s="236">
        <v>2.3001320000000001</v>
      </c>
      <c r="HQ11" s="236">
        <v>2.7247830799999999</v>
      </c>
      <c r="HR11" s="236">
        <v>2.3535119999999998</v>
      </c>
      <c r="HS11" s="236">
        <v>2.8618229999999998</v>
      </c>
    </row>
    <row r="12" spans="1:227" x14ac:dyDescent="0.35">
      <c r="A12" s="238"/>
      <c r="B12" s="237">
        <v>45658.1875</v>
      </c>
      <c r="C12" s="236">
        <v>2.5225270000000002</v>
      </c>
      <c r="D12" s="236">
        <v>2.5262349999999998</v>
      </c>
      <c r="E12" s="236">
        <v>2.5239910000000001</v>
      </c>
      <c r="F12" s="236">
        <v>2.5225270000000002</v>
      </c>
      <c r="G12" s="236">
        <v>2.3443299999999998</v>
      </c>
      <c r="H12" s="236">
        <v>2.5651389999999998</v>
      </c>
      <c r="I12" s="236">
        <v>2.5546410000000002</v>
      </c>
      <c r="J12" s="236">
        <v>2.5695480000000002</v>
      </c>
      <c r="K12" s="236">
        <v>2.3393009999999999</v>
      </c>
      <c r="L12" s="236">
        <v>2.5474610000000002</v>
      </c>
      <c r="M12" s="236">
        <v>2.556324</v>
      </c>
      <c r="N12" s="236">
        <v>2.535139</v>
      </c>
      <c r="O12" s="236">
        <v>2.6860369999999998</v>
      </c>
      <c r="P12" s="236">
        <v>2.59870614</v>
      </c>
      <c r="Q12" s="236">
        <v>2.5636410000000001</v>
      </c>
      <c r="R12" s="236">
        <v>2.3870209999999998</v>
      </c>
      <c r="S12" s="236">
        <v>2.6611150000000001</v>
      </c>
      <c r="T12" s="236">
        <v>2.509525</v>
      </c>
      <c r="U12" s="236">
        <v>2.509525</v>
      </c>
      <c r="V12" s="236">
        <v>2.640104</v>
      </c>
      <c r="W12" s="236">
        <v>2.3358020000000002</v>
      </c>
      <c r="X12" s="236">
        <v>2.256119</v>
      </c>
      <c r="Y12" s="236">
        <v>2.3091879999999998</v>
      </c>
      <c r="Z12" s="236">
        <v>2.5654599999999999</v>
      </c>
      <c r="AA12" s="236">
        <v>2.231376</v>
      </c>
      <c r="AB12" s="236">
        <v>2.3349310000000001</v>
      </c>
      <c r="AC12" s="236">
        <v>2.3390279999999999</v>
      </c>
      <c r="AD12" s="236">
        <v>2.3301370000000001</v>
      </c>
      <c r="AE12" s="236">
        <v>2.351909</v>
      </c>
      <c r="AF12" s="236">
        <v>2.6230799999999999</v>
      </c>
      <c r="AG12" s="236">
        <v>2.63768059</v>
      </c>
      <c r="AH12" s="236">
        <v>2.6436790000000001</v>
      </c>
      <c r="AI12" s="236">
        <v>2.643748</v>
      </c>
      <c r="AJ12" s="236">
        <v>2.2793199999999998</v>
      </c>
      <c r="AK12" s="236">
        <v>2.6456970000000002</v>
      </c>
      <c r="AL12" s="236">
        <v>2.2374543299999998</v>
      </c>
      <c r="AM12" s="236">
        <v>2.2500589999999998</v>
      </c>
      <c r="AN12" s="236">
        <v>2.527288</v>
      </c>
      <c r="AO12" s="236">
        <v>2.2901889999999998</v>
      </c>
      <c r="AP12" s="236">
        <v>2.3869050000000001</v>
      </c>
      <c r="AQ12" s="236">
        <v>2.3869050000000001</v>
      </c>
      <c r="AR12" s="236">
        <v>2.5554389999999998</v>
      </c>
      <c r="AS12" s="236">
        <v>2.4355669999999998</v>
      </c>
      <c r="AT12" s="236">
        <v>2.3958210000000002</v>
      </c>
      <c r="AU12" s="236">
        <v>2.4558589999999998</v>
      </c>
      <c r="AV12" s="236">
        <v>2.3433570000000001</v>
      </c>
      <c r="AW12" s="236">
        <v>2.3417159999999999</v>
      </c>
      <c r="AX12" s="236">
        <v>2.3553099999999998</v>
      </c>
      <c r="AY12" s="236">
        <v>2.7244830000000002</v>
      </c>
      <c r="AZ12" s="236">
        <v>2.334956</v>
      </c>
      <c r="BA12" s="236">
        <v>2.3350529999999998</v>
      </c>
      <c r="BB12" s="236">
        <v>2.3346969999999998</v>
      </c>
      <c r="BC12" s="236">
        <v>2.3316705</v>
      </c>
      <c r="BD12" s="236">
        <v>2.3358750000000001</v>
      </c>
      <c r="BE12" s="236">
        <v>2.3346969999999998</v>
      </c>
      <c r="BF12" s="236">
        <v>2.509452</v>
      </c>
      <c r="BG12" s="236">
        <v>2.5048119999999998</v>
      </c>
      <c r="BH12" s="236">
        <v>2.5048119999999998</v>
      </c>
      <c r="BI12" s="236">
        <v>2.5048119999999998</v>
      </c>
      <c r="BJ12" s="236">
        <v>2.2621709999999999</v>
      </c>
      <c r="BK12" s="236">
        <v>2.2772839999999999</v>
      </c>
      <c r="BL12" s="236">
        <v>2.6817570000000002</v>
      </c>
      <c r="BM12" s="236">
        <v>2.6827969999999999</v>
      </c>
      <c r="BN12" s="236">
        <v>2.3336480000000002</v>
      </c>
      <c r="BO12" s="236">
        <v>2.2778930000000002</v>
      </c>
      <c r="BP12" s="236">
        <v>2.4981529999999998</v>
      </c>
      <c r="BQ12" s="236">
        <v>2.2787760000000001</v>
      </c>
      <c r="BR12" s="236">
        <v>2.2817156199999999</v>
      </c>
      <c r="BS12" s="236">
        <v>2.3918249999999999</v>
      </c>
      <c r="BT12" s="236">
        <v>2.5092889999999999</v>
      </c>
      <c r="BU12" s="236">
        <v>2.7244160000000002</v>
      </c>
      <c r="BV12" s="236">
        <v>2.5311680000000001</v>
      </c>
      <c r="BW12" s="236">
        <v>2.3286060000000002</v>
      </c>
      <c r="BX12" s="236">
        <v>2.3286060000000002</v>
      </c>
      <c r="BY12" s="236">
        <v>2.5886719999999999</v>
      </c>
      <c r="BZ12" s="236">
        <v>2.6650969999999998</v>
      </c>
      <c r="CA12" s="236">
        <v>2.3390529999999998</v>
      </c>
      <c r="CB12" s="236">
        <v>2.4069050000000001</v>
      </c>
      <c r="CC12" s="236">
        <v>2.398971</v>
      </c>
      <c r="CD12" s="236">
        <v>2.6495890000000002</v>
      </c>
      <c r="CE12" s="236">
        <v>2.3663180000000001</v>
      </c>
      <c r="CF12" s="236">
        <v>2.7244160000000002</v>
      </c>
      <c r="CG12" s="236">
        <v>2.3263989999999999</v>
      </c>
      <c r="CH12" s="236">
        <v>2.3333409999999999</v>
      </c>
      <c r="CI12" s="236">
        <v>2.3890449999999999</v>
      </c>
      <c r="CJ12" s="236">
        <v>2.7180559999999998</v>
      </c>
      <c r="CK12" s="236">
        <v>2.8196132600000001</v>
      </c>
      <c r="CL12" s="236">
        <v>2.7240630000000001</v>
      </c>
      <c r="CM12" s="236">
        <v>2.7402129999999998</v>
      </c>
      <c r="CN12" s="236">
        <v>2.4370409999999998</v>
      </c>
      <c r="CO12" s="236">
        <v>2.5307650000000002</v>
      </c>
      <c r="CP12" s="236">
        <v>2.7750676699999999</v>
      </c>
      <c r="CQ12" s="236">
        <v>2.2715550000000002</v>
      </c>
      <c r="CR12" s="236">
        <v>2.2503259999999998</v>
      </c>
      <c r="CS12" s="236">
        <v>2.3401162700000002</v>
      </c>
      <c r="CT12" s="236">
        <v>2.4829219999999999</v>
      </c>
      <c r="CU12" s="236">
        <v>2.2999969999999998</v>
      </c>
      <c r="CV12" s="236">
        <v>2.6576010600000002</v>
      </c>
      <c r="CW12" s="236">
        <v>2.2513299999999998</v>
      </c>
      <c r="CX12" s="236">
        <v>2.2829753300000002</v>
      </c>
      <c r="CY12" s="236">
        <v>2.295865</v>
      </c>
      <c r="CZ12" s="236">
        <v>2.300637</v>
      </c>
      <c r="DA12" s="236">
        <v>2.5655890000000001</v>
      </c>
      <c r="DB12" s="236">
        <v>2.5710570000000001</v>
      </c>
      <c r="DC12" s="236">
        <v>2.5311680000000001</v>
      </c>
      <c r="DD12" s="236">
        <v>2.5076740000000002</v>
      </c>
      <c r="DE12" s="236">
        <v>2.3192970000000002</v>
      </c>
      <c r="DF12" s="236">
        <v>2.3286060000000002</v>
      </c>
      <c r="DG12" s="236">
        <v>2.3466524999999998</v>
      </c>
      <c r="DH12" s="236">
        <v>2.7140415099999999</v>
      </c>
      <c r="DI12" s="236">
        <v>2.571056</v>
      </c>
      <c r="DJ12" s="236">
        <v>2.5642999999999998</v>
      </c>
      <c r="DK12" s="236">
        <v>2.3358750000000001</v>
      </c>
      <c r="DL12" s="236">
        <v>2.8186840000000002</v>
      </c>
      <c r="DM12" s="236">
        <v>2.7439719999999999</v>
      </c>
      <c r="DN12" s="236">
        <v>2.595151</v>
      </c>
      <c r="DO12" s="236">
        <v>2.232253</v>
      </c>
      <c r="DP12" s="236">
        <v>2.736243</v>
      </c>
      <c r="DQ12" s="236">
        <v>2.3350529999999998</v>
      </c>
      <c r="DR12" s="236">
        <v>2.3350529999999998</v>
      </c>
      <c r="DS12" s="236">
        <v>2.4300950000000001</v>
      </c>
      <c r="DT12" s="236">
        <v>2.5395500000000002</v>
      </c>
      <c r="DU12" s="236">
        <v>2.5440930000000002</v>
      </c>
      <c r="DV12" s="236">
        <v>2.268875</v>
      </c>
      <c r="DW12" s="236">
        <v>2.2460260000000001</v>
      </c>
      <c r="DX12" s="236">
        <v>2.2131910000000001</v>
      </c>
      <c r="DY12" s="236">
        <v>2.4970391099999998</v>
      </c>
      <c r="DZ12" s="236">
        <v>2.3854799999999998</v>
      </c>
      <c r="EA12" s="236">
        <v>2.3906100000000001</v>
      </c>
      <c r="EB12" s="236">
        <v>2.2764229999999999</v>
      </c>
      <c r="EC12" s="236">
        <v>2.2905669999999998</v>
      </c>
      <c r="ED12" s="236">
        <v>2.3482980000000002</v>
      </c>
      <c r="EE12" s="236">
        <v>2.4648270000000001</v>
      </c>
      <c r="EF12" s="236">
        <v>2.6276954899999998</v>
      </c>
      <c r="EG12" s="236">
        <v>2.5657519999999998</v>
      </c>
      <c r="EH12" s="236">
        <v>2.5657519999999998</v>
      </c>
      <c r="EI12" s="236">
        <v>2.2587670000000002</v>
      </c>
      <c r="EJ12" s="236">
        <v>2.523412</v>
      </c>
      <c r="EK12" s="236">
        <v>2.5345680000000002</v>
      </c>
      <c r="EL12" s="236">
        <v>2.5311680000000001</v>
      </c>
      <c r="EM12" s="236">
        <v>2.2794379999999999</v>
      </c>
      <c r="EN12" s="236">
        <v>2.3921519999999998</v>
      </c>
      <c r="EO12" s="236">
        <v>2.8493300000000001</v>
      </c>
      <c r="EP12" s="236">
        <v>2.3352219999999999</v>
      </c>
      <c r="EQ12" s="236">
        <v>2.3349639999999998</v>
      </c>
      <c r="ER12" s="236">
        <v>2.3692103100000002</v>
      </c>
      <c r="ES12" s="236">
        <v>2.3223220000000002</v>
      </c>
      <c r="ET12" s="236">
        <v>2.3052609999999998</v>
      </c>
      <c r="EU12" s="236">
        <v>2.3144999999999998</v>
      </c>
      <c r="EV12" s="236">
        <v>2.3828770000000001</v>
      </c>
      <c r="EW12" s="236">
        <v>2.4142950000000001</v>
      </c>
      <c r="EX12" s="236">
        <v>2.3869050000000001</v>
      </c>
      <c r="EY12" s="236">
        <v>2.509525</v>
      </c>
      <c r="EZ12" s="236">
        <v>2.4931890000000001</v>
      </c>
      <c r="FA12" s="236">
        <v>2.4863170000000001</v>
      </c>
      <c r="FB12" s="236">
        <v>2.6417365099999999</v>
      </c>
      <c r="FC12" s="236">
        <v>2.4832450000000001</v>
      </c>
      <c r="FD12" s="236">
        <v>2.796516</v>
      </c>
      <c r="FE12" s="236">
        <v>2.3464589999999999</v>
      </c>
      <c r="FF12" s="236">
        <v>2.6923323099999998</v>
      </c>
      <c r="FG12" s="236">
        <v>2.8290989999999998</v>
      </c>
      <c r="FH12" s="236">
        <v>2.2938489999999998</v>
      </c>
      <c r="FI12" s="236">
        <v>2.298724</v>
      </c>
      <c r="FJ12" s="236">
        <v>2.3241350000000001</v>
      </c>
      <c r="FK12" s="236">
        <v>2.3896549999999999</v>
      </c>
      <c r="FL12" s="236">
        <v>2.5889774600000002</v>
      </c>
      <c r="FM12" s="236">
        <v>2.584047</v>
      </c>
      <c r="FN12" s="236">
        <v>2.5886719999999999</v>
      </c>
      <c r="FO12" s="236">
        <v>2.4985379999999999</v>
      </c>
      <c r="FP12" s="236">
        <v>2.4985379999999999</v>
      </c>
      <c r="FQ12" s="236">
        <v>2.4437820000000001</v>
      </c>
      <c r="FR12" s="236">
        <v>2.4437820000000001</v>
      </c>
      <c r="FS12" s="236">
        <v>2.4437820000000001</v>
      </c>
      <c r="FT12" s="236">
        <v>2.5617429999999999</v>
      </c>
      <c r="FU12" s="236">
        <v>2.555739</v>
      </c>
      <c r="FV12" s="236">
        <v>2.228507</v>
      </c>
      <c r="FW12" s="236">
        <v>2.223198</v>
      </c>
      <c r="FX12" s="236">
        <v>2.52054884</v>
      </c>
      <c r="FY12" s="236">
        <v>2.401675</v>
      </c>
      <c r="FZ12" s="236">
        <v>2.5551249999999999</v>
      </c>
      <c r="GA12" s="236">
        <v>2.7244160000000002</v>
      </c>
      <c r="GB12" s="236">
        <v>2.7244160000000002</v>
      </c>
      <c r="GC12" s="236">
        <v>2.5472450000000002</v>
      </c>
      <c r="GD12" s="236">
        <v>2.230696</v>
      </c>
      <c r="GE12" s="236">
        <v>2.523412</v>
      </c>
      <c r="GF12" s="236">
        <v>2.5076740000000002</v>
      </c>
      <c r="GG12" s="236">
        <v>2.6565928400000001</v>
      </c>
      <c r="GH12" s="236">
        <v>2.3021889999999998</v>
      </c>
      <c r="GI12" s="236">
        <v>2.6565928400000001</v>
      </c>
      <c r="GJ12" s="236">
        <v>2.4985379999999999</v>
      </c>
      <c r="GK12" s="236">
        <v>2.346098</v>
      </c>
      <c r="GL12" s="236">
        <v>2.4282680000000001</v>
      </c>
      <c r="GM12" s="236">
        <v>2.3277079999999999</v>
      </c>
      <c r="GN12" s="236">
        <v>2.341631</v>
      </c>
      <c r="GO12" s="236">
        <v>2.2296926799999999</v>
      </c>
      <c r="GP12" s="236">
        <v>2.2239802499999999</v>
      </c>
      <c r="GQ12" s="236">
        <v>2.3133170000000001</v>
      </c>
      <c r="GR12" s="236">
        <v>2.5049839999999999</v>
      </c>
      <c r="GS12" s="236">
        <v>2.5176189999999998</v>
      </c>
      <c r="GT12" s="236">
        <v>2.5145119999999999</v>
      </c>
      <c r="GU12" s="236">
        <v>2.341631</v>
      </c>
      <c r="GV12" s="236">
        <v>2.341631</v>
      </c>
      <c r="GW12" s="236">
        <v>2.341631</v>
      </c>
      <c r="GX12" s="236">
        <v>2.81982</v>
      </c>
      <c r="GY12" s="236">
        <v>2.818422</v>
      </c>
      <c r="GZ12" s="236">
        <v>2.818422</v>
      </c>
      <c r="HA12" s="236">
        <v>2.818422</v>
      </c>
      <c r="HB12" s="236">
        <v>2.5110429999999999</v>
      </c>
      <c r="HC12" s="236">
        <v>2.5935359999999998</v>
      </c>
      <c r="HD12" s="236">
        <v>2.5836700000000001</v>
      </c>
      <c r="HE12" s="236">
        <v>2.6259809999999999</v>
      </c>
      <c r="HF12" s="236">
        <v>2.577426</v>
      </c>
      <c r="HG12" s="236">
        <v>2.7075</v>
      </c>
      <c r="HH12" s="236">
        <v>2.2442383000000001</v>
      </c>
      <c r="HI12" s="236">
        <v>2.8058939999999999</v>
      </c>
      <c r="HJ12" s="236">
        <v>2.3350555000000002</v>
      </c>
      <c r="HK12" s="236">
        <v>2.3396499999999998</v>
      </c>
      <c r="HL12" s="236">
        <v>2.4801690000000001</v>
      </c>
      <c r="HM12" s="236">
        <v>2.3004570000000002</v>
      </c>
      <c r="HN12" s="236">
        <v>2.21888927</v>
      </c>
      <c r="HO12" s="236">
        <v>2.2754780000000001</v>
      </c>
      <c r="HP12" s="236">
        <v>2.2881390000000001</v>
      </c>
      <c r="HQ12" s="236">
        <v>2.70965532</v>
      </c>
      <c r="HR12" s="236">
        <v>2.3406660000000001</v>
      </c>
      <c r="HS12" s="236">
        <v>2.8456540000000001</v>
      </c>
    </row>
    <row r="13" spans="1:227" x14ac:dyDescent="0.35">
      <c r="A13" s="238"/>
      <c r="B13" s="237">
        <v>45658.208333333299</v>
      </c>
      <c r="C13" s="236">
        <v>2.5216470000000002</v>
      </c>
      <c r="D13" s="236">
        <v>2.5253260000000002</v>
      </c>
      <c r="E13" s="236">
        <v>2.523177</v>
      </c>
      <c r="F13" s="236">
        <v>2.5216470000000002</v>
      </c>
      <c r="G13" s="236">
        <v>2.3382329999999998</v>
      </c>
      <c r="H13" s="236">
        <v>2.5626570000000002</v>
      </c>
      <c r="I13" s="236">
        <v>2.552092</v>
      </c>
      <c r="J13" s="236">
        <v>2.5670570000000001</v>
      </c>
      <c r="K13" s="236">
        <v>2.3330320000000002</v>
      </c>
      <c r="L13" s="236">
        <v>2.5449389999999998</v>
      </c>
      <c r="M13" s="236">
        <v>2.5529289999999998</v>
      </c>
      <c r="N13" s="236">
        <v>2.5316939999999999</v>
      </c>
      <c r="O13" s="236">
        <v>2.6762839999999999</v>
      </c>
      <c r="P13" s="236">
        <v>2.5884712099999998</v>
      </c>
      <c r="Q13" s="236">
        <v>2.560273</v>
      </c>
      <c r="R13" s="236">
        <v>2.3855309999999998</v>
      </c>
      <c r="S13" s="236">
        <v>2.6521940000000002</v>
      </c>
      <c r="T13" s="236">
        <v>2.5040450000000001</v>
      </c>
      <c r="U13" s="236">
        <v>2.5040450000000001</v>
      </c>
      <c r="V13" s="236">
        <v>2.6316380000000001</v>
      </c>
      <c r="W13" s="236">
        <v>2.3290250000000001</v>
      </c>
      <c r="X13" s="236">
        <v>2.2514110000000001</v>
      </c>
      <c r="Y13" s="236">
        <v>2.3039990000000001</v>
      </c>
      <c r="Z13" s="236">
        <v>2.5610010000000001</v>
      </c>
      <c r="AA13" s="236">
        <v>2.230467</v>
      </c>
      <c r="AB13" s="236">
        <v>2.3290000000000002</v>
      </c>
      <c r="AC13" s="236">
        <v>2.3318500000000002</v>
      </c>
      <c r="AD13" s="236">
        <v>2.3235079999999999</v>
      </c>
      <c r="AE13" s="236">
        <v>2.3547639999999999</v>
      </c>
      <c r="AF13" s="236">
        <v>2.61361775</v>
      </c>
      <c r="AG13" s="236">
        <v>2.62831043</v>
      </c>
      <c r="AH13" s="236">
        <v>2.6344259999999999</v>
      </c>
      <c r="AI13" s="236">
        <v>2.6345040000000002</v>
      </c>
      <c r="AJ13" s="236">
        <v>2.279525</v>
      </c>
      <c r="AK13" s="236">
        <v>2.6373139999999999</v>
      </c>
      <c r="AL13" s="236">
        <v>2.2351353299999999</v>
      </c>
      <c r="AM13" s="236">
        <v>2.2477369999999999</v>
      </c>
      <c r="AN13" s="236">
        <v>2.5241150000000001</v>
      </c>
      <c r="AO13" s="236">
        <v>2.2891119999999998</v>
      </c>
      <c r="AP13" s="236">
        <v>2.3888829999999999</v>
      </c>
      <c r="AQ13" s="236">
        <v>2.3888829999999999</v>
      </c>
      <c r="AR13" s="236">
        <v>2.551955</v>
      </c>
      <c r="AS13" s="236">
        <v>2.4323079999999999</v>
      </c>
      <c r="AT13" s="236">
        <v>2.392477</v>
      </c>
      <c r="AU13" s="236">
        <v>2.4590390000000002</v>
      </c>
      <c r="AV13" s="236">
        <v>2.3362449999999999</v>
      </c>
      <c r="AW13" s="236">
        <v>2.3361895000000001</v>
      </c>
      <c r="AX13" s="236">
        <v>2.3497599999999998</v>
      </c>
      <c r="AY13" s="236">
        <v>2.7137669999999998</v>
      </c>
      <c r="AZ13" s="236">
        <v>2.327493</v>
      </c>
      <c r="BA13" s="236">
        <v>2.327941</v>
      </c>
      <c r="BB13" s="236">
        <v>2.3275860000000002</v>
      </c>
      <c r="BC13" s="236">
        <v>2.3245632500000002</v>
      </c>
      <c r="BD13" s="236">
        <v>2.329364</v>
      </c>
      <c r="BE13" s="236">
        <v>2.3275860000000002</v>
      </c>
      <c r="BF13" s="236">
        <v>2.5062609999999999</v>
      </c>
      <c r="BG13" s="236">
        <v>2.501824</v>
      </c>
      <c r="BH13" s="236">
        <v>2.501824</v>
      </c>
      <c r="BI13" s="236">
        <v>2.501824</v>
      </c>
      <c r="BJ13" s="236">
        <v>2.257927</v>
      </c>
      <c r="BK13" s="236">
        <v>2.2729900000000001</v>
      </c>
      <c r="BL13" s="236">
        <v>2.672056</v>
      </c>
      <c r="BM13" s="236">
        <v>2.6732300000000002</v>
      </c>
      <c r="BN13" s="236">
        <v>2.3276490000000001</v>
      </c>
      <c r="BO13" s="236">
        <v>2.2744749999999998</v>
      </c>
      <c r="BP13" s="236">
        <v>2.4957379999999998</v>
      </c>
      <c r="BQ13" s="236">
        <v>2.2790300000000001</v>
      </c>
      <c r="BR13" s="236">
        <v>2.2819699500000001</v>
      </c>
      <c r="BS13" s="236">
        <v>2.3882750000000001</v>
      </c>
      <c r="BT13" s="236">
        <v>2.5005486700000001</v>
      </c>
      <c r="BU13" s="236">
        <v>2.7136469999999999</v>
      </c>
      <c r="BV13" s="236">
        <v>2.5281250000000002</v>
      </c>
      <c r="BW13" s="236">
        <v>2.3230089999999999</v>
      </c>
      <c r="BX13" s="236">
        <v>2.3230089999999999</v>
      </c>
      <c r="BY13" s="236">
        <v>2.587189</v>
      </c>
      <c r="BZ13" s="236">
        <v>2.6555119999999999</v>
      </c>
      <c r="CA13" s="236">
        <v>2.3327260000000001</v>
      </c>
      <c r="CB13" s="236">
        <v>2.405424</v>
      </c>
      <c r="CC13" s="236">
        <v>2.3973969999999998</v>
      </c>
      <c r="CD13" s="236">
        <v>2.6406130000000001</v>
      </c>
      <c r="CE13" s="236">
        <v>2.3604569999999998</v>
      </c>
      <c r="CF13" s="236">
        <v>2.7136469999999999</v>
      </c>
      <c r="CG13" s="236">
        <v>2.3171729999999999</v>
      </c>
      <c r="CH13" s="236">
        <v>2.325545</v>
      </c>
      <c r="CI13" s="236">
        <v>2.3863470000000002</v>
      </c>
      <c r="CJ13" s="236">
        <v>2.7090830000000001</v>
      </c>
      <c r="CK13" s="236">
        <v>2.8079665600000001</v>
      </c>
      <c r="CL13" s="236">
        <v>2.713012</v>
      </c>
      <c r="CM13" s="236">
        <v>2.7294170000000002</v>
      </c>
      <c r="CN13" s="236">
        <v>2.4313470000000001</v>
      </c>
      <c r="CO13" s="236">
        <v>2.5223789999999999</v>
      </c>
      <c r="CP13" s="236">
        <v>2.7678638599999998</v>
      </c>
      <c r="CQ13" s="236">
        <v>2.2655310000000002</v>
      </c>
      <c r="CR13" s="236">
        <v>2.248345</v>
      </c>
      <c r="CS13" s="236">
        <v>2.3419949400000002</v>
      </c>
      <c r="CT13" s="236">
        <v>2.4835919999999998</v>
      </c>
      <c r="CU13" s="236">
        <v>2.294181</v>
      </c>
      <c r="CV13" s="236">
        <v>2.6529819099999998</v>
      </c>
      <c r="CW13" s="236">
        <v>2.2488860000000002</v>
      </c>
      <c r="CX13" s="236">
        <v>2.2765070000000001</v>
      </c>
      <c r="CY13" s="236">
        <v>2.2893910000000002</v>
      </c>
      <c r="CZ13" s="236">
        <v>2.2948710000000001</v>
      </c>
      <c r="DA13" s="236">
        <v>2.5628549999999999</v>
      </c>
      <c r="DB13" s="236">
        <v>2.5683410000000002</v>
      </c>
      <c r="DC13" s="236">
        <v>2.5281250000000002</v>
      </c>
      <c r="DD13" s="236">
        <v>2.5047980000000001</v>
      </c>
      <c r="DE13" s="236">
        <v>2.313742</v>
      </c>
      <c r="DF13" s="236">
        <v>2.3230089999999999</v>
      </c>
      <c r="DG13" s="236">
        <v>2.3397934999999999</v>
      </c>
      <c r="DH13" s="236">
        <v>2.70428048</v>
      </c>
      <c r="DI13" s="236">
        <v>2.5678290000000001</v>
      </c>
      <c r="DJ13" s="236">
        <v>2.5610439999999999</v>
      </c>
      <c r="DK13" s="236">
        <v>2.329364</v>
      </c>
      <c r="DL13" s="236">
        <v>2.8071329999999999</v>
      </c>
      <c r="DM13" s="236">
        <v>2.7336499999999999</v>
      </c>
      <c r="DN13" s="236">
        <v>2.5877110000000001</v>
      </c>
      <c r="DO13" s="236">
        <v>2.2322700000000002</v>
      </c>
      <c r="DP13" s="236">
        <v>2.7260330000000002</v>
      </c>
      <c r="DQ13" s="236">
        <v>2.327941</v>
      </c>
      <c r="DR13" s="236">
        <v>2.327941</v>
      </c>
      <c r="DS13" s="236">
        <v>2.4245220000000001</v>
      </c>
      <c r="DT13" s="236">
        <v>2.5363889999999998</v>
      </c>
      <c r="DU13" s="236">
        <v>2.5408330000000001</v>
      </c>
      <c r="DV13" s="236">
        <v>2.2677659999999999</v>
      </c>
      <c r="DW13" s="236">
        <v>2.2449620000000001</v>
      </c>
      <c r="DX13" s="236">
        <v>2.2121430000000002</v>
      </c>
      <c r="DY13" s="236">
        <v>2.4964581799999999</v>
      </c>
      <c r="DZ13" s="236">
        <v>2.3810509999999998</v>
      </c>
      <c r="EA13" s="236">
        <v>2.3862199999999998</v>
      </c>
      <c r="EB13" s="236">
        <v>2.2709239999999999</v>
      </c>
      <c r="EC13" s="236">
        <v>2.285202</v>
      </c>
      <c r="ED13" s="236">
        <v>2.3438859999999999</v>
      </c>
      <c r="EE13" s="236">
        <v>2.4592679999999998</v>
      </c>
      <c r="EF13" s="236">
        <v>2.6231283200000002</v>
      </c>
      <c r="EG13" s="236">
        <v>2.5619809999999998</v>
      </c>
      <c r="EH13" s="236">
        <v>2.5619809999999998</v>
      </c>
      <c r="EI13" s="236">
        <v>2.2567270000000001</v>
      </c>
      <c r="EJ13" s="236">
        <v>2.5203850000000001</v>
      </c>
      <c r="EK13" s="236">
        <v>2.531488</v>
      </c>
      <c r="EL13" s="236">
        <v>2.5281250000000002</v>
      </c>
      <c r="EM13" s="236">
        <v>2.2734350000000001</v>
      </c>
      <c r="EN13" s="236">
        <v>2.387737</v>
      </c>
      <c r="EO13" s="236">
        <v>2.8372410000000001</v>
      </c>
      <c r="EP13" s="236">
        <v>2.3277600000000001</v>
      </c>
      <c r="EQ13" s="236">
        <v>2.3275009999999998</v>
      </c>
      <c r="ER13" s="236">
        <v>2.36195602</v>
      </c>
      <c r="ES13" s="236">
        <v>2.321167</v>
      </c>
      <c r="ET13" s="236">
        <v>2.30416</v>
      </c>
      <c r="EU13" s="236">
        <v>2.3120850000000002</v>
      </c>
      <c r="EV13" s="236">
        <v>2.3847900000000002</v>
      </c>
      <c r="EW13" s="236">
        <v>2.4166349999999999</v>
      </c>
      <c r="EX13" s="236">
        <v>2.3888829999999999</v>
      </c>
      <c r="EY13" s="236">
        <v>2.5040450000000001</v>
      </c>
      <c r="EZ13" s="236">
        <v>2.4877400000000001</v>
      </c>
      <c r="FA13" s="236">
        <v>2.4808810000000001</v>
      </c>
      <c r="FB13" s="236">
        <v>2.6329828000000002</v>
      </c>
      <c r="FC13" s="236">
        <v>2.4829530000000002</v>
      </c>
      <c r="FD13" s="236">
        <v>2.78552</v>
      </c>
      <c r="FE13" s="236">
        <v>2.3390710000000001</v>
      </c>
      <c r="FF13" s="236">
        <v>2.6817614999999999</v>
      </c>
      <c r="FG13" s="236">
        <v>2.8183579999999999</v>
      </c>
      <c r="FH13" s="236">
        <v>2.2904309999999999</v>
      </c>
      <c r="FI13" s="236">
        <v>2.2949459999999999</v>
      </c>
      <c r="FJ13" s="236">
        <v>2.3220049999999999</v>
      </c>
      <c r="FK13" s="236">
        <v>2.3868070000000001</v>
      </c>
      <c r="FL13" s="236">
        <v>2.58749429</v>
      </c>
      <c r="FM13" s="236">
        <v>2.5826069999999999</v>
      </c>
      <c r="FN13" s="236">
        <v>2.587189</v>
      </c>
      <c r="FO13" s="236">
        <v>2.4957069999999999</v>
      </c>
      <c r="FP13" s="236">
        <v>2.4957069999999999</v>
      </c>
      <c r="FQ13" s="236">
        <v>2.4387750000000001</v>
      </c>
      <c r="FR13" s="236">
        <v>2.4387750000000001</v>
      </c>
      <c r="FS13" s="236">
        <v>2.4387750000000001</v>
      </c>
      <c r="FT13" s="236">
        <v>2.5585589999999998</v>
      </c>
      <c r="FU13" s="236">
        <v>2.5525310000000001</v>
      </c>
      <c r="FV13" s="236">
        <v>2.222845</v>
      </c>
      <c r="FW13" s="236">
        <v>2.2165080000000001</v>
      </c>
      <c r="FX13" s="236">
        <v>2.5150301900000001</v>
      </c>
      <c r="FY13" s="236">
        <v>2.4000110000000001</v>
      </c>
      <c r="FZ13" s="236">
        <v>2.5485669999999998</v>
      </c>
      <c r="GA13" s="236">
        <v>2.7136469999999999</v>
      </c>
      <c r="GB13" s="236">
        <v>2.7136469999999999</v>
      </c>
      <c r="GC13" s="236">
        <v>2.54399</v>
      </c>
      <c r="GD13" s="236">
        <v>2.2298330000000002</v>
      </c>
      <c r="GE13" s="236">
        <v>2.5203850000000001</v>
      </c>
      <c r="GF13" s="236">
        <v>2.5047980000000001</v>
      </c>
      <c r="GG13" s="236">
        <v>2.6519754400000002</v>
      </c>
      <c r="GH13" s="236">
        <v>2.2982689999999999</v>
      </c>
      <c r="GI13" s="236">
        <v>2.6519754400000002</v>
      </c>
      <c r="GJ13" s="236">
        <v>2.4957069999999999</v>
      </c>
      <c r="GK13" s="236">
        <v>2.340201</v>
      </c>
      <c r="GL13" s="236">
        <v>2.4236170000000001</v>
      </c>
      <c r="GM13" s="236">
        <v>2.3343850000000002</v>
      </c>
      <c r="GN13" s="236">
        <v>2.3351839999999999</v>
      </c>
      <c r="GO13" s="236">
        <v>2.2244831299999999</v>
      </c>
      <c r="GP13" s="236">
        <v>2.2187840599999999</v>
      </c>
      <c r="GQ13" s="236">
        <v>2.3119779999999999</v>
      </c>
      <c r="GR13" s="236">
        <v>2.5016630000000002</v>
      </c>
      <c r="GS13" s="236">
        <v>2.5144829999999998</v>
      </c>
      <c r="GT13" s="236">
        <v>2.5114290000000001</v>
      </c>
      <c r="GU13" s="236">
        <v>2.3351839999999999</v>
      </c>
      <c r="GV13" s="236">
        <v>2.3351839999999999</v>
      </c>
      <c r="GW13" s="236">
        <v>2.3351839999999999</v>
      </c>
      <c r="GX13" s="236">
        <v>2.808217</v>
      </c>
      <c r="GY13" s="236">
        <v>2.8068849999999999</v>
      </c>
      <c r="GZ13" s="236">
        <v>2.8068849999999999</v>
      </c>
      <c r="HA13" s="236">
        <v>2.8068849999999999</v>
      </c>
      <c r="HB13" s="236">
        <v>2.510059</v>
      </c>
      <c r="HC13" s="236">
        <v>2.5901830000000001</v>
      </c>
      <c r="HD13" s="236">
        <v>2.5804480000000001</v>
      </c>
      <c r="HE13" s="236">
        <v>2.620698</v>
      </c>
      <c r="HF13" s="236">
        <v>2.5749949999999999</v>
      </c>
      <c r="HG13" s="236">
        <v>2.6976339999999999</v>
      </c>
      <c r="HH13" s="236">
        <v>2.2404169700000001</v>
      </c>
      <c r="HI13" s="236">
        <v>2.794699</v>
      </c>
      <c r="HJ13" s="236">
        <v>2.3279100000000001</v>
      </c>
      <c r="HK13" s="236">
        <v>2.332503</v>
      </c>
      <c r="HL13" s="236">
        <v>2.4795919999999998</v>
      </c>
      <c r="HM13" s="236">
        <v>2.2960609999999999</v>
      </c>
      <c r="HN13" s="236">
        <v>2.2137049700000002</v>
      </c>
      <c r="HO13" s="236">
        <v>2.2825475000000002</v>
      </c>
      <c r="HP13" s="236">
        <v>2.295118</v>
      </c>
      <c r="HQ13" s="236">
        <v>2.69888057</v>
      </c>
      <c r="HR13" s="236">
        <v>2.333485</v>
      </c>
      <c r="HS13" s="236">
        <v>2.833637</v>
      </c>
    </row>
    <row r="14" spans="1:227" x14ac:dyDescent="0.35">
      <c r="A14" s="238"/>
      <c r="B14" s="237">
        <v>45658.229166666701</v>
      </c>
      <c r="C14" s="236">
        <v>2.5130119999999998</v>
      </c>
      <c r="D14" s="236">
        <v>2.5165799999999998</v>
      </c>
      <c r="E14" s="236">
        <v>2.5142370000000001</v>
      </c>
      <c r="F14" s="236">
        <v>2.5130119999999998</v>
      </c>
      <c r="G14" s="236">
        <v>2.3387739999999999</v>
      </c>
      <c r="H14" s="236">
        <v>2.5566230000000001</v>
      </c>
      <c r="I14" s="236">
        <v>2.545566</v>
      </c>
      <c r="J14" s="236">
        <v>2.5608939999999998</v>
      </c>
      <c r="K14" s="236">
        <v>2.3344279999999999</v>
      </c>
      <c r="L14" s="236">
        <v>2.5371920000000001</v>
      </c>
      <c r="M14" s="236">
        <v>2.5442589999999998</v>
      </c>
      <c r="N14" s="236">
        <v>2.5223789999999999</v>
      </c>
      <c r="O14" s="236">
        <v>2.6665269999999999</v>
      </c>
      <c r="P14" s="236">
        <v>2.5774891100000001</v>
      </c>
      <c r="Q14" s="236">
        <v>2.5562969999999998</v>
      </c>
      <c r="R14" s="236">
        <v>2.3805040000000002</v>
      </c>
      <c r="S14" s="236">
        <v>2.642388</v>
      </c>
      <c r="T14" s="236">
        <v>2.4974690000000002</v>
      </c>
      <c r="U14" s="236">
        <v>2.4974690000000002</v>
      </c>
      <c r="V14" s="236">
        <v>2.6222349999999999</v>
      </c>
      <c r="W14" s="236">
        <v>2.3292329999999999</v>
      </c>
      <c r="X14" s="236">
        <v>2.2506460000000001</v>
      </c>
      <c r="Y14" s="236">
        <v>2.3036379999999999</v>
      </c>
      <c r="Z14" s="236">
        <v>2.5556239999999999</v>
      </c>
      <c r="AA14" s="236">
        <v>2.2306020000000002</v>
      </c>
      <c r="AB14" s="236">
        <v>2.3312719999999998</v>
      </c>
      <c r="AC14" s="236">
        <v>2.332525</v>
      </c>
      <c r="AD14" s="236">
        <v>2.3237100000000002</v>
      </c>
      <c r="AE14" s="236">
        <v>2.3517399999999999</v>
      </c>
      <c r="AF14" s="236">
        <v>2.6027635</v>
      </c>
      <c r="AG14" s="236">
        <v>2.6177813799999998</v>
      </c>
      <c r="AH14" s="236">
        <v>2.6239430000000001</v>
      </c>
      <c r="AI14" s="236">
        <v>2.6242070000000002</v>
      </c>
      <c r="AJ14" s="236">
        <v>2.2781820000000002</v>
      </c>
      <c r="AK14" s="236">
        <v>2.627821</v>
      </c>
      <c r="AL14" s="236">
        <v>2.235347</v>
      </c>
      <c r="AM14" s="236">
        <v>2.2479369999999999</v>
      </c>
      <c r="AN14" s="236">
        <v>2.520054</v>
      </c>
      <c r="AO14" s="236">
        <v>2.2876789999999998</v>
      </c>
      <c r="AP14" s="236">
        <v>2.3847360000000002</v>
      </c>
      <c r="AQ14" s="236">
        <v>2.3847360000000002</v>
      </c>
      <c r="AR14" s="236">
        <v>2.5448659999999999</v>
      </c>
      <c r="AS14" s="236">
        <v>2.4238080000000002</v>
      </c>
      <c r="AT14" s="236">
        <v>2.3825120000000002</v>
      </c>
      <c r="AU14" s="236">
        <v>2.4503110000000001</v>
      </c>
      <c r="AV14" s="236">
        <v>2.3362729999999998</v>
      </c>
      <c r="AW14" s="236">
        <v>2.3310849999999999</v>
      </c>
      <c r="AX14" s="236">
        <v>2.3446039999999999</v>
      </c>
      <c r="AY14" s="236">
        <v>2.7039089999999999</v>
      </c>
      <c r="AZ14" s="236">
        <v>2.3290280000000001</v>
      </c>
      <c r="BA14" s="236">
        <v>2.3292649999999999</v>
      </c>
      <c r="BB14" s="236">
        <v>2.3289089999999999</v>
      </c>
      <c r="BC14" s="236">
        <v>2.3258860000000001</v>
      </c>
      <c r="BD14" s="236">
        <v>2.3303509999999998</v>
      </c>
      <c r="BE14" s="236">
        <v>2.3289089999999999</v>
      </c>
      <c r="BF14" s="236">
        <v>2.4999099999999999</v>
      </c>
      <c r="BG14" s="236">
        <v>2.4949189999999999</v>
      </c>
      <c r="BH14" s="236">
        <v>2.4949189999999999</v>
      </c>
      <c r="BI14" s="236">
        <v>2.4949189999999999</v>
      </c>
      <c r="BJ14" s="236">
        <v>2.2583730000000002</v>
      </c>
      <c r="BK14" s="236">
        <v>2.2734269999999999</v>
      </c>
      <c r="BL14" s="236">
        <v>2.6624680000000001</v>
      </c>
      <c r="BM14" s="236">
        <v>2.6635930000000001</v>
      </c>
      <c r="BN14" s="236">
        <v>2.3308849999999999</v>
      </c>
      <c r="BO14" s="236">
        <v>2.2766519999999999</v>
      </c>
      <c r="BP14" s="236">
        <v>2.4878879999999999</v>
      </c>
      <c r="BQ14" s="236">
        <v>2.2776299999999998</v>
      </c>
      <c r="BR14" s="236">
        <v>2.2805681400000002</v>
      </c>
      <c r="BS14" s="236">
        <v>2.3887939999999999</v>
      </c>
      <c r="BT14" s="236">
        <v>2.4916098299999998</v>
      </c>
      <c r="BU14" s="236">
        <v>2.7037969999999998</v>
      </c>
      <c r="BV14" s="236">
        <v>2.5237949999999998</v>
      </c>
      <c r="BW14" s="236">
        <v>2.3275049999999999</v>
      </c>
      <c r="BX14" s="236">
        <v>2.3275049999999999</v>
      </c>
      <c r="BY14" s="236">
        <v>2.576886</v>
      </c>
      <c r="BZ14" s="236">
        <v>2.642865</v>
      </c>
      <c r="CA14" s="236">
        <v>2.3355619999999999</v>
      </c>
      <c r="CB14" s="236">
        <v>2.3987599999999998</v>
      </c>
      <c r="CC14" s="236">
        <v>2.3912949999999999</v>
      </c>
      <c r="CD14" s="236">
        <v>2.6281460000000001</v>
      </c>
      <c r="CE14" s="236">
        <v>2.3642820000000002</v>
      </c>
      <c r="CF14" s="236">
        <v>2.7037969999999998</v>
      </c>
      <c r="CG14" s="236">
        <v>2.3200866699999998</v>
      </c>
      <c r="CH14" s="236">
        <v>2.32734</v>
      </c>
      <c r="CI14" s="236">
        <v>2.3880479999999999</v>
      </c>
      <c r="CJ14" s="236">
        <v>2.6990980000000002</v>
      </c>
      <c r="CK14" s="236">
        <v>2.7962818999999999</v>
      </c>
      <c r="CL14" s="236">
        <v>2.7032039999999999</v>
      </c>
      <c r="CM14" s="236">
        <v>2.719579</v>
      </c>
      <c r="CN14" s="236">
        <v>2.4258860000000002</v>
      </c>
      <c r="CO14" s="236">
        <v>2.5133920000000001</v>
      </c>
      <c r="CP14" s="236">
        <v>2.7579366699999999</v>
      </c>
      <c r="CQ14" s="236">
        <v>2.264691</v>
      </c>
      <c r="CR14" s="236">
        <v>2.2490489999999999</v>
      </c>
      <c r="CS14" s="236">
        <v>2.3371593000000002</v>
      </c>
      <c r="CT14" s="236">
        <v>2.4772949999999998</v>
      </c>
      <c r="CU14" s="236">
        <v>2.2947120000000001</v>
      </c>
      <c r="CV14" s="236">
        <v>2.64741179</v>
      </c>
      <c r="CW14" s="236">
        <v>2.2490480000000002</v>
      </c>
      <c r="CX14" s="236">
        <v>2.2745169999999999</v>
      </c>
      <c r="CY14" s="236">
        <v>2.2873929999999998</v>
      </c>
      <c r="CZ14" s="236">
        <v>2.3016179999999999</v>
      </c>
      <c r="DA14" s="236">
        <v>2.5577179999999999</v>
      </c>
      <c r="DB14" s="236">
        <v>2.563774</v>
      </c>
      <c r="DC14" s="236">
        <v>2.5237949999999998</v>
      </c>
      <c r="DD14" s="236">
        <v>2.501204</v>
      </c>
      <c r="DE14" s="236">
        <v>2.3181180000000001</v>
      </c>
      <c r="DF14" s="236">
        <v>2.3275049999999999</v>
      </c>
      <c r="DG14" s="236">
        <v>2.3404834999999999</v>
      </c>
      <c r="DH14" s="236">
        <v>2.6914012199999999</v>
      </c>
      <c r="DI14" s="236">
        <v>2.5574509999999999</v>
      </c>
      <c r="DJ14" s="236">
        <v>2.5517500000000002</v>
      </c>
      <c r="DK14" s="236">
        <v>2.3303509999999998</v>
      </c>
      <c r="DL14" s="236">
        <v>2.7954089999999998</v>
      </c>
      <c r="DM14" s="236">
        <v>2.723258</v>
      </c>
      <c r="DN14" s="236">
        <v>2.5786030000000002</v>
      </c>
      <c r="DO14" s="236">
        <v>2.2319040000000001</v>
      </c>
      <c r="DP14" s="236">
        <v>2.7157550000000001</v>
      </c>
      <c r="DQ14" s="236">
        <v>2.3292649999999999</v>
      </c>
      <c r="DR14" s="236">
        <v>2.3292649999999999</v>
      </c>
      <c r="DS14" s="236">
        <v>2.4192399999999998</v>
      </c>
      <c r="DT14" s="236">
        <v>2.5306449999999998</v>
      </c>
      <c r="DU14" s="236">
        <v>2.53416</v>
      </c>
      <c r="DV14" s="236">
        <v>2.2660840000000002</v>
      </c>
      <c r="DW14" s="236">
        <v>2.2435510000000001</v>
      </c>
      <c r="DX14" s="236">
        <v>2.210753</v>
      </c>
      <c r="DY14" s="236">
        <v>2.4888618600000001</v>
      </c>
      <c r="DZ14" s="236">
        <v>2.3837519999999999</v>
      </c>
      <c r="EA14" s="236">
        <v>2.3891520000000002</v>
      </c>
      <c r="EB14" s="236">
        <v>2.2700300000000002</v>
      </c>
      <c r="EC14" s="236">
        <v>2.2845390000000001</v>
      </c>
      <c r="ED14" s="236">
        <v>2.3223940000000001</v>
      </c>
      <c r="EE14" s="236">
        <v>2.4530750000000001</v>
      </c>
      <c r="EF14" s="236">
        <v>2.61762088</v>
      </c>
      <c r="EG14" s="236">
        <v>2.5535369999999999</v>
      </c>
      <c r="EH14" s="236">
        <v>2.5535369999999999</v>
      </c>
      <c r="EI14" s="236">
        <v>2.2574209999999999</v>
      </c>
      <c r="EJ14" s="236">
        <v>2.5162779999999998</v>
      </c>
      <c r="EK14" s="236">
        <v>2.527212</v>
      </c>
      <c r="EL14" s="236">
        <v>2.5237949999999998</v>
      </c>
      <c r="EM14" s="236">
        <v>2.273606</v>
      </c>
      <c r="EN14" s="236">
        <v>2.39019</v>
      </c>
      <c r="EO14" s="236">
        <v>2.825596</v>
      </c>
      <c r="EP14" s="236">
        <v>2.3292959999999998</v>
      </c>
      <c r="EQ14" s="236">
        <v>2.3290359999999999</v>
      </c>
      <c r="ER14" s="236">
        <v>2.3620329299999998</v>
      </c>
      <c r="ES14" s="236">
        <v>2.319623</v>
      </c>
      <c r="ET14" s="236">
        <v>2.3027060000000001</v>
      </c>
      <c r="EU14" s="236">
        <v>2.3111619999999999</v>
      </c>
      <c r="EV14" s="236">
        <v>2.3798659999999998</v>
      </c>
      <c r="EW14" s="236">
        <v>2.411797</v>
      </c>
      <c r="EX14" s="236">
        <v>2.3847360000000002</v>
      </c>
      <c r="EY14" s="236">
        <v>2.4974690000000002</v>
      </c>
      <c r="EZ14" s="236">
        <v>2.48115</v>
      </c>
      <c r="FA14" s="236">
        <v>2.4742860000000002</v>
      </c>
      <c r="FB14" s="236">
        <v>2.6236017299999999</v>
      </c>
      <c r="FC14" s="236">
        <v>2.4747690000000002</v>
      </c>
      <c r="FD14" s="236">
        <v>2.7738350000000001</v>
      </c>
      <c r="FE14" s="236">
        <v>2.3401869999999998</v>
      </c>
      <c r="FF14" s="236">
        <v>2.6719610600000001</v>
      </c>
      <c r="FG14" s="236">
        <v>2.8114520000000001</v>
      </c>
      <c r="FH14" s="236">
        <v>2.2873239999999999</v>
      </c>
      <c r="FI14" s="236">
        <v>2.2923149999999999</v>
      </c>
      <c r="FJ14" s="236">
        <v>2.320945</v>
      </c>
      <c r="FK14" s="236">
        <v>2.3883920000000001</v>
      </c>
      <c r="FL14" s="236">
        <v>2.5771900699999999</v>
      </c>
      <c r="FM14" s="236">
        <v>2.5724179999999999</v>
      </c>
      <c r="FN14" s="236">
        <v>2.576886</v>
      </c>
      <c r="FO14" s="236">
        <v>2.4926740000000001</v>
      </c>
      <c r="FP14" s="236">
        <v>2.4926740000000001</v>
      </c>
      <c r="FQ14" s="236">
        <v>2.4028360000000002</v>
      </c>
      <c r="FR14" s="236">
        <v>2.4028360000000002</v>
      </c>
      <c r="FS14" s="236">
        <v>2.4028360000000002</v>
      </c>
      <c r="FT14" s="236">
        <v>2.5500289999999999</v>
      </c>
      <c r="FU14" s="236">
        <v>2.5442689999999999</v>
      </c>
      <c r="FV14" s="236">
        <v>2.2335699999999998</v>
      </c>
      <c r="FW14" s="236">
        <v>2.231258</v>
      </c>
      <c r="FX14" s="236">
        <v>2.5083383000000001</v>
      </c>
      <c r="FY14" s="236">
        <v>2.393573</v>
      </c>
      <c r="FZ14" s="236">
        <v>2.5396890000000001</v>
      </c>
      <c r="GA14" s="236">
        <v>2.7037969999999998</v>
      </c>
      <c r="GB14" s="236">
        <v>2.7037969999999998</v>
      </c>
      <c r="GC14" s="236">
        <v>2.537979</v>
      </c>
      <c r="GD14" s="236">
        <v>2.2299609999999999</v>
      </c>
      <c r="GE14" s="236">
        <v>2.5154290000000001</v>
      </c>
      <c r="GF14" s="236">
        <v>2.501204</v>
      </c>
      <c r="GG14" s="236">
        <v>2.64640743</v>
      </c>
      <c r="GH14" s="236">
        <v>2.2837360000000002</v>
      </c>
      <c r="GI14" s="236">
        <v>2.64640743</v>
      </c>
      <c r="GJ14" s="236">
        <v>2.4926740000000001</v>
      </c>
      <c r="GK14" s="236">
        <v>2.3405770000000001</v>
      </c>
      <c r="GL14" s="236">
        <v>2.426876</v>
      </c>
      <c r="GM14" s="236">
        <v>2.3311980000000001</v>
      </c>
      <c r="GN14" s="236">
        <v>2.3353959999999998</v>
      </c>
      <c r="GO14" s="236">
        <v>2.2194867700000001</v>
      </c>
      <c r="GP14" s="236">
        <v>2.2138004900000001</v>
      </c>
      <c r="GQ14" s="236">
        <v>2.311032</v>
      </c>
      <c r="GR14" s="236">
        <v>2.4960529999999999</v>
      </c>
      <c r="GS14" s="236">
        <v>2.510821</v>
      </c>
      <c r="GT14" s="236">
        <v>2.508003</v>
      </c>
      <c r="GU14" s="236">
        <v>2.3353959999999998</v>
      </c>
      <c r="GV14" s="236">
        <v>2.3353959999999998</v>
      </c>
      <c r="GW14" s="236">
        <v>2.3353959999999998</v>
      </c>
      <c r="GX14" s="236">
        <v>2.7965140000000002</v>
      </c>
      <c r="GY14" s="236">
        <v>2.795166</v>
      </c>
      <c r="GZ14" s="236">
        <v>2.795166</v>
      </c>
      <c r="HA14" s="236">
        <v>2.795166</v>
      </c>
      <c r="HB14" s="236">
        <v>2.5021599999999999</v>
      </c>
      <c r="HC14" s="236">
        <v>2.583847</v>
      </c>
      <c r="HD14" s="236">
        <v>2.5740750000000001</v>
      </c>
      <c r="HE14" s="236">
        <v>2.612193</v>
      </c>
      <c r="HF14" s="236">
        <v>2.5691389999999998</v>
      </c>
      <c r="HG14" s="236">
        <v>2.6878120000000001</v>
      </c>
      <c r="HH14" s="236">
        <v>2.2262498000000002</v>
      </c>
      <c r="HI14" s="236">
        <v>2.7828170000000001</v>
      </c>
      <c r="HJ14" s="236">
        <v>2.3280175000000001</v>
      </c>
      <c r="HK14" s="236">
        <v>2.332611</v>
      </c>
      <c r="HL14" s="236">
        <v>2.4720469999999999</v>
      </c>
      <c r="HM14" s="236">
        <v>2.2964829999999998</v>
      </c>
      <c r="HN14" s="236">
        <v>2.2087328099999999</v>
      </c>
      <c r="HO14" s="236">
        <v>2.2792620000000001</v>
      </c>
      <c r="HP14" s="236">
        <v>2.291865</v>
      </c>
      <c r="HQ14" s="236">
        <v>2.6891764500000002</v>
      </c>
      <c r="HR14" s="236">
        <v>2.334015</v>
      </c>
      <c r="HS14" s="236">
        <v>2.8219750000000001</v>
      </c>
    </row>
    <row r="15" spans="1:227" x14ac:dyDescent="0.35">
      <c r="A15" s="238"/>
      <c r="B15" s="237">
        <v>45658.25</v>
      </c>
      <c r="C15" s="236">
        <v>2.4925220000000001</v>
      </c>
      <c r="D15" s="236">
        <v>2.4959009999999999</v>
      </c>
      <c r="E15" s="236">
        <v>2.4938699999999998</v>
      </c>
      <c r="F15" s="236">
        <v>2.4925220000000001</v>
      </c>
      <c r="G15" s="236">
        <v>2.3293330000000001</v>
      </c>
      <c r="H15" s="236">
        <v>2.5335450000000002</v>
      </c>
      <c r="I15" s="236">
        <v>2.5219330000000002</v>
      </c>
      <c r="J15" s="236">
        <v>2.5377320000000001</v>
      </c>
      <c r="K15" s="236">
        <v>2.3243459999999998</v>
      </c>
      <c r="L15" s="236">
        <v>2.513922</v>
      </c>
      <c r="M15" s="236">
        <v>2.523323</v>
      </c>
      <c r="N15" s="236">
        <v>2.5015010000000002</v>
      </c>
      <c r="O15" s="236">
        <v>2.6415709999999999</v>
      </c>
      <c r="P15" s="236">
        <v>2.5553448300000001</v>
      </c>
      <c r="Q15" s="236">
        <v>2.534494</v>
      </c>
      <c r="R15" s="236">
        <v>2.3643969999999999</v>
      </c>
      <c r="S15" s="236">
        <v>2.6209699999999998</v>
      </c>
      <c r="T15" s="236">
        <v>2.480175</v>
      </c>
      <c r="U15" s="236">
        <v>2.480175</v>
      </c>
      <c r="V15" s="236">
        <v>2.603774</v>
      </c>
      <c r="W15" s="236">
        <v>2.3203610000000001</v>
      </c>
      <c r="X15" s="236">
        <v>2.2465480000000002</v>
      </c>
      <c r="Y15" s="236">
        <v>2.2962099999999999</v>
      </c>
      <c r="Z15" s="236">
        <v>2.5338370000000001</v>
      </c>
      <c r="AA15" s="236">
        <v>2.2310940000000001</v>
      </c>
      <c r="AB15" s="236">
        <v>2.3201870000000002</v>
      </c>
      <c r="AC15" s="236">
        <v>2.3239040000000002</v>
      </c>
      <c r="AD15" s="236">
        <v>2.3153779999999999</v>
      </c>
      <c r="AE15" s="236">
        <v>2.3391000000000002</v>
      </c>
      <c r="AF15" s="236">
        <v>2.5833865</v>
      </c>
      <c r="AG15" s="236">
        <v>2.5981461499999998</v>
      </c>
      <c r="AH15" s="236">
        <v>2.6037889999999999</v>
      </c>
      <c r="AI15" s="236">
        <v>2.6043449999999999</v>
      </c>
      <c r="AJ15" s="236">
        <v>2.268726</v>
      </c>
      <c r="AK15" s="236">
        <v>2.6091679999999999</v>
      </c>
      <c r="AL15" s="236">
        <v>2.2464536700000002</v>
      </c>
      <c r="AM15" s="236">
        <v>2.2549000000000001</v>
      </c>
      <c r="AN15" s="236">
        <v>2.4999980000000002</v>
      </c>
      <c r="AO15" s="236">
        <v>2.2736969999999999</v>
      </c>
      <c r="AP15" s="236">
        <v>2.3700990000000002</v>
      </c>
      <c r="AQ15" s="236">
        <v>2.3700990000000002</v>
      </c>
      <c r="AR15" s="236">
        <v>2.5157210000000001</v>
      </c>
      <c r="AS15" s="236">
        <v>2.4021720000000002</v>
      </c>
      <c r="AT15" s="236">
        <v>2.3593410000000001</v>
      </c>
      <c r="AU15" s="236">
        <v>2.4256700000000002</v>
      </c>
      <c r="AV15" s="236">
        <v>2.3254459999999999</v>
      </c>
      <c r="AW15" s="236">
        <v>2.3142204999999998</v>
      </c>
      <c r="AX15" s="236">
        <v>2.3278089999999998</v>
      </c>
      <c r="AY15" s="236">
        <v>2.6819739999999999</v>
      </c>
      <c r="AZ15" s="236">
        <v>2.3205260000000001</v>
      </c>
      <c r="BA15" s="236">
        <v>2.3205010000000001</v>
      </c>
      <c r="BB15" s="236">
        <v>2.3201480000000001</v>
      </c>
      <c r="BC15" s="236">
        <v>2.3171409999999999</v>
      </c>
      <c r="BD15" s="236">
        <v>2.3211659999999998</v>
      </c>
      <c r="BE15" s="236">
        <v>2.3201480000000001</v>
      </c>
      <c r="BF15" s="236">
        <v>2.4795500000000001</v>
      </c>
      <c r="BG15" s="236">
        <v>2.4745180000000002</v>
      </c>
      <c r="BH15" s="236">
        <v>2.4745180000000002</v>
      </c>
      <c r="BI15" s="236">
        <v>2.4745180000000002</v>
      </c>
      <c r="BJ15" s="236">
        <v>2.2535289999999999</v>
      </c>
      <c r="BK15" s="236">
        <v>2.2685499999999998</v>
      </c>
      <c r="BL15" s="236">
        <v>2.6418599999999999</v>
      </c>
      <c r="BM15" s="236">
        <v>2.642671</v>
      </c>
      <c r="BN15" s="236">
        <v>2.31962</v>
      </c>
      <c r="BO15" s="236">
        <v>2.270861</v>
      </c>
      <c r="BP15" s="236">
        <v>2.4684279999999998</v>
      </c>
      <c r="BQ15" s="236">
        <v>2.2683179999999998</v>
      </c>
      <c r="BR15" s="236">
        <v>2.2712441299999999</v>
      </c>
      <c r="BS15" s="236">
        <v>2.3783699999999999</v>
      </c>
      <c r="BT15" s="236">
        <v>2.4756735000000001</v>
      </c>
      <c r="BU15" s="236">
        <v>2.6818909999999998</v>
      </c>
      <c r="BV15" s="236">
        <v>2.5027210000000002</v>
      </c>
      <c r="BW15" s="236">
        <v>2.315744</v>
      </c>
      <c r="BX15" s="236">
        <v>2.315744</v>
      </c>
      <c r="BY15" s="236">
        <v>2.5528219999999999</v>
      </c>
      <c r="BZ15" s="236">
        <v>2.6194359999999999</v>
      </c>
      <c r="CA15" s="236">
        <v>2.3246889999999998</v>
      </c>
      <c r="CB15" s="236">
        <v>2.380973</v>
      </c>
      <c r="CC15" s="236">
        <v>2.3743409999999998</v>
      </c>
      <c r="CD15" s="236">
        <v>2.6045370000000001</v>
      </c>
      <c r="CE15" s="236">
        <v>2.3549169999999999</v>
      </c>
      <c r="CF15" s="236">
        <v>2.6818909999999998</v>
      </c>
      <c r="CG15" s="236">
        <v>2.3120546700000002</v>
      </c>
      <c r="CH15" s="236">
        <v>2.318927</v>
      </c>
      <c r="CI15" s="236">
        <v>2.3793850000000001</v>
      </c>
      <c r="CJ15" s="236">
        <v>2.6755279999999999</v>
      </c>
      <c r="CK15" s="236">
        <v>2.7719694100000001</v>
      </c>
      <c r="CL15" s="236">
        <v>2.6814490000000002</v>
      </c>
      <c r="CM15" s="236">
        <v>2.697362</v>
      </c>
      <c r="CN15" s="236">
        <v>2.4095040000000001</v>
      </c>
      <c r="CO15" s="236">
        <v>2.4974820000000002</v>
      </c>
      <c r="CP15" s="236">
        <v>2.74259545</v>
      </c>
      <c r="CQ15" s="236">
        <v>2.25583</v>
      </c>
      <c r="CR15" s="236">
        <v>2.247144</v>
      </c>
      <c r="CS15" s="236">
        <v>2.25971543</v>
      </c>
      <c r="CT15" s="236">
        <v>2.4567410000000001</v>
      </c>
      <c r="CU15" s="236">
        <v>2.2990400000000002</v>
      </c>
      <c r="CV15" s="236">
        <v>2.6248422900000001</v>
      </c>
      <c r="CW15" s="236">
        <v>2.2500119999999999</v>
      </c>
      <c r="CX15" s="236">
        <v>2.2682760000000002</v>
      </c>
      <c r="CY15" s="236">
        <v>2.2810739999999998</v>
      </c>
      <c r="CZ15" s="236">
        <v>2.287747</v>
      </c>
      <c r="DA15" s="236">
        <v>2.5348299999999999</v>
      </c>
      <c r="DB15" s="236">
        <v>2.5411519999999999</v>
      </c>
      <c r="DC15" s="236">
        <v>2.5027210000000002</v>
      </c>
      <c r="DD15" s="236">
        <v>2.4822709999999999</v>
      </c>
      <c r="DE15" s="236">
        <v>2.306521</v>
      </c>
      <c r="DF15" s="236">
        <v>2.315744</v>
      </c>
      <c r="DG15" s="236">
        <v>2.3314124999999999</v>
      </c>
      <c r="DH15" s="236">
        <v>2.66754194</v>
      </c>
      <c r="DI15" s="236">
        <v>2.5365929999999999</v>
      </c>
      <c r="DJ15" s="236">
        <v>2.5308950000000001</v>
      </c>
      <c r="DK15" s="236">
        <v>2.3211659999999998</v>
      </c>
      <c r="DL15" s="236">
        <v>2.7711410000000001</v>
      </c>
      <c r="DM15" s="236">
        <v>2.700974</v>
      </c>
      <c r="DN15" s="236">
        <v>2.5634269999999999</v>
      </c>
      <c r="DO15" s="236">
        <v>2.2295479999999999</v>
      </c>
      <c r="DP15" s="236">
        <v>2.6936689999999999</v>
      </c>
      <c r="DQ15" s="236">
        <v>2.3205010000000001</v>
      </c>
      <c r="DR15" s="236">
        <v>2.3205010000000001</v>
      </c>
      <c r="DS15" s="236">
        <v>2.4021430000000001</v>
      </c>
      <c r="DT15" s="236">
        <v>2.5077509999999998</v>
      </c>
      <c r="DU15" s="236">
        <v>2.5101840000000002</v>
      </c>
      <c r="DV15" s="236">
        <v>2.256046</v>
      </c>
      <c r="DW15" s="236">
        <v>2.2298909999999998</v>
      </c>
      <c r="DX15" s="236">
        <v>2.197292</v>
      </c>
      <c r="DY15" s="236">
        <v>2.4729855999999999</v>
      </c>
      <c r="DZ15" s="236">
        <v>2.3744969999999999</v>
      </c>
      <c r="EA15" s="236">
        <v>2.3794949999999999</v>
      </c>
      <c r="EB15" s="236">
        <v>2.2638940000000001</v>
      </c>
      <c r="EC15" s="236">
        <v>2.277844</v>
      </c>
      <c r="ED15" s="236">
        <v>2.2970139999999999</v>
      </c>
      <c r="EE15" s="236">
        <v>2.436401</v>
      </c>
      <c r="EF15" s="236">
        <v>2.5953053499999998</v>
      </c>
      <c r="EG15" s="236">
        <v>2.524375</v>
      </c>
      <c r="EH15" s="236">
        <v>2.524375</v>
      </c>
      <c r="EI15" s="236">
        <v>2.2543669999999998</v>
      </c>
      <c r="EJ15" s="236">
        <v>2.4954049999999999</v>
      </c>
      <c r="EK15" s="236">
        <v>2.5060850000000001</v>
      </c>
      <c r="EL15" s="236">
        <v>2.5027210000000002</v>
      </c>
      <c r="EM15" s="236">
        <v>2.2677269999999998</v>
      </c>
      <c r="EN15" s="236">
        <v>2.380423</v>
      </c>
      <c r="EO15" s="236">
        <v>2.8007949999999999</v>
      </c>
      <c r="EP15" s="236">
        <v>2.3208039999999999</v>
      </c>
      <c r="EQ15" s="236">
        <v>2.320535</v>
      </c>
      <c r="ER15" s="236">
        <v>2.3510168999999999</v>
      </c>
      <c r="ES15" s="236">
        <v>2.308662</v>
      </c>
      <c r="ET15" s="236">
        <v>2.2887420000000001</v>
      </c>
      <c r="EU15" s="236">
        <v>2.3031060000000001</v>
      </c>
      <c r="EV15" s="236">
        <v>2.3010069999999998</v>
      </c>
      <c r="EW15" s="236">
        <v>2.395905</v>
      </c>
      <c r="EX15" s="236">
        <v>2.3700990000000002</v>
      </c>
      <c r="EY15" s="236">
        <v>2.480175</v>
      </c>
      <c r="EZ15" s="236">
        <v>2.4640949999999999</v>
      </c>
      <c r="FA15" s="236">
        <v>2.4573320000000001</v>
      </c>
      <c r="FB15" s="236">
        <v>2.6069940900000002</v>
      </c>
      <c r="FC15" s="236">
        <v>2.4547949999999998</v>
      </c>
      <c r="FD15" s="236">
        <v>2.7500710000000002</v>
      </c>
      <c r="FE15" s="236">
        <v>2.3313250000000001</v>
      </c>
      <c r="FF15" s="236">
        <v>2.6503370899999998</v>
      </c>
      <c r="FG15" s="236">
        <v>2.787239</v>
      </c>
      <c r="FH15" s="236">
        <v>2.2744219999999999</v>
      </c>
      <c r="FI15" s="236">
        <v>2.2798470000000002</v>
      </c>
      <c r="FJ15" s="236">
        <v>2.3129819999999999</v>
      </c>
      <c r="FK15" s="236">
        <v>2.3795890000000002</v>
      </c>
      <c r="FL15" s="236">
        <v>2.5531232300000002</v>
      </c>
      <c r="FM15" s="236">
        <v>2.5486040000000001</v>
      </c>
      <c r="FN15" s="236">
        <v>2.5528219999999999</v>
      </c>
      <c r="FO15" s="236">
        <v>2.4753919999999998</v>
      </c>
      <c r="FP15" s="236">
        <v>2.4753919999999998</v>
      </c>
      <c r="FQ15" s="236">
        <v>2.3717380000000001</v>
      </c>
      <c r="FR15" s="236">
        <v>2.3717380000000001</v>
      </c>
      <c r="FS15" s="236">
        <v>2.3717380000000001</v>
      </c>
      <c r="FT15" s="236">
        <v>2.5289190000000001</v>
      </c>
      <c r="FU15" s="236">
        <v>2.5232739999999998</v>
      </c>
      <c r="FV15" s="236">
        <v>2.2181519999999999</v>
      </c>
      <c r="FW15" s="236">
        <v>2.2106479999999999</v>
      </c>
      <c r="FX15" s="236">
        <v>2.4907600799999998</v>
      </c>
      <c r="FY15" s="236">
        <v>2.3765480000000001</v>
      </c>
      <c r="FZ15" s="236">
        <v>2.5280459999999998</v>
      </c>
      <c r="GA15" s="236">
        <v>2.6818909999999998</v>
      </c>
      <c r="GB15" s="236">
        <v>2.6818909999999998</v>
      </c>
      <c r="GC15" s="236">
        <v>2.5127069999999998</v>
      </c>
      <c r="GD15" s="236">
        <v>2.230429</v>
      </c>
      <c r="GE15" s="236">
        <v>2.4870480000000001</v>
      </c>
      <c r="GF15" s="236">
        <v>2.4822709999999999</v>
      </c>
      <c r="GG15" s="236">
        <v>2.62384649</v>
      </c>
      <c r="GH15" s="236">
        <v>2.2610950000000001</v>
      </c>
      <c r="GI15" s="236">
        <v>2.62384649</v>
      </c>
      <c r="GJ15" s="236">
        <v>2.4753919999999998</v>
      </c>
      <c r="GK15" s="236">
        <v>2.3312529999999998</v>
      </c>
      <c r="GL15" s="236">
        <v>2.4165869999999998</v>
      </c>
      <c r="GM15" s="236">
        <v>2.3170579999999998</v>
      </c>
      <c r="GN15" s="236">
        <v>2.3262529999999999</v>
      </c>
      <c r="GO15" s="236">
        <v>2.2044985800000001</v>
      </c>
      <c r="GP15" s="236">
        <v>2.1988506999999999</v>
      </c>
      <c r="GQ15" s="236">
        <v>2.2991489999999999</v>
      </c>
      <c r="GR15" s="236">
        <v>2.476375</v>
      </c>
      <c r="GS15" s="236">
        <v>2.4922550000000001</v>
      </c>
      <c r="GT15" s="236">
        <v>2.4899580000000001</v>
      </c>
      <c r="GU15" s="236">
        <v>2.3262529999999999</v>
      </c>
      <c r="GV15" s="236">
        <v>2.3262529999999999</v>
      </c>
      <c r="GW15" s="236">
        <v>2.3262529999999999</v>
      </c>
      <c r="GX15" s="236">
        <v>2.7722169999999999</v>
      </c>
      <c r="GY15" s="236">
        <v>2.7709079999999999</v>
      </c>
      <c r="GZ15" s="236">
        <v>2.7709079999999999</v>
      </c>
      <c r="HA15" s="236">
        <v>2.7709079999999999</v>
      </c>
      <c r="HB15" s="236">
        <v>2.4816889999999998</v>
      </c>
      <c r="HC15" s="236">
        <v>2.563418</v>
      </c>
      <c r="HD15" s="236">
        <v>2.553852</v>
      </c>
      <c r="HE15" s="236">
        <v>2.5834510000000002</v>
      </c>
      <c r="HF15" s="236">
        <v>2.5463930000000001</v>
      </c>
      <c r="HG15" s="236">
        <v>2.666531</v>
      </c>
      <c r="HH15" s="236">
        <v>2.2041787199999998</v>
      </c>
      <c r="HI15" s="236">
        <v>2.7587600000000001</v>
      </c>
      <c r="HJ15" s="236">
        <v>2.3173865</v>
      </c>
      <c r="HK15" s="236">
        <v>2.321955</v>
      </c>
      <c r="HL15" s="236">
        <v>2.4562780000000002</v>
      </c>
      <c r="HM15" s="236">
        <v>2.2915920000000001</v>
      </c>
      <c r="HN15" s="236">
        <v>2.1938172499999999</v>
      </c>
      <c r="HO15" s="236">
        <v>2.2645395000000001</v>
      </c>
      <c r="HP15" s="236">
        <v>2.277272</v>
      </c>
      <c r="HQ15" s="236">
        <v>2.6672227300000002</v>
      </c>
      <c r="HR15" s="236">
        <v>2.3249330000000001</v>
      </c>
      <c r="HS15" s="236">
        <v>2.7972450000000002</v>
      </c>
    </row>
    <row r="16" spans="1:227" x14ac:dyDescent="0.35">
      <c r="A16" s="238"/>
      <c r="B16" s="237">
        <v>45658.270833333299</v>
      </c>
      <c r="C16" s="236">
        <v>2.4651019999999999</v>
      </c>
      <c r="D16" s="236">
        <v>2.468267</v>
      </c>
      <c r="E16" s="236">
        <v>2.4663689999999998</v>
      </c>
      <c r="F16" s="236">
        <v>2.4651019999999999</v>
      </c>
      <c r="G16" s="236">
        <v>2.3153589999999999</v>
      </c>
      <c r="H16" s="236">
        <v>2.5128740000000001</v>
      </c>
      <c r="I16" s="236">
        <v>2.5020120000000001</v>
      </c>
      <c r="J16" s="236">
        <v>2.5161699999999998</v>
      </c>
      <c r="K16" s="236">
        <v>2.312602</v>
      </c>
      <c r="L16" s="236">
        <v>2.4848240000000001</v>
      </c>
      <c r="M16" s="236">
        <v>2.5036350000000001</v>
      </c>
      <c r="N16" s="236">
        <v>2.4819019999999998</v>
      </c>
      <c r="O16" s="236">
        <v>2.6041910000000001</v>
      </c>
      <c r="P16" s="236">
        <v>2.5148849700000002</v>
      </c>
      <c r="Q16" s="236">
        <v>2.5142009999999999</v>
      </c>
      <c r="R16" s="236">
        <v>2.3572030000000002</v>
      </c>
      <c r="S16" s="236">
        <v>2.584441</v>
      </c>
      <c r="T16" s="236">
        <v>2.454742</v>
      </c>
      <c r="U16" s="236">
        <v>2.454742</v>
      </c>
      <c r="V16" s="236">
        <v>2.5681660000000002</v>
      </c>
      <c r="W16" s="236">
        <v>2.3074560000000002</v>
      </c>
      <c r="X16" s="236">
        <v>2.2405089999999999</v>
      </c>
      <c r="Y16" s="236">
        <v>2.2853309999999998</v>
      </c>
      <c r="Z16" s="236">
        <v>2.5151340000000002</v>
      </c>
      <c r="AA16" s="236">
        <v>2.231417</v>
      </c>
      <c r="AB16" s="236">
        <v>2.312649</v>
      </c>
      <c r="AC16" s="236">
        <v>2.3097880000000002</v>
      </c>
      <c r="AD16" s="236">
        <v>2.3026849999999999</v>
      </c>
      <c r="AE16" s="236">
        <v>2.3252030000000001</v>
      </c>
      <c r="AF16" s="236">
        <v>2.5492145000000002</v>
      </c>
      <c r="AG16" s="236">
        <v>2.56290832</v>
      </c>
      <c r="AH16" s="236">
        <v>2.5684269999999998</v>
      </c>
      <c r="AI16" s="236">
        <v>2.5691190000000002</v>
      </c>
      <c r="AJ16" s="236">
        <v>2.2612920000000001</v>
      </c>
      <c r="AK16" s="236">
        <v>2.5733860000000002</v>
      </c>
      <c r="AL16" s="236">
        <v>2.2497669999999999</v>
      </c>
      <c r="AM16" s="236">
        <v>2.261164</v>
      </c>
      <c r="AN16" s="236">
        <v>2.4796230000000001</v>
      </c>
      <c r="AO16" s="236">
        <v>2.2647029999999999</v>
      </c>
      <c r="AP16" s="236">
        <v>2.3531439999999999</v>
      </c>
      <c r="AQ16" s="236">
        <v>2.3531439999999999</v>
      </c>
      <c r="AR16" s="236">
        <v>2.4827720000000002</v>
      </c>
      <c r="AS16" s="236">
        <v>2.384792</v>
      </c>
      <c r="AT16" s="236">
        <v>2.3423340000000001</v>
      </c>
      <c r="AU16" s="236">
        <v>2.411915</v>
      </c>
      <c r="AV16" s="236">
        <v>2.3120159999999998</v>
      </c>
      <c r="AW16" s="236">
        <v>2.2916069999999999</v>
      </c>
      <c r="AX16" s="236">
        <v>2.3051409999999999</v>
      </c>
      <c r="AY16" s="236">
        <v>2.6428669999999999</v>
      </c>
      <c r="AZ16" s="236">
        <v>2.305202</v>
      </c>
      <c r="BA16" s="236">
        <v>2.3058360000000002</v>
      </c>
      <c r="BB16" s="236">
        <v>2.3054839999999999</v>
      </c>
      <c r="BC16" s="236">
        <v>2.3024957499999998</v>
      </c>
      <c r="BD16" s="236">
        <v>2.3076569999999998</v>
      </c>
      <c r="BE16" s="236">
        <v>2.3054839999999999</v>
      </c>
      <c r="BF16" s="236">
        <v>2.4613499999999999</v>
      </c>
      <c r="BG16" s="236">
        <v>2.4565549999999998</v>
      </c>
      <c r="BH16" s="236">
        <v>2.4565549999999998</v>
      </c>
      <c r="BI16" s="236">
        <v>2.4565549999999998</v>
      </c>
      <c r="BJ16" s="236">
        <v>2.245851</v>
      </c>
      <c r="BK16" s="236">
        <v>2.2607529999999998</v>
      </c>
      <c r="BL16" s="236">
        <v>2.604606</v>
      </c>
      <c r="BM16" s="236">
        <v>2.6052170000000001</v>
      </c>
      <c r="BN16" s="236">
        <v>2.3157679999999998</v>
      </c>
      <c r="BO16" s="236">
        <v>2.270248</v>
      </c>
      <c r="BP16" s="236">
        <v>2.454933</v>
      </c>
      <c r="BQ16" s="236">
        <v>2.2602760000000002</v>
      </c>
      <c r="BR16" s="236">
        <v>2.2631917600000002</v>
      </c>
      <c r="BS16" s="236">
        <v>2.3679559999999999</v>
      </c>
      <c r="BT16" s="236">
        <v>2.4410451700000002</v>
      </c>
      <c r="BU16" s="236">
        <v>2.6426989999999999</v>
      </c>
      <c r="BV16" s="236">
        <v>2.4822009999999999</v>
      </c>
      <c r="BW16" s="236">
        <v>2.3145500000000001</v>
      </c>
      <c r="BX16" s="236">
        <v>2.3145500000000001</v>
      </c>
      <c r="BY16" s="236">
        <v>2.5216069999999999</v>
      </c>
      <c r="BZ16" s="236">
        <v>2.5801769999999999</v>
      </c>
      <c r="CA16" s="236">
        <v>2.318946</v>
      </c>
      <c r="CB16" s="236">
        <v>2.3745159999999998</v>
      </c>
      <c r="CC16" s="236">
        <v>2.3673310000000001</v>
      </c>
      <c r="CD16" s="236">
        <v>2.568937</v>
      </c>
      <c r="CE16" s="236">
        <v>2.3387880000000001</v>
      </c>
      <c r="CF16" s="236">
        <v>2.6426989999999999</v>
      </c>
      <c r="CG16" s="236">
        <v>2.2939373299999999</v>
      </c>
      <c r="CH16" s="236">
        <v>2.3030750000000002</v>
      </c>
      <c r="CI16" s="236">
        <v>2.3664160000000001</v>
      </c>
      <c r="CJ16" s="236">
        <v>2.6328770000000001</v>
      </c>
      <c r="CK16" s="236">
        <v>2.7272699600000001</v>
      </c>
      <c r="CL16" s="236">
        <v>2.6418110000000001</v>
      </c>
      <c r="CM16" s="236">
        <v>2.6566200000000002</v>
      </c>
      <c r="CN16" s="236">
        <v>2.3865020000000001</v>
      </c>
      <c r="CO16" s="236">
        <v>2.4626610000000002</v>
      </c>
      <c r="CP16" s="236">
        <v>2.70550756</v>
      </c>
      <c r="CQ16" s="236">
        <v>2.239366</v>
      </c>
      <c r="CR16" s="236">
        <v>2.24709</v>
      </c>
      <c r="CS16" s="236">
        <v>2.26329797</v>
      </c>
      <c r="CT16" s="236">
        <v>2.4337070000000001</v>
      </c>
      <c r="CU16" s="236">
        <v>2.2885710000000001</v>
      </c>
      <c r="CV16" s="236">
        <v>2.6054675500000002</v>
      </c>
      <c r="CW16" s="236">
        <v>2.2471719999999999</v>
      </c>
      <c r="CX16" s="236">
        <v>2.26163633</v>
      </c>
      <c r="CY16" s="236">
        <v>2.2727810000000002</v>
      </c>
      <c r="CZ16" s="236">
        <v>2.2900550000000002</v>
      </c>
      <c r="DA16" s="236">
        <v>2.5120010000000002</v>
      </c>
      <c r="DB16" s="236">
        <v>2.5188199999999998</v>
      </c>
      <c r="DC16" s="236">
        <v>2.4822009999999999</v>
      </c>
      <c r="DD16" s="236">
        <v>2.463282</v>
      </c>
      <c r="DE16" s="236">
        <v>2.3050790000000001</v>
      </c>
      <c r="DF16" s="236">
        <v>2.3145500000000001</v>
      </c>
      <c r="DG16" s="236">
        <v>2.3166644999999999</v>
      </c>
      <c r="DH16" s="236">
        <v>2.62756195</v>
      </c>
      <c r="DI16" s="236">
        <v>2.5167380000000001</v>
      </c>
      <c r="DJ16" s="236">
        <v>2.511031</v>
      </c>
      <c r="DK16" s="236">
        <v>2.3076569999999998</v>
      </c>
      <c r="DL16" s="236">
        <v>2.7265220000000001</v>
      </c>
      <c r="DM16" s="236">
        <v>2.6607270000000001</v>
      </c>
      <c r="DN16" s="236">
        <v>2.5292680000000001</v>
      </c>
      <c r="DO16" s="236">
        <v>2.2276539999999998</v>
      </c>
      <c r="DP16" s="236">
        <v>2.6538330000000001</v>
      </c>
      <c r="DQ16" s="236">
        <v>2.3058360000000002</v>
      </c>
      <c r="DR16" s="236">
        <v>2.3058360000000002</v>
      </c>
      <c r="DS16" s="236">
        <v>2.3799730000000001</v>
      </c>
      <c r="DT16" s="236">
        <v>2.4852609999999999</v>
      </c>
      <c r="DU16" s="236">
        <v>2.4863729999999999</v>
      </c>
      <c r="DV16" s="236">
        <v>2.249657</v>
      </c>
      <c r="DW16" s="236">
        <v>2.2210489999999998</v>
      </c>
      <c r="DX16" s="236">
        <v>2.1885789999999998</v>
      </c>
      <c r="DY16" s="236">
        <v>2.44825553</v>
      </c>
      <c r="DZ16" s="236">
        <v>2.3604430000000001</v>
      </c>
      <c r="EA16" s="236">
        <v>2.3652799999999998</v>
      </c>
      <c r="EB16" s="236">
        <v>2.2532230000000002</v>
      </c>
      <c r="EC16" s="236">
        <v>2.267083</v>
      </c>
      <c r="ED16" s="236">
        <v>2.2805249999999999</v>
      </c>
      <c r="EE16" s="236">
        <v>2.4121299999999999</v>
      </c>
      <c r="EF16" s="236">
        <v>2.57614864</v>
      </c>
      <c r="EG16" s="236">
        <v>2.491514</v>
      </c>
      <c r="EH16" s="236">
        <v>2.491514</v>
      </c>
      <c r="EI16" s="236">
        <v>2.2542040000000001</v>
      </c>
      <c r="EJ16" s="236">
        <v>2.4751799999999999</v>
      </c>
      <c r="EK16" s="236">
        <v>2.4855960000000001</v>
      </c>
      <c r="EL16" s="236">
        <v>2.4822009999999999</v>
      </c>
      <c r="EM16" s="236">
        <v>2.260297</v>
      </c>
      <c r="EN16" s="236">
        <v>2.3663180000000001</v>
      </c>
      <c r="EO16" s="236">
        <v>2.7543630000000001</v>
      </c>
      <c r="EP16" s="236">
        <v>2.3054649999999999</v>
      </c>
      <c r="EQ16" s="236">
        <v>2.3052090000000001</v>
      </c>
      <c r="ER16" s="236">
        <v>2.3372653300000001</v>
      </c>
      <c r="ES16" s="236">
        <v>2.298187</v>
      </c>
      <c r="ET16" s="236">
        <v>2.2796439999999998</v>
      </c>
      <c r="EU16" s="236">
        <v>2.2935819999999998</v>
      </c>
      <c r="EV16" s="236">
        <v>2.3046549999999999</v>
      </c>
      <c r="EW16" s="236">
        <v>2.3779080000000001</v>
      </c>
      <c r="EX16" s="236">
        <v>2.3531439999999999</v>
      </c>
      <c r="EY16" s="236">
        <v>2.454742</v>
      </c>
      <c r="EZ16" s="236">
        <v>2.4387259999999999</v>
      </c>
      <c r="FA16" s="236">
        <v>2.4319890000000002</v>
      </c>
      <c r="FB16" s="236">
        <v>2.57064622</v>
      </c>
      <c r="FC16" s="236">
        <v>2.4293779999999998</v>
      </c>
      <c r="FD16" s="236">
        <v>2.706709</v>
      </c>
      <c r="FE16" s="236">
        <v>2.3158059999999998</v>
      </c>
      <c r="FF16" s="236">
        <v>2.6119873899999999</v>
      </c>
      <c r="FG16" s="236">
        <v>2.7503090000000001</v>
      </c>
      <c r="FH16" s="236">
        <v>2.2744420000000001</v>
      </c>
      <c r="FI16" s="236">
        <v>2.278292</v>
      </c>
      <c r="FJ16" s="236">
        <v>2.3030789999999999</v>
      </c>
      <c r="FK16" s="236">
        <v>2.3665500000000002</v>
      </c>
      <c r="FL16" s="236">
        <v>2.5219045499999999</v>
      </c>
      <c r="FM16" s="236">
        <v>2.5176530000000001</v>
      </c>
      <c r="FN16" s="236">
        <v>2.5216069999999999</v>
      </c>
      <c r="FO16" s="236">
        <v>2.457109</v>
      </c>
      <c r="FP16" s="236">
        <v>2.457109</v>
      </c>
      <c r="FQ16" s="236">
        <v>2.3553579999999998</v>
      </c>
      <c r="FR16" s="236">
        <v>2.3553579999999998</v>
      </c>
      <c r="FS16" s="236">
        <v>2.3553579999999998</v>
      </c>
      <c r="FT16" s="236">
        <v>2.5087649999999999</v>
      </c>
      <c r="FU16" s="236">
        <v>2.5032350000000001</v>
      </c>
      <c r="FV16" s="236">
        <v>2.2290559999999999</v>
      </c>
      <c r="FW16" s="236">
        <v>2.2214260000000001</v>
      </c>
      <c r="FX16" s="236">
        <v>2.4653724700000001</v>
      </c>
      <c r="FY16" s="236">
        <v>2.369383</v>
      </c>
      <c r="FZ16" s="236">
        <v>2.4952529999999999</v>
      </c>
      <c r="GA16" s="236">
        <v>2.6426989999999999</v>
      </c>
      <c r="GB16" s="236">
        <v>2.6426989999999999</v>
      </c>
      <c r="GC16" s="236">
        <v>2.4864670000000002</v>
      </c>
      <c r="GD16" s="236">
        <v>2.2307350000000001</v>
      </c>
      <c r="GE16" s="236">
        <v>2.464588</v>
      </c>
      <c r="GF16" s="236">
        <v>2.463282</v>
      </c>
      <c r="GG16" s="236">
        <v>2.6044791100000002</v>
      </c>
      <c r="GH16" s="236">
        <v>2.2446090000000001</v>
      </c>
      <c r="GI16" s="236">
        <v>2.6044791100000002</v>
      </c>
      <c r="GJ16" s="236">
        <v>2.457109</v>
      </c>
      <c r="GK16" s="236">
        <v>2.3172039999999998</v>
      </c>
      <c r="GL16" s="236">
        <v>2.401637</v>
      </c>
      <c r="GM16" s="236">
        <v>2.3023660000000001</v>
      </c>
      <c r="GN16" s="236">
        <v>2.3125749999999998</v>
      </c>
      <c r="GO16" s="236">
        <v>2.1834536400000002</v>
      </c>
      <c r="GP16" s="236">
        <v>2.1778596800000001</v>
      </c>
      <c r="GQ16" s="236">
        <v>2.290664</v>
      </c>
      <c r="GR16" s="236">
        <v>2.4578129999999998</v>
      </c>
      <c r="GS16" s="236">
        <v>2.473306</v>
      </c>
      <c r="GT16" s="236">
        <v>2.4712070000000002</v>
      </c>
      <c r="GU16" s="236">
        <v>2.3125749999999998</v>
      </c>
      <c r="GV16" s="236">
        <v>2.3125749999999998</v>
      </c>
      <c r="GW16" s="236">
        <v>2.3125749999999998</v>
      </c>
      <c r="GX16" s="236">
        <v>2.7274850000000002</v>
      </c>
      <c r="GY16" s="236">
        <v>2.7262749999999998</v>
      </c>
      <c r="GZ16" s="236">
        <v>2.7262749999999998</v>
      </c>
      <c r="HA16" s="236">
        <v>2.7262749999999998</v>
      </c>
      <c r="HB16" s="236">
        <v>2.4543499999999998</v>
      </c>
      <c r="HC16" s="236">
        <v>2.5430410000000001</v>
      </c>
      <c r="HD16" s="236">
        <v>2.5334889999999999</v>
      </c>
      <c r="HE16" s="236">
        <v>2.5511170000000001</v>
      </c>
      <c r="HF16" s="236">
        <v>2.5239739999999999</v>
      </c>
      <c r="HG16" s="236">
        <v>2.6280990000000002</v>
      </c>
      <c r="HH16" s="236">
        <v>2.1881077000000002</v>
      </c>
      <c r="HI16" s="236">
        <v>2.7147480000000002</v>
      </c>
      <c r="HJ16" s="236">
        <v>2.3037915</v>
      </c>
      <c r="HK16" s="236">
        <v>2.30836</v>
      </c>
      <c r="HL16" s="236">
        <v>2.4317150000000001</v>
      </c>
      <c r="HM16" s="236">
        <v>2.2835779999999999</v>
      </c>
      <c r="HN16" s="236">
        <v>2.1728742699999999</v>
      </c>
      <c r="HO16" s="236">
        <v>2.2508295</v>
      </c>
      <c r="HP16" s="236">
        <v>2.2633299999999998</v>
      </c>
      <c r="HQ16" s="236">
        <v>2.6283118700000001</v>
      </c>
      <c r="HR16" s="236">
        <v>2.310778</v>
      </c>
      <c r="HS16" s="236">
        <v>2.7510270000000001</v>
      </c>
    </row>
    <row r="17" spans="1:227" x14ac:dyDescent="0.35">
      <c r="A17" s="238"/>
      <c r="B17" s="237">
        <v>45658.291666666701</v>
      </c>
      <c r="C17" s="236">
        <v>2.4683160000000002</v>
      </c>
      <c r="D17" s="236">
        <v>2.4714489999999998</v>
      </c>
      <c r="E17" s="236">
        <v>2.4695580000000001</v>
      </c>
      <c r="F17" s="236">
        <v>2.4683160000000002</v>
      </c>
      <c r="G17" s="236">
        <v>2.3156020000000002</v>
      </c>
      <c r="H17" s="236">
        <v>2.4735429999999998</v>
      </c>
      <c r="I17" s="236">
        <v>2.4630809999999999</v>
      </c>
      <c r="J17" s="236">
        <v>2.4767950000000001</v>
      </c>
      <c r="K17" s="236">
        <v>2.3140000000000001</v>
      </c>
      <c r="L17" s="236">
        <v>2.4873240000000001</v>
      </c>
      <c r="M17" s="236">
        <v>2.4781240000000002</v>
      </c>
      <c r="N17" s="236">
        <v>2.4571990000000001</v>
      </c>
      <c r="O17" s="236">
        <v>2.6014219999999999</v>
      </c>
      <c r="P17" s="236">
        <v>2.50907927</v>
      </c>
      <c r="Q17" s="236">
        <v>2.4765410000000001</v>
      </c>
      <c r="R17" s="236">
        <v>2.3489740000000001</v>
      </c>
      <c r="S17" s="236">
        <v>2.581337</v>
      </c>
      <c r="T17" s="236">
        <v>2.4550230000000002</v>
      </c>
      <c r="U17" s="236">
        <v>2.4550230000000002</v>
      </c>
      <c r="V17" s="236">
        <v>2.5648599999999999</v>
      </c>
      <c r="W17" s="236">
        <v>2.3071670000000002</v>
      </c>
      <c r="X17" s="236">
        <v>2.2407889999999999</v>
      </c>
      <c r="Y17" s="236">
        <v>2.2856619999999999</v>
      </c>
      <c r="Z17" s="236">
        <v>2.488451</v>
      </c>
      <c r="AA17" s="236">
        <v>2.231007</v>
      </c>
      <c r="AB17" s="236">
        <v>2.3160249999999998</v>
      </c>
      <c r="AC17" s="236">
        <v>2.3090649999999999</v>
      </c>
      <c r="AD17" s="236">
        <v>2.3024439999999999</v>
      </c>
      <c r="AE17" s="236">
        <v>2.3286509999999998</v>
      </c>
      <c r="AF17" s="236">
        <v>2.5458625000000001</v>
      </c>
      <c r="AG17" s="236">
        <v>2.55909466</v>
      </c>
      <c r="AH17" s="236">
        <v>2.5642800000000001</v>
      </c>
      <c r="AI17" s="236">
        <v>2.565356</v>
      </c>
      <c r="AJ17" s="236">
        <v>2.2630699999999999</v>
      </c>
      <c r="AK17" s="236">
        <v>2.5700880000000002</v>
      </c>
      <c r="AL17" s="236">
        <v>2.249835</v>
      </c>
      <c r="AM17" s="236">
        <v>2.2594099999999999</v>
      </c>
      <c r="AN17" s="236">
        <v>2.4508100000000002</v>
      </c>
      <c r="AO17" s="236">
        <v>2.2665229999999998</v>
      </c>
      <c r="AP17" s="236">
        <v>2.3570869999999999</v>
      </c>
      <c r="AQ17" s="236">
        <v>2.3570869999999999</v>
      </c>
      <c r="AR17" s="236">
        <v>2.4450769999999999</v>
      </c>
      <c r="AS17" s="236">
        <v>2.35806</v>
      </c>
      <c r="AT17" s="236">
        <v>2.3144490000000002</v>
      </c>
      <c r="AU17" s="236">
        <v>2.389335</v>
      </c>
      <c r="AV17" s="236">
        <v>2.311445</v>
      </c>
      <c r="AW17" s="236">
        <v>2.2928259999999998</v>
      </c>
      <c r="AX17" s="236">
        <v>2.3062290000000001</v>
      </c>
      <c r="AY17" s="236">
        <v>2.6379299999999999</v>
      </c>
      <c r="AZ17" s="236">
        <v>2.3042760000000002</v>
      </c>
      <c r="BA17" s="236">
        <v>2.3053050000000002</v>
      </c>
      <c r="BB17" s="236">
        <v>2.3049520000000001</v>
      </c>
      <c r="BC17" s="236">
        <v>2.3019449999999999</v>
      </c>
      <c r="BD17" s="236">
        <v>2.3078799999999999</v>
      </c>
      <c r="BE17" s="236">
        <v>2.3049520000000001</v>
      </c>
      <c r="BF17" s="236">
        <v>2.4357790000000001</v>
      </c>
      <c r="BG17" s="236">
        <v>2.4306030000000001</v>
      </c>
      <c r="BH17" s="236">
        <v>2.4306030000000001</v>
      </c>
      <c r="BI17" s="236">
        <v>2.4306030000000001</v>
      </c>
      <c r="BJ17" s="236">
        <v>2.243163</v>
      </c>
      <c r="BK17" s="236">
        <v>2.2581410000000002</v>
      </c>
      <c r="BL17" s="236">
        <v>2.6011160000000002</v>
      </c>
      <c r="BM17" s="236">
        <v>2.6015009999999998</v>
      </c>
      <c r="BN17" s="236">
        <v>2.3173460000000001</v>
      </c>
      <c r="BO17" s="236">
        <v>2.2729270000000001</v>
      </c>
      <c r="BP17" s="236">
        <v>2.437147</v>
      </c>
      <c r="BQ17" s="236">
        <v>2.2621329999999999</v>
      </c>
      <c r="BR17" s="236">
        <v>2.2650511500000001</v>
      </c>
      <c r="BS17" s="236">
        <v>2.3547159999999998</v>
      </c>
      <c r="BT17" s="236">
        <v>2.4380831700000001</v>
      </c>
      <c r="BU17" s="236">
        <v>2.63788</v>
      </c>
      <c r="BV17" s="236">
        <v>2.4469789999999998</v>
      </c>
      <c r="BW17" s="236">
        <v>2.3211029999999999</v>
      </c>
      <c r="BX17" s="236">
        <v>2.3211029999999999</v>
      </c>
      <c r="BY17" s="236">
        <v>2.5242580000000001</v>
      </c>
      <c r="BZ17" s="236">
        <v>2.5709610000000001</v>
      </c>
      <c r="CA17" s="236">
        <v>2.3203429999999998</v>
      </c>
      <c r="CB17" s="236">
        <v>2.3662649999999998</v>
      </c>
      <c r="CC17" s="236">
        <v>2.3586930000000002</v>
      </c>
      <c r="CD17" s="236">
        <v>2.5605790000000002</v>
      </c>
      <c r="CE17" s="236">
        <v>2.3199000000000001</v>
      </c>
      <c r="CF17" s="236">
        <v>2.63788</v>
      </c>
      <c r="CG17" s="236">
        <v>2.2945350000000002</v>
      </c>
      <c r="CH17" s="236">
        <v>2.3024369999999998</v>
      </c>
      <c r="CI17" s="236">
        <v>2.3513299999999999</v>
      </c>
      <c r="CJ17" s="236">
        <v>2.6249570000000002</v>
      </c>
      <c r="CK17" s="236">
        <v>2.72088361</v>
      </c>
      <c r="CL17" s="236">
        <v>2.6376140000000001</v>
      </c>
      <c r="CM17" s="236">
        <v>2.6522749999999999</v>
      </c>
      <c r="CN17" s="236">
        <v>2.3868140000000002</v>
      </c>
      <c r="CO17" s="236">
        <v>2.459727</v>
      </c>
      <c r="CP17" s="236">
        <v>2.7025780400000001</v>
      </c>
      <c r="CQ17" s="236">
        <v>2.2452179999999999</v>
      </c>
      <c r="CR17" s="236">
        <v>2.2476259999999999</v>
      </c>
      <c r="CS17" s="236">
        <v>2.2637791699999998</v>
      </c>
      <c r="CT17" s="236">
        <v>2.4383520000000001</v>
      </c>
      <c r="CU17" s="236">
        <v>2.2880699999999998</v>
      </c>
      <c r="CV17" s="236">
        <v>2.57782621</v>
      </c>
      <c r="CW17" s="236">
        <v>2.2467670000000002</v>
      </c>
      <c r="CX17" s="236">
        <v>2.262947</v>
      </c>
      <c r="CY17" s="236">
        <v>2.2737880000000001</v>
      </c>
      <c r="CZ17" s="236">
        <v>2.3010350000000002</v>
      </c>
      <c r="DA17" s="236">
        <v>2.4752230000000002</v>
      </c>
      <c r="DB17" s="236">
        <v>2.4824639999999998</v>
      </c>
      <c r="DC17" s="236">
        <v>2.4469789999999998</v>
      </c>
      <c r="DD17" s="236">
        <v>2.432642</v>
      </c>
      <c r="DE17" s="236">
        <v>2.3109449999999998</v>
      </c>
      <c r="DF17" s="236">
        <v>2.3211029999999999</v>
      </c>
      <c r="DG17" s="236">
        <v>2.3163974999999999</v>
      </c>
      <c r="DH17" s="236">
        <v>2.6181766999999998</v>
      </c>
      <c r="DI17" s="236">
        <v>2.4880849999999999</v>
      </c>
      <c r="DJ17" s="236">
        <v>2.482164</v>
      </c>
      <c r="DK17" s="236">
        <v>2.3078799999999999</v>
      </c>
      <c r="DL17" s="236">
        <v>2.7201080000000002</v>
      </c>
      <c r="DM17" s="236">
        <v>2.6556999999999999</v>
      </c>
      <c r="DN17" s="236">
        <v>2.526729</v>
      </c>
      <c r="DO17" s="236">
        <v>2.228065</v>
      </c>
      <c r="DP17" s="236">
        <v>2.6489880000000001</v>
      </c>
      <c r="DQ17" s="236">
        <v>2.3053050000000002</v>
      </c>
      <c r="DR17" s="236">
        <v>2.3053050000000002</v>
      </c>
      <c r="DS17" s="236">
        <v>2.380544</v>
      </c>
      <c r="DT17" s="236">
        <v>2.4491369999999999</v>
      </c>
      <c r="DU17" s="236">
        <v>2.4499979999999999</v>
      </c>
      <c r="DV17" s="236">
        <v>2.244256</v>
      </c>
      <c r="DW17" s="236">
        <v>2.2228720000000002</v>
      </c>
      <c r="DX17" s="236">
        <v>2.1903760000000001</v>
      </c>
      <c r="DY17" s="236">
        <v>2.4521065399999999</v>
      </c>
      <c r="DZ17" s="236">
        <v>2.3432930000000001</v>
      </c>
      <c r="EA17" s="236">
        <v>2.347953</v>
      </c>
      <c r="EB17" s="236">
        <v>2.2549440000000001</v>
      </c>
      <c r="EC17" s="236">
        <v>2.2682020000000001</v>
      </c>
      <c r="ED17" s="236">
        <v>2.2768470000000001</v>
      </c>
      <c r="EE17" s="236">
        <v>2.4123770000000002</v>
      </c>
      <c r="EF17" s="236">
        <v>2.54881833</v>
      </c>
      <c r="EG17" s="236">
        <v>2.4540320000000002</v>
      </c>
      <c r="EH17" s="236">
        <v>2.4540320000000002</v>
      </c>
      <c r="EI17" s="236">
        <v>2.2548710000000001</v>
      </c>
      <c r="EJ17" s="236">
        <v>2.4400550000000001</v>
      </c>
      <c r="EK17" s="236">
        <v>2.4500489999999999</v>
      </c>
      <c r="EL17" s="236">
        <v>2.4469789999999998</v>
      </c>
      <c r="EM17" s="236">
        <v>2.260618</v>
      </c>
      <c r="EN17" s="236">
        <v>2.348306</v>
      </c>
      <c r="EO17" s="236">
        <v>2.7474660000000002</v>
      </c>
      <c r="EP17" s="236">
        <v>2.3045369999999998</v>
      </c>
      <c r="EQ17" s="236">
        <v>2.3042829999999999</v>
      </c>
      <c r="ER17" s="236">
        <v>2.3366682299999999</v>
      </c>
      <c r="ES17" s="236">
        <v>2.299722</v>
      </c>
      <c r="ET17" s="236">
        <v>2.281558</v>
      </c>
      <c r="EU17" s="236">
        <v>2.2941180000000001</v>
      </c>
      <c r="EV17" s="236">
        <v>2.305145</v>
      </c>
      <c r="EW17" s="236">
        <v>2.382031</v>
      </c>
      <c r="EX17" s="236">
        <v>2.3570869999999999</v>
      </c>
      <c r="EY17" s="236">
        <v>2.4550230000000002</v>
      </c>
      <c r="EZ17" s="236">
        <v>2.4389240000000001</v>
      </c>
      <c r="FA17" s="236">
        <v>2.432153</v>
      </c>
      <c r="FB17" s="236">
        <v>2.56758357</v>
      </c>
      <c r="FC17" s="236">
        <v>2.432922</v>
      </c>
      <c r="FD17" s="236">
        <v>2.7005499999999998</v>
      </c>
      <c r="FE17" s="236">
        <v>2.3151419999999998</v>
      </c>
      <c r="FF17" s="236">
        <v>2.6079382500000001</v>
      </c>
      <c r="FG17" s="236">
        <v>2.745581</v>
      </c>
      <c r="FH17" s="236">
        <v>2.276097</v>
      </c>
      <c r="FI17" s="236">
        <v>2.2797800000000001</v>
      </c>
      <c r="FJ17" s="236">
        <v>2.303582</v>
      </c>
      <c r="FK17" s="236">
        <v>2.3514300000000001</v>
      </c>
      <c r="FL17" s="236">
        <v>2.52455586</v>
      </c>
      <c r="FM17" s="236">
        <v>2.520343</v>
      </c>
      <c r="FN17" s="236">
        <v>2.5242580000000001</v>
      </c>
      <c r="FO17" s="236">
        <v>2.4295800000000001</v>
      </c>
      <c r="FP17" s="236">
        <v>2.4295800000000001</v>
      </c>
      <c r="FQ17" s="236">
        <v>2.3533659999999998</v>
      </c>
      <c r="FR17" s="236">
        <v>2.3533659999999998</v>
      </c>
      <c r="FS17" s="236">
        <v>2.3533659999999998</v>
      </c>
      <c r="FT17" s="236">
        <v>2.4786489999999999</v>
      </c>
      <c r="FU17" s="236">
        <v>2.473557</v>
      </c>
      <c r="FV17" s="236">
        <v>2.2605149999999998</v>
      </c>
      <c r="FW17" s="236">
        <v>2.2551070000000002</v>
      </c>
      <c r="FX17" s="236">
        <v>2.4654271799999998</v>
      </c>
      <c r="FY17" s="236">
        <v>2.3603420000000002</v>
      </c>
      <c r="FZ17" s="236">
        <v>2.4932669999999999</v>
      </c>
      <c r="GA17" s="236">
        <v>2.63788</v>
      </c>
      <c r="GB17" s="236">
        <v>2.63788</v>
      </c>
      <c r="GC17" s="236">
        <v>2.454132</v>
      </c>
      <c r="GD17" s="236">
        <v>2.2303459999999999</v>
      </c>
      <c r="GE17" s="236">
        <v>2.4102190000000001</v>
      </c>
      <c r="GF17" s="236">
        <v>2.432642</v>
      </c>
      <c r="GG17" s="236">
        <v>2.5768482399999999</v>
      </c>
      <c r="GH17" s="236">
        <v>2.240205</v>
      </c>
      <c r="GI17" s="236">
        <v>2.5768482399999999</v>
      </c>
      <c r="GJ17" s="236">
        <v>2.4295800000000001</v>
      </c>
      <c r="GK17" s="236">
        <v>2.3174489999999999</v>
      </c>
      <c r="GL17" s="236">
        <v>2.3849279999999999</v>
      </c>
      <c r="GM17" s="236">
        <v>2.3083550000000002</v>
      </c>
      <c r="GN17" s="236">
        <v>2.3125399999999998</v>
      </c>
      <c r="GO17" s="236">
        <v>2.18373909</v>
      </c>
      <c r="GP17" s="236">
        <v>2.1781443999999999</v>
      </c>
      <c r="GQ17" s="236">
        <v>2.2818909999999999</v>
      </c>
      <c r="GR17" s="236">
        <v>2.432267</v>
      </c>
      <c r="GS17" s="236">
        <v>2.4454570000000002</v>
      </c>
      <c r="GT17" s="236">
        <v>2.4434550000000002</v>
      </c>
      <c r="GU17" s="236">
        <v>2.3125399999999998</v>
      </c>
      <c r="GV17" s="236">
        <v>2.3125399999999998</v>
      </c>
      <c r="GW17" s="236">
        <v>2.3125399999999998</v>
      </c>
      <c r="GX17" s="236">
        <v>2.7209509999999999</v>
      </c>
      <c r="GY17" s="236">
        <v>2.7198199999999999</v>
      </c>
      <c r="GZ17" s="236">
        <v>2.7198199999999999</v>
      </c>
      <c r="HA17" s="236">
        <v>2.7198199999999999</v>
      </c>
      <c r="HB17" s="236">
        <v>2.4577680000000002</v>
      </c>
      <c r="HC17" s="236">
        <v>2.5159509999999998</v>
      </c>
      <c r="HD17" s="236">
        <v>2.5066999999999999</v>
      </c>
      <c r="HE17" s="236">
        <v>2.5517539999999999</v>
      </c>
      <c r="HF17" s="236">
        <v>2.4844080000000002</v>
      </c>
      <c r="HG17" s="236">
        <v>2.62384</v>
      </c>
      <c r="HH17" s="236">
        <v>2.1838145600000001</v>
      </c>
      <c r="HI17" s="236">
        <v>2.7085300000000001</v>
      </c>
      <c r="HJ17" s="236">
        <v>2.3032124999999999</v>
      </c>
      <c r="HK17" s="236">
        <v>2.3077709999999998</v>
      </c>
      <c r="HL17" s="236">
        <v>2.43554</v>
      </c>
      <c r="HM17" s="236">
        <v>2.28112</v>
      </c>
      <c r="HN17" s="236">
        <v>2.1731583400000001</v>
      </c>
      <c r="HO17" s="236">
        <v>2.2568055</v>
      </c>
      <c r="HP17" s="236">
        <v>2.2693099999999999</v>
      </c>
      <c r="HQ17" s="236">
        <v>2.6231772599999998</v>
      </c>
      <c r="HR17" s="236">
        <v>2.3100809999999998</v>
      </c>
      <c r="HS17" s="236">
        <v>2.7441800000000001</v>
      </c>
    </row>
    <row r="18" spans="1:227" x14ac:dyDescent="0.35">
      <c r="A18" s="238"/>
      <c r="B18" s="237">
        <v>45658.3125</v>
      </c>
      <c r="C18" s="236">
        <v>2.4898259999999999</v>
      </c>
      <c r="D18" s="236">
        <v>2.4929990000000002</v>
      </c>
      <c r="E18" s="236">
        <v>2.4910800000000002</v>
      </c>
      <c r="F18" s="236">
        <v>2.4898259999999999</v>
      </c>
      <c r="G18" s="236">
        <v>2.3178350000000001</v>
      </c>
      <c r="H18" s="236">
        <v>2.4607800000000002</v>
      </c>
      <c r="I18" s="236">
        <v>2.4497279999999999</v>
      </c>
      <c r="J18" s="236">
        <v>2.4640879999999998</v>
      </c>
      <c r="K18" s="236">
        <v>2.316678</v>
      </c>
      <c r="L18" s="236">
        <v>2.511946</v>
      </c>
      <c r="M18" s="236">
        <v>2.4714179999999999</v>
      </c>
      <c r="N18" s="236">
        <v>2.450707</v>
      </c>
      <c r="O18" s="236">
        <v>2.6450640000000001</v>
      </c>
      <c r="P18" s="236">
        <v>2.5524257299999999</v>
      </c>
      <c r="Q18" s="236">
        <v>2.4646430000000001</v>
      </c>
      <c r="R18" s="236">
        <v>2.3457669999999999</v>
      </c>
      <c r="S18" s="236">
        <v>2.6243280000000002</v>
      </c>
      <c r="T18" s="236">
        <v>2.4797669999999998</v>
      </c>
      <c r="U18" s="236">
        <v>2.4797669999999998</v>
      </c>
      <c r="V18" s="236">
        <v>2.607615</v>
      </c>
      <c r="W18" s="236">
        <v>2.3089339999999998</v>
      </c>
      <c r="X18" s="236">
        <v>2.2415150000000001</v>
      </c>
      <c r="Y18" s="236">
        <v>2.2874219999999998</v>
      </c>
      <c r="Z18" s="236">
        <v>2.4792879999999999</v>
      </c>
      <c r="AA18" s="236">
        <v>2.2313019999999999</v>
      </c>
      <c r="AB18" s="236">
        <v>2.3201809999999998</v>
      </c>
      <c r="AC18" s="236">
        <v>2.3111510000000002</v>
      </c>
      <c r="AD18" s="236">
        <v>2.3040759999999998</v>
      </c>
      <c r="AE18" s="236">
        <v>2.3383099999999999</v>
      </c>
      <c r="AF18" s="236">
        <v>2.58999625</v>
      </c>
      <c r="AG18" s="236">
        <v>2.60324869</v>
      </c>
      <c r="AH18" s="236">
        <v>2.6082350000000001</v>
      </c>
      <c r="AI18" s="236">
        <v>2.609353</v>
      </c>
      <c r="AJ18" s="236">
        <v>2.2660140000000002</v>
      </c>
      <c r="AK18" s="236">
        <v>2.6126689999999999</v>
      </c>
      <c r="AL18" s="236">
        <v>2.2495440000000002</v>
      </c>
      <c r="AM18" s="236">
        <v>2.2591549999999998</v>
      </c>
      <c r="AN18" s="236">
        <v>2.4381740000000001</v>
      </c>
      <c r="AO18" s="236">
        <v>2.268983</v>
      </c>
      <c r="AP18" s="236">
        <v>2.3694099999999998</v>
      </c>
      <c r="AQ18" s="236">
        <v>2.3694099999999998</v>
      </c>
      <c r="AR18" s="236">
        <v>2.4110010000000002</v>
      </c>
      <c r="AS18" s="236">
        <v>2.3464480000000001</v>
      </c>
      <c r="AT18" s="236">
        <v>2.3043200000000001</v>
      </c>
      <c r="AU18" s="236">
        <v>2.366581</v>
      </c>
      <c r="AV18" s="236">
        <v>2.313841</v>
      </c>
      <c r="AW18" s="236">
        <v>2.3126630000000001</v>
      </c>
      <c r="AX18" s="236">
        <v>2.3262079999999998</v>
      </c>
      <c r="AY18" s="236">
        <v>2.6843720000000002</v>
      </c>
      <c r="AZ18" s="236">
        <v>2.305304</v>
      </c>
      <c r="BA18" s="236">
        <v>2.306648</v>
      </c>
      <c r="BB18" s="236">
        <v>2.306295</v>
      </c>
      <c r="BC18" s="236">
        <v>2.3032827500000002</v>
      </c>
      <c r="BD18" s="236">
        <v>2.3097840000000001</v>
      </c>
      <c r="BE18" s="236">
        <v>2.306295</v>
      </c>
      <c r="BF18" s="236">
        <v>2.4243359999999998</v>
      </c>
      <c r="BG18" s="236">
        <v>2.418965</v>
      </c>
      <c r="BH18" s="236">
        <v>2.418965</v>
      </c>
      <c r="BI18" s="236">
        <v>2.418965</v>
      </c>
      <c r="BJ18" s="236">
        <v>2.2439689999999999</v>
      </c>
      <c r="BK18" s="236">
        <v>2.2589299999999999</v>
      </c>
      <c r="BL18" s="236">
        <v>2.651087</v>
      </c>
      <c r="BM18" s="236">
        <v>2.6496710000000001</v>
      </c>
      <c r="BN18" s="236">
        <v>2.3228089999999999</v>
      </c>
      <c r="BO18" s="236">
        <v>2.2763049999999998</v>
      </c>
      <c r="BP18" s="236">
        <v>2.4328859999999999</v>
      </c>
      <c r="BQ18" s="236">
        <v>2.2650679999999999</v>
      </c>
      <c r="BR18" s="236">
        <v>2.2679899400000001</v>
      </c>
      <c r="BS18" s="236">
        <v>2.3514719999999998</v>
      </c>
      <c r="BT18" s="236">
        <v>2.47926717</v>
      </c>
      <c r="BU18" s="236">
        <v>2.6844269999999999</v>
      </c>
      <c r="BV18" s="236">
        <v>2.4356559999999998</v>
      </c>
      <c r="BW18" s="236">
        <v>2.327588</v>
      </c>
      <c r="BX18" s="236">
        <v>2.327588</v>
      </c>
      <c r="BY18" s="236">
        <v>2.5464769999999999</v>
      </c>
      <c r="BZ18" s="236">
        <v>2.614223</v>
      </c>
      <c r="CA18" s="236">
        <v>2.3251529999999998</v>
      </c>
      <c r="CB18" s="236">
        <v>2.3634770000000001</v>
      </c>
      <c r="CC18" s="236">
        <v>2.3557250000000001</v>
      </c>
      <c r="CD18" s="236">
        <v>2.6043069999999999</v>
      </c>
      <c r="CE18" s="236">
        <v>2.3169900000000001</v>
      </c>
      <c r="CF18" s="236">
        <v>2.6844269999999999</v>
      </c>
      <c r="CG18" s="236">
        <v>2.2952453300000002</v>
      </c>
      <c r="CH18" s="236">
        <v>2.3034050000000001</v>
      </c>
      <c r="CI18" s="236">
        <v>2.3478340000000002</v>
      </c>
      <c r="CJ18" s="236">
        <v>2.672685</v>
      </c>
      <c r="CK18" s="236">
        <v>2.7670337800000002</v>
      </c>
      <c r="CL18" s="236">
        <v>2.684714</v>
      </c>
      <c r="CM18" s="236">
        <v>2.698931</v>
      </c>
      <c r="CN18" s="236">
        <v>2.4076399999999998</v>
      </c>
      <c r="CO18" s="236">
        <v>2.5006379999999999</v>
      </c>
      <c r="CP18" s="236">
        <v>2.7426652499999999</v>
      </c>
      <c r="CQ18" s="236">
        <v>2.2435580000000002</v>
      </c>
      <c r="CR18" s="236">
        <v>2.2490670000000001</v>
      </c>
      <c r="CS18" s="236">
        <v>2.2539429100000001</v>
      </c>
      <c r="CT18" s="236">
        <v>2.455946</v>
      </c>
      <c r="CU18" s="236">
        <v>2.289736</v>
      </c>
      <c r="CV18" s="236">
        <v>2.5683341099999999</v>
      </c>
      <c r="CW18" s="236">
        <v>2.2477299999999998</v>
      </c>
      <c r="CX18" s="236">
        <v>2.2642229999999999</v>
      </c>
      <c r="CY18" s="236">
        <v>2.2751459999999999</v>
      </c>
      <c r="CZ18" s="236">
        <v>2.3095780000000001</v>
      </c>
      <c r="DA18" s="236">
        <v>2.4633699999999998</v>
      </c>
      <c r="DB18" s="236">
        <v>2.4707159999999999</v>
      </c>
      <c r="DC18" s="236">
        <v>2.4356559999999998</v>
      </c>
      <c r="DD18" s="236">
        <v>2.4225469999999998</v>
      </c>
      <c r="DE18" s="236">
        <v>2.3172039999999998</v>
      </c>
      <c r="DF18" s="236">
        <v>2.327588</v>
      </c>
      <c r="DG18" s="236">
        <v>2.3183479999999999</v>
      </c>
      <c r="DH18" s="236">
        <v>2.6622332100000001</v>
      </c>
      <c r="DI18" s="236">
        <v>2.4804010000000001</v>
      </c>
      <c r="DJ18" s="236">
        <v>2.4742600000000001</v>
      </c>
      <c r="DK18" s="236">
        <v>2.3097840000000001</v>
      </c>
      <c r="DL18" s="236">
        <v>2.76647</v>
      </c>
      <c r="DM18" s="236">
        <v>2.702556</v>
      </c>
      <c r="DN18" s="236">
        <v>2.5664940000000001</v>
      </c>
      <c r="DO18" s="236">
        <v>2.2291970000000001</v>
      </c>
      <c r="DP18" s="236">
        <v>2.6960060000000001</v>
      </c>
      <c r="DQ18" s="236">
        <v>2.306648</v>
      </c>
      <c r="DR18" s="236">
        <v>2.306648</v>
      </c>
      <c r="DS18" s="236">
        <v>2.3999519999999999</v>
      </c>
      <c r="DT18" s="236">
        <v>2.4372120000000002</v>
      </c>
      <c r="DU18" s="236">
        <v>2.4377819999999999</v>
      </c>
      <c r="DV18" s="236">
        <v>2.2430819999999998</v>
      </c>
      <c r="DW18" s="236">
        <v>2.2252930000000002</v>
      </c>
      <c r="DX18" s="236">
        <v>2.192761</v>
      </c>
      <c r="DY18" s="236">
        <v>2.4718408699999999</v>
      </c>
      <c r="DZ18" s="236">
        <v>2.3400120000000002</v>
      </c>
      <c r="EA18" s="236">
        <v>2.3447490000000002</v>
      </c>
      <c r="EB18" s="236">
        <v>2.2562709999999999</v>
      </c>
      <c r="EC18" s="236">
        <v>2.269717</v>
      </c>
      <c r="ED18" s="236">
        <v>2.2777310000000002</v>
      </c>
      <c r="EE18" s="236">
        <v>2.4354770000000001</v>
      </c>
      <c r="EF18" s="236">
        <v>2.53943305</v>
      </c>
      <c r="EG18" s="236">
        <v>2.4203920000000001</v>
      </c>
      <c r="EH18" s="236">
        <v>2.4203920000000001</v>
      </c>
      <c r="EI18" s="236">
        <v>2.2565089999999999</v>
      </c>
      <c r="EJ18" s="236">
        <v>2.42883</v>
      </c>
      <c r="EK18" s="236">
        <v>2.4386209999999999</v>
      </c>
      <c r="EL18" s="236">
        <v>2.4356559999999998</v>
      </c>
      <c r="EM18" s="236">
        <v>2.261555</v>
      </c>
      <c r="EN18" s="236">
        <v>2.3425289999999999</v>
      </c>
      <c r="EO18" s="236">
        <v>2.7939430000000001</v>
      </c>
      <c r="EP18" s="236">
        <v>2.3055629999999998</v>
      </c>
      <c r="EQ18" s="236">
        <v>2.3053119999999998</v>
      </c>
      <c r="ER18" s="236">
        <v>2.3391436699999999</v>
      </c>
      <c r="ES18" s="236">
        <v>2.303884</v>
      </c>
      <c r="ET18" s="236">
        <v>2.2840509999999998</v>
      </c>
      <c r="EU18" s="236">
        <v>2.2969900000000001</v>
      </c>
      <c r="EV18" s="236">
        <v>2.2951290000000002</v>
      </c>
      <c r="EW18" s="236">
        <v>2.3952779999999998</v>
      </c>
      <c r="EX18" s="236">
        <v>2.3694099999999998</v>
      </c>
      <c r="EY18" s="236">
        <v>2.4797669999999998</v>
      </c>
      <c r="EZ18" s="236">
        <v>2.4638119999999999</v>
      </c>
      <c r="FA18" s="236">
        <v>2.4571019999999999</v>
      </c>
      <c r="FB18" s="236">
        <v>2.6102884799999999</v>
      </c>
      <c r="FC18" s="236">
        <v>2.4534120000000001</v>
      </c>
      <c r="FD18" s="236">
        <v>2.747258</v>
      </c>
      <c r="FE18" s="236">
        <v>2.316827</v>
      </c>
      <c r="FF18" s="236">
        <v>2.6573919400000001</v>
      </c>
      <c r="FG18" s="236">
        <v>2.7934199999999998</v>
      </c>
      <c r="FH18" s="236">
        <v>2.2762790000000002</v>
      </c>
      <c r="FI18" s="236">
        <v>2.2801629999999999</v>
      </c>
      <c r="FJ18" s="236">
        <v>2.3066550000000001</v>
      </c>
      <c r="FK18" s="236">
        <v>2.3479049999999999</v>
      </c>
      <c r="FL18" s="236">
        <v>2.5467774799999998</v>
      </c>
      <c r="FM18" s="236">
        <v>2.542513</v>
      </c>
      <c r="FN18" s="236">
        <v>2.5464769999999999</v>
      </c>
      <c r="FO18" s="236">
        <v>2.4202880000000002</v>
      </c>
      <c r="FP18" s="236">
        <v>2.4202880000000002</v>
      </c>
      <c r="FQ18" s="236">
        <v>2.357383</v>
      </c>
      <c r="FR18" s="236">
        <v>2.357383</v>
      </c>
      <c r="FS18" s="236">
        <v>2.357383</v>
      </c>
      <c r="FT18" s="236">
        <v>2.4700959999999998</v>
      </c>
      <c r="FU18" s="236">
        <v>2.4650880000000002</v>
      </c>
      <c r="FV18" s="236">
        <v>2.2746400000000002</v>
      </c>
      <c r="FW18" s="236">
        <v>2.2683819999999999</v>
      </c>
      <c r="FX18" s="236">
        <v>2.4904733600000002</v>
      </c>
      <c r="FY18" s="236">
        <v>2.3574290000000002</v>
      </c>
      <c r="FZ18" s="236">
        <v>2.5305110000000002</v>
      </c>
      <c r="GA18" s="236">
        <v>2.6844269999999999</v>
      </c>
      <c r="GB18" s="236">
        <v>2.6844269999999999</v>
      </c>
      <c r="GC18" s="236">
        <v>2.4323130000000002</v>
      </c>
      <c r="GD18" s="236">
        <v>2.230626</v>
      </c>
      <c r="GE18" s="236">
        <v>2.3943699999999999</v>
      </c>
      <c r="GF18" s="236">
        <v>2.4225469999999998</v>
      </c>
      <c r="GG18" s="236">
        <v>2.5673597500000001</v>
      </c>
      <c r="GH18" s="236">
        <v>2.239417</v>
      </c>
      <c r="GI18" s="236">
        <v>2.5673597500000001</v>
      </c>
      <c r="GJ18" s="236">
        <v>2.4202880000000002</v>
      </c>
      <c r="GK18" s="236">
        <v>2.3197990000000002</v>
      </c>
      <c r="GL18" s="236">
        <v>2.3812820000000001</v>
      </c>
      <c r="GM18" s="236">
        <v>2.319153</v>
      </c>
      <c r="GN18" s="236">
        <v>2.3145549999999999</v>
      </c>
      <c r="GO18" s="236">
        <v>2.2027931700000001</v>
      </c>
      <c r="GP18" s="236">
        <v>2.1971496699999999</v>
      </c>
      <c r="GQ18" s="236">
        <v>2.280357</v>
      </c>
      <c r="GR18" s="236">
        <v>2.4206840000000001</v>
      </c>
      <c r="GS18" s="236">
        <v>2.4351919999999998</v>
      </c>
      <c r="GT18" s="236">
        <v>2.4337780000000002</v>
      </c>
      <c r="GU18" s="236">
        <v>2.3145549999999999</v>
      </c>
      <c r="GV18" s="236">
        <v>2.3145549999999999</v>
      </c>
      <c r="GW18" s="236">
        <v>2.3145549999999999</v>
      </c>
      <c r="GX18" s="236">
        <v>2.7673890000000001</v>
      </c>
      <c r="GY18" s="236">
        <v>2.7662550000000001</v>
      </c>
      <c r="GZ18" s="236">
        <v>2.7662550000000001</v>
      </c>
      <c r="HA18" s="236">
        <v>2.7662550000000001</v>
      </c>
      <c r="HB18" s="236">
        <v>2.4799470000000001</v>
      </c>
      <c r="HC18" s="236">
        <v>2.5095260000000001</v>
      </c>
      <c r="HD18" s="236">
        <v>2.5002080000000002</v>
      </c>
      <c r="HE18" s="236">
        <v>2.5820620000000001</v>
      </c>
      <c r="HF18" s="236">
        <v>2.4718909999999998</v>
      </c>
      <c r="HG18" s="236">
        <v>2.6711580000000001</v>
      </c>
      <c r="HH18" s="236">
        <v>2.1830463999999998</v>
      </c>
      <c r="HI18" s="236">
        <v>2.755112</v>
      </c>
      <c r="HJ18" s="236">
        <v>2.3056195000000002</v>
      </c>
      <c r="HK18" s="236">
        <v>2.3101850000000002</v>
      </c>
      <c r="HL18" s="236">
        <v>2.4551409999999998</v>
      </c>
      <c r="HM18" s="236">
        <v>2.2818610000000001</v>
      </c>
      <c r="HN18" s="236">
        <v>2.1921201099999998</v>
      </c>
      <c r="HO18" s="236">
        <v>2.2673670000000001</v>
      </c>
      <c r="HP18" s="236">
        <v>2.279935</v>
      </c>
      <c r="HQ18" s="236">
        <v>2.6693123299999999</v>
      </c>
      <c r="HR18" s="236">
        <v>2.312424</v>
      </c>
      <c r="HS18" s="236">
        <v>2.7906580000000001</v>
      </c>
    </row>
    <row r="19" spans="1:227" x14ac:dyDescent="0.35">
      <c r="A19" s="238"/>
      <c r="B19" s="237">
        <v>45658.333333333299</v>
      </c>
      <c r="C19" s="236">
        <v>2.4853299999999998</v>
      </c>
      <c r="D19" s="236">
        <v>2.4885999999999999</v>
      </c>
      <c r="E19" s="236">
        <v>2.4866670000000002</v>
      </c>
      <c r="F19" s="236">
        <v>2.4853299999999998</v>
      </c>
      <c r="G19" s="236">
        <v>2.323359</v>
      </c>
      <c r="H19" s="236">
        <v>2.4590670000000001</v>
      </c>
      <c r="I19" s="236">
        <v>2.448512</v>
      </c>
      <c r="J19" s="236">
        <v>2.4621</v>
      </c>
      <c r="K19" s="236">
        <v>2.3297669999999999</v>
      </c>
      <c r="L19" s="236">
        <v>2.5074839999999998</v>
      </c>
      <c r="M19" s="236">
        <v>2.4698549999999999</v>
      </c>
      <c r="N19" s="236">
        <v>2.4490449999999999</v>
      </c>
      <c r="O19" s="236">
        <v>2.6273719999999998</v>
      </c>
      <c r="P19" s="236">
        <v>2.53106483</v>
      </c>
      <c r="Q19" s="236">
        <v>2.4601150000000001</v>
      </c>
      <c r="R19" s="236">
        <v>2.3485290000000001</v>
      </c>
      <c r="S19" s="236">
        <v>2.6053139999999999</v>
      </c>
      <c r="T19" s="236">
        <v>2.469198</v>
      </c>
      <c r="U19" s="236">
        <v>2.469198</v>
      </c>
      <c r="V19" s="236">
        <v>2.58711</v>
      </c>
      <c r="W19" s="236">
        <v>2.3113830000000002</v>
      </c>
      <c r="X19" s="236">
        <v>2.2422610000000001</v>
      </c>
      <c r="Y19" s="236">
        <v>2.2885650000000002</v>
      </c>
      <c r="Z19" s="236">
        <v>2.4757509999999998</v>
      </c>
      <c r="AA19" s="236">
        <v>2.2333789999999998</v>
      </c>
      <c r="AB19" s="236">
        <v>2.3467609999999999</v>
      </c>
      <c r="AC19" s="236">
        <v>2.313485</v>
      </c>
      <c r="AD19" s="236">
        <v>2.306451</v>
      </c>
      <c r="AE19" s="236">
        <v>2.3364099999999999</v>
      </c>
      <c r="AF19" s="236">
        <v>2.5678477499999999</v>
      </c>
      <c r="AG19" s="236">
        <v>2.58145465</v>
      </c>
      <c r="AH19" s="236">
        <v>2.5865529999999999</v>
      </c>
      <c r="AI19" s="236">
        <v>2.587618</v>
      </c>
      <c r="AJ19" s="236">
        <v>2.2659570000000002</v>
      </c>
      <c r="AK19" s="236">
        <v>2.592247</v>
      </c>
      <c r="AL19" s="236">
        <v>2.2499799999999999</v>
      </c>
      <c r="AM19" s="236">
        <v>2.260262</v>
      </c>
      <c r="AN19" s="236">
        <v>2.424391</v>
      </c>
      <c r="AO19" s="236">
        <v>2.2684880000000001</v>
      </c>
      <c r="AP19" s="236">
        <v>2.3661780000000001</v>
      </c>
      <c r="AQ19" s="236">
        <v>2.3661780000000001</v>
      </c>
      <c r="AR19" s="236">
        <v>2.3232349999999999</v>
      </c>
      <c r="AS19" s="236">
        <v>2.3473709999999999</v>
      </c>
      <c r="AT19" s="236">
        <v>2.3074400000000002</v>
      </c>
      <c r="AU19" s="236">
        <v>2.3758189999999999</v>
      </c>
      <c r="AV19" s="236">
        <v>2.3165480000000001</v>
      </c>
      <c r="AW19" s="236">
        <v>2.3041860000000001</v>
      </c>
      <c r="AX19" s="236">
        <v>2.317755</v>
      </c>
      <c r="AY19" s="236">
        <v>2.662058</v>
      </c>
      <c r="AZ19" s="236">
        <v>2.3080440000000002</v>
      </c>
      <c r="BA19" s="236">
        <v>2.3106270000000002</v>
      </c>
      <c r="BB19" s="236">
        <v>2.310273</v>
      </c>
      <c r="BC19" s="236">
        <v>2.30725625</v>
      </c>
      <c r="BD19" s="236">
        <v>2.3159920000000001</v>
      </c>
      <c r="BE19" s="236">
        <v>2.310273</v>
      </c>
      <c r="BF19" s="236">
        <v>2.4210630000000002</v>
      </c>
      <c r="BG19" s="236">
        <v>2.417109</v>
      </c>
      <c r="BH19" s="236">
        <v>2.417109</v>
      </c>
      <c r="BI19" s="236">
        <v>2.417109</v>
      </c>
      <c r="BJ19" s="236">
        <v>2.2456809999999998</v>
      </c>
      <c r="BK19" s="236">
        <v>2.2606090000000001</v>
      </c>
      <c r="BL19" s="236">
        <v>2.6246360000000002</v>
      </c>
      <c r="BM19" s="236">
        <v>2.6248710000000002</v>
      </c>
      <c r="BN19" s="236">
        <v>2.3619690000000002</v>
      </c>
      <c r="BO19" s="236">
        <v>2.3005209999999998</v>
      </c>
      <c r="BP19" s="236">
        <v>2.4330579999999999</v>
      </c>
      <c r="BQ19" s="236">
        <v>2.2656740000000002</v>
      </c>
      <c r="BR19" s="236">
        <v>2.2685967200000001</v>
      </c>
      <c r="BS19" s="236">
        <v>2.3534959999999998</v>
      </c>
      <c r="BT19" s="236">
        <v>2.4590776700000001</v>
      </c>
      <c r="BU19" s="236">
        <v>2.6620879999999998</v>
      </c>
      <c r="BV19" s="236">
        <v>2.4318620000000002</v>
      </c>
      <c r="BW19" s="236">
        <v>2.3743080000000001</v>
      </c>
      <c r="BX19" s="236">
        <v>2.3743080000000001</v>
      </c>
      <c r="BY19" s="236">
        <v>2.543663</v>
      </c>
      <c r="BZ19" s="236">
        <v>2.5929519999999999</v>
      </c>
      <c r="CA19" s="236">
        <v>2.3584640000000001</v>
      </c>
      <c r="CB19" s="236">
        <v>2.3674010000000001</v>
      </c>
      <c r="CC19" s="236">
        <v>2.3588200000000001</v>
      </c>
      <c r="CD19" s="236">
        <v>2.5835560000000002</v>
      </c>
      <c r="CE19" s="236">
        <v>2.319032</v>
      </c>
      <c r="CF19" s="236">
        <v>2.6620879999999998</v>
      </c>
      <c r="CG19" s="236">
        <v>2.2972113300000001</v>
      </c>
      <c r="CH19" s="236">
        <v>2.3059989999999999</v>
      </c>
      <c r="CI19" s="236">
        <v>2.3483869999999998</v>
      </c>
      <c r="CJ19" s="236">
        <v>2.6537410000000001</v>
      </c>
      <c r="CK19" s="236">
        <v>2.7435825299999999</v>
      </c>
      <c r="CL19" s="236">
        <v>2.662242</v>
      </c>
      <c r="CM19" s="236">
        <v>2.6770309999999999</v>
      </c>
      <c r="CN19" s="236">
        <v>2.3993289999999998</v>
      </c>
      <c r="CO19" s="236">
        <v>2.4807250000000001</v>
      </c>
      <c r="CP19" s="236">
        <v>2.72422546</v>
      </c>
      <c r="CQ19" s="236">
        <v>2.2453069999999999</v>
      </c>
      <c r="CR19" s="236">
        <v>2.2582710000000001</v>
      </c>
      <c r="CS19" s="236">
        <v>2.2528518499999999</v>
      </c>
      <c r="CT19" s="236">
        <v>2.4537450000000001</v>
      </c>
      <c r="CU19" s="236">
        <v>2.2921490000000002</v>
      </c>
      <c r="CV19" s="236">
        <v>2.56467007</v>
      </c>
      <c r="CW19" s="236">
        <v>2.2504759999999999</v>
      </c>
      <c r="CX19" s="236">
        <v>2.26655133</v>
      </c>
      <c r="CY19" s="236">
        <v>2.2774869999999998</v>
      </c>
      <c r="CZ19" s="236">
        <v>2.355353</v>
      </c>
      <c r="DA19" s="236">
        <v>2.4608050000000001</v>
      </c>
      <c r="DB19" s="236">
        <v>2.4682520000000001</v>
      </c>
      <c r="DC19" s="236">
        <v>2.4318620000000002</v>
      </c>
      <c r="DD19" s="236">
        <v>2.4190230000000001</v>
      </c>
      <c r="DE19" s="236">
        <v>2.363753</v>
      </c>
      <c r="DF19" s="236">
        <v>2.3743080000000001</v>
      </c>
      <c r="DG19" s="236">
        <v>2.32158</v>
      </c>
      <c r="DH19" s="236">
        <v>2.6405715600000002</v>
      </c>
      <c r="DI19" s="236">
        <v>2.4790000000000001</v>
      </c>
      <c r="DJ19" s="236">
        <v>2.472648</v>
      </c>
      <c r="DK19" s="236">
        <v>2.3159920000000001</v>
      </c>
      <c r="DL19" s="236">
        <v>2.743023</v>
      </c>
      <c r="DM19" s="236">
        <v>2.6794989999999999</v>
      </c>
      <c r="DN19" s="236">
        <v>2.5475319999999999</v>
      </c>
      <c r="DO19" s="236">
        <v>2.2291080000000001</v>
      </c>
      <c r="DP19" s="236">
        <v>2.6728000000000001</v>
      </c>
      <c r="DQ19" s="236">
        <v>2.3106270000000002</v>
      </c>
      <c r="DR19" s="236">
        <v>2.3106270000000002</v>
      </c>
      <c r="DS19" s="236">
        <v>2.3925580000000002</v>
      </c>
      <c r="DT19" s="236">
        <v>2.4331619999999998</v>
      </c>
      <c r="DU19" s="236">
        <v>2.4334709999999999</v>
      </c>
      <c r="DV19" s="236">
        <v>2.2435269999999998</v>
      </c>
      <c r="DW19" s="236">
        <v>2.224783</v>
      </c>
      <c r="DX19" s="236">
        <v>2.192259</v>
      </c>
      <c r="DY19" s="236">
        <v>2.4653449799999998</v>
      </c>
      <c r="DZ19" s="236">
        <v>2.3417810000000001</v>
      </c>
      <c r="EA19" s="236">
        <v>2.3465829999999999</v>
      </c>
      <c r="EB19" s="236">
        <v>2.2545120000000001</v>
      </c>
      <c r="EC19" s="236">
        <v>2.2692130000000001</v>
      </c>
      <c r="ED19" s="236">
        <v>2.2788179999999998</v>
      </c>
      <c r="EE19" s="236">
        <v>2.425897</v>
      </c>
      <c r="EF19" s="236">
        <v>2.53581024</v>
      </c>
      <c r="EG19" s="236">
        <v>2.3332440000000001</v>
      </c>
      <c r="EH19" s="236">
        <v>2.3332440000000001</v>
      </c>
      <c r="EI19" s="236">
        <v>2.2659229999999999</v>
      </c>
      <c r="EJ19" s="236">
        <v>2.4249809999999998</v>
      </c>
      <c r="EK19" s="236">
        <v>2.4348109999999998</v>
      </c>
      <c r="EL19" s="236">
        <v>2.4318620000000002</v>
      </c>
      <c r="EM19" s="236">
        <v>2.2635130000000001</v>
      </c>
      <c r="EN19" s="236">
        <v>2.3444470000000002</v>
      </c>
      <c r="EO19" s="236">
        <v>2.7695470000000002</v>
      </c>
      <c r="EP19" s="236">
        <v>2.3082820000000002</v>
      </c>
      <c r="EQ19" s="236">
        <v>2.3080509999999999</v>
      </c>
      <c r="ER19" s="236">
        <v>2.34185087</v>
      </c>
      <c r="ES19" s="236">
        <v>2.3037869999999998</v>
      </c>
      <c r="ET19" s="236">
        <v>2.2835000000000001</v>
      </c>
      <c r="EU19" s="236">
        <v>2.2978480000000001</v>
      </c>
      <c r="EV19" s="236">
        <v>2.2940179999999999</v>
      </c>
      <c r="EW19" s="236">
        <v>2.3920810000000001</v>
      </c>
      <c r="EX19" s="236">
        <v>2.3661780000000001</v>
      </c>
      <c r="EY19" s="236">
        <v>2.469198</v>
      </c>
      <c r="EZ19" s="236">
        <v>2.453201</v>
      </c>
      <c r="FA19" s="236">
        <v>2.446472</v>
      </c>
      <c r="FB19" s="236">
        <v>2.5895023099999999</v>
      </c>
      <c r="FC19" s="236">
        <v>2.4497810000000002</v>
      </c>
      <c r="FD19" s="236">
        <v>2.7241770000000001</v>
      </c>
      <c r="FE19" s="236">
        <v>2.3194119999999998</v>
      </c>
      <c r="FF19" s="236">
        <v>2.6312036000000001</v>
      </c>
      <c r="FG19" s="236">
        <v>2.7684579999999999</v>
      </c>
      <c r="FH19" s="236">
        <v>2.283954</v>
      </c>
      <c r="FI19" s="236">
        <v>2.2876660000000002</v>
      </c>
      <c r="FJ19" s="236">
        <v>2.3077429999999999</v>
      </c>
      <c r="FK19" s="236">
        <v>2.3484509999999998</v>
      </c>
      <c r="FL19" s="236">
        <v>2.5439631500000002</v>
      </c>
      <c r="FM19" s="236">
        <v>2.5395819999999998</v>
      </c>
      <c r="FN19" s="236">
        <v>2.543663</v>
      </c>
      <c r="FO19" s="236">
        <v>2.417316</v>
      </c>
      <c r="FP19" s="236">
        <v>2.417316</v>
      </c>
      <c r="FQ19" s="236">
        <v>2.3601459999999999</v>
      </c>
      <c r="FR19" s="236">
        <v>2.3601459999999999</v>
      </c>
      <c r="FS19" s="236">
        <v>2.3601459999999999</v>
      </c>
      <c r="FT19" s="236">
        <v>2.468153</v>
      </c>
      <c r="FU19" s="236">
        <v>2.4629919999999998</v>
      </c>
      <c r="FV19" s="236">
        <v>2.31853</v>
      </c>
      <c r="FW19" s="236">
        <v>2.309898</v>
      </c>
      <c r="FX19" s="236">
        <v>2.4798798199999998</v>
      </c>
      <c r="FY19" s="236">
        <v>2.360312</v>
      </c>
      <c r="FZ19" s="236">
        <v>2.51288</v>
      </c>
      <c r="GA19" s="236">
        <v>2.6620879999999998</v>
      </c>
      <c r="GB19" s="236">
        <v>2.6620879999999998</v>
      </c>
      <c r="GC19" s="236">
        <v>2.386504</v>
      </c>
      <c r="GD19" s="236">
        <v>2.2325970000000002</v>
      </c>
      <c r="GE19" s="236">
        <v>2.38781</v>
      </c>
      <c r="GF19" s="236">
        <v>2.4190230000000001</v>
      </c>
      <c r="GG19" s="236">
        <v>2.5636971000000002</v>
      </c>
      <c r="GH19" s="236">
        <v>2.2393040000000002</v>
      </c>
      <c r="GI19" s="236">
        <v>2.5636971000000002</v>
      </c>
      <c r="GJ19" s="236">
        <v>2.417316</v>
      </c>
      <c r="GK19" s="236">
        <v>2.3246980000000002</v>
      </c>
      <c r="GL19" s="236">
        <v>2.3824380000000001</v>
      </c>
      <c r="GM19" s="236">
        <v>2.3170829999999998</v>
      </c>
      <c r="GN19" s="236">
        <v>2.3180480000000001</v>
      </c>
      <c r="GO19" s="236">
        <v>2.1951892900000001</v>
      </c>
      <c r="GP19" s="236">
        <v>2.1895652600000002</v>
      </c>
      <c r="GQ19" s="236">
        <v>2.281825</v>
      </c>
      <c r="GR19" s="236">
        <v>2.416906</v>
      </c>
      <c r="GS19" s="236">
        <v>2.429535</v>
      </c>
      <c r="GT19" s="236">
        <v>2.429519</v>
      </c>
      <c r="GU19" s="236">
        <v>2.3180480000000001</v>
      </c>
      <c r="GV19" s="236">
        <v>2.3180480000000001</v>
      </c>
      <c r="GW19" s="236">
        <v>2.3180480000000001</v>
      </c>
      <c r="GX19" s="236">
        <v>2.7439049999999998</v>
      </c>
      <c r="GY19" s="236">
        <v>2.7427830000000002</v>
      </c>
      <c r="GZ19" s="236">
        <v>2.7427830000000002</v>
      </c>
      <c r="HA19" s="236">
        <v>2.7427830000000002</v>
      </c>
      <c r="HB19" s="236">
        <v>2.4751439999999998</v>
      </c>
      <c r="HC19" s="236">
        <v>2.5074290000000001</v>
      </c>
      <c r="HD19" s="236">
        <v>2.4977</v>
      </c>
      <c r="HE19" s="236">
        <v>2.5780379999999998</v>
      </c>
      <c r="HF19" s="236">
        <v>2.4696410000000002</v>
      </c>
      <c r="HG19" s="236">
        <v>2.647894</v>
      </c>
      <c r="HH19" s="236">
        <v>2.1829362400000001</v>
      </c>
      <c r="HI19" s="236">
        <v>2.731948</v>
      </c>
      <c r="HJ19" s="236">
        <v>2.3082634999999998</v>
      </c>
      <c r="HK19" s="236">
        <v>2.3128259999999998</v>
      </c>
      <c r="HL19" s="236">
        <v>2.4486889999999999</v>
      </c>
      <c r="HM19" s="236">
        <v>2.2834720000000002</v>
      </c>
      <c r="HN19" s="236">
        <v>2.1845530599999998</v>
      </c>
      <c r="HO19" s="236">
        <v>2.2654375</v>
      </c>
      <c r="HP19" s="236">
        <v>2.2779739999999999</v>
      </c>
      <c r="HQ19" s="236">
        <v>2.6472096500000002</v>
      </c>
      <c r="HR19" s="236">
        <v>2.3146770000000001</v>
      </c>
      <c r="HS19" s="236">
        <v>2.7663470000000001</v>
      </c>
    </row>
    <row r="20" spans="1:227" x14ac:dyDescent="0.35">
      <c r="A20" s="238"/>
      <c r="B20" s="237">
        <v>45658.354166666701</v>
      </c>
      <c r="C20" s="236">
        <v>2.5345399999999998</v>
      </c>
      <c r="D20" s="236">
        <v>2.5380090000000002</v>
      </c>
      <c r="E20" s="236">
        <v>2.535952</v>
      </c>
      <c r="F20" s="236">
        <v>2.5345399999999998</v>
      </c>
      <c r="G20" s="236">
        <v>2.3539650000000001</v>
      </c>
      <c r="H20" s="236">
        <v>2.5006870000000001</v>
      </c>
      <c r="I20" s="236">
        <v>2.4887869999999999</v>
      </c>
      <c r="J20" s="236">
        <v>2.5044279999999999</v>
      </c>
      <c r="K20" s="236">
        <v>2.363521</v>
      </c>
      <c r="L20" s="236">
        <v>2.5597850000000002</v>
      </c>
      <c r="M20" s="236">
        <v>2.5054639999999999</v>
      </c>
      <c r="N20" s="236">
        <v>2.4823050000000002</v>
      </c>
      <c r="O20" s="236">
        <v>2.6956859999999998</v>
      </c>
      <c r="P20" s="236">
        <v>2.6062895500000001</v>
      </c>
      <c r="Q20" s="236">
        <v>2.5027529999999998</v>
      </c>
      <c r="R20" s="236">
        <v>2.3702030000000001</v>
      </c>
      <c r="S20" s="236">
        <v>2.672024</v>
      </c>
      <c r="T20" s="236">
        <v>2.520219</v>
      </c>
      <c r="U20" s="236">
        <v>2.520219</v>
      </c>
      <c r="V20" s="236">
        <v>2.652596</v>
      </c>
      <c r="W20" s="236">
        <v>2.3410690000000001</v>
      </c>
      <c r="X20" s="236">
        <v>2.2652969999999999</v>
      </c>
      <c r="Y20" s="236">
        <v>2.3173680000000001</v>
      </c>
      <c r="Z20" s="236">
        <v>2.5152570000000001</v>
      </c>
      <c r="AA20" s="236">
        <v>2.265082</v>
      </c>
      <c r="AB20" s="236">
        <v>2.3885540000000001</v>
      </c>
      <c r="AC20" s="236">
        <v>2.3451080000000002</v>
      </c>
      <c r="AD20" s="236">
        <v>2.3357130000000002</v>
      </c>
      <c r="AE20" s="236">
        <v>2.3718080000000001</v>
      </c>
      <c r="AF20" s="236">
        <v>2.6312997500000002</v>
      </c>
      <c r="AG20" s="236">
        <v>2.6699534100000002</v>
      </c>
      <c r="AH20" s="236">
        <v>2.6513969999999998</v>
      </c>
      <c r="AI20" s="236">
        <v>2.652415</v>
      </c>
      <c r="AJ20" s="236">
        <v>2.2837990000000001</v>
      </c>
      <c r="AK20" s="236">
        <v>2.6578919999999999</v>
      </c>
      <c r="AL20" s="236">
        <v>2.283693</v>
      </c>
      <c r="AM20" s="236">
        <v>2.29325</v>
      </c>
      <c r="AN20" s="236">
        <v>2.4677359999999999</v>
      </c>
      <c r="AO20" s="236">
        <v>2.2965740000000001</v>
      </c>
      <c r="AP20" s="236">
        <v>2.405078</v>
      </c>
      <c r="AQ20" s="236">
        <v>2.405078</v>
      </c>
      <c r="AR20" s="236">
        <v>2.4010370000000001</v>
      </c>
      <c r="AS20" s="236">
        <v>2.386803</v>
      </c>
      <c r="AT20" s="236">
        <v>2.346635</v>
      </c>
      <c r="AU20" s="236">
        <v>2.4119950000000001</v>
      </c>
      <c r="AV20" s="236">
        <v>2.3476340000000002</v>
      </c>
      <c r="AW20" s="236">
        <v>2.3491735</v>
      </c>
      <c r="AX20" s="236">
        <v>2.3630270000000002</v>
      </c>
      <c r="AY20" s="236">
        <v>2.7306509999999999</v>
      </c>
      <c r="AZ20" s="236">
        <v>2.3389030000000002</v>
      </c>
      <c r="BA20" s="236">
        <v>2.341224</v>
      </c>
      <c r="BB20" s="236">
        <v>2.3408630000000001</v>
      </c>
      <c r="BC20" s="236">
        <v>2.3377902499999998</v>
      </c>
      <c r="BD20" s="236">
        <v>2.3461219999999998</v>
      </c>
      <c r="BE20" s="236">
        <v>2.3408630000000001</v>
      </c>
      <c r="BF20" s="236">
        <v>2.460467</v>
      </c>
      <c r="BG20" s="236">
        <v>2.4573100000000001</v>
      </c>
      <c r="BH20" s="236">
        <v>2.4573100000000001</v>
      </c>
      <c r="BI20" s="236">
        <v>2.4573100000000001</v>
      </c>
      <c r="BJ20" s="236">
        <v>2.2769050000000002</v>
      </c>
      <c r="BK20" s="236">
        <v>2.2920180000000001</v>
      </c>
      <c r="BL20" s="236">
        <v>2.6977180000000001</v>
      </c>
      <c r="BM20" s="236">
        <v>2.6960419999999998</v>
      </c>
      <c r="BN20" s="236">
        <v>2.4114529999999998</v>
      </c>
      <c r="BO20" s="236">
        <v>2.3435060000000001</v>
      </c>
      <c r="BP20" s="236">
        <v>2.4645549999999998</v>
      </c>
      <c r="BQ20" s="236">
        <v>2.28451</v>
      </c>
      <c r="BR20" s="236">
        <v>2.2866460200000001</v>
      </c>
      <c r="BS20" s="236">
        <v>2.3833069999999998</v>
      </c>
      <c r="BT20" s="236">
        <v>2.5230851699999999</v>
      </c>
      <c r="BU20" s="236">
        <v>2.730769</v>
      </c>
      <c r="BV20" s="236">
        <v>2.4736319999999998</v>
      </c>
      <c r="BW20" s="236">
        <v>2.4287230000000002</v>
      </c>
      <c r="BX20" s="236">
        <v>2.4287230000000002</v>
      </c>
      <c r="BY20" s="236">
        <v>2.596406</v>
      </c>
      <c r="BZ20" s="236">
        <v>2.6586609999999999</v>
      </c>
      <c r="CA20" s="236">
        <v>2.404487</v>
      </c>
      <c r="CB20" s="236">
        <v>2.39053</v>
      </c>
      <c r="CC20" s="236">
        <v>2.381329</v>
      </c>
      <c r="CD20" s="236">
        <v>2.6486719999999999</v>
      </c>
      <c r="CE20" s="236">
        <v>2.3548390000000001</v>
      </c>
      <c r="CF20" s="236">
        <v>2.730769</v>
      </c>
      <c r="CG20" s="236">
        <v>2.3274493299999999</v>
      </c>
      <c r="CH20" s="236">
        <v>2.336741</v>
      </c>
      <c r="CI20" s="236">
        <v>2.3845689999999999</v>
      </c>
      <c r="CJ20" s="236">
        <v>2.7229160000000001</v>
      </c>
      <c r="CK20" s="236">
        <v>2.8117795499999998</v>
      </c>
      <c r="CL20" s="236">
        <v>2.731382</v>
      </c>
      <c r="CM20" s="236">
        <v>2.7463500000000001</v>
      </c>
      <c r="CN20" s="236">
        <v>2.4463010000000001</v>
      </c>
      <c r="CO20" s="236">
        <v>2.5447950000000001</v>
      </c>
      <c r="CP20" s="236">
        <v>2.7993973699999999</v>
      </c>
      <c r="CQ20" s="236">
        <v>2.271382</v>
      </c>
      <c r="CR20" s="236">
        <v>2.2939340000000001</v>
      </c>
      <c r="CS20" s="236">
        <v>2.2412725099999999</v>
      </c>
      <c r="CT20" s="236">
        <v>2.499727</v>
      </c>
      <c r="CU20" s="236">
        <v>2.3234319999999999</v>
      </c>
      <c r="CV20" s="236">
        <v>2.58206223</v>
      </c>
      <c r="CW20" s="236">
        <v>2.281949</v>
      </c>
      <c r="CX20" s="236">
        <v>2.2855423300000002</v>
      </c>
      <c r="CY20" s="236">
        <v>2.2984770000000001</v>
      </c>
      <c r="CZ20" s="236">
        <v>2.4125359999999998</v>
      </c>
      <c r="DA20" s="236">
        <v>2.5028229999999998</v>
      </c>
      <c r="DB20" s="236">
        <v>2.510151</v>
      </c>
      <c r="DC20" s="236">
        <v>2.4736319999999998</v>
      </c>
      <c r="DD20" s="236">
        <v>2.4595470000000001</v>
      </c>
      <c r="DE20" s="236">
        <v>2.4176289999999998</v>
      </c>
      <c r="DF20" s="236">
        <v>2.4287230000000002</v>
      </c>
      <c r="DG20" s="236">
        <v>2.3527135000000001</v>
      </c>
      <c r="DH20" s="236">
        <v>2.7433606199999998</v>
      </c>
      <c r="DI20" s="236">
        <v>2.516966</v>
      </c>
      <c r="DJ20" s="236">
        <v>2.5105179999999998</v>
      </c>
      <c r="DK20" s="236">
        <v>2.3461219999999998</v>
      </c>
      <c r="DL20" s="236">
        <v>2.811042</v>
      </c>
      <c r="DM20" s="236">
        <v>2.7488610000000002</v>
      </c>
      <c r="DN20" s="236">
        <v>2.6108359999999999</v>
      </c>
      <c r="DO20" s="236">
        <v>2.227255</v>
      </c>
      <c r="DP20" s="236">
        <v>2.7423190000000002</v>
      </c>
      <c r="DQ20" s="236">
        <v>2.341224</v>
      </c>
      <c r="DR20" s="236">
        <v>2.341224</v>
      </c>
      <c r="DS20" s="236">
        <v>2.438167</v>
      </c>
      <c r="DT20" s="236">
        <v>2.4756119999999999</v>
      </c>
      <c r="DU20" s="236">
        <v>2.476407</v>
      </c>
      <c r="DV20" s="236">
        <v>2.2552409999999998</v>
      </c>
      <c r="DW20" s="236">
        <v>2.252338</v>
      </c>
      <c r="DX20" s="236">
        <v>2.2194099999999999</v>
      </c>
      <c r="DY20" s="236">
        <v>2.5241203699999999</v>
      </c>
      <c r="DZ20" s="236">
        <v>2.3782869999999998</v>
      </c>
      <c r="EA20" s="236">
        <v>2.3831859999999998</v>
      </c>
      <c r="EB20" s="236">
        <v>2.2820740000000002</v>
      </c>
      <c r="EC20" s="236">
        <v>2.2973119999999998</v>
      </c>
      <c r="ED20" s="236">
        <v>2.286016</v>
      </c>
      <c r="EE20" s="236">
        <v>2.4749970000000001</v>
      </c>
      <c r="EF20" s="236">
        <v>2.5700367800000001</v>
      </c>
      <c r="EG20" s="236">
        <v>2.4111449999999999</v>
      </c>
      <c r="EH20" s="236">
        <v>2.4111449999999999</v>
      </c>
      <c r="EI20" s="236">
        <v>2.3021530000000001</v>
      </c>
      <c r="EJ20" s="236">
        <v>2.4667530000000002</v>
      </c>
      <c r="EK20" s="236">
        <v>2.4765709999999999</v>
      </c>
      <c r="EL20" s="236">
        <v>2.4736319999999998</v>
      </c>
      <c r="EM20" s="236">
        <v>2.285946</v>
      </c>
      <c r="EN20" s="236">
        <v>2.3809999999999998</v>
      </c>
      <c r="EO20" s="236">
        <v>2.8374899999999998</v>
      </c>
      <c r="EP20" s="236">
        <v>2.339156</v>
      </c>
      <c r="EQ20" s="236">
        <v>2.3389099999999998</v>
      </c>
      <c r="ER20" s="236">
        <v>2.3844360999999998</v>
      </c>
      <c r="ES20" s="236">
        <v>2.335569</v>
      </c>
      <c r="ET20" s="236">
        <v>2.3117939999999999</v>
      </c>
      <c r="EU20" s="236">
        <v>2.3292130000000002</v>
      </c>
      <c r="EV20" s="236">
        <v>2.318924</v>
      </c>
      <c r="EW20" s="236">
        <v>2.433198</v>
      </c>
      <c r="EX20" s="236">
        <v>2.405078</v>
      </c>
      <c r="EY20" s="236">
        <v>2.520219</v>
      </c>
      <c r="EZ20" s="236">
        <v>2.5040650000000002</v>
      </c>
      <c r="FA20" s="236">
        <v>2.4972699999999999</v>
      </c>
      <c r="FB20" s="236">
        <v>2.71017105</v>
      </c>
      <c r="FC20" s="236">
        <v>2.4971329999999998</v>
      </c>
      <c r="FD20" s="236">
        <v>2.7932549999999998</v>
      </c>
      <c r="FE20" s="236">
        <v>2.3511989999999998</v>
      </c>
      <c r="FF20" s="236">
        <v>2.7329908700000001</v>
      </c>
      <c r="FG20" s="236">
        <v>2.8391730000000002</v>
      </c>
      <c r="FH20" s="236">
        <v>2.2811029999999999</v>
      </c>
      <c r="FI20" s="236">
        <v>2.288662</v>
      </c>
      <c r="FJ20" s="236">
        <v>2.3396759999999999</v>
      </c>
      <c r="FK20" s="236">
        <v>2.3846099999999999</v>
      </c>
      <c r="FL20" s="236">
        <v>2.5967201700000002</v>
      </c>
      <c r="FM20" s="236">
        <v>2.592079</v>
      </c>
      <c r="FN20" s="236">
        <v>2.596406</v>
      </c>
      <c r="FO20" s="236">
        <v>2.4570099999999999</v>
      </c>
      <c r="FP20" s="236">
        <v>2.4570099999999999</v>
      </c>
      <c r="FQ20" s="236">
        <v>2.3709609999999999</v>
      </c>
      <c r="FR20" s="236">
        <v>2.3709609999999999</v>
      </c>
      <c r="FS20" s="236">
        <v>2.3709609999999999</v>
      </c>
      <c r="FT20" s="236">
        <v>2.5068890000000001</v>
      </c>
      <c r="FU20" s="236">
        <v>2.5012370000000002</v>
      </c>
      <c r="FV20" s="236">
        <v>2.3817010000000001</v>
      </c>
      <c r="FW20" s="236">
        <v>2.3762729999999999</v>
      </c>
      <c r="FX20" s="236">
        <v>2.5429154700000001</v>
      </c>
      <c r="FY20" s="236">
        <v>2.382984</v>
      </c>
      <c r="FZ20" s="236">
        <v>2.574182</v>
      </c>
      <c r="GA20" s="236">
        <v>2.730769</v>
      </c>
      <c r="GB20" s="236">
        <v>2.730769</v>
      </c>
      <c r="GC20" s="236">
        <v>2.440496</v>
      </c>
      <c r="GD20" s="236">
        <v>2.2642623300000002</v>
      </c>
      <c r="GE20" s="236">
        <v>2.4349090000000002</v>
      </c>
      <c r="GF20" s="236">
        <v>2.4595470000000001</v>
      </c>
      <c r="GG20" s="236">
        <v>2.5810058200000001</v>
      </c>
      <c r="GH20" s="236">
        <v>2.2449870000000001</v>
      </c>
      <c r="GI20" s="236">
        <v>2.5810058200000001</v>
      </c>
      <c r="GJ20" s="236">
        <v>2.4570099999999999</v>
      </c>
      <c r="GK20" s="236">
        <v>2.3553820000000001</v>
      </c>
      <c r="GL20" s="236">
        <v>2.4194040000000001</v>
      </c>
      <c r="GM20" s="236">
        <v>2.3533490000000001</v>
      </c>
      <c r="GN20" s="236">
        <v>2.3481420000000002</v>
      </c>
      <c r="GO20" s="236">
        <v>2.24527622</v>
      </c>
      <c r="GP20" s="236">
        <v>2.2394442300000001</v>
      </c>
      <c r="GQ20" s="236">
        <v>2.301374</v>
      </c>
      <c r="GR20" s="236">
        <v>2.4559479999999998</v>
      </c>
      <c r="GS20" s="236">
        <v>2.4701399999999998</v>
      </c>
      <c r="GT20" s="236">
        <v>2.4695320000000001</v>
      </c>
      <c r="GU20" s="236">
        <v>2.3481420000000002</v>
      </c>
      <c r="GV20" s="236">
        <v>2.3481420000000002</v>
      </c>
      <c r="GW20" s="236">
        <v>2.3481420000000002</v>
      </c>
      <c r="GX20" s="236">
        <v>2.812049</v>
      </c>
      <c r="GY20" s="236">
        <v>2.8108780000000002</v>
      </c>
      <c r="GZ20" s="236">
        <v>2.8108780000000002</v>
      </c>
      <c r="HA20" s="236">
        <v>2.8108780000000002</v>
      </c>
      <c r="HB20" s="236">
        <v>2.5243410000000002</v>
      </c>
      <c r="HC20" s="236">
        <v>2.5466350000000002</v>
      </c>
      <c r="HD20" s="236">
        <v>2.5360930000000002</v>
      </c>
      <c r="HE20" s="236">
        <v>2.6365829999999999</v>
      </c>
      <c r="HF20" s="236">
        <v>2.5129450000000002</v>
      </c>
      <c r="HG20" s="236">
        <v>2.717657</v>
      </c>
      <c r="HH20" s="236">
        <v>2.2033828999999998</v>
      </c>
      <c r="HI20" s="236">
        <v>2.7991199999999998</v>
      </c>
      <c r="HJ20" s="236">
        <v>2.3394035</v>
      </c>
      <c r="HK20" s="236">
        <v>2.344058</v>
      </c>
      <c r="HL20" s="236">
        <v>2.4950899999999998</v>
      </c>
      <c r="HM20" s="236">
        <v>2.3151649999999999</v>
      </c>
      <c r="HN20" s="236">
        <v>2.2202652299999999</v>
      </c>
      <c r="HO20" s="236">
        <v>2.301898</v>
      </c>
      <c r="HP20" s="236">
        <v>2.3143600000000002</v>
      </c>
      <c r="HQ20" s="236">
        <v>2.7552842700000002</v>
      </c>
      <c r="HR20" s="236">
        <v>2.3464520000000002</v>
      </c>
      <c r="HS20" s="236">
        <v>2.8343069999999999</v>
      </c>
    </row>
    <row r="21" spans="1:227" x14ac:dyDescent="0.35">
      <c r="A21" s="238"/>
      <c r="B21" s="237">
        <v>45658.375</v>
      </c>
      <c r="C21" s="236">
        <v>2.4790999999999999</v>
      </c>
      <c r="D21" s="236">
        <v>2.4826709999999999</v>
      </c>
      <c r="E21" s="236">
        <v>2.4805839999999999</v>
      </c>
      <c r="F21" s="236">
        <v>2.4790999999999999</v>
      </c>
      <c r="G21" s="236">
        <v>2.3245710000000002</v>
      </c>
      <c r="H21" s="236">
        <v>2.4488279999999998</v>
      </c>
      <c r="I21" s="236">
        <v>2.4378440000000001</v>
      </c>
      <c r="J21" s="236">
        <v>2.4524219999999999</v>
      </c>
      <c r="K21" s="236">
        <v>2.335912</v>
      </c>
      <c r="L21" s="236">
        <v>2.5000239999999998</v>
      </c>
      <c r="M21" s="236">
        <v>2.464988</v>
      </c>
      <c r="N21" s="236">
        <v>2.443994</v>
      </c>
      <c r="O21" s="236">
        <v>2.6087850000000001</v>
      </c>
      <c r="P21" s="236">
        <v>2.5254466299999998</v>
      </c>
      <c r="Q21" s="236">
        <v>2.447632</v>
      </c>
      <c r="R21" s="236">
        <v>2.3488159999999998</v>
      </c>
      <c r="S21" s="236">
        <v>2.5852430000000002</v>
      </c>
      <c r="T21" s="236">
        <v>2.4565800000000002</v>
      </c>
      <c r="U21" s="236">
        <v>2.4565800000000002</v>
      </c>
      <c r="V21" s="236">
        <v>2.564673</v>
      </c>
      <c r="W21" s="236">
        <v>2.308967</v>
      </c>
      <c r="X21" s="236">
        <v>2.23807</v>
      </c>
      <c r="Y21" s="236">
        <v>2.2859989999999999</v>
      </c>
      <c r="Z21" s="236">
        <v>2.4720110000000002</v>
      </c>
      <c r="AA21" s="236">
        <v>2.2303549999999999</v>
      </c>
      <c r="AB21" s="236">
        <v>2.3613770000000001</v>
      </c>
      <c r="AC21" s="236">
        <v>2.3087960000000001</v>
      </c>
      <c r="AD21" s="236">
        <v>2.304036</v>
      </c>
      <c r="AE21" s="236">
        <v>2.3321580000000002</v>
      </c>
      <c r="AF21" s="236">
        <v>2.5468160000000002</v>
      </c>
      <c r="AG21" s="236">
        <v>2.5835770600000001</v>
      </c>
      <c r="AH21" s="236">
        <v>2.5659399999999999</v>
      </c>
      <c r="AI21" s="236">
        <v>2.5667740000000001</v>
      </c>
      <c r="AJ21" s="236">
        <v>2.265431</v>
      </c>
      <c r="AK21" s="236">
        <v>2.5696970000000001</v>
      </c>
      <c r="AL21" s="236">
        <v>2.2406950000000001</v>
      </c>
      <c r="AM21" s="236">
        <v>2.2500270000000002</v>
      </c>
      <c r="AN21" s="236">
        <v>2.4185940000000001</v>
      </c>
      <c r="AO21" s="236">
        <v>2.2666770000000001</v>
      </c>
      <c r="AP21" s="236">
        <v>2.360662</v>
      </c>
      <c r="AQ21" s="236">
        <v>2.360662</v>
      </c>
      <c r="AR21" s="236">
        <v>2.3456700000000001</v>
      </c>
      <c r="AS21" s="236">
        <v>2.3445520000000002</v>
      </c>
      <c r="AT21" s="236">
        <v>2.3056719999999999</v>
      </c>
      <c r="AU21" s="236">
        <v>2.3694549999999999</v>
      </c>
      <c r="AV21" s="236">
        <v>2.3137479999999999</v>
      </c>
      <c r="AW21" s="236">
        <v>2.2935145000000001</v>
      </c>
      <c r="AX21" s="236">
        <v>2.307096</v>
      </c>
      <c r="AY21" s="236">
        <v>2.6432329999999999</v>
      </c>
      <c r="AZ21" s="236">
        <v>2.3056000000000001</v>
      </c>
      <c r="BA21" s="236">
        <v>2.3095159999999999</v>
      </c>
      <c r="BB21" s="236">
        <v>2.309161</v>
      </c>
      <c r="BC21" s="236">
        <v>2.3061395</v>
      </c>
      <c r="BD21" s="236">
        <v>2.3172760000000001</v>
      </c>
      <c r="BE21" s="236">
        <v>2.309161</v>
      </c>
      <c r="BF21" s="236">
        <v>2.4173330000000002</v>
      </c>
      <c r="BG21" s="236">
        <v>2.4134540000000002</v>
      </c>
      <c r="BH21" s="236">
        <v>2.4134540000000002</v>
      </c>
      <c r="BI21" s="236">
        <v>2.4134540000000002</v>
      </c>
      <c r="BJ21" s="236">
        <v>2.2412779999999999</v>
      </c>
      <c r="BK21" s="236">
        <v>2.2560699999999998</v>
      </c>
      <c r="BL21" s="236">
        <v>2.605566</v>
      </c>
      <c r="BM21" s="236">
        <v>2.60623</v>
      </c>
      <c r="BN21" s="236">
        <v>2.3857089999999999</v>
      </c>
      <c r="BO21" s="236">
        <v>2.3135439999999998</v>
      </c>
      <c r="BP21" s="236">
        <v>2.4310330000000002</v>
      </c>
      <c r="BQ21" s="236">
        <v>2.2660930000000001</v>
      </c>
      <c r="BR21" s="236">
        <v>2.2682118</v>
      </c>
      <c r="BS21" s="236">
        <v>2.3484470000000002</v>
      </c>
      <c r="BT21" s="236">
        <v>2.4354206700000001</v>
      </c>
      <c r="BU21" s="236">
        <v>2.6432530000000001</v>
      </c>
      <c r="BV21" s="236">
        <v>2.4227780000000001</v>
      </c>
      <c r="BW21" s="236">
        <v>2.403419</v>
      </c>
      <c r="BX21" s="236">
        <v>2.403419</v>
      </c>
      <c r="BY21" s="236">
        <v>2.5427399999999998</v>
      </c>
      <c r="BZ21" s="236">
        <v>2.5754389999999998</v>
      </c>
      <c r="CA21" s="236">
        <v>2.3782130000000001</v>
      </c>
      <c r="CB21" s="236">
        <v>2.3691339999999999</v>
      </c>
      <c r="CC21" s="236">
        <v>2.3595799999999998</v>
      </c>
      <c r="CD21" s="236">
        <v>2.5650550000000001</v>
      </c>
      <c r="CE21" s="236">
        <v>2.3119990000000001</v>
      </c>
      <c r="CF21" s="236">
        <v>2.6432530000000001</v>
      </c>
      <c r="CG21" s="236">
        <v>2.2944270000000002</v>
      </c>
      <c r="CH21" s="236">
        <v>2.30349</v>
      </c>
      <c r="CI21" s="236">
        <v>2.3429329999999999</v>
      </c>
      <c r="CJ21" s="236">
        <v>2.6363539999999999</v>
      </c>
      <c r="CK21" s="236">
        <v>2.7246725600000001</v>
      </c>
      <c r="CL21" s="236">
        <v>2.6433559999999998</v>
      </c>
      <c r="CM21" s="236">
        <v>2.658379</v>
      </c>
      <c r="CN21" s="236">
        <v>2.388741</v>
      </c>
      <c r="CO21" s="236">
        <v>2.4569920000000001</v>
      </c>
      <c r="CP21" s="236">
        <v>2.7042709700000001</v>
      </c>
      <c r="CQ21" s="236">
        <v>2.2456700000000001</v>
      </c>
      <c r="CR21" s="236">
        <v>2.2608229999999998</v>
      </c>
      <c r="CS21" s="236">
        <v>2.2137210600000001</v>
      </c>
      <c r="CT21" s="236">
        <v>2.4497979999999999</v>
      </c>
      <c r="CU21" s="236">
        <v>2.2648890000000002</v>
      </c>
      <c r="CV21" s="236">
        <v>2.5376676100000002</v>
      </c>
      <c r="CW21" s="236">
        <v>2.2407249999999999</v>
      </c>
      <c r="CX21" s="236">
        <v>2.2640283299999999</v>
      </c>
      <c r="CY21" s="236">
        <v>2.2749959999999998</v>
      </c>
      <c r="CZ21" s="236">
        <v>2.3890039999999999</v>
      </c>
      <c r="DA21" s="236">
        <v>2.4512209999999999</v>
      </c>
      <c r="DB21" s="236">
        <v>2.4584839999999999</v>
      </c>
      <c r="DC21" s="236">
        <v>2.4227780000000001</v>
      </c>
      <c r="DD21" s="236">
        <v>2.411343</v>
      </c>
      <c r="DE21" s="236">
        <v>2.3922720000000002</v>
      </c>
      <c r="DF21" s="236">
        <v>2.403419</v>
      </c>
      <c r="DG21" s="236">
        <v>2.3202370000000001</v>
      </c>
      <c r="DH21" s="236">
        <v>2.6574873399999999</v>
      </c>
      <c r="DI21" s="236">
        <v>2.4728699999999999</v>
      </c>
      <c r="DJ21" s="236">
        <v>2.4663140000000001</v>
      </c>
      <c r="DK21" s="236">
        <v>2.3172760000000001</v>
      </c>
      <c r="DL21" s="236">
        <v>2.7239949999999999</v>
      </c>
      <c r="DM21" s="236">
        <v>2.6606749999999999</v>
      </c>
      <c r="DN21" s="236">
        <v>2.5219339999999999</v>
      </c>
      <c r="DO21" s="236">
        <v>2.228939</v>
      </c>
      <c r="DP21" s="236">
        <v>2.6539160000000002</v>
      </c>
      <c r="DQ21" s="236">
        <v>2.3095159999999999</v>
      </c>
      <c r="DR21" s="236">
        <v>2.3095159999999999</v>
      </c>
      <c r="DS21" s="236">
        <v>2.3835809999999999</v>
      </c>
      <c r="DT21" s="236">
        <v>2.4248189999999998</v>
      </c>
      <c r="DU21" s="236">
        <v>2.4258419999999998</v>
      </c>
      <c r="DV21" s="236">
        <v>2.2426400000000002</v>
      </c>
      <c r="DW21" s="236">
        <v>2.223001</v>
      </c>
      <c r="DX21" s="236">
        <v>2.1905019999999999</v>
      </c>
      <c r="DY21" s="236">
        <v>2.46602926</v>
      </c>
      <c r="DZ21" s="236">
        <v>2.3350749999999998</v>
      </c>
      <c r="EA21" s="236">
        <v>2.3400099999999999</v>
      </c>
      <c r="EB21" s="236">
        <v>2.2518530000000001</v>
      </c>
      <c r="EC21" s="236">
        <v>2.2665950000000001</v>
      </c>
      <c r="ED21" s="236">
        <v>2.2809840000000001</v>
      </c>
      <c r="EE21" s="236">
        <v>2.4143409999999998</v>
      </c>
      <c r="EF21" s="236">
        <v>2.52584893</v>
      </c>
      <c r="EG21" s="236">
        <v>2.3557800000000002</v>
      </c>
      <c r="EH21" s="236">
        <v>2.3557800000000002</v>
      </c>
      <c r="EI21" s="236">
        <v>2.2689029999999999</v>
      </c>
      <c r="EJ21" s="236">
        <v>2.4160029999999999</v>
      </c>
      <c r="EK21" s="236">
        <v>2.4253230000000001</v>
      </c>
      <c r="EL21" s="236">
        <v>2.4227780000000001</v>
      </c>
      <c r="EM21" s="236">
        <v>2.2637779999999998</v>
      </c>
      <c r="EN21" s="236">
        <v>2.337933</v>
      </c>
      <c r="EO21" s="236">
        <v>2.7506200000000001</v>
      </c>
      <c r="EP21" s="236">
        <v>2.3058450000000001</v>
      </c>
      <c r="EQ21" s="236">
        <v>2.3056070000000002</v>
      </c>
      <c r="ER21" s="236">
        <v>2.3494509899999998</v>
      </c>
      <c r="ES21" s="236">
        <v>2.301129</v>
      </c>
      <c r="ET21" s="236">
        <v>2.2816649999999998</v>
      </c>
      <c r="EU21" s="236">
        <v>2.2953579999999998</v>
      </c>
      <c r="EV21" s="236">
        <v>2.2904179999999998</v>
      </c>
      <c r="EW21" s="236">
        <v>2.3874919999999999</v>
      </c>
      <c r="EX21" s="236">
        <v>2.360662</v>
      </c>
      <c r="EY21" s="236">
        <v>2.4565800000000002</v>
      </c>
      <c r="EZ21" s="236">
        <v>2.440769</v>
      </c>
      <c r="FA21" s="236">
        <v>2.4341189999999999</v>
      </c>
      <c r="FB21" s="236">
        <v>2.6166620799999998</v>
      </c>
      <c r="FC21" s="236">
        <v>2.4436200000000001</v>
      </c>
      <c r="FD21" s="236">
        <v>2.7063579999999998</v>
      </c>
      <c r="FE21" s="236">
        <v>2.3167</v>
      </c>
      <c r="FF21" s="236">
        <v>2.6402242500000002</v>
      </c>
      <c r="FG21" s="236">
        <v>2.7553670000000001</v>
      </c>
      <c r="FH21" s="236">
        <v>2.2907130000000002</v>
      </c>
      <c r="FI21" s="236">
        <v>2.29379</v>
      </c>
      <c r="FJ21" s="236">
        <v>2.3057910000000001</v>
      </c>
      <c r="FK21" s="236">
        <v>2.3429350000000002</v>
      </c>
      <c r="FL21" s="236">
        <v>2.54304767</v>
      </c>
      <c r="FM21" s="236">
        <v>2.5382899999999999</v>
      </c>
      <c r="FN21" s="236">
        <v>2.5427399999999998</v>
      </c>
      <c r="FO21" s="236">
        <v>2.410326</v>
      </c>
      <c r="FP21" s="236">
        <v>2.410326</v>
      </c>
      <c r="FQ21" s="236">
        <v>2.368827</v>
      </c>
      <c r="FR21" s="236">
        <v>2.368827</v>
      </c>
      <c r="FS21" s="236">
        <v>2.368827</v>
      </c>
      <c r="FT21" s="236">
        <v>2.4613689999999999</v>
      </c>
      <c r="FU21" s="236">
        <v>2.456299</v>
      </c>
      <c r="FV21" s="236">
        <v>2.362355</v>
      </c>
      <c r="FW21" s="236">
        <v>2.3574809999999999</v>
      </c>
      <c r="FX21" s="236">
        <v>2.47903144</v>
      </c>
      <c r="FY21" s="236">
        <v>2.3608750000000001</v>
      </c>
      <c r="FZ21" s="236">
        <v>2.4831660000000002</v>
      </c>
      <c r="GA21" s="236">
        <v>2.6432530000000001</v>
      </c>
      <c r="GB21" s="236">
        <v>2.6432530000000001</v>
      </c>
      <c r="GC21" s="236">
        <v>2.3834279999999999</v>
      </c>
      <c r="GD21" s="236">
        <v>2.229727</v>
      </c>
      <c r="GE21" s="236">
        <v>2.3747639999999999</v>
      </c>
      <c r="GF21" s="236">
        <v>2.411343</v>
      </c>
      <c r="GG21" s="236">
        <v>2.53662937</v>
      </c>
      <c r="GH21" s="236">
        <v>2.2388330000000001</v>
      </c>
      <c r="GI21" s="236">
        <v>2.53662937</v>
      </c>
      <c r="GJ21" s="236">
        <v>2.410326</v>
      </c>
      <c r="GK21" s="236">
        <v>2.3257669999999999</v>
      </c>
      <c r="GL21" s="236">
        <v>2.3769879999999999</v>
      </c>
      <c r="GM21" s="236">
        <v>2.3128669999999998</v>
      </c>
      <c r="GN21" s="236">
        <v>2.3174489999999999</v>
      </c>
      <c r="GO21" s="236">
        <v>2.19244621</v>
      </c>
      <c r="GP21" s="236">
        <v>2.18675145</v>
      </c>
      <c r="GQ21" s="236">
        <v>2.2795779999999999</v>
      </c>
      <c r="GR21" s="236">
        <v>2.4128099999999999</v>
      </c>
      <c r="GS21" s="236">
        <v>2.423028</v>
      </c>
      <c r="GT21" s="236">
        <v>2.422695</v>
      </c>
      <c r="GU21" s="236">
        <v>2.3174489999999999</v>
      </c>
      <c r="GV21" s="236">
        <v>2.3174489999999999</v>
      </c>
      <c r="GW21" s="236">
        <v>2.3174489999999999</v>
      </c>
      <c r="GX21" s="236">
        <v>2.7251050000000001</v>
      </c>
      <c r="GY21" s="236">
        <v>2.7238950000000002</v>
      </c>
      <c r="GZ21" s="236">
        <v>2.7238950000000002</v>
      </c>
      <c r="HA21" s="236">
        <v>2.7238950000000002</v>
      </c>
      <c r="HB21" s="236">
        <v>2.4675180000000001</v>
      </c>
      <c r="HC21" s="236">
        <v>2.5018319999999998</v>
      </c>
      <c r="HD21" s="236">
        <v>2.492067</v>
      </c>
      <c r="HE21" s="236">
        <v>2.5701610000000001</v>
      </c>
      <c r="HF21" s="236">
        <v>2.4603519999999999</v>
      </c>
      <c r="HG21" s="236">
        <v>2.628701</v>
      </c>
      <c r="HH21" s="236">
        <v>2.1973429499999999</v>
      </c>
      <c r="HI21" s="236">
        <v>2.712183</v>
      </c>
      <c r="HJ21" s="236">
        <v>2.3050994999999999</v>
      </c>
      <c r="HK21" s="236">
        <v>2.3096700000000001</v>
      </c>
      <c r="HL21" s="236">
        <v>2.4376669999999998</v>
      </c>
      <c r="HM21" s="236">
        <v>2.278651</v>
      </c>
      <c r="HN21" s="236">
        <v>2.1680237199999999</v>
      </c>
      <c r="HO21" s="236">
        <v>2.2625959999999998</v>
      </c>
      <c r="HP21" s="236">
        <v>2.274759</v>
      </c>
      <c r="HQ21" s="236">
        <v>2.6672788999999999</v>
      </c>
      <c r="HR21" s="236">
        <v>2.3100969999999998</v>
      </c>
      <c r="HS21" s="236">
        <v>2.7474150000000002</v>
      </c>
    </row>
    <row r="22" spans="1:227" x14ac:dyDescent="0.35">
      <c r="A22" s="238"/>
      <c r="B22" s="237">
        <v>45658.395833333299</v>
      </c>
      <c r="C22" s="236">
        <v>2.5074809999999998</v>
      </c>
      <c r="D22" s="236">
        <v>2.5112320000000001</v>
      </c>
      <c r="E22" s="236">
        <v>2.5089169999999998</v>
      </c>
      <c r="F22" s="236">
        <v>2.5074809999999998</v>
      </c>
      <c r="G22" s="236">
        <v>2.329631</v>
      </c>
      <c r="H22" s="236">
        <v>2.4558960000000001</v>
      </c>
      <c r="I22" s="236">
        <v>2.4450599999999998</v>
      </c>
      <c r="J22" s="236">
        <v>2.4594909999999999</v>
      </c>
      <c r="K22" s="236">
        <v>2.3361170000000002</v>
      </c>
      <c r="L22" s="236">
        <v>2.5305330000000001</v>
      </c>
      <c r="M22" s="236">
        <v>2.469983</v>
      </c>
      <c r="N22" s="236">
        <v>2.4489320000000001</v>
      </c>
      <c r="O22" s="236">
        <v>2.6529259999999999</v>
      </c>
      <c r="P22" s="236">
        <v>2.5695891999999998</v>
      </c>
      <c r="Q22" s="236">
        <v>2.4545300000000001</v>
      </c>
      <c r="R22" s="236">
        <v>2.351099</v>
      </c>
      <c r="S22" s="236">
        <v>2.628028</v>
      </c>
      <c r="T22" s="236">
        <v>2.4856950000000002</v>
      </c>
      <c r="U22" s="236">
        <v>2.4856950000000002</v>
      </c>
      <c r="V22" s="236">
        <v>2.6066319999999998</v>
      </c>
      <c r="W22" s="236">
        <v>2.3146969999999998</v>
      </c>
      <c r="X22" s="236">
        <v>2.2413240000000001</v>
      </c>
      <c r="Y22" s="236">
        <v>2.2913410000000001</v>
      </c>
      <c r="Z22" s="236">
        <v>2.47783</v>
      </c>
      <c r="AA22" s="236">
        <v>2.2303899999999999</v>
      </c>
      <c r="AB22" s="236">
        <v>2.3553929999999998</v>
      </c>
      <c r="AC22" s="236">
        <v>2.3152379999999999</v>
      </c>
      <c r="AD22" s="236">
        <v>2.309526</v>
      </c>
      <c r="AE22" s="236">
        <v>2.3458070000000002</v>
      </c>
      <c r="AF22" s="236">
        <v>2.5897972500000002</v>
      </c>
      <c r="AG22" s="236">
        <v>2.6271173499999998</v>
      </c>
      <c r="AH22" s="236">
        <v>2.6090550000000001</v>
      </c>
      <c r="AI22" s="236">
        <v>2.6098590000000002</v>
      </c>
      <c r="AJ22" s="236">
        <v>2.2718780000000001</v>
      </c>
      <c r="AK22" s="236">
        <v>2.6116969999999999</v>
      </c>
      <c r="AL22" s="236">
        <v>2.237187</v>
      </c>
      <c r="AM22" s="236">
        <v>2.248605</v>
      </c>
      <c r="AN22" s="236">
        <v>2.4176519999999999</v>
      </c>
      <c r="AO22" s="236">
        <v>2.274162</v>
      </c>
      <c r="AP22" s="236">
        <v>2.3775409999999999</v>
      </c>
      <c r="AQ22" s="236">
        <v>2.3775409999999999</v>
      </c>
      <c r="AR22" s="236">
        <v>2.29488</v>
      </c>
      <c r="AS22" s="236">
        <v>2.3516349999999999</v>
      </c>
      <c r="AT22" s="236">
        <v>2.3140070000000001</v>
      </c>
      <c r="AU22" s="236">
        <v>2.3708309999999999</v>
      </c>
      <c r="AV22" s="236">
        <v>2.3207789999999999</v>
      </c>
      <c r="AW22" s="236">
        <v>2.3176405</v>
      </c>
      <c r="AX22" s="236">
        <v>2.3313280000000001</v>
      </c>
      <c r="AY22" s="236">
        <v>2.6891509999999998</v>
      </c>
      <c r="AZ22" s="236">
        <v>2.3109359999999999</v>
      </c>
      <c r="BA22" s="236">
        <v>2.3144990000000001</v>
      </c>
      <c r="BB22" s="236">
        <v>2.3141430000000001</v>
      </c>
      <c r="BC22" s="236">
        <v>2.3111164999999998</v>
      </c>
      <c r="BD22" s="236">
        <v>2.3216109999999999</v>
      </c>
      <c r="BE22" s="236">
        <v>2.3141430000000001</v>
      </c>
      <c r="BF22" s="236">
        <v>2.4245290000000002</v>
      </c>
      <c r="BG22" s="236">
        <v>2.4194830000000001</v>
      </c>
      <c r="BH22" s="236">
        <v>2.4194830000000001</v>
      </c>
      <c r="BI22" s="236">
        <v>2.4194830000000001</v>
      </c>
      <c r="BJ22" s="236">
        <v>2.2475999999999998</v>
      </c>
      <c r="BK22" s="236">
        <v>2.261479</v>
      </c>
      <c r="BL22" s="236">
        <v>2.6532300000000002</v>
      </c>
      <c r="BM22" s="236">
        <v>2.6526049999999999</v>
      </c>
      <c r="BN22" s="236">
        <v>2.3733870000000001</v>
      </c>
      <c r="BO22" s="236">
        <v>2.3050079999999999</v>
      </c>
      <c r="BP22" s="236">
        <v>2.4346519999999998</v>
      </c>
      <c r="BQ22" s="236">
        <v>2.2727550000000001</v>
      </c>
      <c r="BR22" s="236">
        <v>2.2748800299999998</v>
      </c>
      <c r="BS22" s="236">
        <v>2.3507380000000002</v>
      </c>
      <c r="BT22" s="236">
        <v>2.4748839999999999</v>
      </c>
      <c r="BU22" s="236">
        <v>2.6891720000000001</v>
      </c>
      <c r="BV22" s="236">
        <v>2.4298389999999999</v>
      </c>
      <c r="BW22" s="236">
        <v>2.3864350000000001</v>
      </c>
      <c r="BX22" s="236">
        <v>2.3864350000000001</v>
      </c>
      <c r="BY22" s="236">
        <v>2.5744440000000002</v>
      </c>
      <c r="BZ22" s="236">
        <v>2.6191049999999998</v>
      </c>
      <c r="CA22" s="236">
        <v>2.3689990000000001</v>
      </c>
      <c r="CB22" s="236">
        <v>2.3719510000000001</v>
      </c>
      <c r="CC22" s="236">
        <v>2.3620169999999998</v>
      </c>
      <c r="CD22" s="236">
        <v>2.608295</v>
      </c>
      <c r="CE22" s="236">
        <v>2.3159689999999999</v>
      </c>
      <c r="CF22" s="236">
        <v>2.6891720000000001</v>
      </c>
      <c r="CG22" s="236">
        <v>2.2998046699999999</v>
      </c>
      <c r="CH22" s="236">
        <v>2.3088340000000001</v>
      </c>
      <c r="CI22" s="236">
        <v>2.3475060000000001</v>
      </c>
      <c r="CJ22" s="236">
        <v>2.683389</v>
      </c>
      <c r="CK22" s="236">
        <v>2.7738539000000002</v>
      </c>
      <c r="CL22" s="236">
        <v>2.6892800000000001</v>
      </c>
      <c r="CM22" s="236">
        <v>2.7046060000000001</v>
      </c>
      <c r="CN22" s="236">
        <v>2.4136069999999998</v>
      </c>
      <c r="CO22" s="236">
        <v>2.496766</v>
      </c>
      <c r="CP22" s="236">
        <v>2.7455300399999998</v>
      </c>
      <c r="CQ22" s="236">
        <v>2.2511079999999999</v>
      </c>
      <c r="CR22" s="236">
        <v>2.2580339999999999</v>
      </c>
      <c r="CS22" s="236">
        <v>2.22170157</v>
      </c>
      <c r="CT22" s="236">
        <v>2.4742099999999998</v>
      </c>
      <c r="CU22" s="236">
        <v>2.270092</v>
      </c>
      <c r="CV22" s="236">
        <v>2.54364116</v>
      </c>
      <c r="CW22" s="236">
        <v>2.24254</v>
      </c>
      <c r="CX22" s="236">
        <v>2.2683170000000001</v>
      </c>
      <c r="CY22" s="236">
        <v>2.279042</v>
      </c>
      <c r="CZ22" s="236">
        <v>2.3682750000000001</v>
      </c>
      <c r="DA22" s="236">
        <v>2.459365</v>
      </c>
      <c r="DB22" s="236">
        <v>2.4671050000000001</v>
      </c>
      <c r="DC22" s="236">
        <v>2.4298389999999999</v>
      </c>
      <c r="DD22" s="236">
        <v>2.4174669999999998</v>
      </c>
      <c r="DE22" s="236">
        <v>2.375219</v>
      </c>
      <c r="DF22" s="236">
        <v>2.3864350000000001</v>
      </c>
      <c r="DG22" s="236">
        <v>2.3260999999999998</v>
      </c>
      <c r="DH22" s="236">
        <v>2.70254445</v>
      </c>
      <c r="DI22" s="236">
        <v>2.4791639999999999</v>
      </c>
      <c r="DJ22" s="236">
        <v>2.4725700000000002</v>
      </c>
      <c r="DK22" s="236">
        <v>2.3216109999999999</v>
      </c>
      <c r="DL22" s="236">
        <v>2.7731789999999998</v>
      </c>
      <c r="DM22" s="236">
        <v>2.7071679999999998</v>
      </c>
      <c r="DN22" s="236">
        <v>2.5617549999999998</v>
      </c>
      <c r="DO22" s="236">
        <v>2.2307869999999999</v>
      </c>
      <c r="DP22" s="236">
        <v>2.7002929999999998</v>
      </c>
      <c r="DQ22" s="236">
        <v>2.3144990000000001</v>
      </c>
      <c r="DR22" s="236">
        <v>2.3144990000000001</v>
      </c>
      <c r="DS22" s="236">
        <v>2.4074140000000002</v>
      </c>
      <c r="DT22" s="236">
        <v>2.4322849999999998</v>
      </c>
      <c r="DU22" s="236">
        <v>2.4335339999999999</v>
      </c>
      <c r="DV22" s="236">
        <v>2.2430029999999999</v>
      </c>
      <c r="DW22" s="236">
        <v>2.2303109999999999</v>
      </c>
      <c r="DX22" s="236">
        <v>2.1977060000000002</v>
      </c>
      <c r="DY22" s="236">
        <v>2.4920333299999999</v>
      </c>
      <c r="DZ22" s="236">
        <v>2.339429</v>
      </c>
      <c r="EA22" s="236">
        <v>2.3446799999999999</v>
      </c>
      <c r="EB22" s="236">
        <v>2.256942</v>
      </c>
      <c r="EC22" s="236">
        <v>2.2717930000000002</v>
      </c>
      <c r="ED22" s="236">
        <v>2.2844250000000001</v>
      </c>
      <c r="EE22" s="236">
        <v>2.4412850000000001</v>
      </c>
      <c r="EF22" s="236">
        <v>2.5317946600000001</v>
      </c>
      <c r="EG22" s="236">
        <v>2.3049870000000001</v>
      </c>
      <c r="EH22" s="236">
        <v>2.3049870000000001</v>
      </c>
      <c r="EI22" s="236">
        <v>2.2660420000000001</v>
      </c>
      <c r="EJ22" s="236">
        <v>2.4230830000000001</v>
      </c>
      <c r="EK22" s="236">
        <v>2.43248</v>
      </c>
      <c r="EL22" s="236">
        <v>2.4298389999999999</v>
      </c>
      <c r="EM22" s="236">
        <v>2.266502</v>
      </c>
      <c r="EN22" s="236">
        <v>2.3423639999999999</v>
      </c>
      <c r="EO22" s="236">
        <v>2.8003089999999999</v>
      </c>
      <c r="EP22" s="236">
        <v>2.3111799999999998</v>
      </c>
      <c r="EQ22" s="236">
        <v>2.310943</v>
      </c>
      <c r="ER22" s="236">
        <v>2.3567152</v>
      </c>
      <c r="ES22" s="236">
        <v>2.3093129999999999</v>
      </c>
      <c r="ET22" s="236">
        <v>2.2891330000000001</v>
      </c>
      <c r="EU22" s="236">
        <v>2.3016139999999998</v>
      </c>
      <c r="EV22" s="236">
        <v>2.2986749999999998</v>
      </c>
      <c r="EW22" s="236">
        <v>2.40503</v>
      </c>
      <c r="EX22" s="236">
        <v>2.3775409999999999</v>
      </c>
      <c r="EY22" s="236">
        <v>2.4856950000000002</v>
      </c>
      <c r="EZ22" s="236">
        <v>2.4694959999999999</v>
      </c>
      <c r="FA22" s="236">
        <v>2.4626830000000002</v>
      </c>
      <c r="FB22" s="236">
        <v>2.6590208400000002</v>
      </c>
      <c r="FC22" s="236">
        <v>2.4707080000000001</v>
      </c>
      <c r="FD22" s="236">
        <v>2.7540140000000002</v>
      </c>
      <c r="FE22" s="236">
        <v>2.322803</v>
      </c>
      <c r="FF22" s="236">
        <v>2.6882780799999999</v>
      </c>
      <c r="FG22" s="236">
        <v>2.8065039999999999</v>
      </c>
      <c r="FH22" s="236">
        <v>2.2969840000000001</v>
      </c>
      <c r="FI22" s="236">
        <v>2.299836</v>
      </c>
      <c r="FJ22" s="236">
        <v>2.312189</v>
      </c>
      <c r="FK22" s="236">
        <v>2.3475060000000001</v>
      </c>
      <c r="FL22" s="236">
        <v>2.5747555100000001</v>
      </c>
      <c r="FM22" s="236">
        <v>2.569763</v>
      </c>
      <c r="FN22" s="236">
        <v>2.5744440000000002</v>
      </c>
      <c r="FO22" s="236">
        <v>2.415918</v>
      </c>
      <c r="FP22" s="236">
        <v>2.415918</v>
      </c>
      <c r="FQ22" s="236">
        <v>2.377739</v>
      </c>
      <c r="FR22" s="236">
        <v>2.377739</v>
      </c>
      <c r="FS22" s="236">
        <v>2.377739</v>
      </c>
      <c r="FT22" s="236">
        <v>2.467822</v>
      </c>
      <c r="FU22" s="236">
        <v>2.4625699999999999</v>
      </c>
      <c r="FV22" s="236">
        <v>2.33263</v>
      </c>
      <c r="FW22" s="236">
        <v>2.3275990000000002</v>
      </c>
      <c r="FX22" s="236">
        <v>2.5080955399999998</v>
      </c>
      <c r="FY22" s="236">
        <v>2.363213</v>
      </c>
      <c r="FZ22" s="236">
        <v>2.5211619999999999</v>
      </c>
      <c r="GA22" s="236">
        <v>2.6891720000000001</v>
      </c>
      <c r="GB22" s="236">
        <v>2.6891720000000001</v>
      </c>
      <c r="GC22" s="236">
        <v>2.3597030000000001</v>
      </c>
      <c r="GD22" s="236">
        <v>2.2297609999999999</v>
      </c>
      <c r="GE22" s="236">
        <v>2.3858280000000001</v>
      </c>
      <c r="GF22" s="236">
        <v>2.4174669999999998</v>
      </c>
      <c r="GG22" s="236">
        <v>2.5426004799999999</v>
      </c>
      <c r="GH22" s="236">
        <v>2.2394500000000002</v>
      </c>
      <c r="GI22" s="236">
        <v>2.5426004799999999</v>
      </c>
      <c r="GJ22" s="236">
        <v>2.415918</v>
      </c>
      <c r="GK22" s="236">
        <v>2.3310089999999999</v>
      </c>
      <c r="GL22" s="236">
        <v>2.3817520000000001</v>
      </c>
      <c r="GM22" s="236">
        <v>2.3276210000000002</v>
      </c>
      <c r="GN22" s="236">
        <v>2.3229899999999999</v>
      </c>
      <c r="GO22" s="236">
        <v>2.2152688399999998</v>
      </c>
      <c r="GP22" s="236">
        <v>2.2095148099999999</v>
      </c>
      <c r="GQ22" s="236">
        <v>2.2805629999999999</v>
      </c>
      <c r="GR22" s="236">
        <v>2.4195709999999999</v>
      </c>
      <c r="GS22" s="236">
        <v>2.427575</v>
      </c>
      <c r="GT22" s="236">
        <v>2.4277129999999998</v>
      </c>
      <c r="GU22" s="236">
        <v>2.3229899999999999</v>
      </c>
      <c r="GV22" s="236">
        <v>2.3229899999999999</v>
      </c>
      <c r="GW22" s="236">
        <v>2.3229899999999999</v>
      </c>
      <c r="GX22" s="236">
        <v>2.7742230000000001</v>
      </c>
      <c r="GY22" s="236">
        <v>2.7729910000000002</v>
      </c>
      <c r="GZ22" s="236">
        <v>2.7729910000000002</v>
      </c>
      <c r="HA22" s="236">
        <v>2.7729910000000002</v>
      </c>
      <c r="HB22" s="236">
        <v>2.4961709999999999</v>
      </c>
      <c r="HC22" s="236">
        <v>2.5070899999999998</v>
      </c>
      <c r="HD22" s="236">
        <v>2.4971899999999998</v>
      </c>
      <c r="HE22" s="236">
        <v>2.6044679999999998</v>
      </c>
      <c r="HF22" s="236">
        <v>2.467301</v>
      </c>
      <c r="HG22" s="236">
        <v>2.6743399999999999</v>
      </c>
      <c r="HH22" s="236">
        <v>2.1979485099999998</v>
      </c>
      <c r="HI22" s="236">
        <v>2.7618170000000002</v>
      </c>
      <c r="HJ22" s="236">
        <v>2.3121705000000001</v>
      </c>
      <c r="HK22" s="236">
        <v>2.316732</v>
      </c>
      <c r="HL22" s="236">
        <v>2.4633720000000001</v>
      </c>
      <c r="HM22" s="236">
        <v>2.2831109999999999</v>
      </c>
      <c r="HN22" s="236">
        <v>2.1905921300000002</v>
      </c>
      <c r="HO22" s="236">
        <v>2.2777284999999998</v>
      </c>
      <c r="HP22" s="236">
        <v>2.2898339999999999</v>
      </c>
      <c r="HQ22" s="236">
        <v>2.7137086799999999</v>
      </c>
      <c r="HR22" s="236">
        <v>2.3168570000000002</v>
      </c>
      <c r="HS22" s="236">
        <v>2.7970269999999999</v>
      </c>
    </row>
    <row r="23" spans="1:227" x14ac:dyDescent="0.35">
      <c r="A23" s="238"/>
      <c r="B23" s="237">
        <v>45658.416666666701</v>
      </c>
      <c r="C23" s="236">
        <v>2.5190100000000002</v>
      </c>
      <c r="D23" s="236">
        <v>2.5229059999999999</v>
      </c>
      <c r="E23" s="236">
        <v>2.520508</v>
      </c>
      <c r="F23" s="236">
        <v>2.5190100000000002</v>
      </c>
      <c r="G23" s="236">
        <v>2.3292389999999998</v>
      </c>
      <c r="H23" s="236">
        <v>2.4543840000000001</v>
      </c>
      <c r="I23" s="236">
        <v>2.444699</v>
      </c>
      <c r="J23" s="236">
        <v>2.4578669999999998</v>
      </c>
      <c r="K23" s="236">
        <v>2.3286519999999999</v>
      </c>
      <c r="L23" s="236">
        <v>2.5439790000000002</v>
      </c>
      <c r="M23" s="236">
        <v>2.4687139999999999</v>
      </c>
      <c r="N23" s="236">
        <v>2.4475549999999999</v>
      </c>
      <c r="O23" s="236">
        <v>2.6731220000000002</v>
      </c>
      <c r="P23" s="236">
        <v>2.58131873</v>
      </c>
      <c r="Q23" s="236">
        <v>2.451508</v>
      </c>
      <c r="R23" s="236">
        <v>2.3514970000000002</v>
      </c>
      <c r="S23" s="236">
        <v>2.6467369999999999</v>
      </c>
      <c r="T23" s="236">
        <v>2.495663</v>
      </c>
      <c r="U23" s="236">
        <v>2.495663</v>
      </c>
      <c r="V23" s="236">
        <v>2.6241590000000001</v>
      </c>
      <c r="W23" s="236">
        <v>2.3170320000000002</v>
      </c>
      <c r="X23" s="236">
        <v>2.2434630000000002</v>
      </c>
      <c r="Y23" s="236">
        <v>2.2935789999999998</v>
      </c>
      <c r="Z23" s="236">
        <v>2.4775130000000001</v>
      </c>
      <c r="AA23" s="236">
        <v>2.2304059999999999</v>
      </c>
      <c r="AB23" s="236">
        <v>2.333672</v>
      </c>
      <c r="AC23" s="236">
        <v>2.318276</v>
      </c>
      <c r="AD23" s="236">
        <v>2.3116469999999998</v>
      </c>
      <c r="AE23" s="236">
        <v>2.3510740000000001</v>
      </c>
      <c r="AF23" s="236">
        <v>2.609394</v>
      </c>
      <c r="AG23" s="236">
        <v>2.6463263299999999</v>
      </c>
      <c r="AH23" s="236">
        <v>2.6280679999999998</v>
      </c>
      <c r="AI23" s="236">
        <v>2.6285699999999999</v>
      </c>
      <c r="AJ23" s="236">
        <v>2.273965</v>
      </c>
      <c r="AK23" s="236">
        <v>2.6293139999999999</v>
      </c>
      <c r="AL23" s="236">
        <v>2.2390824999999999</v>
      </c>
      <c r="AM23" s="236">
        <v>2.2498689999999999</v>
      </c>
      <c r="AN23" s="236">
        <v>2.4148260000000001</v>
      </c>
      <c r="AO23" s="236">
        <v>2.2762389999999999</v>
      </c>
      <c r="AP23" s="236">
        <v>2.3839429999999999</v>
      </c>
      <c r="AQ23" s="236">
        <v>2.3839429999999999</v>
      </c>
      <c r="AR23" s="236">
        <v>2.2918210000000001</v>
      </c>
      <c r="AS23" s="236">
        <v>2.353011</v>
      </c>
      <c r="AT23" s="236">
        <v>2.3165789999999999</v>
      </c>
      <c r="AU23" s="236">
        <v>2.3729819999999999</v>
      </c>
      <c r="AV23" s="236">
        <v>2.3237429999999999</v>
      </c>
      <c r="AW23" s="236">
        <v>2.3287235000000002</v>
      </c>
      <c r="AX23" s="236">
        <v>2.3422149999999999</v>
      </c>
      <c r="AY23" s="236">
        <v>2.70628</v>
      </c>
      <c r="AZ23" s="236">
        <v>2.3118180000000002</v>
      </c>
      <c r="BA23" s="236">
        <v>2.314527</v>
      </c>
      <c r="BB23" s="236">
        <v>2.314171</v>
      </c>
      <c r="BC23" s="236">
        <v>2.3111364999999999</v>
      </c>
      <c r="BD23" s="236">
        <v>2.32009</v>
      </c>
      <c r="BE23" s="236">
        <v>2.314171</v>
      </c>
      <c r="BF23" s="236">
        <v>2.4246029999999998</v>
      </c>
      <c r="BG23" s="236">
        <v>2.4197340000000001</v>
      </c>
      <c r="BH23" s="236">
        <v>2.4197340000000001</v>
      </c>
      <c r="BI23" s="236">
        <v>2.4197340000000001</v>
      </c>
      <c r="BJ23" s="236">
        <v>2.2498140000000002</v>
      </c>
      <c r="BK23" s="236">
        <v>2.2634660000000002</v>
      </c>
      <c r="BL23" s="236">
        <v>2.6691090000000002</v>
      </c>
      <c r="BM23" s="236">
        <v>2.6685129999999999</v>
      </c>
      <c r="BN23" s="236">
        <v>2.337135</v>
      </c>
      <c r="BO23" s="236">
        <v>2.2833329999999998</v>
      </c>
      <c r="BP23" s="236">
        <v>2.4350830000000001</v>
      </c>
      <c r="BQ23" s="236">
        <v>2.2748979999999999</v>
      </c>
      <c r="BR23" s="236">
        <v>2.2770250299999999</v>
      </c>
      <c r="BS23" s="236">
        <v>2.3502510000000001</v>
      </c>
      <c r="BT23" s="236">
        <v>2.4934418300000001</v>
      </c>
      <c r="BU23" s="236">
        <v>2.7063130000000002</v>
      </c>
      <c r="BV23" s="236">
        <v>2.4262570000000001</v>
      </c>
      <c r="BW23" s="236">
        <v>2.3424429999999998</v>
      </c>
      <c r="BX23" s="236">
        <v>2.3424429999999998</v>
      </c>
      <c r="BY23" s="236">
        <v>2.5885289999999999</v>
      </c>
      <c r="BZ23" s="236">
        <v>2.6416550000000001</v>
      </c>
      <c r="CA23" s="236">
        <v>2.3388909999999998</v>
      </c>
      <c r="CB23" s="236">
        <v>2.3728379999999998</v>
      </c>
      <c r="CC23" s="236">
        <v>2.362638</v>
      </c>
      <c r="CD23" s="236">
        <v>2.6307710000000002</v>
      </c>
      <c r="CE23" s="236">
        <v>2.3138839999999998</v>
      </c>
      <c r="CF23" s="236">
        <v>2.7063130000000002</v>
      </c>
      <c r="CG23" s="236">
        <v>2.30066367</v>
      </c>
      <c r="CH23" s="236">
        <v>2.3097120000000002</v>
      </c>
      <c r="CI23" s="236">
        <v>2.3459669999999999</v>
      </c>
      <c r="CJ23" s="236">
        <v>2.7067770000000002</v>
      </c>
      <c r="CK23" s="236">
        <v>2.7831512200000001</v>
      </c>
      <c r="CL23" s="236">
        <v>2.7064870000000001</v>
      </c>
      <c r="CM23" s="236">
        <v>2.722715</v>
      </c>
      <c r="CN23" s="236">
        <v>2.42333</v>
      </c>
      <c r="CO23" s="236">
        <v>2.514726</v>
      </c>
      <c r="CP23" s="236">
        <v>2.7639325700000001</v>
      </c>
      <c r="CQ23" s="236">
        <v>2.2551070000000002</v>
      </c>
      <c r="CR23" s="236">
        <v>2.2514189999999998</v>
      </c>
      <c r="CS23" s="236">
        <v>2.22315811</v>
      </c>
      <c r="CT23" s="236">
        <v>2.4831970000000001</v>
      </c>
      <c r="CU23" s="236">
        <v>2.2822659999999999</v>
      </c>
      <c r="CV23" s="236">
        <v>2.5433157500000001</v>
      </c>
      <c r="CW23" s="236">
        <v>2.247185</v>
      </c>
      <c r="CX23" s="236">
        <v>2.2702336700000001</v>
      </c>
      <c r="CY23" s="236">
        <v>2.28098</v>
      </c>
      <c r="CZ23" s="236">
        <v>2.318775</v>
      </c>
      <c r="DA23" s="236">
        <v>2.4552800000000001</v>
      </c>
      <c r="DB23" s="236">
        <v>2.4625080000000001</v>
      </c>
      <c r="DC23" s="236">
        <v>2.4262570000000001</v>
      </c>
      <c r="DD23" s="236">
        <v>2.4142890000000001</v>
      </c>
      <c r="DE23" s="236">
        <v>2.3311679999999999</v>
      </c>
      <c r="DF23" s="236">
        <v>2.3424429999999998</v>
      </c>
      <c r="DG23" s="236">
        <v>2.3279350000000001</v>
      </c>
      <c r="DH23" s="236">
        <v>2.7258128400000001</v>
      </c>
      <c r="DI23" s="236">
        <v>2.4769809999999999</v>
      </c>
      <c r="DJ23" s="236">
        <v>2.470367</v>
      </c>
      <c r="DK23" s="236">
        <v>2.32009</v>
      </c>
      <c r="DL23" s="236">
        <v>2.7821720000000001</v>
      </c>
      <c r="DM23" s="236">
        <v>2.7222439999999999</v>
      </c>
      <c r="DN23" s="236">
        <v>2.5783480000000001</v>
      </c>
      <c r="DO23" s="236">
        <v>2.2315450000000001</v>
      </c>
      <c r="DP23" s="236">
        <v>2.7156009999999999</v>
      </c>
      <c r="DQ23" s="236">
        <v>2.314527</v>
      </c>
      <c r="DR23" s="236">
        <v>2.314527</v>
      </c>
      <c r="DS23" s="236">
        <v>2.4161299999999999</v>
      </c>
      <c r="DT23" s="236">
        <v>2.4299390000000001</v>
      </c>
      <c r="DU23" s="236">
        <v>2.4319649999999999</v>
      </c>
      <c r="DV23" s="236">
        <v>2.2429079999999999</v>
      </c>
      <c r="DW23" s="236">
        <v>2.2323539999999999</v>
      </c>
      <c r="DX23" s="236">
        <v>2.199719</v>
      </c>
      <c r="DY23" s="236">
        <v>2.5014769499999998</v>
      </c>
      <c r="DZ23" s="236">
        <v>2.3373490000000001</v>
      </c>
      <c r="EA23" s="236">
        <v>2.342206</v>
      </c>
      <c r="EB23" s="236">
        <v>2.2598799999999999</v>
      </c>
      <c r="EC23" s="236">
        <v>2.2744279999999999</v>
      </c>
      <c r="ED23" s="236">
        <v>2.2857810000000001</v>
      </c>
      <c r="EE23" s="236">
        <v>2.4515009999999999</v>
      </c>
      <c r="EF23" s="236">
        <v>2.5314707599999999</v>
      </c>
      <c r="EG23" s="236">
        <v>2.3023159999999998</v>
      </c>
      <c r="EH23" s="236">
        <v>2.3023159999999998</v>
      </c>
      <c r="EI23" s="236">
        <v>2.2601179999999998</v>
      </c>
      <c r="EJ23" s="236">
        <v>2.419413</v>
      </c>
      <c r="EK23" s="236">
        <v>2.4287770000000002</v>
      </c>
      <c r="EL23" s="236">
        <v>2.4262570000000001</v>
      </c>
      <c r="EM23" s="236">
        <v>2.2677659999999999</v>
      </c>
      <c r="EN23" s="236">
        <v>2.3404090000000002</v>
      </c>
      <c r="EO23" s="236">
        <v>2.809936</v>
      </c>
      <c r="EP23" s="236">
        <v>2.312052</v>
      </c>
      <c r="EQ23" s="236">
        <v>2.3118249999999998</v>
      </c>
      <c r="ER23" s="236">
        <v>2.35985573</v>
      </c>
      <c r="ES23" s="236">
        <v>2.3120560000000001</v>
      </c>
      <c r="ET23" s="236">
        <v>2.2912379999999999</v>
      </c>
      <c r="EU23" s="236">
        <v>2.3036829999999999</v>
      </c>
      <c r="EV23" s="236">
        <v>2.3001819999999999</v>
      </c>
      <c r="EW23" s="236">
        <v>2.411594</v>
      </c>
      <c r="EX23" s="236">
        <v>2.3839429999999999</v>
      </c>
      <c r="EY23" s="236">
        <v>2.495663</v>
      </c>
      <c r="EZ23" s="236">
        <v>2.4798900000000001</v>
      </c>
      <c r="FA23" s="236">
        <v>2.4732560000000001</v>
      </c>
      <c r="FB23" s="236">
        <v>2.6781479799999999</v>
      </c>
      <c r="FC23" s="236">
        <v>2.4805540000000001</v>
      </c>
      <c r="FD23" s="236">
        <v>2.7665160000000002</v>
      </c>
      <c r="FE23" s="236">
        <v>2.324919</v>
      </c>
      <c r="FF23" s="236">
        <v>2.7047586899999998</v>
      </c>
      <c r="FG23" s="236">
        <v>2.8162750000000001</v>
      </c>
      <c r="FH23" s="236">
        <v>2.2960690000000001</v>
      </c>
      <c r="FI23" s="236">
        <v>2.2988499999999998</v>
      </c>
      <c r="FJ23" s="236">
        <v>2.3140869999999998</v>
      </c>
      <c r="FK23" s="236">
        <v>2.3459750000000001</v>
      </c>
      <c r="FL23" s="236">
        <v>2.5888422100000001</v>
      </c>
      <c r="FM23" s="236">
        <v>2.5836709999999998</v>
      </c>
      <c r="FN23" s="236">
        <v>2.5885289999999999</v>
      </c>
      <c r="FO23" s="236">
        <v>2.4129740000000002</v>
      </c>
      <c r="FP23" s="236">
        <v>2.4129740000000002</v>
      </c>
      <c r="FQ23" s="236">
        <v>2.382666</v>
      </c>
      <c r="FR23" s="236">
        <v>2.382666</v>
      </c>
      <c r="FS23" s="236">
        <v>2.382666</v>
      </c>
      <c r="FT23" s="236">
        <v>2.4652989999999999</v>
      </c>
      <c r="FU23" s="236">
        <v>2.46014</v>
      </c>
      <c r="FV23" s="236">
        <v>2.2696179999999999</v>
      </c>
      <c r="FW23" s="236">
        <v>2.2610299999999999</v>
      </c>
      <c r="FX23" s="236">
        <v>2.51866061</v>
      </c>
      <c r="FY23" s="236">
        <v>2.363829</v>
      </c>
      <c r="FZ23" s="236">
        <v>2.5372370000000002</v>
      </c>
      <c r="GA23" s="236">
        <v>2.7063130000000002</v>
      </c>
      <c r="GB23" s="236">
        <v>2.7063130000000002</v>
      </c>
      <c r="GC23" s="236">
        <v>2.3559540000000001</v>
      </c>
      <c r="GD23" s="236">
        <v>2.2297760000000002</v>
      </c>
      <c r="GE23" s="236">
        <v>2.378825</v>
      </c>
      <c r="GF23" s="236">
        <v>2.4142890000000001</v>
      </c>
      <c r="GG23" s="236">
        <v>2.5422751899999998</v>
      </c>
      <c r="GH23" s="236">
        <v>2.2392629999999998</v>
      </c>
      <c r="GI23" s="236">
        <v>2.5422751899999998</v>
      </c>
      <c r="GJ23" s="236">
        <v>2.4129740000000002</v>
      </c>
      <c r="GK23" s="236">
        <v>2.331375</v>
      </c>
      <c r="GL23" s="236">
        <v>2.3754149999999998</v>
      </c>
      <c r="GM23" s="236">
        <v>2.3335900000000001</v>
      </c>
      <c r="GN23" s="236">
        <v>2.3246899999999999</v>
      </c>
      <c r="GO23" s="236">
        <v>2.22419286</v>
      </c>
      <c r="GP23" s="236">
        <v>2.2184156399999999</v>
      </c>
      <c r="GQ23" s="236">
        <v>2.2805909999999998</v>
      </c>
      <c r="GR23" s="236">
        <v>2.41953</v>
      </c>
      <c r="GS23" s="236">
        <v>2.4250750000000001</v>
      </c>
      <c r="GT23" s="236">
        <v>2.425103</v>
      </c>
      <c r="GU23" s="236">
        <v>2.3246899999999999</v>
      </c>
      <c r="GV23" s="236">
        <v>2.3246899999999999</v>
      </c>
      <c r="GW23" s="236">
        <v>2.3246899999999999</v>
      </c>
      <c r="GX23" s="236">
        <v>2.7835200000000002</v>
      </c>
      <c r="GY23" s="236">
        <v>2.782232</v>
      </c>
      <c r="GZ23" s="236">
        <v>2.782232</v>
      </c>
      <c r="HA23" s="236">
        <v>2.782232</v>
      </c>
      <c r="HB23" s="236">
        <v>2.5074670000000001</v>
      </c>
      <c r="HC23" s="236">
        <v>2.5061710000000001</v>
      </c>
      <c r="HD23" s="236">
        <v>2.4960800000000001</v>
      </c>
      <c r="HE23" s="236">
        <v>2.6239089999999998</v>
      </c>
      <c r="HF23" s="236">
        <v>2.465014</v>
      </c>
      <c r="HG23" s="236">
        <v>2.690779</v>
      </c>
      <c r="HH23" s="236">
        <v>2.1977649800000001</v>
      </c>
      <c r="HI23" s="236">
        <v>2.773145</v>
      </c>
      <c r="HJ23" s="236">
        <v>2.3151584999999999</v>
      </c>
      <c r="HK23" s="236">
        <v>2.31976</v>
      </c>
      <c r="HL23" s="236">
        <v>2.4727070000000002</v>
      </c>
      <c r="HM23" s="236">
        <v>2.2847870000000001</v>
      </c>
      <c r="HN23" s="236">
        <v>2.1994167299999998</v>
      </c>
      <c r="HO23" s="236">
        <v>2.284643</v>
      </c>
      <c r="HP23" s="236">
        <v>2.2964989999999998</v>
      </c>
      <c r="HQ23" s="236">
        <v>2.7311059900000001</v>
      </c>
      <c r="HR23" s="236">
        <v>2.320033</v>
      </c>
      <c r="HS23" s="236">
        <v>2.8066140000000002</v>
      </c>
    </row>
    <row r="24" spans="1:227" x14ac:dyDescent="0.35">
      <c r="A24" s="238"/>
      <c r="B24" s="237">
        <v>45658.4375</v>
      </c>
      <c r="C24" s="236">
        <v>2.4121860000000002</v>
      </c>
      <c r="D24" s="236">
        <v>2.4161820000000001</v>
      </c>
      <c r="E24" s="236">
        <v>2.4138220000000001</v>
      </c>
      <c r="F24" s="236">
        <v>2.4121860000000002</v>
      </c>
      <c r="G24" s="236">
        <v>2.3414830000000002</v>
      </c>
      <c r="H24" s="236">
        <v>2.4557250000000002</v>
      </c>
      <c r="I24" s="236">
        <v>2.4451649999999998</v>
      </c>
      <c r="J24" s="236">
        <v>2.4595590000000001</v>
      </c>
      <c r="K24" s="236">
        <v>2.348395</v>
      </c>
      <c r="L24" s="236">
        <v>2.421837</v>
      </c>
      <c r="M24" s="236">
        <v>2.4723760000000001</v>
      </c>
      <c r="N24" s="236">
        <v>2.451063</v>
      </c>
      <c r="O24" s="236">
        <v>2.4349599999999998</v>
      </c>
      <c r="P24" s="236">
        <v>2.3188232100000001</v>
      </c>
      <c r="Q24" s="236">
        <v>2.456162</v>
      </c>
      <c r="R24" s="236">
        <v>2.3552970000000002</v>
      </c>
      <c r="S24" s="236">
        <v>2.4068659999999999</v>
      </c>
      <c r="T24" s="236">
        <v>2.3610820000000001</v>
      </c>
      <c r="U24" s="236">
        <v>2.3610820000000001</v>
      </c>
      <c r="V24" s="236">
        <v>2.379912</v>
      </c>
      <c r="W24" s="236">
        <v>2.327931</v>
      </c>
      <c r="X24" s="236">
        <v>2.2467100000000002</v>
      </c>
      <c r="Y24" s="236">
        <v>2.2986599999999999</v>
      </c>
      <c r="Z24" s="236">
        <v>2.4801769999999999</v>
      </c>
      <c r="AA24" s="236">
        <v>2.2320190000000002</v>
      </c>
      <c r="AB24" s="236">
        <v>2.3653559999999998</v>
      </c>
      <c r="AC24" s="236">
        <v>2.3328169999999999</v>
      </c>
      <c r="AD24" s="236">
        <v>2.3223400000000001</v>
      </c>
      <c r="AE24" s="236">
        <v>2.3076539999999999</v>
      </c>
      <c r="AF24" s="236">
        <v>2.3540122499999998</v>
      </c>
      <c r="AG24" s="236">
        <v>2.3890355699999999</v>
      </c>
      <c r="AH24" s="236">
        <v>2.3732350000000002</v>
      </c>
      <c r="AI24" s="236">
        <v>2.3736619999999999</v>
      </c>
      <c r="AJ24" s="236">
        <v>2.2601599999999999</v>
      </c>
      <c r="AK24" s="236">
        <v>2.384833</v>
      </c>
      <c r="AL24" s="236">
        <v>2.2420684999999998</v>
      </c>
      <c r="AM24" s="236">
        <v>2.2532809999999999</v>
      </c>
      <c r="AN24" s="236">
        <v>2.4190909999999999</v>
      </c>
      <c r="AO24" s="236">
        <v>2.2635109999999998</v>
      </c>
      <c r="AP24" s="236">
        <v>2.3252359999999999</v>
      </c>
      <c r="AQ24" s="236">
        <v>2.3252359999999999</v>
      </c>
      <c r="AR24" s="236">
        <v>2.294381</v>
      </c>
      <c r="AS24" s="236">
        <v>2.356338</v>
      </c>
      <c r="AT24" s="236">
        <v>2.3196509999999999</v>
      </c>
      <c r="AU24" s="236">
        <v>2.3835709999999999</v>
      </c>
      <c r="AV24" s="236">
        <v>2.335432</v>
      </c>
      <c r="AW24" s="236">
        <v>2.2194455</v>
      </c>
      <c r="AX24" s="236">
        <v>2.2330329999999998</v>
      </c>
      <c r="AY24" s="236">
        <v>2.433351</v>
      </c>
      <c r="AZ24" s="236">
        <v>2.3251029999999999</v>
      </c>
      <c r="BA24" s="236">
        <v>2.3279909999999999</v>
      </c>
      <c r="BB24" s="236">
        <v>2.327639</v>
      </c>
      <c r="BC24" s="236">
        <v>2.3246402499999999</v>
      </c>
      <c r="BD24" s="236">
        <v>2.333952</v>
      </c>
      <c r="BE24" s="236">
        <v>2.327639</v>
      </c>
      <c r="BF24" s="236">
        <v>2.4262199999999998</v>
      </c>
      <c r="BG24" s="236">
        <v>2.4230809999999998</v>
      </c>
      <c r="BH24" s="236">
        <v>2.4230809999999998</v>
      </c>
      <c r="BI24" s="236">
        <v>2.4230809999999998</v>
      </c>
      <c r="BJ24" s="236">
        <v>2.255201</v>
      </c>
      <c r="BK24" s="236">
        <v>2.2691180000000002</v>
      </c>
      <c r="BL24" s="236">
        <v>2.3929689999999999</v>
      </c>
      <c r="BM24" s="236">
        <v>2.3864350000000001</v>
      </c>
      <c r="BN24" s="236">
        <v>2.3778730000000001</v>
      </c>
      <c r="BO24" s="236">
        <v>2.308376</v>
      </c>
      <c r="BP24" s="236">
        <v>2.438437</v>
      </c>
      <c r="BQ24" s="236">
        <v>2.2621760000000002</v>
      </c>
      <c r="BR24" s="236">
        <v>2.2642911300000002</v>
      </c>
      <c r="BS24" s="236">
        <v>2.3536380000000001</v>
      </c>
      <c r="BT24" s="236">
        <v>2.25187033</v>
      </c>
      <c r="BU24" s="236">
        <v>2.432852</v>
      </c>
      <c r="BV24" s="236">
        <v>2.4311530000000001</v>
      </c>
      <c r="BW24" s="236">
        <v>2.391384</v>
      </c>
      <c r="BX24" s="236">
        <v>2.391384</v>
      </c>
      <c r="BY24" s="236">
        <v>2.483371</v>
      </c>
      <c r="BZ24" s="236">
        <v>2.3876539999999999</v>
      </c>
      <c r="CA24" s="236">
        <v>2.3738160000000001</v>
      </c>
      <c r="CB24" s="236">
        <v>2.3769420000000001</v>
      </c>
      <c r="CC24" s="236">
        <v>2.3663439999999998</v>
      </c>
      <c r="CD24" s="236">
        <v>2.3765420000000002</v>
      </c>
      <c r="CE24" s="236">
        <v>2.3202479999999999</v>
      </c>
      <c r="CF24" s="236">
        <v>2.432852</v>
      </c>
      <c r="CG24" s="236">
        <v>2.3138716700000002</v>
      </c>
      <c r="CH24" s="236">
        <v>2.3229829999999998</v>
      </c>
      <c r="CI24" s="236">
        <v>2.351642</v>
      </c>
      <c r="CJ24" s="236">
        <v>2.4304489999999999</v>
      </c>
      <c r="CK24" s="236">
        <v>2.5005418399999999</v>
      </c>
      <c r="CL24" s="236">
        <v>2.4302220000000001</v>
      </c>
      <c r="CM24" s="236">
        <v>2.4475380000000002</v>
      </c>
      <c r="CN24" s="236">
        <v>2.3147099999999998</v>
      </c>
      <c r="CO24" s="236">
        <v>2.273685</v>
      </c>
      <c r="CP24" s="236">
        <v>2.5142358900000001</v>
      </c>
      <c r="CQ24" s="236">
        <v>2.2630720000000002</v>
      </c>
      <c r="CR24" s="236">
        <v>2.2606799999999998</v>
      </c>
      <c r="CS24" s="236">
        <v>2.21362441</v>
      </c>
      <c r="CT24" s="236">
        <v>2.4011450000000001</v>
      </c>
      <c r="CU24" s="236">
        <v>2.2920980000000002</v>
      </c>
      <c r="CV24" s="236">
        <v>2.5460505000000002</v>
      </c>
      <c r="CW24" s="236">
        <v>2.2511450000000002</v>
      </c>
      <c r="CX24" s="236">
        <v>2.2740403300000001</v>
      </c>
      <c r="CY24" s="236">
        <v>2.2865509999999998</v>
      </c>
      <c r="CZ24" s="236">
        <v>2.3638159999999999</v>
      </c>
      <c r="DA24" s="236">
        <v>2.4594260000000001</v>
      </c>
      <c r="DB24" s="236">
        <v>2.4665759999999999</v>
      </c>
      <c r="DC24" s="236">
        <v>2.4311530000000001</v>
      </c>
      <c r="DD24" s="236">
        <v>2.4191099999999999</v>
      </c>
      <c r="DE24" s="236">
        <v>2.3796330000000001</v>
      </c>
      <c r="DF24" s="236">
        <v>2.391384</v>
      </c>
      <c r="DG24" s="236">
        <v>2.3413900000000001</v>
      </c>
      <c r="DH24" s="236">
        <v>2.4637198800000002</v>
      </c>
      <c r="DI24" s="236">
        <v>2.4810859999999999</v>
      </c>
      <c r="DJ24" s="236">
        <v>2.4745149999999998</v>
      </c>
      <c r="DK24" s="236">
        <v>2.333952</v>
      </c>
      <c r="DL24" s="236">
        <v>2.4996139999999998</v>
      </c>
      <c r="DM24" s="236">
        <v>2.4409679999999998</v>
      </c>
      <c r="DN24" s="236">
        <v>2.3514149999999998</v>
      </c>
      <c r="DO24" s="236">
        <v>2.2279200000000001</v>
      </c>
      <c r="DP24" s="236">
        <v>2.4342679999999999</v>
      </c>
      <c r="DQ24" s="236">
        <v>2.3279909999999999</v>
      </c>
      <c r="DR24" s="236">
        <v>2.3279909999999999</v>
      </c>
      <c r="DS24" s="236">
        <v>2.3158639999999999</v>
      </c>
      <c r="DT24" s="236">
        <v>2.4341680000000001</v>
      </c>
      <c r="DU24" s="236">
        <v>2.4359510000000002</v>
      </c>
      <c r="DV24" s="236">
        <v>2.245412</v>
      </c>
      <c r="DW24" s="236">
        <v>2.2198730000000002</v>
      </c>
      <c r="DX24" s="236">
        <v>2.1874210000000001</v>
      </c>
      <c r="DY24" s="236">
        <v>2.3938693299999998</v>
      </c>
      <c r="DZ24" s="236">
        <v>2.342892</v>
      </c>
      <c r="EA24" s="236">
        <v>2.3474889999999999</v>
      </c>
      <c r="EB24" s="236">
        <v>2.2642540000000002</v>
      </c>
      <c r="EC24" s="236">
        <v>2.2791079999999999</v>
      </c>
      <c r="ED24" s="236">
        <v>2.2884289999999998</v>
      </c>
      <c r="EE24" s="236">
        <v>2.3281499999999999</v>
      </c>
      <c r="EF24" s="236">
        <v>2.5341927700000002</v>
      </c>
      <c r="EG24" s="236">
        <v>2.3046959999999999</v>
      </c>
      <c r="EH24" s="236">
        <v>2.3046959999999999</v>
      </c>
      <c r="EI24" s="236">
        <v>2.2697569999999998</v>
      </c>
      <c r="EJ24" s="236">
        <v>2.4243510000000001</v>
      </c>
      <c r="EK24" s="236">
        <v>2.433643</v>
      </c>
      <c r="EL24" s="236">
        <v>2.4311530000000001</v>
      </c>
      <c r="EM24" s="236">
        <v>2.2761390000000001</v>
      </c>
      <c r="EN24" s="236">
        <v>2.3462000000000001</v>
      </c>
      <c r="EO24" s="236">
        <v>2.5280860000000001</v>
      </c>
      <c r="EP24" s="236">
        <v>2.3253279999999998</v>
      </c>
      <c r="EQ24" s="236">
        <v>2.32511</v>
      </c>
      <c r="ER24" s="236">
        <v>2.3718058399999999</v>
      </c>
      <c r="ES24" s="236">
        <v>2.2974899999999998</v>
      </c>
      <c r="ET24" s="236">
        <v>2.2784300000000002</v>
      </c>
      <c r="EU24" s="236">
        <v>2.2984830000000001</v>
      </c>
      <c r="EV24" s="236">
        <v>2.2903180000000001</v>
      </c>
      <c r="EW24" s="236">
        <v>2.3524400000000001</v>
      </c>
      <c r="EX24" s="236">
        <v>2.3252359999999999</v>
      </c>
      <c r="EY24" s="236">
        <v>2.3610820000000001</v>
      </c>
      <c r="EZ24" s="236">
        <v>2.3446530000000001</v>
      </c>
      <c r="FA24" s="236">
        <v>2.3377430000000001</v>
      </c>
      <c r="FB24" s="236">
        <v>2.4214426900000001</v>
      </c>
      <c r="FC24" s="236">
        <v>2.3807420000000001</v>
      </c>
      <c r="FD24" s="236">
        <v>2.484839</v>
      </c>
      <c r="FE24" s="236">
        <v>2.3409179999999998</v>
      </c>
      <c r="FF24" s="236">
        <v>2.4265726299999999</v>
      </c>
      <c r="FG24" s="236">
        <v>2.5295200000000002</v>
      </c>
      <c r="FH24" s="236">
        <v>2.3015819999999998</v>
      </c>
      <c r="FI24" s="236">
        <v>2.3053340000000002</v>
      </c>
      <c r="FJ24" s="236">
        <v>2.3085870000000002</v>
      </c>
      <c r="FK24" s="236">
        <v>2.3517299999999999</v>
      </c>
      <c r="FL24" s="236">
        <v>2.4836714899999999</v>
      </c>
      <c r="FM24" s="236">
        <v>2.4783970000000002</v>
      </c>
      <c r="FN24" s="236">
        <v>2.483371</v>
      </c>
      <c r="FO24" s="236">
        <v>2.418018</v>
      </c>
      <c r="FP24" s="236">
        <v>2.418018</v>
      </c>
      <c r="FQ24" s="236">
        <v>2.3885830000000001</v>
      </c>
      <c r="FR24" s="236">
        <v>2.3885830000000001</v>
      </c>
      <c r="FS24" s="236">
        <v>2.3885830000000001</v>
      </c>
      <c r="FT24" s="236">
        <v>2.4696850000000001</v>
      </c>
      <c r="FU24" s="236">
        <v>2.4644279999999998</v>
      </c>
      <c r="FV24" s="236">
        <v>2.303013</v>
      </c>
      <c r="FW24" s="236">
        <v>2.2966730000000002</v>
      </c>
      <c r="FX24" s="236">
        <v>2.3824068899999999</v>
      </c>
      <c r="FY24" s="236">
        <v>2.367283</v>
      </c>
      <c r="FZ24" s="236">
        <v>2.324659</v>
      </c>
      <c r="GA24" s="236">
        <v>2.432852</v>
      </c>
      <c r="GB24" s="236">
        <v>2.432852</v>
      </c>
      <c r="GC24" s="236">
        <v>2.3591709999999999</v>
      </c>
      <c r="GD24" s="236">
        <v>2.2313290000000001</v>
      </c>
      <c r="GE24" s="236">
        <v>2.383769</v>
      </c>
      <c r="GF24" s="236">
        <v>2.4191099999999999</v>
      </c>
      <c r="GG24" s="236">
        <v>2.54500883</v>
      </c>
      <c r="GH24" s="236">
        <v>2.2400790000000002</v>
      </c>
      <c r="GI24" s="236">
        <v>2.54500883</v>
      </c>
      <c r="GJ24" s="236">
        <v>2.418018</v>
      </c>
      <c r="GK24" s="236">
        <v>2.3425020000000001</v>
      </c>
      <c r="GL24" s="236">
        <v>2.3807260000000001</v>
      </c>
      <c r="GM24" s="236">
        <v>2.2868919999999999</v>
      </c>
      <c r="GN24" s="236">
        <v>2.3355389999999998</v>
      </c>
      <c r="GO24" s="236">
        <v>2.1244987100000001</v>
      </c>
      <c r="GP24" s="236">
        <v>2.1189804400000001</v>
      </c>
      <c r="GQ24" s="236">
        <v>2.2837670000000001</v>
      </c>
      <c r="GR24" s="236">
        <v>2.4203450000000002</v>
      </c>
      <c r="GS24" s="236">
        <v>2.4295719999999998</v>
      </c>
      <c r="GT24" s="236">
        <v>2.4299369999999998</v>
      </c>
      <c r="GU24" s="236">
        <v>2.3355389999999998</v>
      </c>
      <c r="GV24" s="236">
        <v>2.3355389999999998</v>
      </c>
      <c r="GW24" s="236">
        <v>2.3355389999999998</v>
      </c>
      <c r="GX24" s="236">
        <v>2.5011869999999998</v>
      </c>
      <c r="GY24" s="236">
        <v>2.49986</v>
      </c>
      <c r="GZ24" s="236">
        <v>2.49986</v>
      </c>
      <c r="HA24" s="236">
        <v>2.49986</v>
      </c>
      <c r="HB24" s="236">
        <v>2.3978769999999998</v>
      </c>
      <c r="HC24" s="236">
        <v>2.5100690000000001</v>
      </c>
      <c r="HD24" s="236">
        <v>2.499844</v>
      </c>
      <c r="HE24" s="236">
        <v>2.4717950000000002</v>
      </c>
      <c r="HF24" s="236">
        <v>2.4673600000000002</v>
      </c>
      <c r="HG24" s="236">
        <v>2.4086940000000001</v>
      </c>
      <c r="HH24" s="236">
        <v>2.19856586</v>
      </c>
      <c r="HI24" s="236">
        <v>2.4910809999999999</v>
      </c>
      <c r="HJ24" s="236">
        <v>2.3270810000000002</v>
      </c>
      <c r="HK24" s="236">
        <v>2.331626</v>
      </c>
      <c r="HL24" s="236">
        <v>2.3663370000000001</v>
      </c>
      <c r="HM24" s="236">
        <v>2.2907540000000002</v>
      </c>
      <c r="HN24" s="236">
        <v>2.1008331099999999</v>
      </c>
      <c r="HO24" s="236">
        <v>2.237568</v>
      </c>
      <c r="HP24" s="236">
        <v>2.2495419999999999</v>
      </c>
      <c r="HQ24" s="236">
        <v>2.4562558700000001</v>
      </c>
      <c r="HR24" s="236">
        <v>2.3327719999999998</v>
      </c>
      <c r="HS24" s="236">
        <v>2.5247039999999998</v>
      </c>
    </row>
    <row r="25" spans="1:227" x14ac:dyDescent="0.35">
      <c r="A25" s="238"/>
      <c r="B25" s="237">
        <v>45658.458333333299</v>
      </c>
      <c r="C25" s="236">
        <v>2.4180779999999999</v>
      </c>
      <c r="D25" s="236">
        <v>2.4221849999999998</v>
      </c>
      <c r="E25" s="236">
        <v>2.4196909999999998</v>
      </c>
      <c r="F25" s="236">
        <v>2.4180779999999999</v>
      </c>
      <c r="G25" s="236">
        <v>2.3454769999999998</v>
      </c>
      <c r="H25" s="236">
        <v>2.4638800000000001</v>
      </c>
      <c r="I25" s="236">
        <v>2.4529719999999999</v>
      </c>
      <c r="J25" s="236">
        <v>2.4675129999999998</v>
      </c>
      <c r="K25" s="236">
        <v>2.3499660000000002</v>
      </c>
      <c r="L25" s="236">
        <v>2.428477</v>
      </c>
      <c r="M25" s="236">
        <v>2.4746939999999999</v>
      </c>
      <c r="N25" s="236">
        <v>2.4532530000000001</v>
      </c>
      <c r="O25" s="236">
        <v>2.4411849999999999</v>
      </c>
      <c r="P25" s="236">
        <v>2.32457753</v>
      </c>
      <c r="Q25" s="236">
        <v>2.4646859999999999</v>
      </c>
      <c r="R25" s="236">
        <v>2.3575059999999999</v>
      </c>
      <c r="S25" s="236">
        <v>2.412239</v>
      </c>
      <c r="T25" s="236">
        <v>2.3643139999999998</v>
      </c>
      <c r="U25" s="236">
        <v>2.3643139999999998</v>
      </c>
      <c r="V25" s="236">
        <v>2.384169</v>
      </c>
      <c r="W25" s="236">
        <v>2.3326250000000002</v>
      </c>
      <c r="X25" s="236">
        <v>2.2493669999999999</v>
      </c>
      <c r="Y25" s="236">
        <v>2.303077</v>
      </c>
      <c r="Z25" s="236">
        <v>2.4820869999999999</v>
      </c>
      <c r="AA25" s="236">
        <v>2.233479</v>
      </c>
      <c r="AB25" s="236">
        <v>2.3629370000000001</v>
      </c>
      <c r="AC25" s="236">
        <v>2.3378239999999999</v>
      </c>
      <c r="AD25" s="236">
        <v>2.3269700000000002</v>
      </c>
      <c r="AE25" s="236">
        <v>2.3117610000000002</v>
      </c>
      <c r="AF25" s="236">
        <v>2.3575645000000001</v>
      </c>
      <c r="AG25" s="236">
        <v>2.3930107399999998</v>
      </c>
      <c r="AH25" s="236">
        <v>2.3771059999999999</v>
      </c>
      <c r="AI25" s="236">
        <v>2.3775240000000002</v>
      </c>
      <c r="AJ25" s="236">
        <v>2.2639330000000002</v>
      </c>
      <c r="AK25" s="236">
        <v>2.3892229999999999</v>
      </c>
      <c r="AL25" s="236">
        <v>2.2447460000000001</v>
      </c>
      <c r="AM25" s="236">
        <v>2.2561300000000002</v>
      </c>
      <c r="AN25" s="236">
        <v>2.4208509999999999</v>
      </c>
      <c r="AO25" s="236">
        <v>2.2685379999999999</v>
      </c>
      <c r="AP25" s="236">
        <v>2.329558</v>
      </c>
      <c r="AQ25" s="236">
        <v>2.329558</v>
      </c>
      <c r="AR25" s="236">
        <v>2.289482</v>
      </c>
      <c r="AS25" s="236">
        <v>2.3574890000000002</v>
      </c>
      <c r="AT25" s="236">
        <v>2.3206690000000001</v>
      </c>
      <c r="AU25" s="236">
        <v>2.3780510000000001</v>
      </c>
      <c r="AV25" s="236">
        <v>2.3405900000000002</v>
      </c>
      <c r="AW25" s="236">
        <v>2.2234505000000002</v>
      </c>
      <c r="AX25" s="236">
        <v>2.2370869999999998</v>
      </c>
      <c r="AY25" s="236">
        <v>2.4385129999999999</v>
      </c>
      <c r="AZ25" s="236">
        <v>2.329469</v>
      </c>
      <c r="BA25" s="236">
        <v>2.3320959999999999</v>
      </c>
      <c r="BB25" s="236">
        <v>2.3317420000000002</v>
      </c>
      <c r="BC25" s="236">
        <v>2.32872375</v>
      </c>
      <c r="BD25" s="236">
        <v>2.337593</v>
      </c>
      <c r="BE25" s="236">
        <v>2.3317420000000002</v>
      </c>
      <c r="BF25" s="236">
        <v>2.4279220000000001</v>
      </c>
      <c r="BG25" s="236">
        <v>2.4248340000000002</v>
      </c>
      <c r="BH25" s="236">
        <v>2.4248340000000002</v>
      </c>
      <c r="BI25" s="236">
        <v>2.4248340000000002</v>
      </c>
      <c r="BJ25" s="236">
        <v>2.2817639999999999</v>
      </c>
      <c r="BK25" s="236">
        <v>2.290575</v>
      </c>
      <c r="BL25" s="236">
        <v>2.3981020000000002</v>
      </c>
      <c r="BM25" s="236">
        <v>2.3914420000000001</v>
      </c>
      <c r="BN25" s="236">
        <v>2.3745250000000002</v>
      </c>
      <c r="BO25" s="236">
        <v>2.306073</v>
      </c>
      <c r="BP25" s="236">
        <v>2.441446</v>
      </c>
      <c r="BQ25" s="236">
        <v>2.2666680000000001</v>
      </c>
      <c r="BR25" s="236">
        <v>2.2687873299999999</v>
      </c>
      <c r="BS25" s="236">
        <v>2.3564150000000001</v>
      </c>
      <c r="BT25" s="236">
        <v>2.2562881699999999</v>
      </c>
      <c r="BU25" s="236">
        <v>2.4378289999999998</v>
      </c>
      <c r="BV25" s="236">
        <v>2.4350320000000001</v>
      </c>
      <c r="BW25" s="236">
        <v>2.3842810000000001</v>
      </c>
      <c r="BX25" s="236">
        <v>2.3842810000000001</v>
      </c>
      <c r="BY25" s="236">
        <v>2.4912920000000001</v>
      </c>
      <c r="BZ25" s="236">
        <v>2.3921070000000002</v>
      </c>
      <c r="CA25" s="236">
        <v>2.3726129999999999</v>
      </c>
      <c r="CB25" s="236">
        <v>2.3794840000000002</v>
      </c>
      <c r="CC25" s="236">
        <v>2.3687490000000002</v>
      </c>
      <c r="CD25" s="236">
        <v>2.3800150000000002</v>
      </c>
      <c r="CE25" s="236">
        <v>2.3224819999999999</v>
      </c>
      <c r="CF25" s="236">
        <v>2.4378289999999998</v>
      </c>
      <c r="CG25" s="236">
        <v>2.3182066699999999</v>
      </c>
      <c r="CH25" s="236">
        <v>2.3273429999999999</v>
      </c>
      <c r="CI25" s="236">
        <v>2.3528720000000001</v>
      </c>
      <c r="CJ25" s="236">
        <v>2.4330099999999999</v>
      </c>
      <c r="CK25" s="236">
        <v>2.5061651999999999</v>
      </c>
      <c r="CL25" s="236">
        <v>2.4342320000000002</v>
      </c>
      <c r="CM25" s="236">
        <v>2.4513980000000002</v>
      </c>
      <c r="CN25" s="236">
        <v>2.3190580000000001</v>
      </c>
      <c r="CO25" s="236">
        <v>2.278079</v>
      </c>
      <c r="CP25" s="236">
        <v>2.5185848800000001</v>
      </c>
      <c r="CQ25" s="236">
        <v>2.267331</v>
      </c>
      <c r="CR25" s="236">
        <v>2.261002</v>
      </c>
      <c r="CS25" s="236">
        <v>2.2218088499999999</v>
      </c>
      <c r="CT25" s="236">
        <v>2.4067120000000002</v>
      </c>
      <c r="CU25" s="236">
        <v>2.296224</v>
      </c>
      <c r="CV25" s="236">
        <v>2.5480112300000002</v>
      </c>
      <c r="CW25" s="236">
        <v>2.2534700000000001</v>
      </c>
      <c r="CX25" s="236">
        <v>2.2774380000000001</v>
      </c>
      <c r="CY25" s="236">
        <v>2.290206</v>
      </c>
      <c r="CZ25" s="236">
        <v>2.3505910000000001</v>
      </c>
      <c r="DA25" s="236">
        <v>2.4643410000000001</v>
      </c>
      <c r="DB25" s="236">
        <v>2.4715750000000001</v>
      </c>
      <c r="DC25" s="236">
        <v>2.4350320000000001</v>
      </c>
      <c r="DD25" s="236">
        <v>2.4224060000000001</v>
      </c>
      <c r="DE25" s="236">
        <v>2.3734329999999999</v>
      </c>
      <c r="DF25" s="236">
        <v>2.3842810000000001</v>
      </c>
      <c r="DG25" s="236">
        <v>2.3462054999999999</v>
      </c>
      <c r="DH25" s="236">
        <v>2.4683147399999998</v>
      </c>
      <c r="DI25" s="236">
        <v>2.4842590000000002</v>
      </c>
      <c r="DJ25" s="236">
        <v>2.4774780000000001</v>
      </c>
      <c r="DK25" s="236">
        <v>2.337593</v>
      </c>
      <c r="DL25" s="236">
        <v>2.505322</v>
      </c>
      <c r="DM25" s="236">
        <v>2.4463620000000001</v>
      </c>
      <c r="DN25" s="236">
        <v>2.3555739999999998</v>
      </c>
      <c r="DO25" s="236">
        <v>2.2284099999999998</v>
      </c>
      <c r="DP25" s="236">
        <v>2.4395630000000001</v>
      </c>
      <c r="DQ25" s="236">
        <v>2.3320959999999999</v>
      </c>
      <c r="DR25" s="236">
        <v>2.3320959999999999</v>
      </c>
      <c r="DS25" s="236">
        <v>2.3203559999999999</v>
      </c>
      <c r="DT25" s="236">
        <v>2.4379740000000001</v>
      </c>
      <c r="DU25" s="236">
        <v>2.439352</v>
      </c>
      <c r="DV25" s="236">
        <v>2.2490130000000002</v>
      </c>
      <c r="DW25" s="236">
        <v>2.2247780000000001</v>
      </c>
      <c r="DX25" s="236">
        <v>2.1922540000000001</v>
      </c>
      <c r="DY25" s="236">
        <v>2.3978703499999998</v>
      </c>
      <c r="DZ25" s="236">
        <v>2.3447439999999999</v>
      </c>
      <c r="EA25" s="236">
        <v>2.3495900000000001</v>
      </c>
      <c r="EB25" s="236">
        <v>2.2685819999999999</v>
      </c>
      <c r="EC25" s="236">
        <v>2.2834750000000001</v>
      </c>
      <c r="ED25" s="236">
        <v>2.2898320000000001</v>
      </c>
      <c r="EE25" s="236">
        <v>2.3323879999999999</v>
      </c>
      <c r="EF25" s="236">
        <v>2.5361443700000001</v>
      </c>
      <c r="EG25" s="236">
        <v>2.3000500000000001</v>
      </c>
      <c r="EH25" s="236">
        <v>2.3000500000000001</v>
      </c>
      <c r="EI25" s="236">
        <v>2.2702330000000002</v>
      </c>
      <c r="EJ25" s="236">
        <v>2.4280339999999998</v>
      </c>
      <c r="EK25" s="236">
        <v>2.437967</v>
      </c>
      <c r="EL25" s="236">
        <v>2.4350320000000001</v>
      </c>
      <c r="EM25" s="236">
        <v>2.2800579999999999</v>
      </c>
      <c r="EN25" s="236">
        <v>2.347906</v>
      </c>
      <c r="EO25" s="236">
        <v>2.5347819999999999</v>
      </c>
      <c r="EP25" s="236">
        <v>2.329704</v>
      </c>
      <c r="EQ25" s="236">
        <v>2.3294760000000001</v>
      </c>
      <c r="ER25" s="236">
        <v>2.3771047900000002</v>
      </c>
      <c r="ES25" s="236">
        <v>2.302298</v>
      </c>
      <c r="ET25" s="236">
        <v>2.2834349999999999</v>
      </c>
      <c r="EU25" s="236">
        <v>2.3032520000000001</v>
      </c>
      <c r="EV25" s="236">
        <v>2.2987860000000002</v>
      </c>
      <c r="EW25" s="236">
        <v>2.3573110000000002</v>
      </c>
      <c r="EX25" s="236">
        <v>2.329558</v>
      </c>
      <c r="EY25" s="236">
        <v>2.3643139999999998</v>
      </c>
      <c r="EZ25" s="236">
        <v>2.348519</v>
      </c>
      <c r="FA25" s="236">
        <v>2.3418760000000001</v>
      </c>
      <c r="FB25" s="236">
        <v>2.4261222400000002</v>
      </c>
      <c r="FC25" s="236">
        <v>2.385955</v>
      </c>
      <c r="FD25" s="236">
        <v>2.490904</v>
      </c>
      <c r="FE25" s="236">
        <v>2.3459490000000001</v>
      </c>
      <c r="FF25" s="236">
        <v>2.4315937700000001</v>
      </c>
      <c r="FG25" s="236">
        <v>2.5358689999999999</v>
      </c>
      <c r="FH25" s="236">
        <v>2.3036889999999999</v>
      </c>
      <c r="FI25" s="236">
        <v>2.3076180000000002</v>
      </c>
      <c r="FJ25" s="236">
        <v>2.313062</v>
      </c>
      <c r="FK25" s="236">
        <v>2.3531230000000001</v>
      </c>
      <c r="FL25" s="236">
        <v>2.4915934499999999</v>
      </c>
      <c r="FM25" s="236">
        <v>2.4861780000000002</v>
      </c>
      <c r="FN25" s="236">
        <v>2.4912920000000001</v>
      </c>
      <c r="FO25" s="236">
        <v>2.4211140000000002</v>
      </c>
      <c r="FP25" s="236">
        <v>2.4211140000000002</v>
      </c>
      <c r="FQ25" s="236">
        <v>2.3930750000000001</v>
      </c>
      <c r="FR25" s="236">
        <v>2.3930750000000001</v>
      </c>
      <c r="FS25" s="236">
        <v>2.3930750000000001</v>
      </c>
      <c r="FT25" s="236">
        <v>2.4727329999999998</v>
      </c>
      <c r="FU25" s="236">
        <v>2.467454</v>
      </c>
      <c r="FV25" s="236">
        <v>2.2721460000000002</v>
      </c>
      <c r="FW25" s="236">
        <v>2.268043</v>
      </c>
      <c r="FX25" s="236">
        <v>2.38636523</v>
      </c>
      <c r="FY25" s="236">
        <v>2.3697339999999998</v>
      </c>
      <c r="FZ25" s="236">
        <v>2.3287810000000002</v>
      </c>
      <c r="GA25" s="236">
        <v>2.4378289999999998</v>
      </c>
      <c r="GB25" s="236">
        <v>2.4378289999999998</v>
      </c>
      <c r="GC25" s="236">
        <v>2.3569650000000002</v>
      </c>
      <c r="GD25" s="236">
        <v>2.2326920000000001</v>
      </c>
      <c r="GE25" s="236">
        <v>2.3873419999999999</v>
      </c>
      <c r="GF25" s="236">
        <v>2.4224060000000001</v>
      </c>
      <c r="GG25" s="236">
        <v>2.54696875</v>
      </c>
      <c r="GH25" s="236">
        <v>2.2401279999999999</v>
      </c>
      <c r="GI25" s="236">
        <v>2.54696875</v>
      </c>
      <c r="GJ25" s="236">
        <v>2.4211140000000002</v>
      </c>
      <c r="GK25" s="236">
        <v>2.3466170000000002</v>
      </c>
      <c r="GL25" s="236">
        <v>2.3825259999999999</v>
      </c>
      <c r="GM25" s="236">
        <v>2.2909389999999998</v>
      </c>
      <c r="GN25" s="236">
        <v>2.340106</v>
      </c>
      <c r="GO25" s="236">
        <v>2.1284894099999998</v>
      </c>
      <c r="GP25" s="236">
        <v>2.1229607700000002</v>
      </c>
      <c r="GQ25" s="236">
        <v>2.2873890000000001</v>
      </c>
      <c r="GR25" s="236">
        <v>2.4219879999999998</v>
      </c>
      <c r="GS25" s="236">
        <v>2.4323190000000001</v>
      </c>
      <c r="GT25" s="236">
        <v>2.432893</v>
      </c>
      <c r="GU25" s="236">
        <v>2.340106</v>
      </c>
      <c r="GV25" s="236">
        <v>2.340106</v>
      </c>
      <c r="GW25" s="236">
        <v>2.340106</v>
      </c>
      <c r="GX25" s="236">
        <v>2.5070329999999998</v>
      </c>
      <c r="GY25" s="236">
        <v>2.5056769999999999</v>
      </c>
      <c r="GZ25" s="236">
        <v>2.5056769999999999</v>
      </c>
      <c r="HA25" s="236">
        <v>2.5056769999999999</v>
      </c>
      <c r="HB25" s="236">
        <v>2.4035769999999999</v>
      </c>
      <c r="HC25" s="236">
        <v>2.5126750000000002</v>
      </c>
      <c r="HD25" s="236">
        <v>2.5024670000000002</v>
      </c>
      <c r="HE25" s="236">
        <v>2.4807190000000001</v>
      </c>
      <c r="HF25" s="236">
        <v>2.4755159999999998</v>
      </c>
      <c r="HG25" s="236">
        <v>2.4135840000000002</v>
      </c>
      <c r="HH25" s="236">
        <v>2.1986139499999999</v>
      </c>
      <c r="HI25" s="236">
        <v>2.4972599999999998</v>
      </c>
      <c r="HJ25" s="236">
        <v>2.3322470000000002</v>
      </c>
      <c r="HK25" s="236">
        <v>2.3367979999999999</v>
      </c>
      <c r="HL25" s="236">
        <v>2.3702920000000001</v>
      </c>
      <c r="HM25" s="236">
        <v>2.301024</v>
      </c>
      <c r="HN25" s="236">
        <v>2.1047793600000002</v>
      </c>
      <c r="HO25" s="236">
        <v>2.2408255000000001</v>
      </c>
      <c r="HP25" s="236">
        <v>2.2529759999999999</v>
      </c>
      <c r="HQ25" s="236">
        <v>2.4617580299999999</v>
      </c>
      <c r="HR25" s="236">
        <v>2.3378160000000001</v>
      </c>
      <c r="HS25" s="236">
        <v>2.5312899999999998</v>
      </c>
    </row>
    <row r="26" spans="1:227" x14ac:dyDescent="0.35">
      <c r="A26" s="238"/>
      <c r="B26" s="237">
        <v>45658.479166666701</v>
      </c>
      <c r="C26" s="236">
        <v>2.4358010000000001</v>
      </c>
      <c r="D26" s="236">
        <v>2.4400870000000001</v>
      </c>
      <c r="E26" s="236">
        <v>2.4374039999999999</v>
      </c>
      <c r="F26" s="236">
        <v>2.4358010000000001</v>
      </c>
      <c r="G26" s="236">
        <v>2.3604630000000002</v>
      </c>
      <c r="H26" s="236">
        <v>2.5058769999999999</v>
      </c>
      <c r="I26" s="236">
        <v>2.4951880000000002</v>
      </c>
      <c r="J26" s="236">
        <v>2.509369</v>
      </c>
      <c r="K26" s="236">
        <v>2.3608030000000002</v>
      </c>
      <c r="L26" s="236">
        <v>2.4465970000000001</v>
      </c>
      <c r="M26" s="236">
        <v>2.5115449999999999</v>
      </c>
      <c r="N26" s="236">
        <v>2.4893459999999998</v>
      </c>
      <c r="O26" s="236">
        <v>2.4577179999999998</v>
      </c>
      <c r="P26" s="236">
        <v>2.3410333699999999</v>
      </c>
      <c r="Q26" s="236">
        <v>2.508842</v>
      </c>
      <c r="R26" s="236">
        <v>2.3771719999999998</v>
      </c>
      <c r="S26" s="236">
        <v>2.427432</v>
      </c>
      <c r="T26" s="236">
        <v>2.3778299999999999</v>
      </c>
      <c r="U26" s="236">
        <v>2.3778299999999999</v>
      </c>
      <c r="V26" s="236">
        <v>2.3979149999999998</v>
      </c>
      <c r="W26" s="236">
        <v>2.350657</v>
      </c>
      <c r="X26" s="236">
        <v>2.2641230000000001</v>
      </c>
      <c r="Y26" s="236">
        <v>2.3194469999999998</v>
      </c>
      <c r="Z26" s="236">
        <v>2.519145</v>
      </c>
      <c r="AA26" s="236">
        <v>2.247201</v>
      </c>
      <c r="AB26" s="236">
        <v>2.3676650000000001</v>
      </c>
      <c r="AC26" s="236">
        <v>2.3554949999999999</v>
      </c>
      <c r="AD26" s="236">
        <v>2.3448820000000001</v>
      </c>
      <c r="AE26" s="236">
        <v>2.326101</v>
      </c>
      <c r="AF26" s="236">
        <v>2.3695124999999999</v>
      </c>
      <c r="AG26" s="236">
        <v>2.4058291700000001</v>
      </c>
      <c r="AH26" s="236">
        <v>2.3902709999999998</v>
      </c>
      <c r="AI26" s="236">
        <v>2.39046</v>
      </c>
      <c r="AJ26" s="236">
        <v>2.27027</v>
      </c>
      <c r="AK26" s="236">
        <v>2.4030469999999999</v>
      </c>
      <c r="AL26" s="236">
        <v>2.2615474999999998</v>
      </c>
      <c r="AM26" s="236">
        <v>2.2728760000000001</v>
      </c>
      <c r="AN26" s="236">
        <v>2.4571369999999999</v>
      </c>
      <c r="AO26" s="236">
        <v>2.2845719999999998</v>
      </c>
      <c r="AP26" s="236">
        <v>2.3449659999999999</v>
      </c>
      <c r="AQ26" s="236">
        <v>2.3449659999999999</v>
      </c>
      <c r="AR26" s="236">
        <v>2.3227199999999999</v>
      </c>
      <c r="AS26" s="236">
        <v>2.395905</v>
      </c>
      <c r="AT26" s="236">
        <v>2.3591850000000001</v>
      </c>
      <c r="AU26" s="236">
        <v>2.4224169999999998</v>
      </c>
      <c r="AV26" s="236">
        <v>2.3587600000000002</v>
      </c>
      <c r="AW26" s="236">
        <v>2.2340960000000001</v>
      </c>
      <c r="AX26" s="236">
        <v>2.247957</v>
      </c>
      <c r="AY26" s="236">
        <v>2.4523299999999999</v>
      </c>
      <c r="AZ26" s="236">
        <v>2.3471060000000001</v>
      </c>
      <c r="BA26" s="236">
        <v>2.3483269999999998</v>
      </c>
      <c r="BB26" s="236">
        <v>2.347966</v>
      </c>
      <c r="BC26" s="236">
        <v>2.3448902500000002</v>
      </c>
      <c r="BD26" s="236">
        <v>2.3512819999999999</v>
      </c>
      <c r="BE26" s="236">
        <v>2.347966</v>
      </c>
      <c r="BF26" s="236">
        <v>2.464531</v>
      </c>
      <c r="BG26" s="236">
        <v>2.4625849999999998</v>
      </c>
      <c r="BH26" s="236">
        <v>2.4625849999999998</v>
      </c>
      <c r="BI26" s="236">
        <v>2.4625849999999998</v>
      </c>
      <c r="BJ26" s="236">
        <v>2.2969360000000001</v>
      </c>
      <c r="BK26" s="236">
        <v>2.3066610000000001</v>
      </c>
      <c r="BL26" s="236">
        <v>2.4084650000000001</v>
      </c>
      <c r="BM26" s="236">
        <v>2.4037790000000001</v>
      </c>
      <c r="BN26" s="236">
        <v>2.3708930000000001</v>
      </c>
      <c r="BO26" s="236">
        <v>2.3094570000000001</v>
      </c>
      <c r="BP26" s="236">
        <v>2.4707439999999998</v>
      </c>
      <c r="BQ26" s="236">
        <v>2.2727200000000001</v>
      </c>
      <c r="BR26" s="236">
        <v>2.2748449900000001</v>
      </c>
      <c r="BS26" s="236">
        <v>2.3799260000000002</v>
      </c>
      <c r="BT26" s="236">
        <v>2.26740283</v>
      </c>
      <c r="BU26" s="236">
        <v>2.4514330000000002</v>
      </c>
      <c r="BV26" s="236">
        <v>2.4780989999999998</v>
      </c>
      <c r="BW26" s="236">
        <v>2.3809659999999999</v>
      </c>
      <c r="BX26" s="236">
        <v>2.3809659999999999</v>
      </c>
      <c r="BY26" s="236">
        <v>2.512283</v>
      </c>
      <c r="BZ26" s="236">
        <v>2.40869</v>
      </c>
      <c r="CA26" s="236">
        <v>2.371645</v>
      </c>
      <c r="CB26" s="236">
        <v>2.4001869999999998</v>
      </c>
      <c r="CC26" s="236">
        <v>2.38924</v>
      </c>
      <c r="CD26" s="236">
        <v>2.3959199999999998</v>
      </c>
      <c r="CE26" s="236">
        <v>2.3489119999999999</v>
      </c>
      <c r="CF26" s="236">
        <v>2.4514330000000002</v>
      </c>
      <c r="CG26" s="236">
        <v>2.3362333300000002</v>
      </c>
      <c r="CH26" s="236">
        <v>2.3450540000000002</v>
      </c>
      <c r="CI26" s="236">
        <v>2.378476</v>
      </c>
      <c r="CJ26" s="236">
        <v>2.4485209999999999</v>
      </c>
      <c r="CK26" s="236">
        <v>2.5246299300000001</v>
      </c>
      <c r="CL26" s="236">
        <v>2.4467129999999999</v>
      </c>
      <c r="CM26" s="236">
        <v>2.4648639999999999</v>
      </c>
      <c r="CN26" s="236">
        <v>2.3312750000000002</v>
      </c>
      <c r="CO26" s="236">
        <v>2.2899729999999998</v>
      </c>
      <c r="CP26" s="236">
        <v>2.5348408099999999</v>
      </c>
      <c r="CQ26" s="236">
        <v>2.2819880000000001</v>
      </c>
      <c r="CR26" s="236">
        <v>2.2715420000000002</v>
      </c>
      <c r="CS26" s="236">
        <v>2.23393474</v>
      </c>
      <c r="CT26" s="236">
        <v>2.4252530000000001</v>
      </c>
      <c r="CU26" s="236">
        <v>2.3120229999999999</v>
      </c>
      <c r="CV26" s="236">
        <v>2.5860534899999998</v>
      </c>
      <c r="CW26" s="236">
        <v>2.268033</v>
      </c>
      <c r="CX26" s="236">
        <v>2.2973993300000002</v>
      </c>
      <c r="CY26" s="236">
        <v>2.3099280000000002</v>
      </c>
      <c r="CZ26" s="236">
        <v>2.3405480000000001</v>
      </c>
      <c r="DA26" s="236">
        <v>2.5079229999999999</v>
      </c>
      <c r="DB26" s="236">
        <v>2.5149889999999999</v>
      </c>
      <c r="DC26" s="236">
        <v>2.4780989999999998</v>
      </c>
      <c r="DD26" s="236">
        <v>2.4616920000000002</v>
      </c>
      <c r="DE26" s="236">
        <v>2.3662329999999998</v>
      </c>
      <c r="DF26" s="236">
        <v>2.3809659999999999</v>
      </c>
      <c r="DG26" s="236">
        <v>2.3637375</v>
      </c>
      <c r="DH26" s="236">
        <v>2.4854260500000001</v>
      </c>
      <c r="DI26" s="236">
        <v>2.524356</v>
      </c>
      <c r="DJ26" s="236">
        <v>2.5170729999999999</v>
      </c>
      <c r="DK26" s="236">
        <v>2.3512819999999999</v>
      </c>
      <c r="DL26" s="236">
        <v>2.5236809999999998</v>
      </c>
      <c r="DM26" s="236">
        <v>2.4613619999999998</v>
      </c>
      <c r="DN26" s="236">
        <v>2.3688980000000002</v>
      </c>
      <c r="DO26" s="236">
        <v>2.2250230000000002</v>
      </c>
      <c r="DP26" s="236">
        <v>2.4542299999999999</v>
      </c>
      <c r="DQ26" s="236">
        <v>2.3483269999999998</v>
      </c>
      <c r="DR26" s="236">
        <v>2.3483269999999998</v>
      </c>
      <c r="DS26" s="236">
        <v>2.3323710000000002</v>
      </c>
      <c r="DT26" s="236">
        <v>2.4808180000000002</v>
      </c>
      <c r="DU26" s="236">
        <v>2.4819969999999998</v>
      </c>
      <c r="DV26" s="236">
        <v>2.258111</v>
      </c>
      <c r="DW26" s="236">
        <v>2.2545959999999998</v>
      </c>
      <c r="DX26" s="236">
        <v>2.2202009999999999</v>
      </c>
      <c r="DY26" s="236">
        <v>2.4139179099999999</v>
      </c>
      <c r="DZ26" s="236">
        <v>2.3709150000000001</v>
      </c>
      <c r="EA26" s="236">
        <v>2.3759220000000001</v>
      </c>
      <c r="EB26" s="236">
        <v>2.28363</v>
      </c>
      <c r="EC26" s="236">
        <v>2.2990940000000002</v>
      </c>
      <c r="ED26" s="236">
        <v>2.3136709999999998</v>
      </c>
      <c r="EE26" s="236">
        <v>2.3449460000000002</v>
      </c>
      <c r="EF26" s="236">
        <v>2.5740094600000001</v>
      </c>
      <c r="EG26" s="236">
        <v>2.3335330000000001</v>
      </c>
      <c r="EH26" s="236">
        <v>2.3335330000000001</v>
      </c>
      <c r="EI26" s="236">
        <v>2.281183</v>
      </c>
      <c r="EJ26" s="236">
        <v>2.4713159999999998</v>
      </c>
      <c r="EK26" s="236">
        <v>2.4811109999999998</v>
      </c>
      <c r="EL26" s="236">
        <v>2.4780989999999998</v>
      </c>
      <c r="EM26" s="236">
        <v>2.2941220000000002</v>
      </c>
      <c r="EN26" s="236">
        <v>2.373942</v>
      </c>
      <c r="EO26" s="236">
        <v>2.5540669999999999</v>
      </c>
      <c r="EP26" s="236">
        <v>2.3473480000000002</v>
      </c>
      <c r="EQ26" s="236">
        <v>2.3471129999999998</v>
      </c>
      <c r="ER26" s="236">
        <v>2.39554541</v>
      </c>
      <c r="ES26" s="236">
        <v>2.3171409999999999</v>
      </c>
      <c r="ET26" s="236">
        <v>2.2970389999999998</v>
      </c>
      <c r="EU26" s="236">
        <v>2.3183189999999998</v>
      </c>
      <c r="EV26" s="236">
        <v>2.3113320000000002</v>
      </c>
      <c r="EW26" s="236">
        <v>2.3746870000000002</v>
      </c>
      <c r="EX26" s="236">
        <v>2.3449659999999999</v>
      </c>
      <c r="EY26" s="236">
        <v>2.3778299999999999</v>
      </c>
      <c r="EZ26" s="236">
        <v>2.3615529999999998</v>
      </c>
      <c r="FA26" s="236">
        <v>2.3547060000000002</v>
      </c>
      <c r="FB26" s="236">
        <v>2.4387891900000001</v>
      </c>
      <c r="FC26" s="236">
        <v>2.402892</v>
      </c>
      <c r="FD26" s="236">
        <v>2.5083950000000002</v>
      </c>
      <c r="FE26" s="236">
        <v>2.3639649999999999</v>
      </c>
      <c r="FF26" s="236">
        <v>2.44249019</v>
      </c>
      <c r="FG26" s="236">
        <v>2.5519729999999998</v>
      </c>
      <c r="FH26" s="236">
        <v>2.289237</v>
      </c>
      <c r="FI26" s="236">
        <v>2.296449</v>
      </c>
      <c r="FJ26" s="236">
        <v>2.327693</v>
      </c>
      <c r="FK26" s="236">
        <v>2.3788070000000001</v>
      </c>
      <c r="FL26" s="236">
        <v>2.51258699</v>
      </c>
      <c r="FM26" s="236">
        <v>2.5069409999999999</v>
      </c>
      <c r="FN26" s="236">
        <v>2.512283</v>
      </c>
      <c r="FO26" s="236">
        <v>2.457668</v>
      </c>
      <c r="FP26" s="236">
        <v>2.457668</v>
      </c>
      <c r="FQ26" s="236">
        <v>2.420582</v>
      </c>
      <c r="FR26" s="236">
        <v>2.420582</v>
      </c>
      <c r="FS26" s="236">
        <v>2.420582</v>
      </c>
      <c r="FT26" s="236">
        <v>2.5130970000000001</v>
      </c>
      <c r="FU26" s="236">
        <v>2.5073509999999999</v>
      </c>
      <c r="FV26" s="236">
        <v>2.2489110000000001</v>
      </c>
      <c r="FW26" s="236">
        <v>2.245444</v>
      </c>
      <c r="FX26" s="236">
        <v>2.3992020900000002</v>
      </c>
      <c r="FY26" s="236">
        <v>2.390571</v>
      </c>
      <c r="FZ26" s="236">
        <v>2.3416239999999999</v>
      </c>
      <c r="GA26" s="236">
        <v>2.4514330000000002</v>
      </c>
      <c r="GB26" s="236">
        <v>2.4514330000000002</v>
      </c>
      <c r="GC26" s="236">
        <v>2.3912049999999998</v>
      </c>
      <c r="GD26" s="236">
        <v>2.246378</v>
      </c>
      <c r="GE26" s="236">
        <v>2.4504519999999999</v>
      </c>
      <c r="GF26" s="236">
        <v>2.4616920000000002</v>
      </c>
      <c r="GG26" s="236">
        <v>2.5849954500000001</v>
      </c>
      <c r="GH26" s="236">
        <v>2.261946</v>
      </c>
      <c r="GI26" s="236">
        <v>2.5849954500000001</v>
      </c>
      <c r="GJ26" s="236">
        <v>2.457668</v>
      </c>
      <c r="GK26" s="236">
        <v>2.362317</v>
      </c>
      <c r="GL26" s="236">
        <v>2.4128850000000002</v>
      </c>
      <c r="GM26" s="236">
        <v>2.3051499999999998</v>
      </c>
      <c r="GN26" s="236">
        <v>2.357348</v>
      </c>
      <c r="GO26" s="236">
        <v>2.13970248</v>
      </c>
      <c r="GP26" s="236">
        <v>2.1341447200000001</v>
      </c>
      <c r="GQ26" s="236">
        <v>2.3022629999999999</v>
      </c>
      <c r="GR26" s="236">
        <v>2.4578389999999999</v>
      </c>
      <c r="GS26" s="236">
        <v>2.4691360000000002</v>
      </c>
      <c r="GT26" s="236">
        <v>2.4697040000000001</v>
      </c>
      <c r="GU26" s="236">
        <v>2.357348</v>
      </c>
      <c r="GV26" s="236">
        <v>2.357348</v>
      </c>
      <c r="GW26" s="236">
        <v>2.357348</v>
      </c>
      <c r="GX26" s="236">
        <v>2.5255529999999999</v>
      </c>
      <c r="GY26" s="236">
        <v>2.5240480000000001</v>
      </c>
      <c r="GZ26" s="236">
        <v>2.5240480000000001</v>
      </c>
      <c r="HA26" s="236">
        <v>2.5240480000000001</v>
      </c>
      <c r="HB26" s="236">
        <v>2.4206500000000002</v>
      </c>
      <c r="HC26" s="236">
        <v>2.5511409999999999</v>
      </c>
      <c r="HD26" s="236">
        <v>2.5400420000000001</v>
      </c>
      <c r="HE26" s="236">
        <v>2.5010849999999998</v>
      </c>
      <c r="HF26" s="236">
        <v>2.517223</v>
      </c>
      <c r="HG26" s="236">
        <v>2.427343</v>
      </c>
      <c r="HH26" s="236">
        <v>2.2200276200000002</v>
      </c>
      <c r="HI26" s="236">
        <v>2.5152320000000001</v>
      </c>
      <c r="HJ26" s="236">
        <v>2.3502494999999999</v>
      </c>
      <c r="HK26" s="236">
        <v>2.3548689999999999</v>
      </c>
      <c r="HL26" s="236">
        <v>2.386155</v>
      </c>
      <c r="HM26" s="236">
        <v>2.3181910000000001</v>
      </c>
      <c r="HN26" s="236">
        <v>2.1158675200000001</v>
      </c>
      <c r="HO26" s="236">
        <v>2.2540285</v>
      </c>
      <c r="HP26" s="236">
        <v>2.266435</v>
      </c>
      <c r="HQ26" s="236">
        <v>2.4758721800000001</v>
      </c>
      <c r="HR26" s="236">
        <v>2.3555649999999999</v>
      </c>
      <c r="HS26" s="236">
        <v>2.5504709999999999</v>
      </c>
    </row>
    <row r="27" spans="1:227" x14ac:dyDescent="0.35">
      <c r="A27" s="238"/>
      <c r="B27" s="237">
        <v>45658.5</v>
      </c>
      <c r="C27" s="236">
        <v>2.4618229999999999</v>
      </c>
      <c r="D27" s="236">
        <v>2.4662269999999999</v>
      </c>
      <c r="E27" s="236">
        <v>2.4634689999999999</v>
      </c>
      <c r="F27" s="236">
        <v>2.4618229999999999</v>
      </c>
      <c r="G27" s="236">
        <v>2.3931770000000001</v>
      </c>
      <c r="H27" s="236">
        <v>2.5369809999999999</v>
      </c>
      <c r="I27" s="236">
        <v>2.5268470000000001</v>
      </c>
      <c r="J27" s="236">
        <v>2.5401600000000002</v>
      </c>
      <c r="K27" s="236">
        <v>2.3921269999999999</v>
      </c>
      <c r="L27" s="236">
        <v>2.4725489999999999</v>
      </c>
      <c r="M27" s="236">
        <v>2.5420630000000002</v>
      </c>
      <c r="N27" s="236">
        <v>2.5205090000000001</v>
      </c>
      <c r="O27" s="236">
        <v>2.4812759999999998</v>
      </c>
      <c r="P27" s="236">
        <v>2.3675010099999998</v>
      </c>
      <c r="Q27" s="236">
        <v>2.5398540000000001</v>
      </c>
      <c r="R27" s="236">
        <v>2.3978380000000001</v>
      </c>
      <c r="S27" s="236">
        <v>2.4504000000000001</v>
      </c>
      <c r="T27" s="236">
        <v>2.4060009999999998</v>
      </c>
      <c r="U27" s="236">
        <v>2.4060009999999998</v>
      </c>
      <c r="V27" s="236">
        <v>2.4203570000000001</v>
      </c>
      <c r="W27" s="236">
        <v>2.3865409999999998</v>
      </c>
      <c r="X27" s="236">
        <v>2.2984689999999999</v>
      </c>
      <c r="Y27" s="236">
        <v>2.3538299999999999</v>
      </c>
      <c r="Z27" s="236">
        <v>2.549642</v>
      </c>
      <c r="AA27" s="236">
        <v>2.274845</v>
      </c>
      <c r="AB27" s="236">
        <v>2.3962409999999998</v>
      </c>
      <c r="AC27" s="236">
        <v>2.3893070000000001</v>
      </c>
      <c r="AD27" s="236">
        <v>2.3808929999999999</v>
      </c>
      <c r="AE27" s="236">
        <v>2.3495699999999999</v>
      </c>
      <c r="AF27" s="236">
        <v>2.3932142500000002</v>
      </c>
      <c r="AG27" s="236">
        <v>2.4296903200000002</v>
      </c>
      <c r="AH27" s="236">
        <v>2.4138299999999999</v>
      </c>
      <c r="AI27" s="236">
        <v>2.414307</v>
      </c>
      <c r="AJ27" s="236">
        <v>2.289523</v>
      </c>
      <c r="AK27" s="236">
        <v>2.4255230000000001</v>
      </c>
      <c r="AL27" s="236">
        <v>2.287264</v>
      </c>
      <c r="AM27" s="236">
        <v>2.2999010000000002</v>
      </c>
      <c r="AN27" s="236">
        <v>2.4880849999999999</v>
      </c>
      <c r="AO27" s="236">
        <v>2.3076479999999999</v>
      </c>
      <c r="AP27" s="236">
        <v>2.3684159999999999</v>
      </c>
      <c r="AQ27" s="236">
        <v>2.3684159999999999</v>
      </c>
      <c r="AR27" s="236">
        <v>2.3583609999999999</v>
      </c>
      <c r="AS27" s="236">
        <v>2.4257119999999999</v>
      </c>
      <c r="AT27" s="236">
        <v>2.389087</v>
      </c>
      <c r="AU27" s="236">
        <v>2.4469080000000001</v>
      </c>
      <c r="AV27" s="236">
        <v>2.3942640000000002</v>
      </c>
      <c r="AW27" s="236">
        <v>2.2645710000000001</v>
      </c>
      <c r="AX27" s="236">
        <v>2.2783310000000001</v>
      </c>
      <c r="AY27" s="236">
        <v>2.4798399999999998</v>
      </c>
      <c r="AZ27" s="236">
        <v>2.3819819999999998</v>
      </c>
      <c r="BA27" s="236">
        <v>2.3823129999999999</v>
      </c>
      <c r="BB27" s="236">
        <v>2.3819530000000002</v>
      </c>
      <c r="BC27" s="236">
        <v>2.3788855</v>
      </c>
      <c r="BD27" s="236">
        <v>2.3836620000000002</v>
      </c>
      <c r="BE27" s="236">
        <v>2.3819530000000002</v>
      </c>
      <c r="BF27" s="236">
        <v>2.4940950000000002</v>
      </c>
      <c r="BG27" s="236">
        <v>2.492181</v>
      </c>
      <c r="BH27" s="236">
        <v>2.492181</v>
      </c>
      <c r="BI27" s="236">
        <v>2.492181</v>
      </c>
      <c r="BJ27" s="236">
        <v>2.3287200000000001</v>
      </c>
      <c r="BK27" s="236">
        <v>2.3383630000000002</v>
      </c>
      <c r="BL27" s="236">
        <v>2.4358780000000002</v>
      </c>
      <c r="BM27" s="236">
        <v>2.4322409999999999</v>
      </c>
      <c r="BN27" s="236">
        <v>2.3970549999999999</v>
      </c>
      <c r="BO27" s="236">
        <v>2.3354550000000001</v>
      </c>
      <c r="BP27" s="236">
        <v>2.4975580000000002</v>
      </c>
      <c r="BQ27" s="236">
        <v>2.2917860000000001</v>
      </c>
      <c r="BR27" s="236">
        <v>2.2939288200000001</v>
      </c>
      <c r="BS27" s="236">
        <v>2.4018060000000001</v>
      </c>
      <c r="BT27" s="236">
        <v>2.289981</v>
      </c>
      <c r="BU27" s="236">
        <v>2.4789289999999999</v>
      </c>
      <c r="BV27" s="236">
        <v>2.5078429999999998</v>
      </c>
      <c r="BW27" s="236">
        <v>2.403489</v>
      </c>
      <c r="BX27" s="236">
        <v>2.403489</v>
      </c>
      <c r="BY27" s="236">
        <v>2.5403769999999999</v>
      </c>
      <c r="BZ27" s="236">
        <v>2.4295529999999999</v>
      </c>
      <c r="CA27" s="236">
        <v>2.3993679999999999</v>
      </c>
      <c r="CB27" s="236">
        <v>2.4225650000000001</v>
      </c>
      <c r="CC27" s="236">
        <v>2.4110939999999998</v>
      </c>
      <c r="CD27" s="236">
        <v>2.4155410000000002</v>
      </c>
      <c r="CE27" s="236">
        <v>2.3762379999999999</v>
      </c>
      <c r="CF27" s="236">
        <v>2.4789289999999999</v>
      </c>
      <c r="CG27" s="236">
        <v>2.3734790000000001</v>
      </c>
      <c r="CH27" s="236">
        <v>2.380376</v>
      </c>
      <c r="CI27" s="236">
        <v>2.407435</v>
      </c>
      <c r="CJ27" s="236">
        <v>2.4803820000000001</v>
      </c>
      <c r="CK27" s="236">
        <v>2.5515197000000001</v>
      </c>
      <c r="CL27" s="236">
        <v>2.4741369999999998</v>
      </c>
      <c r="CM27" s="236">
        <v>2.4928340000000002</v>
      </c>
      <c r="CN27" s="236">
        <v>2.3610540000000002</v>
      </c>
      <c r="CO27" s="236">
        <v>2.3120790000000002</v>
      </c>
      <c r="CP27" s="236">
        <v>2.5555245000000002</v>
      </c>
      <c r="CQ27" s="236">
        <v>2.3199429999999999</v>
      </c>
      <c r="CR27" s="236">
        <v>2.298648</v>
      </c>
      <c r="CS27" s="236">
        <v>2.2663293900000001</v>
      </c>
      <c r="CT27" s="236">
        <v>2.450224</v>
      </c>
      <c r="CU27" s="236">
        <v>2.3349350000000002</v>
      </c>
      <c r="CV27" s="236">
        <v>2.6173604899999998</v>
      </c>
      <c r="CW27" s="236">
        <v>2.2943220000000002</v>
      </c>
      <c r="CX27" s="236">
        <v>2.3444706700000002</v>
      </c>
      <c r="CY27" s="236">
        <v>2.3546879999999999</v>
      </c>
      <c r="CZ27" s="236">
        <v>2.3602940000000001</v>
      </c>
      <c r="DA27" s="236">
        <v>2.5377049999999999</v>
      </c>
      <c r="DB27" s="236">
        <v>2.544851</v>
      </c>
      <c r="DC27" s="236">
        <v>2.5078429999999998</v>
      </c>
      <c r="DD27" s="236">
        <v>2.491155</v>
      </c>
      <c r="DE27" s="236">
        <v>2.390574</v>
      </c>
      <c r="DF27" s="236">
        <v>2.403489</v>
      </c>
      <c r="DG27" s="236">
        <v>2.3981789999999998</v>
      </c>
      <c r="DH27" s="236">
        <v>2.5069537</v>
      </c>
      <c r="DI27" s="236">
        <v>2.5553249999999998</v>
      </c>
      <c r="DJ27" s="236">
        <v>2.5480100000000001</v>
      </c>
      <c r="DK27" s="236">
        <v>2.3836620000000002</v>
      </c>
      <c r="DL27" s="236">
        <v>2.5507010000000001</v>
      </c>
      <c r="DM27" s="236">
        <v>2.489744</v>
      </c>
      <c r="DN27" s="236">
        <v>2.388458</v>
      </c>
      <c r="DO27" s="236">
        <v>2.2369289999999999</v>
      </c>
      <c r="DP27" s="236">
        <v>2.4825789999999999</v>
      </c>
      <c r="DQ27" s="236">
        <v>2.3823129999999999</v>
      </c>
      <c r="DR27" s="236">
        <v>2.3823129999999999</v>
      </c>
      <c r="DS27" s="236">
        <v>2.3633069999999998</v>
      </c>
      <c r="DT27" s="236">
        <v>2.5107029999999999</v>
      </c>
      <c r="DU27" s="236">
        <v>2.5118469999999999</v>
      </c>
      <c r="DV27" s="236">
        <v>2.2717299999999998</v>
      </c>
      <c r="DW27" s="236">
        <v>2.263226</v>
      </c>
      <c r="DX27" s="236">
        <v>2.23014</v>
      </c>
      <c r="DY27" s="236">
        <v>2.4377095500000001</v>
      </c>
      <c r="DZ27" s="236">
        <v>2.3989959999999999</v>
      </c>
      <c r="EA27" s="236">
        <v>2.4038369999999998</v>
      </c>
      <c r="EB27" s="236">
        <v>2.3195049999999999</v>
      </c>
      <c r="EC27" s="236">
        <v>2.3343229999999999</v>
      </c>
      <c r="ED27" s="236">
        <v>2.3450630000000001</v>
      </c>
      <c r="EE27" s="236">
        <v>2.373828</v>
      </c>
      <c r="EF27" s="236">
        <v>2.6051706499999998</v>
      </c>
      <c r="EG27" s="236">
        <v>2.3695940000000002</v>
      </c>
      <c r="EH27" s="236">
        <v>2.3695940000000002</v>
      </c>
      <c r="EI27" s="236">
        <v>2.3082769999999999</v>
      </c>
      <c r="EJ27" s="236">
        <v>2.5007700000000002</v>
      </c>
      <c r="EK27" s="236">
        <v>2.5112239999999999</v>
      </c>
      <c r="EL27" s="236">
        <v>2.5078429999999998</v>
      </c>
      <c r="EM27" s="236">
        <v>2.331134</v>
      </c>
      <c r="EN27" s="236">
        <v>2.4018640000000002</v>
      </c>
      <c r="EO27" s="236">
        <v>2.581766</v>
      </c>
      <c r="EP27" s="236">
        <v>2.3822209999999999</v>
      </c>
      <c r="EQ27" s="236">
        <v>2.3819889999999999</v>
      </c>
      <c r="ER27" s="236">
        <v>2.43130727</v>
      </c>
      <c r="ES27" s="236">
        <v>2.3451399999999998</v>
      </c>
      <c r="ET27" s="236">
        <v>2.3229989999999998</v>
      </c>
      <c r="EU27" s="236">
        <v>2.3486379999999998</v>
      </c>
      <c r="EV27" s="236">
        <v>2.344849</v>
      </c>
      <c r="EW27" s="236">
        <v>2.397939</v>
      </c>
      <c r="EX27" s="236">
        <v>2.3684159999999999</v>
      </c>
      <c r="EY27" s="236">
        <v>2.4060009999999998</v>
      </c>
      <c r="EZ27" s="236">
        <v>2.3897219999999999</v>
      </c>
      <c r="FA27" s="236">
        <v>2.3828749999999999</v>
      </c>
      <c r="FB27" s="236">
        <v>2.46233177</v>
      </c>
      <c r="FC27" s="236">
        <v>2.4287749999999999</v>
      </c>
      <c r="FD27" s="236">
        <v>2.536689</v>
      </c>
      <c r="FE27" s="236">
        <v>2.398463</v>
      </c>
      <c r="FF27" s="236">
        <v>2.4702419099999999</v>
      </c>
      <c r="FG27" s="236">
        <v>2.5801280000000002</v>
      </c>
      <c r="FH27" s="236">
        <v>2.2986</v>
      </c>
      <c r="FI27" s="236">
        <v>2.3085089999999999</v>
      </c>
      <c r="FJ27" s="236">
        <v>2.3581949999999998</v>
      </c>
      <c r="FK27" s="236">
        <v>2.407851</v>
      </c>
      <c r="FL27" s="236">
        <v>2.54068439</v>
      </c>
      <c r="FM27" s="236">
        <v>2.534891</v>
      </c>
      <c r="FN27" s="236">
        <v>2.5403769999999999</v>
      </c>
      <c r="FO27" s="236">
        <v>2.4871829999999999</v>
      </c>
      <c r="FP27" s="236">
        <v>2.4871829999999999</v>
      </c>
      <c r="FQ27" s="236">
        <v>2.453983</v>
      </c>
      <c r="FR27" s="236">
        <v>2.453983</v>
      </c>
      <c r="FS27" s="236">
        <v>2.453983</v>
      </c>
      <c r="FT27" s="236">
        <v>2.5439120000000002</v>
      </c>
      <c r="FU27" s="236">
        <v>2.538046</v>
      </c>
      <c r="FV27" s="236">
        <v>2.2573340000000002</v>
      </c>
      <c r="FW27" s="236">
        <v>2.2563970000000002</v>
      </c>
      <c r="FX27" s="236">
        <v>2.4280901099999999</v>
      </c>
      <c r="FY27" s="236">
        <v>2.412839</v>
      </c>
      <c r="FZ27" s="236">
        <v>2.3578459999999999</v>
      </c>
      <c r="GA27" s="236">
        <v>2.4789289999999999</v>
      </c>
      <c r="GB27" s="236">
        <v>2.4789289999999999</v>
      </c>
      <c r="GC27" s="236">
        <v>2.4265850000000002</v>
      </c>
      <c r="GD27" s="236">
        <v>2.2740236700000001</v>
      </c>
      <c r="GE27" s="236">
        <v>2.4768940000000002</v>
      </c>
      <c r="GF27" s="236">
        <v>2.491155</v>
      </c>
      <c r="GG27" s="236">
        <v>2.6162896400000002</v>
      </c>
      <c r="GH27" s="236">
        <v>2.292195</v>
      </c>
      <c r="GI27" s="236">
        <v>2.6162896400000002</v>
      </c>
      <c r="GJ27" s="236">
        <v>2.4871829999999999</v>
      </c>
      <c r="GK27" s="236">
        <v>2.395378</v>
      </c>
      <c r="GL27" s="236">
        <v>2.4411019999999999</v>
      </c>
      <c r="GM27" s="236">
        <v>2.3266960000000001</v>
      </c>
      <c r="GN27" s="236">
        <v>2.392026</v>
      </c>
      <c r="GO27" s="236">
        <v>2.16703439</v>
      </c>
      <c r="GP27" s="236">
        <v>2.16140563</v>
      </c>
      <c r="GQ27" s="236">
        <v>2.3181129999999999</v>
      </c>
      <c r="GR27" s="236">
        <v>2.4874360000000002</v>
      </c>
      <c r="GS27" s="236">
        <v>2.4990049999999999</v>
      </c>
      <c r="GT27" s="236">
        <v>2.499355</v>
      </c>
      <c r="GU27" s="236">
        <v>2.392026</v>
      </c>
      <c r="GV27" s="236">
        <v>2.392026</v>
      </c>
      <c r="GW27" s="236">
        <v>2.392026</v>
      </c>
      <c r="GX27" s="236">
        <v>2.5527630000000001</v>
      </c>
      <c r="GY27" s="236">
        <v>2.5512350000000001</v>
      </c>
      <c r="GZ27" s="236">
        <v>2.5512350000000001</v>
      </c>
      <c r="HA27" s="236">
        <v>2.5512350000000001</v>
      </c>
      <c r="HB27" s="236">
        <v>2.446828</v>
      </c>
      <c r="HC27" s="236">
        <v>2.5819939999999999</v>
      </c>
      <c r="HD27" s="236">
        <v>2.5710350000000002</v>
      </c>
      <c r="HE27" s="236">
        <v>2.5265119999999999</v>
      </c>
      <c r="HF27" s="236">
        <v>2.5476190000000001</v>
      </c>
      <c r="HG27" s="236">
        <v>2.4556439999999999</v>
      </c>
      <c r="HH27" s="236">
        <v>2.24971604</v>
      </c>
      <c r="HI27" s="236">
        <v>2.5431859999999999</v>
      </c>
      <c r="HJ27" s="236">
        <v>2.3853475</v>
      </c>
      <c r="HK27" s="236">
        <v>2.3900079999999999</v>
      </c>
      <c r="HL27" s="236">
        <v>2.4096730000000002</v>
      </c>
      <c r="HM27" s="236">
        <v>2.3497979999999998</v>
      </c>
      <c r="HN27" s="236">
        <v>2.14289497</v>
      </c>
      <c r="HO27" s="236">
        <v>2.2767464999999998</v>
      </c>
      <c r="HP27" s="236">
        <v>2.2888790000000001</v>
      </c>
      <c r="HQ27" s="236">
        <v>2.5038213499999999</v>
      </c>
      <c r="HR27" s="236">
        <v>2.3895529999999998</v>
      </c>
      <c r="HS27" s="236">
        <v>2.578106</v>
      </c>
    </row>
    <row r="28" spans="1:227" x14ac:dyDescent="0.35">
      <c r="A28" s="238"/>
      <c r="B28" s="237">
        <v>45658.520833333299</v>
      </c>
      <c r="C28" s="236">
        <v>2.4180480000000002</v>
      </c>
      <c r="D28" s="236">
        <v>2.422412</v>
      </c>
      <c r="E28" s="236">
        <v>2.4197030000000002</v>
      </c>
      <c r="F28" s="236">
        <v>2.4180480000000002</v>
      </c>
      <c r="G28" s="236">
        <v>2.3527290000000001</v>
      </c>
      <c r="H28" s="236">
        <v>2.4734400000000001</v>
      </c>
      <c r="I28" s="236">
        <v>2.4622510000000002</v>
      </c>
      <c r="J28" s="236">
        <v>2.4768789999999998</v>
      </c>
      <c r="K28" s="236">
        <v>2.351216</v>
      </c>
      <c r="L28" s="236">
        <v>2.4279609999999998</v>
      </c>
      <c r="M28" s="236">
        <v>2.4795370000000001</v>
      </c>
      <c r="N28" s="236">
        <v>2.458526</v>
      </c>
      <c r="O28" s="236">
        <v>2.4345680000000001</v>
      </c>
      <c r="P28" s="236">
        <v>2.3266074799999998</v>
      </c>
      <c r="Q28" s="236">
        <v>2.474853</v>
      </c>
      <c r="R28" s="236">
        <v>2.3609149999999999</v>
      </c>
      <c r="S28" s="236">
        <v>2.4052220000000002</v>
      </c>
      <c r="T28" s="236">
        <v>2.3640720000000002</v>
      </c>
      <c r="U28" s="236">
        <v>2.3640720000000002</v>
      </c>
      <c r="V28" s="236">
        <v>2.3766660000000002</v>
      </c>
      <c r="W28" s="236">
        <v>2.3447490000000002</v>
      </c>
      <c r="X28" s="236">
        <v>2.2564199999999999</v>
      </c>
      <c r="Y28" s="236">
        <v>2.3118029999999998</v>
      </c>
      <c r="Z28" s="236">
        <v>2.4889160000000001</v>
      </c>
      <c r="AA28" s="236">
        <v>2.2301790000000001</v>
      </c>
      <c r="AB28" s="236">
        <v>2.3536489999999999</v>
      </c>
      <c r="AC28" s="236">
        <v>2.3462689999999999</v>
      </c>
      <c r="AD28" s="236">
        <v>2.339172</v>
      </c>
      <c r="AE28" s="236">
        <v>2.3084669999999998</v>
      </c>
      <c r="AF28" s="236">
        <v>2.3492742500000001</v>
      </c>
      <c r="AG28" s="236">
        <v>2.3851774300000002</v>
      </c>
      <c r="AH28" s="236">
        <v>2.3692359999999999</v>
      </c>
      <c r="AI28" s="236">
        <v>2.3699430000000001</v>
      </c>
      <c r="AJ28" s="236">
        <v>2.2640989999999999</v>
      </c>
      <c r="AK28" s="236">
        <v>2.3818250000000001</v>
      </c>
      <c r="AL28" s="236">
        <v>2.23375667</v>
      </c>
      <c r="AM28" s="236">
        <v>2.2457280000000002</v>
      </c>
      <c r="AN28" s="236">
        <v>2.4333480000000001</v>
      </c>
      <c r="AO28" s="236">
        <v>2.2712880000000002</v>
      </c>
      <c r="AP28" s="236">
        <v>2.3262450000000001</v>
      </c>
      <c r="AQ28" s="236">
        <v>2.3262450000000001</v>
      </c>
      <c r="AR28" s="236">
        <v>2.321056</v>
      </c>
      <c r="AS28" s="236">
        <v>2.3670119999999999</v>
      </c>
      <c r="AT28" s="236">
        <v>2.330965</v>
      </c>
      <c r="AU28" s="236">
        <v>2.386625</v>
      </c>
      <c r="AV28" s="236">
        <v>2.3525140000000002</v>
      </c>
      <c r="AW28" s="236">
        <v>2.2235420000000001</v>
      </c>
      <c r="AX28" s="236">
        <v>2.2372169999999998</v>
      </c>
      <c r="AY28" s="236">
        <v>2.434326</v>
      </c>
      <c r="AZ28" s="236">
        <v>2.33874</v>
      </c>
      <c r="BA28" s="236">
        <v>2.3401770000000002</v>
      </c>
      <c r="BB28" s="236">
        <v>2.33982</v>
      </c>
      <c r="BC28" s="236">
        <v>2.3367775000000002</v>
      </c>
      <c r="BD28" s="236">
        <v>2.343483</v>
      </c>
      <c r="BE28" s="236">
        <v>2.33982</v>
      </c>
      <c r="BF28" s="236">
        <v>2.4356429999999998</v>
      </c>
      <c r="BG28" s="236">
        <v>2.432839</v>
      </c>
      <c r="BH28" s="236">
        <v>2.432839</v>
      </c>
      <c r="BI28" s="236">
        <v>2.432839</v>
      </c>
      <c r="BJ28" s="236">
        <v>2.2823639999999998</v>
      </c>
      <c r="BK28" s="236">
        <v>2.291855</v>
      </c>
      <c r="BL28" s="236">
        <v>2.3984730000000001</v>
      </c>
      <c r="BM28" s="236">
        <v>2.392614</v>
      </c>
      <c r="BN28" s="236">
        <v>2.3552390000000001</v>
      </c>
      <c r="BO28" s="236">
        <v>2.2912509999999999</v>
      </c>
      <c r="BP28" s="236">
        <v>2.4469189999999998</v>
      </c>
      <c r="BQ28" s="236">
        <v>2.2663250000000001</v>
      </c>
      <c r="BR28" s="236">
        <v>2.2684440100000001</v>
      </c>
      <c r="BS28" s="236">
        <v>2.3552080000000002</v>
      </c>
      <c r="BT28" s="236">
        <v>2.2482656699999999</v>
      </c>
      <c r="BU28" s="236">
        <v>2.4331429999999998</v>
      </c>
      <c r="BV28" s="236">
        <v>2.4437880000000001</v>
      </c>
      <c r="BW28" s="236">
        <v>2.3585539999999998</v>
      </c>
      <c r="BX28" s="236">
        <v>2.3585539999999998</v>
      </c>
      <c r="BY28" s="236">
        <v>2.4958589999999998</v>
      </c>
      <c r="BZ28" s="236">
        <v>2.3823379999999998</v>
      </c>
      <c r="CA28" s="236">
        <v>2.3586450000000001</v>
      </c>
      <c r="CB28" s="236">
        <v>2.384636</v>
      </c>
      <c r="CC28" s="236">
        <v>2.373243</v>
      </c>
      <c r="CD28" s="236">
        <v>2.3680150000000002</v>
      </c>
      <c r="CE28" s="236">
        <v>2.321914</v>
      </c>
      <c r="CF28" s="236">
        <v>2.4331429999999998</v>
      </c>
      <c r="CG28" s="236">
        <v>2.3301433299999998</v>
      </c>
      <c r="CH28" s="236">
        <v>2.3371170000000001</v>
      </c>
      <c r="CI28" s="236">
        <v>2.3520219999999998</v>
      </c>
      <c r="CJ28" s="236">
        <v>2.4315600000000002</v>
      </c>
      <c r="CK28" s="236">
        <v>2.5070414699999999</v>
      </c>
      <c r="CL28" s="236">
        <v>2.42692</v>
      </c>
      <c r="CM28" s="236">
        <v>2.445103</v>
      </c>
      <c r="CN28" s="236">
        <v>2.3194180000000002</v>
      </c>
      <c r="CO28" s="236">
        <v>2.2701929999999999</v>
      </c>
      <c r="CP28" s="236">
        <v>2.5075291399999999</v>
      </c>
      <c r="CQ28" s="236">
        <v>2.2780809999999998</v>
      </c>
      <c r="CR28" s="236">
        <v>2.254086</v>
      </c>
      <c r="CS28" s="236">
        <v>2.2408830100000001</v>
      </c>
      <c r="CT28" s="236">
        <v>2.4062649999999999</v>
      </c>
      <c r="CU28" s="236">
        <v>2.2918639999999999</v>
      </c>
      <c r="CV28" s="236">
        <v>2.5550216099999998</v>
      </c>
      <c r="CW28" s="236">
        <v>2.2496719999999999</v>
      </c>
      <c r="CX28" s="236">
        <v>2.31193033</v>
      </c>
      <c r="CY28" s="236">
        <v>2.3191660000000001</v>
      </c>
      <c r="CZ28" s="236">
        <v>2.3174589999999999</v>
      </c>
      <c r="DA28" s="236">
        <v>2.4737130000000001</v>
      </c>
      <c r="DB28" s="236">
        <v>2.4805009999999998</v>
      </c>
      <c r="DC28" s="236">
        <v>2.4437880000000001</v>
      </c>
      <c r="DD28" s="236">
        <v>2.4297399999999998</v>
      </c>
      <c r="DE28" s="236">
        <v>2.3468599999999999</v>
      </c>
      <c r="DF28" s="236">
        <v>2.3585539999999998</v>
      </c>
      <c r="DG28" s="236">
        <v>2.3561005000000002</v>
      </c>
      <c r="DH28" s="236">
        <v>2.45823452</v>
      </c>
      <c r="DI28" s="236">
        <v>2.4914550000000002</v>
      </c>
      <c r="DJ28" s="236">
        <v>2.484245</v>
      </c>
      <c r="DK28" s="236">
        <v>2.343483</v>
      </c>
      <c r="DL28" s="236">
        <v>2.5060880000000001</v>
      </c>
      <c r="DM28" s="236">
        <v>2.446202</v>
      </c>
      <c r="DN28" s="236">
        <v>2.3453409999999999</v>
      </c>
      <c r="DO28" s="236">
        <v>2.2281460000000002</v>
      </c>
      <c r="DP28" s="236">
        <v>2.4394100000000001</v>
      </c>
      <c r="DQ28" s="236">
        <v>2.3401770000000002</v>
      </c>
      <c r="DR28" s="236">
        <v>2.3401770000000002</v>
      </c>
      <c r="DS28" s="236">
        <v>2.3216000000000001</v>
      </c>
      <c r="DT28" s="236">
        <v>2.446253</v>
      </c>
      <c r="DU28" s="236">
        <v>2.4471699999999998</v>
      </c>
      <c r="DV28" s="236">
        <v>2.245485</v>
      </c>
      <c r="DW28" s="236">
        <v>2.227544</v>
      </c>
      <c r="DX28" s="236">
        <v>2.1949800000000002</v>
      </c>
      <c r="DY28" s="236">
        <v>2.39451678</v>
      </c>
      <c r="DZ28" s="236">
        <v>2.3442229999999999</v>
      </c>
      <c r="EA28" s="236">
        <v>2.3489990000000001</v>
      </c>
      <c r="EB28" s="236">
        <v>2.27719</v>
      </c>
      <c r="EC28" s="236">
        <v>2.2921339999999999</v>
      </c>
      <c r="ED28" s="236">
        <v>2.2932130000000002</v>
      </c>
      <c r="EE28" s="236">
        <v>2.3321740000000002</v>
      </c>
      <c r="EF28" s="236">
        <v>2.5431221000000002</v>
      </c>
      <c r="EG28" s="236">
        <v>2.3322340000000001</v>
      </c>
      <c r="EH28" s="236">
        <v>2.3322340000000001</v>
      </c>
      <c r="EI28" s="236">
        <v>2.2638419999999999</v>
      </c>
      <c r="EJ28" s="236">
        <v>2.436401</v>
      </c>
      <c r="EK28" s="236">
        <v>2.4472079999999998</v>
      </c>
      <c r="EL28" s="236">
        <v>2.4437880000000001</v>
      </c>
      <c r="EM28" s="236">
        <v>2.2908230000000001</v>
      </c>
      <c r="EN28" s="236">
        <v>2.3471030000000002</v>
      </c>
      <c r="EO28" s="236">
        <v>2.5371450000000002</v>
      </c>
      <c r="EP28" s="236">
        <v>2.3389639999999998</v>
      </c>
      <c r="EQ28" s="236">
        <v>2.338746</v>
      </c>
      <c r="ER28" s="236">
        <v>2.3886970199999999</v>
      </c>
      <c r="ES28" s="236">
        <v>2.3042020000000001</v>
      </c>
      <c r="ET28" s="236">
        <v>2.2863519999999999</v>
      </c>
      <c r="EU28" s="236">
        <v>2.306324</v>
      </c>
      <c r="EV28" s="236">
        <v>2.3185210000000001</v>
      </c>
      <c r="EW28" s="236">
        <v>2.3533010000000001</v>
      </c>
      <c r="EX28" s="236">
        <v>2.3262450000000001</v>
      </c>
      <c r="EY28" s="236">
        <v>2.3640720000000002</v>
      </c>
      <c r="EZ28" s="236">
        <v>2.3480089999999998</v>
      </c>
      <c r="FA28" s="236">
        <v>2.341253</v>
      </c>
      <c r="FB28" s="236">
        <v>2.4177237599999999</v>
      </c>
      <c r="FC28" s="236">
        <v>2.3850699999999998</v>
      </c>
      <c r="FD28" s="236">
        <v>2.4927800000000002</v>
      </c>
      <c r="FE28" s="236">
        <v>2.3553299999999999</v>
      </c>
      <c r="FF28" s="236">
        <v>2.4320772499999999</v>
      </c>
      <c r="FG28" s="236">
        <v>2.5377550000000002</v>
      </c>
      <c r="FH28" s="236">
        <v>2.293002</v>
      </c>
      <c r="FI28" s="236">
        <v>2.2988629999999999</v>
      </c>
      <c r="FJ28" s="236">
        <v>2.3158249999999998</v>
      </c>
      <c r="FK28" s="236">
        <v>2.3526120000000001</v>
      </c>
      <c r="FL28" s="236">
        <v>2.4961609999999999</v>
      </c>
      <c r="FM28" s="236">
        <v>2.4904259999999998</v>
      </c>
      <c r="FN28" s="236">
        <v>2.4958589999999998</v>
      </c>
      <c r="FO28" s="236">
        <v>2.4273150000000001</v>
      </c>
      <c r="FP28" s="236">
        <v>2.4273150000000001</v>
      </c>
      <c r="FQ28" s="236">
        <v>2.4024700000000001</v>
      </c>
      <c r="FR28" s="236">
        <v>2.4024700000000001</v>
      </c>
      <c r="FS28" s="236">
        <v>2.4024700000000001</v>
      </c>
      <c r="FT28" s="236">
        <v>2.4798520000000002</v>
      </c>
      <c r="FU28" s="236">
        <v>2.4744649999999999</v>
      </c>
      <c r="FV28" s="236">
        <v>2.2170359999999998</v>
      </c>
      <c r="FW28" s="236">
        <v>2.2169120000000002</v>
      </c>
      <c r="FX28" s="236">
        <v>2.3856853199999999</v>
      </c>
      <c r="FY28" s="236">
        <v>2.3745229999999999</v>
      </c>
      <c r="FZ28" s="236">
        <v>2.3151679999999999</v>
      </c>
      <c r="GA28" s="236">
        <v>2.4331429999999998</v>
      </c>
      <c r="GB28" s="236">
        <v>2.4331429999999998</v>
      </c>
      <c r="GC28" s="236">
        <v>2.3885519999999998</v>
      </c>
      <c r="GD28" s="236">
        <v>2.2295600000000002</v>
      </c>
      <c r="GE28" s="236">
        <v>2.3983840000000001</v>
      </c>
      <c r="GF28" s="236">
        <v>2.4297399999999998</v>
      </c>
      <c r="GG28" s="236">
        <v>2.5539762600000002</v>
      </c>
      <c r="GH28" s="236">
        <v>2.2406700000000002</v>
      </c>
      <c r="GI28" s="236">
        <v>2.5539762600000002</v>
      </c>
      <c r="GJ28" s="236">
        <v>2.4273150000000001</v>
      </c>
      <c r="GK28" s="236">
        <v>2.3547570000000002</v>
      </c>
      <c r="GL28" s="236">
        <v>2.3847649999999998</v>
      </c>
      <c r="GM28" s="236">
        <v>2.2850450000000002</v>
      </c>
      <c r="GN28" s="236">
        <v>2.350886</v>
      </c>
      <c r="GO28" s="236">
        <v>2.1288198299999999</v>
      </c>
      <c r="GP28" s="236">
        <v>2.1232903300000001</v>
      </c>
      <c r="GQ28" s="236">
        <v>2.2842449999999999</v>
      </c>
      <c r="GR28" s="236">
        <v>2.4288690000000002</v>
      </c>
      <c r="GS28" s="236">
        <v>2.4401009999999999</v>
      </c>
      <c r="GT28" s="236">
        <v>2.4396800000000001</v>
      </c>
      <c r="GU28" s="236">
        <v>2.350886</v>
      </c>
      <c r="GV28" s="236">
        <v>2.350886</v>
      </c>
      <c r="GW28" s="236">
        <v>2.350886</v>
      </c>
      <c r="GX28" s="236">
        <v>2.508175</v>
      </c>
      <c r="GY28" s="236">
        <v>2.5066510000000002</v>
      </c>
      <c r="GZ28" s="236">
        <v>2.5066510000000002</v>
      </c>
      <c r="HA28" s="236">
        <v>2.5066510000000002</v>
      </c>
      <c r="HB28" s="236">
        <v>2.4028459999999998</v>
      </c>
      <c r="HC28" s="236">
        <v>2.5187059999999999</v>
      </c>
      <c r="HD28" s="236">
        <v>2.5087160000000002</v>
      </c>
      <c r="HE28" s="236">
        <v>2.4813649999999998</v>
      </c>
      <c r="HF28" s="236">
        <v>2.4850219999999998</v>
      </c>
      <c r="HG28" s="236">
        <v>2.4131179999999999</v>
      </c>
      <c r="HH28" s="236">
        <v>2.1991459</v>
      </c>
      <c r="HI28" s="236">
        <v>2.4990700000000001</v>
      </c>
      <c r="HJ28" s="236">
        <v>2.3434919999999999</v>
      </c>
      <c r="HK28" s="236">
        <v>2.3480829999999999</v>
      </c>
      <c r="HL28" s="236">
        <v>2.3669769999999999</v>
      </c>
      <c r="HM28" s="236">
        <v>2.3031090000000001</v>
      </c>
      <c r="HN28" s="236">
        <v>2.1051061</v>
      </c>
      <c r="HO28" s="236">
        <v>2.2353485000000002</v>
      </c>
      <c r="HP28" s="236">
        <v>2.2473900000000002</v>
      </c>
      <c r="HQ28" s="236">
        <v>2.4579669800000001</v>
      </c>
      <c r="HR28" s="236">
        <v>2.3466429999999998</v>
      </c>
      <c r="HS28" s="236">
        <v>2.533487</v>
      </c>
    </row>
    <row r="29" spans="1:227" x14ac:dyDescent="0.35">
      <c r="A29" s="238"/>
      <c r="B29" s="237">
        <v>45658.541666666701</v>
      </c>
      <c r="C29" s="236">
        <v>2.4123510000000001</v>
      </c>
      <c r="D29" s="236">
        <v>2.41669</v>
      </c>
      <c r="E29" s="236">
        <v>2.4140030000000001</v>
      </c>
      <c r="F29" s="236">
        <v>2.4123510000000001</v>
      </c>
      <c r="G29" s="236">
        <v>2.3408899999999999</v>
      </c>
      <c r="H29" s="236">
        <v>2.4749829999999999</v>
      </c>
      <c r="I29" s="236">
        <v>2.4642140000000001</v>
      </c>
      <c r="J29" s="236">
        <v>2.4784769999999998</v>
      </c>
      <c r="K29" s="236">
        <v>2.333383</v>
      </c>
      <c r="L29" s="236">
        <v>2.4210919999999998</v>
      </c>
      <c r="M29" s="236">
        <v>2.4809079999999999</v>
      </c>
      <c r="N29" s="236">
        <v>2.4599009999999999</v>
      </c>
      <c r="O29" s="236">
        <v>2.421764</v>
      </c>
      <c r="P29" s="236">
        <v>2.3157838800000001</v>
      </c>
      <c r="Q29" s="236">
        <v>2.4734590000000001</v>
      </c>
      <c r="R29" s="236">
        <v>2.3654739999999999</v>
      </c>
      <c r="S29" s="236">
        <v>2.3951449999999999</v>
      </c>
      <c r="T29" s="236">
        <v>2.3563510000000001</v>
      </c>
      <c r="U29" s="236">
        <v>2.3563510000000001</v>
      </c>
      <c r="V29" s="236">
        <v>2.36931</v>
      </c>
      <c r="W29" s="236">
        <v>2.3326859999999998</v>
      </c>
      <c r="X29" s="236">
        <v>2.2485339999999998</v>
      </c>
      <c r="Y29" s="236">
        <v>2.3020100000000001</v>
      </c>
      <c r="Z29" s="236">
        <v>2.4881530000000001</v>
      </c>
      <c r="AA29" s="236">
        <v>2.2289099999999999</v>
      </c>
      <c r="AB29" s="236">
        <v>2.325612</v>
      </c>
      <c r="AC29" s="236">
        <v>2.3356129999999999</v>
      </c>
      <c r="AD29" s="236">
        <v>2.3268620000000002</v>
      </c>
      <c r="AE29" s="236">
        <v>2.3031570000000001</v>
      </c>
      <c r="AF29" s="236">
        <v>2.3406994999999999</v>
      </c>
      <c r="AG29" s="236">
        <v>2.3760496500000001</v>
      </c>
      <c r="AH29" s="236">
        <v>2.3600599999999998</v>
      </c>
      <c r="AI29" s="236">
        <v>2.360878</v>
      </c>
      <c r="AJ29" s="236">
        <v>2.2604690000000001</v>
      </c>
      <c r="AK29" s="236">
        <v>2.3742679999999998</v>
      </c>
      <c r="AL29" s="236">
        <v>2.2343426700000002</v>
      </c>
      <c r="AM29" s="236">
        <v>2.2450600000000001</v>
      </c>
      <c r="AN29" s="236">
        <v>2.4329649999999998</v>
      </c>
      <c r="AO29" s="236">
        <v>2.2658939999999999</v>
      </c>
      <c r="AP29" s="236">
        <v>2.3208989999999998</v>
      </c>
      <c r="AQ29" s="236">
        <v>2.3208989999999998</v>
      </c>
      <c r="AR29" s="236">
        <v>2.3200970000000001</v>
      </c>
      <c r="AS29" s="236">
        <v>2.3680759999999998</v>
      </c>
      <c r="AT29" s="236">
        <v>2.3324210000000001</v>
      </c>
      <c r="AU29" s="236">
        <v>2.3891279999999999</v>
      </c>
      <c r="AV29" s="236">
        <v>2.3413219999999999</v>
      </c>
      <c r="AW29" s="236">
        <v>2.2181120000000001</v>
      </c>
      <c r="AX29" s="236">
        <v>2.2314569999999998</v>
      </c>
      <c r="AY29" s="236">
        <v>2.420661</v>
      </c>
      <c r="AZ29" s="236">
        <v>2.3273790000000001</v>
      </c>
      <c r="BA29" s="236">
        <v>2.3284470000000002</v>
      </c>
      <c r="BB29" s="236">
        <v>2.328093</v>
      </c>
      <c r="BC29" s="236">
        <v>2.3250815</v>
      </c>
      <c r="BD29" s="236">
        <v>2.3310930000000001</v>
      </c>
      <c r="BE29" s="236">
        <v>2.328093</v>
      </c>
      <c r="BF29" s="236">
        <v>2.4356390000000001</v>
      </c>
      <c r="BG29" s="236">
        <v>2.4335010000000001</v>
      </c>
      <c r="BH29" s="236">
        <v>2.4335010000000001</v>
      </c>
      <c r="BI29" s="236">
        <v>2.4335010000000001</v>
      </c>
      <c r="BJ29" s="236">
        <v>2.2754669999999999</v>
      </c>
      <c r="BK29" s="236">
        <v>2.2849360000000001</v>
      </c>
      <c r="BL29" s="236">
        <v>2.3823349999999999</v>
      </c>
      <c r="BM29" s="236">
        <v>2.3781910000000002</v>
      </c>
      <c r="BN29" s="236">
        <v>2.315928</v>
      </c>
      <c r="BO29" s="236">
        <v>2.2686190000000002</v>
      </c>
      <c r="BP29" s="236">
        <v>2.4491719999999999</v>
      </c>
      <c r="BQ29" s="236">
        <v>2.262343</v>
      </c>
      <c r="BR29" s="236">
        <v>2.2644582899999999</v>
      </c>
      <c r="BS29" s="236">
        <v>2.3566250000000002</v>
      </c>
      <c r="BT29" s="236">
        <v>2.2463338300000002</v>
      </c>
      <c r="BU29" s="236">
        <v>2.4190209999999999</v>
      </c>
      <c r="BV29" s="236">
        <v>2.4460470000000001</v>
      </c>
      <c r="BW29" s="236">
        <v>2.31488</v>
      </c>
      <c r="BX29" s="236">
        <v>2.31488</v>
      </c>
      <c r="BY29" s="236">
        <v>2.4897200000000002</v>
      </c>
      <c r="BZ29" s="236">
        <v>2.3722249999999998</v>
      </c>
      <c r="CA29" s="236">
        <v>2.323321</v>
      </c>
      <c r="CB29" s="236">
        <v>2.3886189999999998</v>
      </c>
      <c r="CC29" s="236">
        <v>2.3775719999999998</v>
      </c>
      <c r="CD29" s="236">
        <v>2.3575499999999998</v>
      </c>
      <c r="CE29" s="236">
        <v>2.3153600000000001</v>
      </c>
      <c r="CF29" s="236">
        <v>2.4190209999999999</v>
      </c>
      <c r="CG29" s="236">
        <v>2.3181150000000001</v>
      </c>
      <c r="CH29" s="236">
        <v>2.3256299999999999</v>
      </c>
      <c r="CI29" s="236">
        <v>2.3456030000000001</v>
      </c>
      <c r="CJ29" s="236">
        <v>2.4171689999999999</v>
      </c>
      <c r="CK29" s="236">
        <v>2.4960335699999998</v>
      </c>
      <c r="CL29" s="236">
        <v>2.4103859999999999</v>
      </c>
      <c r="CM29" s="236">
        <v>2.4288650000000001</v>
      </c>
      <c r="CN29" s="236">
        <v>2.311693</v>
      </c>
      <c r="CO29" s="236">
        <v>2.2677809999999998</v>
      </c>
      <c r="CP29" s="236">
        <v>2.5084295700000001</v>
      </c>
      <c r="CQ29" s="236">
        <v>2.2698309999999999</v>
      </c>
      <c r="CR29" s="236">
        <v>2.2458670000000001</v>
      </c>
      <c r="CS29" s="236">
        <v>2.2383787700000002</v>
      </c>
      <c r="CT29" s="236">
        <v>2.4010549999999999</v>
      </c>
      <c r="CU29" s="236">
        <v>2.2855569999999998</v>
      </c>
      <c r="CV29" s="236">
        <v>2.5542383399999999</v>
      </c>
      <c r="CW29" s="236">
        <v>2.2469700000000001</v>
      </c>
      <c r="CX29" s="236">
        <v>2.2850246699999999</v>
      </c>
      <c r="CY29" s="236">
        <v>2.2962030000000002</v>
      </c>
      <c r="CZ29" s="236">
        <v>2.2725219999999999</v>
      </c>
      <c r="DA29" s="236">
        <v>2.4781399999999998</v>
      </c>
      <c r="DB29" s="236">
        <v>2.4846219999999999</v>
      </c>
      <c r="DC29" s="236">
        <v>2.4460470000000001</v>
      </c>
      <c r="DD29" s="236">
        <v>2.4310520000000002</v>
      </c>
      <c r="DE29" s="236">
        <v>2.3027799999999998</v>
      </c>
      <c r="DF29" s="236">
        <v>2.31488</v>
      </c>
      <c r="DG29" s="236">
        <v>2.3445054999999999</v>
      </c>
      <c r="DH29" s="236">
        <v>2.44779934</v>
      </c>
      <c r="DI29" s="236">
        <v>2.4930249999999998</v>
      </c>
      <c r="DJ29" s="236">
        <v>2.4858319999999998</v>
      </c>
      <c r="DK29" s="236">
        <v>2.3310930000000001</v>
      </c>
      <c r="DL29" s="236">
        <v>2.495304</v>
      </c>
      <c r="DM29" s="236">
        <v>2.4333420000000001</v>
      </c>
      <c r="DN29" s="236">
        <v>2.3422040000000002</v>
      </c>
      <c r="DO29" s="236">
        <v>2.227563</v>
      </c>
      <c r="DP29" s="236">
        <v>2.426431</v>
      </c>
      <c r="DQ29" s="236">
        <v>2.3284470000000002</v>
      </c>
      <c r="DR29" s="236">
        <v>2.3284470000000002</v>
      </c>
      <c r="DS29" s="236">
        <v>2.314047</v>
      </c>
      <c r="DT29" s="236">
        <v>2.4489299999999998</v>
      </c>
      <c r="DU29" s="236">
        <v>2.4501919999999999</v>
      </c>
      <c r="DV29" s="236">
        <v>2.2521170000000001</v>
      </c>
      <c r="DW29" s="236">
        <v>2.222226</v>
      </c>
      <c r="DX29" s="236">
        <v>2.1897389999999999</v>
      </c>
      <c r="DY29" s="236">
        <v>2.3887706899999999</v>
      </c>
      <c r="DZ29" s="236">
        <v>2.3377089999999998</v>
      </c>
      <c r="EA29" s="236">
        <v>2.3423470000000002</v>
      </c>
      <c r="EB29" s="236">
        <v>2.2686790000000001</v>
      </c>
      <c r="EC29" s="236">
        <v>2.2830680000000001</v>
      </c>
      <c r="ED29" s="236">
        <v>2.2933819999999998</v>
      </c>
      <c r="EE29" s="236">
        <v>2.3243960000000001</v>
      </c>
      <c r="EF29" s="236">
        <v>2.5423424799999998</v>
      </c>
      <c r="EG29" s="236">
        <v>2.3309329999999999</v>
      </c>
      <c r="EH29" s="236">
        <v>2.3309329999999999</v>
      </c>
      <c r="EI29" s="236">
        <v>2.2552449999999999</v>
      </c>
      <c r="EJ29" s="236">
        <v>2.439044</v>
      </c>
      <c r="EK29" s="236">
        <v>2.4489160000000001</v>
      </c>
      <c r="EL29" s="236">
        <v>2.4460470000000001</v>
      </c>
      <c r="EM29" s="236">
        <v>2.282041</v>
      </c>
      <c r="EN29" s="236">
        <v>2.3404669999999999</v>
      </c>
      <c r="EO29" s="236">
        <v>2.526024</v>
      </c>
      <c r="EP29" s="236">
        <v>2.3276129999999999</v>
      </c>
      <c r="EQ29" s="236">
        <v>2.3273860000000002</v>
      </c>
      <c r="ER29" s="236">
        <v>2.37755925</v>
      </c>
      <c r="ES29" s="236">
        <v>2.2978329999999998</v>
      </c>
      <c r="ET29" s="236">
        <v>2.2808609999999998</v>
      </c>
      <c r="EU29" s="236">
        <v>2.2993109999999999</v>
      </c>
      <c r="EV29" s="236">
        <v>2.3159299999999998</v>
      </c>
      <c r="EW29" s="236">
        <v>2.3479519999999998</v>
      </c>
      <c r="EX29" s="236">
        <v>2.3208989999999998</v>
      </c>
      <c r="EY29" s="236">
        <v>2.3563510000000001</v>
      </c>
      <c r="EZ29" s="236">
        <v>2.340211</v>
      </c>
      <c r="FA29" s="236">
        <v>2.3334220000000001</v>
      </c>
      <c r="FB29" s="236">
        <v>2.4151550199999998</v>
      </c>
      <c r="FC29" s="236">
        <v>2.380325</v>
      </c>
      <c r="FD29" s="236">
        <v>2.4810979999999998</v>
      </c>
      <c r="FE29" s="236">
        <v>2.3439209999999999</v>
      </c>
      <c r="FF29" s="236">
        <v>2.4159572300000001</v>
      </c>
      <c r="FG29" s="236">
        <v>2.5261049999999998</v>
      </c>
      <c r="FH29" s="236">
        <v>2.2928609999999998</v>
      </c>
      <c r="FI29" s="236">
        <v>2.2972939999999999</v>
      </c>
      <c r="FJ29" s="236">
        <v>2.3086880000000001</v>
      </c>
      <c r="FK29" s="236">
        <v>2.3463319999999999</v>
      </c>
      <c r="FL29" s="236">
        <v>2.4900212599999998</v>
      </c>
      <c r="FM29" s="236">
        <v>2.484318</v>
      </c>
      <c r="FN29" s="236">
        <v>2.4897200000000002</v>
      </c>
      <c r="FO29" s="236">
        <v>2.4274179999999999</v>
      </c>
      <c r="FP29" s="236">
        <v>2.4274179999999999</v>
      </c>
      <c r="FQ29" s="236">
        <v>2.402447</v>
      </c>
      <c r="FR29" s="236">
        <v>2.402447</v>
      </c>
      <c r="FS29" s="236">
        <v>2.402447</v>
      </c>
      <c r="FT29" s="236">
        <v>2.4813969999999999</v>
      </c>
      <c r="FU29" s="236">
        <v>2.476057</v>
      </c>
      <c r="FV29" s="236">
        <v>2.1693210000000001</v>
      </c>
      <c r="FW29" s="236">
        <v>2.1692170000000002</v>
      </c>
      <c r="FX29" s="236">
        <v>2.3778022399999998</v>
      </c>
      <c r="FY29" s="236">
        <v>2.378892</v>
      </c>
      <c r="FZ29" s="236">
        <v>2.3169650000000002</v>
      </c>
      <c r="GA29" s="236">
        <v>2.4190209999999999</v>
      </c>
      <c r="GB29" s="236">
        <v>2.4190209999999999</v>
      </c>
      <c r="GC29" s="236">
        <v>2.3872849999999999</v>
      </c>
      <c r="GD29" s="236">
        <v>2.2283559999999998</v>
      </c>
      <c r="GE29" s="236">
        <v>2.4118710000000001</v>
      </c>
      <c r="GF29" s="236">
        <v>2.4310520000000002</v>
      </c>
      <c r="GG29" s="236">
        <v>2.5531933200000001</v>
      </c>
      <c r="GH29" s="236">
        <v>2.240856</v>
      </c>
      <c r="GI29" s="236">
        <v>2.5531933200000001</v>
      </c>
      <c r="GJ29" s="236">
        <v>2.4274179999999999</v>
      </c>
      <c r="GK29" s="236">
        <v>2.3432309999999998</v>
      </c>
      <c r="GL29" s="236">
        <v>2.3781880000000002</v>
      </c>
      <c r="GM29" s="236">
        <v>2.2802560000000001</v>
      </c>
      <c r="GN29" s="236">
        <v>2.3391069999999998</v>
      </c>
      <c r="GO29" s="236">
        <v>2.1217296299999999</v>
      </c>
      <c r="GP29" s="236">
        <v>2.1162185500000001</v>
      </c>
      <c r="GQ29" s="236">
        <v>2.2888570000000001</v>
      </c>
      <c r="GR29" s="236">
        <v>2.4288470000000002</v>
      </c>
      <c r="GS29" s="236">
        <v>2.4399280000000001</v>
      </c>
      <c r="GT29" s="236">
        <v>2.439721</v>
      </c>
      <c r="GU29" s="236">
        <v>2.3391069999999998</v>
      </c>
      <c r="GV29" s="236">
        <v>2.3391069999999998</v>
      </c>
      <c r="GW29" s="236">
        <v>2.3391069999999998</v>
      </c>
      <c r="GX29" s="236">
        <v>2.4973550000000002</v>
      </c>
      <c r="GY29" s="236">
        <v>2.4958339999999999</v>
      </c>
      <c r="GZ29" s="236">
        <v>2.4958339999999999</v>
      </c>
      <c r="HA29" s="236">
        <v>2.4958339999999999</v>
      </c>
      <c r="HB29" s="236">
        <v>2.3974410000000002</v>
      </c>
      <c r="HC29" s="236">
        <v>2.519514</v>
      </c>
      <c r="HD29" s="236">
        <v>2.5097079999999998</v>
      </c>
      <c r="HE29" s="236">
        <v>2.4719579999999999</v>
      </c>
      <c r="HF29" s="236">
        <v>2.4863529999999998</v>
      </c>
      <c r="HG29" s="236">
        <v>2.4000050000000002</v>
      </c>
      <c r="HH29" s="236">
        <v>2.1993284599999998</v>
      </c>
      <c r="HI29" s="236">
        <v>2.4876969999999998</v>
      </c>
      <c r="HJ29" s="236">
        <v>2.3325640000000001</v>
      </c>
      <c r="HK29" s="236">
        <v>2.3371010000000001</v>
      </c>
      <c r="HL29" s="236">
        <v>2.361297</v>
      </c>
      <c r="HM29" s="236">
        <v>2.296163</v>
      </c>
      <c r="HN29" s="236">
        <v>2.0980948800000001</v>
      </c>
      <c r="HO29" s="236">
        <v>2.2313114999999999</v>
      </c>
      <c r="HP29" s="236">
        <v>2.2431909999999999</v>
      </c>
      <c r="HQ29" s="236">
        <v>2.4442740500000002</v>
      </c>
      <c r="HR29" s="236">
        <v>2.3360099999999999</v>
      </c>
      <c r="HS29" s="236">
        <v>2.5224199999999999</v>
      </c>
    </row>
    <row r="30" spans="1:227" x14ac:dyDescent="0.35">
      <c r="A30" s="238"/>
      <c r="B30" s="237">
        <v>45658.5625</v>
      </c>
      <c r="C30" s="236">
        <v>2.4459409999999999</v>
      </c>
      <c r="D30" s="236">
        <v>2.4503509999999999</v>
      </c>
      <c r="E30" s="236">
        <v>2.447527</v>
      </c>
      <c r="F30" s="236">
        <v>2.4459409999999999</v>
      </c>
      <c r="G30" s="236">
        <v>2.3689879999999999</v>
      </c>
      <c r="H30" s="236">
        <v>2.5086020000000002</v>
      </c>
      <c r="I30" s="236">
        <v>2.4974669999999999</v>
      </c>
      <c r="J30" s="236">
        <v>2.5123190000000002</v>
      </c>
      <c r="K30" s="236">
        <v>2.368716</v>
      </c>
      <c r="L30" s="236">
        <v>2.4555920000000002</v>
      </c>
      <c r="M30" s="236">
        <v>2.5128020000000002</v>
      </c>
      <c r="N30" s="236">
        <v>2.4911430000000001</v>
      </c>
      <c r="O30" s="236">
        <v>2.464547</v>
      </c>
      <c r="P30" s="236">
        <v>2.3493013600000001</v>
      </c>
      <c r="Q30" s="236">
        <v>2.5075470000000002</v>
      </c>
      <c r="R30" s="236">
        <v>2.3799739999999998</v>
      </c>
      <c r="S30" s="236">
        <v>2.4373109999999998</v>
      </c>
      <c r="T30" s="236">
        <v>2.3911910000000001</v>
      </c>
      <c r="U30" s="236">
        <v>2.3911910000000001</v>
      </c>
      <c r="V30" s="236">
        <v>2.4110909999999999</v>
      </c>
      <c r="W30" s="236">
        <v>2.359877</v>
      </c>
      <c r="X30" s="236">
        <v>2.2714379999999998</v>
      </c>
      <c r="Y30" s="236">
        <v>2.327061</v>
      </c>
      <c r="Z30" s="236">
        <v>2.5232220000000001</v>
      </c>
      <c r="AA30" s="236">
        <v>2.2390310000000002</v>
      </c>
      <c r="AB30" s="236">
        <v>2.3736730000000001</v>
      </c>
      <c r="AC30" s="236">
        <v>2.363426</v>
      </c>
      <c r="AD30" s="236">
        <v>2.3539599999999998</v>
      </c>
      <c r="AE30" s="236">
        <v>2.3291330000000001</v>
      </c>
      <c r="AF30" s="236">
        <v>2.3806544999999999</v>
      </c>
      <c r="AG30" s="236">
        <v>2.4164461199999998</v>
      </c>
      <c r="AH30" s="236">
        <v>2.3999100000000002</v>
      </c>
      <c r="AI30" s="236">
        <v>2.4007369999999999</v>
      </c>
      <c r="AJ30" s="236">
        <v>2.2774559999999999</v>
      </c>
      <c r="AK30" s="236">
        <v>2.415937</v>
      </c>
      <c r="AL30" s="236">
        <v>2.2462543300000002</v>
      </c>
      <c r="AM30" s="236">
        <v>2.2582879999999999</v>
      </c>
      <c r="AN30" s="236">
        <v>2.4766520000000001</v>
      </c>
      <c r="AO30" s="236">
        <v>2.2890229999999998</v>
      </c>
      <c r="AP30" s="236">
        <v>2.349237</v>
      </c>
      <c r="AQ30" s="236">
        <v>2.349237</v>
      </c>
      <c r="AR30" s="236">
        <v>2.4221210000000002</v>
      </c>
      <c r="AS30" s="236">
        <v>2.4032429999999998</v>
      </c>
      <c r="AT30" s="236">
        <v>2.3672249999999999</v>
      </c>
      <c r="AU30" s="236">
        <v>2.4243039999999998</v>
      </c>
      <c r="AV30" s="236">
        <v>2.3689499999999999</v>
      </c>
      <c r="AW30" s="236">
        <v>2.2498629999999999</v>
      </c>
      <c r="AX30" s="236">
        <v>2.2635239999999999</v>
      </c>
      <c r="AY30" s="236">
        <v>2.4580030000000002</v>
      </c>
      <c r="AZ30" s="236">
        <v>2.3555359999999999</v>
      </c>
      <c r="BA30" s="236">
        <v>2.3567559999999999</v>
      </c>
      <c r="BB30" s="236">
        <v>2.3563969999999999</v>
      </c>
      <c r="BC30" s="236">
        <v>2.3533377500000001</v>
      </c>
      <c r="BD30" s="236">
        <v>2.3596699999999999</v>
      </c>
      <c r="BE30" s="236">
        <v>2.3563969999999999</v>
      </c>
      <c r="BF30" s="236">
        <v>2.4713829999999999</v>
      </c>
      <c r="BG30" s="236">
        <v>2.469131</v>
      </c>
      <c r="BH30" s="236">
        <v>2.469131</v>
      </c>
      <c r="BI30" s="236">
        <v>2.469131</v>
      </c>
      <c r="BJ30" s="236">
        <v>2.298203</v>
      </c>
      <c r="BK30" s="236">
        <v>2.3077679999999998</v>
      </c>
      <c r="BL30" s="236">
        <v>2.420979</v>
      </c>
      <c r="BM30" s="236">
        <v>2.41466</v>
      </c>
      <c r="BN30" s="236">
        <v>2.3767200000000002</v>
      </c>
      <c r="BO30" s="236">
        <v>2.3078630000000002</v>
      </c>
      <c r="BP30" s="236">
        <v>2.4732509999999999</v>
      </c>
      <c r="BQ30" s="236">
        <v>2.2794500000000002</v>
      </c>
      <c r="BR30" s="236">
        <v>2.2815812900000001</v>
      </c>
      <c r="BS30" s="236">
        <v>2.3762289999999999</v>
      </c>
      <c r="BT30" s="236">
        <v>2.2873855000000001</v>
      </c>
      <c r="BU30" s="236">
        <v>2.4563320000000002</v>
      </c>
      <c r="BV30" s="236">
        <v>2.4815070000000001</v>
      </c>
      <c r="BW30" s="236">
        <v>2.3838490000000001</v>
      </c>
      <c r="BX30" s="236">
        <v>2.3838490000000001</v>
      </c>
      <c r="BY30" s="236">
        <v>2.5246719999999998</v>
      </c>
      <c r="BZ30" s="236">
        <v>2.4122150000000002</v>
      </c>
      <c r="CA30" s="236">
        <v>2.3781759999999998</v>
      </c>
      <c r="CB30" s="236">
        <v>2.4036119999999999</v>
      </c>
      <c r="CC30" s="236">
        <v>2.3926240000000001</v>
      </c>
      <c r="CD30" s="236">
        <v>2.3974069999999998</v>
      </c>
      <c r="CE30" s="236">
        <v>2.3406449999999999</v>
      </c>
      <c r="CF30" s="236">
        <v>2.4563320000000002</v>
      </c>
      <c r="CG30" s="236">
        <v>2.34684867</v>
      </c>
      <c r="CH30" s="236">
        <v>2.3538960000000002</v>
      </c>
      <c r="CI30" s="236">
        <v>2.3709929999999999</v>
      </c>
      <c r="CJ30" s="236">
        <v>2.453408</v>
      </c>
      <c r="CK30" s="236">
        <v>2.5311665300000001</v>
      </c>
      <c r="CL30" s="236">
        <v>2.4475349999999998</v>
      </c>
      <c r="CM30" s="236">
        <v>2.465452</v>
      </c>
      <c r="CN30" s="236">
        <v>2.345653</v>
      </c>
      <c r="CO30" s="236">
        <v>2.3092480000000002</v>
      </c>
      <c r="CP30" s="236">
        <v>2.5563997700000001</v>
      </c>
      <c r="CQ30" s="236">
        <v>2.2942689999999999</v>
      </c>
      <c r="CR30" s="236">
        <v>2.2655080000000001</v>
      </c>
      <c r="CS30" s="236">
        <v>2.28765938</v>
      </c>
      <c r="CT30" s="236">
        <v>2.432671</v>
      </c>
      <c r="CU30" s="236">
        <v>2.308656</v>
      </c>
      <c r="CV30" s="236">
        <v>2.59023878</v>
      </c>
      <c r="CW30" s="236">
        <v>2.2605559999999998</v>
      </c>
      <c r="CX30" s="236">
        <v>2.3136436699999998</v>
      </c>
      <c r="CY30" s="236">
        <v>2.3246129999999998</v>
      </c>
      <c r="CZ30" s="236">
        <v>2.3412670000000002</v>
      </c>
      <c r="DA30" s="236">
        <v>2.5119639999999999</v>
      </c>
      <c r="DB30" s="236">
        <v>2.5184700000000002</v>
      </c>
      <c r="DC30" s="236">
        <v>2.4815070000000001</v>
      </c>
      <c r="DD30" s="236">
        <v>2.4649019999999999</v>
      </c>
      <c r="DE30" s="236">
        <v>2.3711859999999998</v>
      </c>
      <c r="DF30" s="236">
        <v>2.3838490000000001</v>
      </c>
      <c r="DG30" s="236">
        <v>2.3726530000000001</v>
      </c>
      <c r="DH30" s="236">
        <v>2.4890633499999999</v>
      </c>
      <c r="DI30" s="236">
        <v>2.5261</v>
      </c>
      <c r="DJ30" s="236">
        <v>2.5190510000000002</v>
      </c>
      <c r="DK30" s="236">
        <v>2.3596699999999999</v>
      </c>
      <c r="DL30" s="236">
        <v>2.5303619999999998</v>
      </c>
      <c r="DM30" s="236">
        <v>2.4694750000000001</v>
      </c>
      <c r="DN30" s="236">
        <v>2.3867400000000001</v>
      </c>
      <c r="DO30" s="236">
        <v>2.234254</v>
      </c>
      <c r="DP30" s="236">
        <v>2.462545</v>
      </c>
      <c r="DQ30" s="236">
        <v>2.3567559999999999</v>
      </c>
      <c r="DR30" s="236">
        <v>2.3567559999999999</v>
      </c>
      <c r="DS30" s="236">
        <v>2.3478330000000001</v>
      </c>
      <c r="DT30" s="236">
        <v>2.484524</v>
      </c>
      <c r="DU30" s="236">
        <v>2.4859770000000001</v>
      </c>
      <c r="DV30" s="236">
        <v>2.2629100000000002</v>
      </c>
      <c r="DW30" s="236">
        <v>2.2448869999999999</v>
      </c>
      <c r="DX30" s="236">
        <v>2.2120690000000001</v>
      </c>
      <c r="DY30" s="236">
        <v>2.4225633499999999</v>
      </c>
      <c r="DZ30" s="236">
        <v>2.3630870000000002</v>
      </c>
      <c r="EA30" s="236">
        <v>2.3678330000000001</v>
      </c>
      <c r="EB30" s="236">
        <v>2.2925179999999998</v>
      </c>
      <c r="EC30" s="236">
        <v>2.3074309999999998</v>
      </c>
      <c r="ED30" s="236">
        <v>2.3156780000000001</v>
      </c>
      <c r="EE30" s="236">
        <v>2.3588230000000001</v>
      </c>
      <c r="EF30" s="236">
        <v>2.5781752500000001</v>
      </c>
      <c r="EG30" s="236">
        <v>2.43303</v>
      </c>
      <c r="EH30" s="236">
        <v>2.43303</v>
      </c>
      <c r="EI30" s="236">
        <v>2.2752810000000001</v>
      </c>
      <c r="EJ30" s="236">
        <v>2.4746009999999998</v>
      </c>
      <c r="EK30" s="236">
        <v>2.4844469999999998</v>
      </c>
      <c r="EL30" s="236">
        <v>2.4815070000000001</v>
      </c>
      <c r="EM30" s="236">
        <v>2.3068249999999999</v>
      </c>
      <c r="EN30" s="236">
        <v>2.3660649999999999</v>
      </c>
      <c r="EO30" s="236">
        <v>2.5619540000000001</v>
      </c>
      <c r="EP30" s="236">
        <v>2.3557579999999998</v>
      </c>
      <c r="EQ30" s="236">
        <v>2.3555429999999999</v>
      </c>
      <c r="ER30" s="236">
        <v>2.4055953300000001</v>
      </c>
      <c r="ES30" s="236">
        <v>2.3218260000000002</v>
      </c>
      <c r="ET30" s="236">
        <v>2.3040970000000001</v>
      </c>
      <c r="EU30" s="236">
        <v>2.322206</v>
      </c>
      <c r="EV30" s="236">
        <v>2.3669180000000001</v>
      </c>
      <c r="EW30" s="236">
        <v>2.3774570000000002</v>
      </c>
      <c r="EX30" s="236">
        <v>2.349237</v>
      </c>
      <c r="EY30" s="236">
        <v>2.3911910000000001</v>
      </c>
      <c r="EZ30" s="236">
        <v>2.3749099999999999</v>
      </c>
      <c r="FA30" s="236">
        <v>2.3680620000000001</v>
      </c>
      <c r="FB30" s="236">
        <v>2.4593167899999999</v>
      </c>
      <c r="FC30" s="236">
        <v>2.4133439999999999</v>
      </c>
      <c r="FD30" s="236">
        <v>2.51702</v>
      </c>
      <c r="FE30" s="236">
        <v>2.3725160000000001</v>
      </c>
      <c r="FF30" s="236">
        <v>2.4544935699999999</v>
      </c>
      <c r="FG30" s="236">
        <v>2.5650240000000002</v>
      </c>
      <c r="FH30" s="236">
        <v>2.2980999999999998</v>
      </c>
      <c r="FI30" s="236">
        <v>2.305256</v>
      </c>
      <c r="FJ30" s="236">
        <v>2.331674</v>
      </c>
      <c r="FK30" s="236">
        <v>2.3718499999999998</v>
      </c>
      <c r="FL30" s="236">
        <v>2.5249774899999999</v>
      </c>
      <c r="FM30" s="236">
        <v>2.519174</v>
      </c>
      <c r="FN30" s="236">
        <v>2.5246719999999998</v>
      </c>
      <c r="FO30" s="236">
        <v>2.4601289999999998</v>
      </c>
      <c r="FP30" s="236">
        <v>2.4601289999999998</v>
      </c>
      <c r="FQ30" s="236">
        <v>2.4268900000000002</v>
      </c>
      <c r="FR30" s="236">
        <v>2.4268900000000002</v>
      </c>
      <c r="FS30" s="236">
        <v>2.4268900000000002</v>
      </c>
      <c r="FT30" s="236">
        <v>2.51519</v>
      </c>
      <c r="FU30" s="236">
        <v>2.5095939999999999</v>
      </c>
      <c r="FV30" s="236">
        <v>2.236856</v>
      </c>
      <c r="FW30" s="236">
        <v>2.23685</v>
      </c>
      <c r="FX30" s="236">
        <v>2.4129122500000002</v>
      </c>
      <c r="FY30" s="236">
        <v>2.394266</v>
      </c>
      <c r="FZ30" s="236">
        <v>2.3648129999999998</v>
      </c>
      <c r="GA30" s="236">
        <v>2.4563320000000002</v>
      </c>
      <c r="GB30" s="236">
        <v>2.4563320000000002</v>
      </c>
      <c r="GC30" s="236">
        <v>2.4606669999999999</v>
      </c>
      <c r="GD30" s="236">
        <v>2.2382153300000001</v>
      </c>
      <c r="GE30" s="236">
        <v>2.455387</v>
      </c>
      <c r="GF30" s="236">
        <v>2.4649019999999999</v>
      </c>
      <c r="GG30" s="236">
        <v>2.58917902</v>
      </c>
      <c r="GH30" s="236">
        <v>2.2628330000000001</v>
      </c>
      <c r="GI30" s="236">
        <v>2.58917902</v>
      </c>
      <c r="GJ30" s="236">
        <v>2.4601289999999998</v>
      </c>
      <c r="GK30" s="236">
        <v>2.3710300000000002</v>
      </c>
      <c r="GL30" s="236">
        <v>2.4046609999999999</v>
      </c>
      <c r="GM30" s="236">
        <v>2.3068490000000001</v>
      </c>
      <c r="GN30" s="236">
        <v>2.3666200000000002</v>
      </c>
      <c r="GO30" s="236">
        <v>2.1528989599999999</v>
      </c>
      <c r="GP30" s="236">
        <v>2.1473069300000001</v>
      </c>
      <c r="GQ30" s="236">
        <v>2.3032349999999999</v>
      </c>
      <c r="GR30" s="236">
        <v>2.4642900000000001</v>
      </c>
      <c r="GS30" s="236">
        <v>2.476</v>
      </c>
      <c r="GT30" s="236">
        <v>2.4741550000000001</v>
      </c>
      <c r="GU30" s="236">
        <v>2.3666200000000002</v>
      </c>
      <c r="GV30" s="236">
        <v>2.3666200000000002</v>
      </c>
      <c r="GW30" s="236">
        <v>2.3666200000000002</v>
      </c>
      <c r="GX30" s="236">
        <v>2.532518</v>
      </c>
      <c r="GY30" s="236">
        <v>2.5309849999999998</v>
      </c>
      <c r="GZ30" s="236">
        <v>2.5309849999999998</v>
      </c>
      <c r="HA30" s="236">
        <v>2.5309849999999998</v>
      </c>
      <c r="HB30" s="236">
        <v>2.4312450000000001</v>
      </c>
      <c r="HC30" s="236">
        <v>2.5517120000000002</v>
      </c>
      <c r="HD30" s="236">
        <v>2.5419070000000001</v>
      </c>
      <c r="HE30" s="236">
        <v>2.5076130000000001</v>
      </c>
      <c r="HF30" s="236">
        <v>2.5203880000000001</v>
      </c>
      <c r="HG30" s="236">
        <v>2.4360149999999998</v>
      </c>
      <c r="HH30" s="236">
        <v>2.2208981799999998</v>
      </c>
      <c r="HI30" s="236">
        <v>2.5232730000000001</v>
      </c>
      <c r="HJ30" s="236">
        <v>2.3600064999999999</v>
      </c>
      <c r="HK30" s="236">
        <v>2.3646609999999999</v>
      </c>
      <c r="HL30" s="236">
        <v>2.394701</v>
      </c>
      <c r="HM30" s="236">
        <v>2.3191099999999998</v>
      </c>
      <c r="HN30" s="236">
        <v>2.1289170099999999</v>
      </c>
      <c r="HO30" s="236">
        <v>2.2575185000000002</v>
      </c>
      <c r="HP30" s="236">
        <v>2.2694999999999999</v>
      </c>
      <c r="HQ30" s="236">
        <v>2.4819144799999999</v>
      </c>
      <c r="HR30" s="236">
        <v>2.3638119999999998</v>
      </c>
      <c r="HS30" s="236">
        <v>2.5582600000000002</v>
      </c>
    </row>
    <row r="31" spans="1:227" x14ac:dyDescent="0.35">
      <c r="A31" s="238"/>
      <c r="B31" s="237">
        <v>45658.583333333299</v>
      </c>
      <c r="C31" s="236">
        <v>2.4266209999999999</v>
      </c>
      <c r="D31" s="236">
        <v>2.431028</v>
      </c>
      <c r="E31" s="236">
        <v>2.42821</v>
      </c>
      <c r="F31" s="236">
        <v>2.4266209999999999</v>
      </c>
      <c r="G31" s="236">
        <v>2.3603139999999998</v>
      </c>
      <c r="H31" s="236">
        <v>2.510332</v>
      </c>
      <c r="I31" s="236">
        <v>2.4990000000000001</v>
      </c>
      <c r="J31" s="236">
        <v>2.5145729999999999</v>
      </c>
      <c r="K31" s="236">
        <v>2.3618440000000001</v>
      </c>
      <c r="L31" s="236">
        <v>2.4349400000000001</v>
      </c>
      <c r="M31" s="236">
        <v>2.5103559999999998</v>
      </c>
      <c r="N31" s="236">
        <v>2.488343</v>
      </c>
      <c r="O31" s="236">
        <v>2.4474990000000001</v>
      </c>
      <c r="P31" s="236">
        <v>2.3342062800000001</v>
      </c>
      <c r="Q31" s="236">
        <v>2.5104410000000001</v>
      </c>
      <c r="R31" s="236">
        <v>2.3766880000000001</v>
      </c>
      <c r="S31" s="236">
        <v>2.4204379999999999</v>
      </c>
      <c r="T31" s="236">
        <v>2.373853</v>
      </c>
      <c r="U31" s="236">
        <v>2.373853</v>
      </c>
      <c r="V31" s="236">
        <v>2.3943530000000002</v>
      </c>
      <c r="W31" s="236">
        <v>2.3508629999999999</v>
      </c>
      <c r="X31" s="236">
        <v>2.2620079999999998</v>
      </c>
      <c r="Y31" s="236">
        <v>2.3177400000000001</v>
      </c>
      <c r="Z31" s="236">
        <v>2.5229879999999998</v>
      </c>
      <c r="AA31" s="236">
        <v>2.2327750000000002</v>
      </c>
      <c r="AB31" s="236">
        <v>2.3699919999999999</v>
      </c>
      <c r="AC31" s="236">
        <v>2.3541479999999999</v>
      </c>
      <c r="AD31" s="236">
        <v>2.3448739999999999</v>
      </c>
      <c r="AE31" s="236">
        <v>2.3167399999999998</v>
      </c>
      <c r="AF31" s="236">
        <v>2.3631129999999998</v>
      </c>
      <c r="AG31" s="236">
        <v>2.3990179</v>
      </c>
      <c r="AH31" s="236">
        <v>2.3826360000000002</v>
      </c>
      <c r="AI31" s="236">
        <v>2.3835220000000001</v>
      </c>
      <c r="AJ31" s="236">
        <v>2.2698830000000001</v>
      </c>
      <c r="AK31" s="236">
        <v>2.3990779999999998</v>
      </c>
      <c r="AL31" s="236">
        <v>2.239649</v>
      </c>
      <c r="AM31" s="236">
        <v>2.2515779999999999</v>
      </c>
      <c r="AN31" s="236">
        <v>2.4803139999999999</v>
      </c>
      <c r="AO31" s="236">
        <v>2.2800479999999999</v>
      </c>
      <c r="AP31" s="236">
        <v>2.3355610000000002</v>
      </c>
      <c r="AQ31" s="236">
        <v>2.3355610000000002</v>
      </c>
      <c r="AR31" s="236">
        <v>2.4624700000000002</v>
      </c>
      <c r="AS31" s="236">
        <v>2.4030209999999999</v>
      </c>
      <c r="AT31" s="236">
        <v>2.367092</v>
      </c>
      <c r="AU31" s="236">
        <v>2.4241419999999998</v>
      </c>
      <c r="AV31" s="236">
        <v>2.3598650000000001</v>
      </c>
      <c r="AW31" s="236">
        <v>2.2323089999999999</v>
      </c>
      <c r="AX31" s="236">
        <v>2.2460179999999998</v>
      </c>
      <c r="AY31" s="236">
        <v>2.4407969999999999</v>
      </c>
      <c r="AZ31" s="236">
        <v>2.346991</v>
      </c>
      <c r="BA31" s="236">
        <v>2.3483209999999999</v>
      </c>
      <c r="BB31" s="236">
        <v>2.3479640000000002</v>
      </c>
      <c r="BC31" s="236">
        <v>2.3449285</v>
      </c>
      <c r="BD31" s="236">
        <v>2.3514179999999998</v>
      </c>
      <c r="BE31" s="236">
        <v>2.3479640000000002</v>
      </c>
      <c r="BF31" s="236">
        <v>2.47078</v>
      </c>
      <c r="BG31" s="236">
        <v>2.468702</v>
      </c>
      <c r="BH31" s="236">
        <v>2.468702</v>
      </c>
      <c r="BI31" s="236">
        <v>2.468702</v>
      </c>
      <c r="BJ31" s="236">
        <v>2.2775020000000001</v>
      </c>
      <c r="BK31" s="236">
        <v>2.2899120000000002</v>
      </c>
      <c r="BL31" s="236">
        <v>2.4058709999999999</v>
      </c>
      <c r="BM31" s="236">
        <v>2.4001320000000002</v>
      </c>
      <c r="BN31" s="236">
        <v>2.3759239999999999</v>
      </c>
      <c r="BO31" s="236">
        <v>2.3047209999999998</v>
      </c>
      <c r="BP31" s="236">
        <v>2.4704229999999998</v>
      </c>
      <c r="BQ31" s="236">
        <v>2.2718769999999999</v>
      </c>
      <c r="BR31" s="236">
        <v>2.2740011999999998</v>
      </c>
      <c r="BS31" s="236">
        <v>2.3732630000000001</v>
      </c>
      <c r="BT31" s="236">
        <v>2.2698766699999999</v>
      </c>
      <c r="BU31" s="236">
        <v>2.4389910000000001</v>
      </c>
      <c r="BV31" s="236">
        <v>2.4804629999999999</v>
      </c>
      <c r="BW31" s="236">
        <v>2.383397</v>
      </c>
      <c r="BX31" s="236">
        <v>2.383397</v>
      </c>
      <c r="BY31" s="236">
        <v>2.5053019999999999</v>
      </c>
      <c r="BZ31" s="236">
        <v>2.3941279999999998</v>
      </c>
      <c r="CA31" s="236">
        <v>2.3766919999999998</v>
      </c>
      <c r="CB31" s="236">
        <v>2.3993250000000002</v>
      </c>
      <c r="CC31" s="236">
        <v>2.3890449999999999</v>
      </c>
      <c r="CD31" s="236">
        <v>2.3793799999999998</v>
      </c>
      <c r="CE31" s="236">
        <v>2.3353320000000002</v>
      </c>
      <c r="CF31" s="236">
        <v>2.4389910000000001</v>
      </c>
      <c r="CG31" s="236">
        <v>2.338298</v>
      </c>
      <c r="CH31" s="236">
        <v>2.3453490000000001</v>
      </c>
      <c r="CI31" s="236">
        <v>2.3662179999999999</v>
      </c>
      <c r="CJ31" s="236">
        <v>2.4300229999999998</v>
      </c>
      <c r="CK31" s="236">
        <v>2.5157572699999999</v>
      </c>
      <c r="CL31" s="236">
        <v>2.4294859999999998</v>
      </c>
      <c r="CM31" s="236">
        <v>2.4474610000000001</v>
      </c>
      <c r="CN31" s="236">
        <v>2.3284259999999999</v>
      </c>
      <c r="CO31" s="236">
        <v>2.2920750000000001</v>
      </c>
      <c r="CP31" s="236">
        <v>2.5381121200000001</v>
      </c>
      <c r="CQ31" s="236">
        <v>2.2843049999999998</v>
      </c>
      <c r="CR31" s="236">
        <v>2.2599420000000001</v>
      </c>
      <c r="CS31" s="236">
        <v>2.28495508</v>
      </c>
      <c r="CT31" s="236">
        <v>2.4141140000000001</v>
      </c>
      <c r="CU31" s="236">
        <v>2.2999589999999999</v>
      </c>
      <c r="CV31" s="236">
        <v>2.5899985600000002</v>
      </c>
      <c r="CW31" s="236">
        <v>2.2529170000000001</v>
      </c>
      <c r="CX31" s="236">
        <v>2.3038400000000001</v>
      </c>
      <c r="CY31" s="236">
        <v>2.3153060000000001</v>
      </c>
      <c r="CZ31" s="236">
        <v>2.3408760000000002</v>
      </c>
      <c r="DA31" s="236">
        <v>2.5115280000000002</v>
      </c>
      <c r="DB31" s="236">
        <v>2.5179339999999999</v>
      </c>
      <c r="DC31" s="236">
        <v>2.4804629999999999</v>
      </c>
      <c r="DD31" s="236">
        <v>2.4634369999999999</v>
      </c>
      <c r="DE31" s="236">
        <v>2.3716499999999998</v>
      </c>
      <c r="DF31" s="236">
        <v>2.383397</v>
      </c>
      <c r="DG31" s="236">
        <v>2.3635790000000001</v>
      </c>
      <c r="DH31" s="236">
        <v>2.4704001299999998</v>
      </c>
      <c r="DI31" s="236">
        <v>2.523819</v>
      </c>
      <c r="DJ31" s="236">
        <v>2.5168159999999999</v>
      </c>
      <c r="DK31" s="236">
        <v>2.3514179999999998</v>
      </c>
      <c r="DL31" s="236">
        <v>2.5147390000000001</v>
      </c>
      <c r="DM31" s="236">
        <v>2.453586</v>
      </c>
      <c r="DN31" s="236">
        <v>2.3699129999999999</v>
      </c>
      <c r="DO31" s="236">
        <v>2.2296830000000001</v>
      </c>
      <c r="DP31" s="236">
        <v>2.4468519999999998</v>
      </c>
      <c r="DQ31" s="236">
        <v>2.3483209999999999</v>
      </c>
      <c r="DR31" s="236">
        <v>2.3483209999999999</v>
      </c>
      <c r="DS31" s="236">
        <v>2.3302489999999998</v>
      </c>
      <c r="DT31" s="236">
        <v>2.4857830000000001</v>
      </c>
      <c r="DU31" s="236">
        <v>2.4886569999999999</v>
      </c>
      <c r="DV31" s="236">
        <v>2.2610570000000001</v>
      </c>
      <c r="DW31" s="236">
        <v>2.2361140000000002</v>
      </c>
      <c r="DX31" s="236">
        <v>2.203424</v>
      </c>
      <c r="DY31" s="236">
        <v>2.4045016100000001</v>
      </c>
      <c r="DZ31" s="236">
        <v>2.3585410000000002</v>
      </c>
      <c r="EA31" s="236">
        <v>2.3638050000000002</v>
      </c>
      <c r="EB31" s="236">
        <v>2.2832349999999999</v>
      </c>
      <c r="EC31" s="236">
        <v>2.2981319999999998</v>
      </c>
      <c r="ED31" s="236">
        <v>2.3132860000000002</v>
      </c>
      <c r="EE31" s="236">
        <v>2.3414630000000001</v>
      </c>
      <c r="EF31" s="236">
        <v>2.5779361600000001</v>
      </c>
      <c r="EG31" s="236">
        <v>2.4728970000000001</v>
      </c>
      <c r="EH31" s="236">
        <v>2.4728970000000001</v>
      </c>
      <c r="EI31" s="236">
        <v>2.2690000000000001</v>
      </c>
      <c r="EJ31" s="236">
        <v>2.4734069999999999</v>
      </c>
      <c r="EK31" s="236">
        <v>2.4833989999999999</v>
      </c>
      <c r="EL31" s="236">
        <v>2.4804629999999999</v>
      </c>
      <c r="EM31" s="236">
        <v>2.2967770000000001</v>
      </c>
      <c r="EN31" s="236">
        <v>2.3614899999999999</v>
      </c>
      <c r="EO31" s="236">
        <v>2.5459160000000001</v>
      </c>
      <c r="EP31" s="236">
        <v>2.347235</v>
      </c>
      <c r="EQ31" s="236">
        <v>2.3469980000000001</v>
      </c>
      <c r="ER31" s="236">
        <v>2.3964309400000001</v>
      </c>
      <c r="ES31" s="236">
        <v>2.311677</v>
      </c>
      <c r="ET31" s="236">
        <v>2.2951250000000001</v>
      </c>
      <c r="EU31" s="236">
        <v>2.312513</v>
      </c>
      <c r="EV31" s="236">
        <v>2.3641200000000002</v>
      </c>
      <c r="EW31" s="236">
        <v>2.363251</v>
      </c>
      <c r="EX31" s="236">
        <v>2.3355610000000002</v>
      </c>
      <c r="EY31" s="236">
        <v>2.373853</v>
      </c>
      <c r="EZ31" s="236">
        <v>2.3577219999999999</v>
      </c>
      <c r="FA31" s="236">
        <v>2.3509370000000001</v>
      </c>
      <c r="FB31" s="236">
        <v>2.4410277900000001</v>
      </c>
      <c r="FC31" s="236">
        <v>2.3932950000000002</v>
      </c>
      <c r="FD31" s="236">
        <v>2.500874</v>
      </c>
      <c r="FE31" s="236">
        <v>2.3634189999999999</v>
      </c>
      <c r="FF31" s="236">
        <v>2.4395963599999999</v>
      </c>
      <c r="FG31" s="236">
        <v>2.5481980000000002</v>
      </c>
      <c r="FH31" s="236">
        <v>2.2910720000000002</v>
      </c>
      <c r="FI31" s="236">
        <v>2.2980849999999999</v>
      </c>
      <c r="FJ31" s="236">
        <v>2.322025</v>
      </c>
      <c r="FK31" s="236">
        <v>2.36707</v>
      </c>
      <c r="FL31" s="236">
        <v>2.5056051400000001</v>
      </c>
      <c r="FM31" s="236">
        <v>2.4998079999999998</v>
      </c>
      <c r="FN31" s="236">
        <v>2.5053019999999999</v>
      </c>
      <c r="FO31" s="236">
        <v>2.458275</v>
      </c>
      <c r="FP31" s="236">
        <v>2.458275</v>
      </c>
      <c r="FQ31" s="236">
        <v>2.4233750000000001</v>
      </c>
      <c r="FR31" s="236">
        <v>2.4233750000000001</v>
      </c>
      <c r="FS31" s="236">
        <v>2.4233750000000001</v>
      </c>
      <c r="FT31" s="236">
        <v>2.5130599999999998</v>
      </c>
      <c r="FU31" s="236">
        <v>2.507514</v>
      </c>
      <c r="FV31" s="236">
        <v>2.2365499999999998</v>
      </c>
      <c r="FW31" s="236">
        <v>2.2364489999999999</v>
      </c>
      <c r="FX31" s="236">
        <v>2.3953516399999999</v>
      </c>
      <c r="FY31" s="236">
        <v>2.390863</v>
      </c>
      <c r="FZ31" s="236">
        <v>2.3477239999999999</v>
      </c>
      <c r="GA31" s="236">
        <v>2.4389910000000001</v>
      </c>
      <c r="GB31" s="236">
        <v>2.4389910000000001</v>
      </c>
      <c r="GC31" s="236">
        <v>2.4810669999999999</v>
      </c>
      <c r="GD31" s="236">
        <v>2.2320229999999999</v>
      </c>
      <c r="GE31" s="236">
        <v>2.4542069999999998</v>
      </c>
      <c r="GF31" s="236">
        <v>2.4634369999999999</v>
      </c>
      <c r="GG31" s="236">
        <v>2.58893891</v>
      </c>
      <c r="GH31" s="236">
        <v>2.2606929999999998</v>
      </c>
      <c r="GI31" s="236">
        <v>2.58893891</v>
      </c>
      <c r="GJ31" s="236">
        <v>2.458275</v>
      </c>
      <c r="GK31" s="236">
        <v>2.362123</v>
      </c>
      <c r="GL31" s="236">
        <v>2.3998689999999998</v>
      </c>
      <c r="GM31" s="236">
        <v>2.2937609999999999</v>
      </c>
      <c r="GN31" s="236">
        <v>2.3575590000000002</v>
      </c>
      <c r="GO31" s="236">
        <v>2.1370875900000001</v>
      </c>
      <c r="GP31" s="236">
        <v>2.1315366299999998</v>
      </c>
      <c r="GQ31" s="236">
        <v>2.301202</v>
      </c>
      <c r="GR31" s="236">
        <v>2.4638939999999998</v>
      </c>
      <c r="GS31" s="236">
        <v>2.4755980000000002</v>
      </c>
      <c r="GT31" s="236">
        <v>2.4730940000000001</v>
      </c>
      <c r="GU31" s="236">
        <v>2.3575590000000002</v>
      </c>
      <c r="GV31" s="236">
        <v>2.3575590000000002</v>
      </c>
      <c r="GW31" s="236">
        <v>2.3575590000000002</v>
      </c>
      <c r="GX31" s="236">
        <v>2.5168240000000002</v>
      </c>
      <c r="GY31" s="236">
        <v>2.5152640000000002</v>
      </c>
      <c r="GZ31" s="236">
        <v>2.5152640000000002</v>
      </c>
      <c r="HA31" s="236">
        <v>2.5152640000000002</v>
      </c>
      <c r="HB31" s="236">
        <v>2.4109829999999999</v>
      </c>
      <c r="HC31" s="236">
        <v>2.5506709999999999</v>
      </c>
      <c r="HD31" s="236">
        <v>2.5407799999999998</v>
      </c>
      <c r="HE31" s="236">
        <v>2.4867499999999998</v>
      </c>
      <c r="HF31" s="236">
        <v>2.5227970000000002</v>
      </c>
      <c r="HG31" s="236">
        <v>2.4210780000000001</v>
      </c>
      <c r="HH31" s="236">
        <v>2.2187978400000001</v>
      </c>
      <c r="HI31" s="236">
        <v>2.5072589999999999</v>
      </c>
      <c r="HJ31" s="236">
        <v>2.3510775000000002</v>
      </c>
      <c r="HK31" s="236">
        <v>2.3556360000000001</v>
      </c>
      <c r="HL31" s="236">
        <v>2.3768470000000002</v>
      </c>
      <c r="HM31" s="236">
        <v>2.3073640000000002</v>
      </c>
      <c r="HN31" s="236">
        <v>2.1132817699999999</v>
      </c>
      <c r="HO31" s="236">
        <v>2.2440099999999998</v>
      </c>
      <c r="HP31" s="236">
        <v>2.2560920000000002</v>
      </c>
      <c r="HQ31" s="236">
        <v>2.46458267</v>
      </c>
      <c r="HR31" s="236">
        <v>2.3545210000000001</v>
      </c>
      <c r="HS31" s="236">
        <v>2.5422609999999999</v>
      </c>
    </row>
    <row r="32" spans="1:227" x14ac:dyDescent="0.35">
      <c r="A32" s="238"/>
      <c r="B32" s="237">
        <v>45658.604166666701</v>
      </c>
      <c r="C32" s="236">
        <v>2.443921</v>
      </c>
      <c r="D32" s="236">
        <v>2.4483239999999999</v>
      </c>
      <c r="E32" s="236">
        <v>2.4455640000000001</v>
      </c>
      <c r="F32" s="236">
        <v>2.443921</v>
      </c>
      <c r="G32" s="236">
        <v>2.3773420000000001</v>
      </c>
      <c r="H32" s="236">
        <v>2.5446439999999999</v>
      </c>
      <c r="I32" s="236">
        <v>2.5337580000000002</v>
      </c>
      <c r="J32" s="236">
        <v>2.5485449999999998</v>
      </c>
      <c r="K32" s="236">
        <v>2.376055</v>
      </c>
      <c r="L32" s="236">
        <v>2.4522349999999999</v>
      </c>
      <c r="M32" s="236">
        <v>2.5406089999999999</v>
      </c>
      <c r="N32" s="236">
        <v>2.5184929999999999</v>
      </c>
      <c r="O32" s="236">
        <v>2.4611990000000001</v>
      </c>
      <c r="P32" s="236">
        <v>2.3439189200000001</v>
      </c>
      <c r="Q32" s="236">
        <v>2.541588</v>
      </c>
      <c r="R32" s="236">
        <v>2.39147</v>
      </c>
      <c r="S32" s="236">
        <v>2.4343620000000001</v>
      </c>
      <c r="T32" s="236">
        <v>2.3901910000000002</v>
      </c>
      <c r="U32" s="236">
        <v>2.3901910000000002</v>
      </c>
      <c r="V32" s="236">
        <v>2.4084319999999999</v>
      </c>
      <c r="W32" s="236">
        <v>2.3701029999999998</v>
      </c>
      <c r="X32" s="236">
        <v>2.2815340000000002</v>
      </c>
      <c r="Y32" s="236">
        <v>2.3371179999999998</v>
      </c>
      <c r="Z32" s="236">
        <v>2.5504220000000002</v>
      </c>
      <c r="AA32" s="236">
        <v>2.2539750000000001</v>
      </c>
      <c r="AB32" s="236">
        <v>2.3801890000000001</v>
      </c>
      <c r="AC32" s="236">
        <v>2.372595</v>
      </c>
      <c r="AD32" s="236">
        <v>2.3642159999999999</v>
      </c>
      <c r="AE32" s="236">
        <v>2.333466</v>
      </c>
      <c r="AF32" s="236">
        <v>2.3785242499999999</v>
      </c>
      <c r="AG32" s="236">
        <v>2.4133043199999999</v>
      </c>
      <c r="AH32" s="236">
        <v>2.3962699999999999</v>
      </c>
      <c r="AI32" s="236">
        <v>2.3977879999999998</v>
      </c>
      <c r="AJ32" s="236">
        <v>2.281231</v>
      </c>
      <c r="AK32" s="236">
        <v>2.4131809999999998</v>
      </c>
      <c r="AL32" s="236">
        <v>2.2670956699999998</v>
      </c>
      <c r="AM32" s="236">
        <v>2.2770380000000001</v>
      </c>
      <c r="AN32" s="236">
        <v>2.5073629999999998</v>
      </c>
      <c r="AO32" s="236">
        <v>2.2966739999999999</v>
      </c>
      <c r="AP32" s="236">
        <v>2.3527659999999999</v>
      </c>
      <c r="AQ32" s="236">
        <v>2.3527659999999999</v>
      </c>
      <c r="AR32" s="236">
        <v>2.4824790000000001</v>
      </c>
      <c r="AS32" s="236">
        <v>2.4302579999999998</v>
      </c>
      <c r="AT32" s="236">
        <v>2.3944290000000001</v>
      </c>
      <c r="AU32" s="236">
        <v>2.4558650000000002</v>
      </c>
      <c r="AV32" s="236">
        <v>2.3787189999999998</v>
      </c>
      <c r="AW32" s="236">
        <v>2.2525930000000001</v>
      </c>
      <c r="AX32" s="236">
        <v>2.2659880000000001</v>
      </c>
      <c r="AY32" s="236">
        <v>2.4527199999999998</v>
      </c>
      <c r="AZ32" s="236">
        <v>2.3654229999999998</v>
      </c>
      <c r="BA32" s="236">
        <v>2.3660009999999998</v>
      </c>
      <c r="BB32" s="236">
        <v>2.36564</v>
      </c>
      <c r="BC32" s="236">
        <v>2.3625687499999999</v>
      </c>
      <c r="BD32" s="236">
        <v>2.3677389999999998</v>
      </c>
      <c r="BE32" s="236">
        <v>2.36564</v>
      </c>
      <c r="BF32" s="236">
        <v>2.4983909999999998</v>
      </c>
      <c r="BG32" s="236">
        <v>2.4970409999999998</v>
      </c>
      <c r="BH32" s="236">
        <v>2.4970409999999998</v>
      </c>
      <c r="BI32" s="236">
        <v>2.4970409999999998</v>
      </c>
      <c r="BJ32" s="236">
        <v>2.2865519999999999</v>
      </c>
      <c r="BK32" s="236">
        <v>2.3016649999999998</v>
      </c>
      <c r="BL32" s="236">
        <v>2.4180739999999998</v>
      </c>
      <c r="BM32" s="236">
        <v>2.4134359999999999</v>
      </c>
      <c r="BN32" s="236">
        <v>2.3815499999999998</v>
      </c>
      <c r="BO32" s="236">
        <v>2.3173499999999998</v>
      </c>
      <c r="BP32" s="236">
        <v>2.4922</v>
      </c>
      <c r="BQ32" s="236">
        <v>2.28288</v>
      </c>
      <c r="BR32" s="236">
        <v>2.28501449</v>
      </c>
      <c r="BS32" s="236">
        <v>2.3957609999999998</v>
      </c>
      <c r="BT32" s="236">
        <v>2.2850068299999999</v>
      </c>
      <c r="BU32" s="236">
        <v>2.4507889999999999</v>
      </c>
      <c r="BV32" s="236">
        <v>2.512311</v>
      </c>
      <c r="BW32" s="236">
        <v>2.388004</v>
      </c>
      <c r="BX32" s="236">
        <v>2.388004</v>
      </c>
      <c r="BY32" s="236">
        <v>2.522459</v>
      </c>
      <c r="BZ32" s="236">
        <v>2.4018820000000001</v>
      </c>
      <c r="CA32" s="236">
        <v>2.3838599999999999</v>
      </c>
      <c r="CB32" s="236">
        <v>2.4147069999999999</v>
      </c>
      <c r="CC32" s="236">
        <v>2.4042889999999999</v>
      </c>
      <c r="CD32" s="236">
        <v>2.3855140000000001</v>
      </c>
      <c r="CE32" s="236">
        <v>2.3562690000000002</v>
      </c>
      <c r="CF32" s="236">
        <v>2.4507889999999999</v>
      </c>
      <c r="CG32" s="236">
        <v>2.3568853299999999</v>
      </c>
      <c r="CH32" s="236">
        <v>2.3638110000000001</v>
      </c>
      <c r="CI32" s="236">
        <v>2.3877410000000001</v>
      </c>
      <c r="CJ32" s="236">
        <v>2.4435899999999999</v>
      </c>
      <c r="CK32" s="236">
        <v>2.52445707</v>
      </c>
      <c r="CL32" s="236">
        <v>2.4406279999999998</v>
      </c>
      <c r="CM32" s="236">
        <v>2.458529</v>
      </c>
      <c r="CN32" s="236">
        <v>2.3465349999999998</v>
      </c>
      <c r="CO32" s="236">
        <v>2.307023</v>
      </c>
      <c r="CP32" s="236">
        <v>2.5547575500000002</v>
      </c>
      <c r="CQ32" s="236">
        <v>2.302629</v>
      </c>
      <c r="CR32" s="236">
        <v>2.2787449999999998</v>
      </c>
      <c r="CS32" s="236">
        <v>2.3080538000000002</v>
      </c>
      <c r="CT32" s="236">
        <v>2.4320889999999999</v>
      </c>
      <c r="CU32" s="236">
        <v>2.3187720000000001</v>
      </c>
      <c r="CV32" s="236">
        <v>2.6181612099999998</v>
      </c>
      <c r="CW32" s="236">
        <v>2.273358</v>
      </c>
      <c r="CX32" s="236">
        <v>2.3278376700000001</v>
      </c>
      <c r="CY32" s="236">
        <v>2.3381850000000002</v>
      </c>
      <c r="CZ32" s="236">
        <v>2.344795</v>
      </c>
      <c r="DA32" s="236">
        <v>2.5453869999999998</v>
      </c>
      <c r="DB32" s="236">
        <v>2.5514230000000002</v>
      </c>
      <c r="DC32" s="236">
        <v>2.512311</v>
      </c>
      <c r="DD32" s="236">
        <v>2.4929320000000001</v>
      </c>
      <c r="DE32" s="236">
        <v>2.3751470000000001</v>
      </c>
      <c r="DF32" s="236">
        <v>2.388004</v>
      </c>
      <c r="DG32" s="236">
        <v>2.3819284999999999</v>
      </c>
      <c r="DH32" s="236">
        <v>2.4784011600000002</v>
      </c>
      <c r="DI32" s="236">
        <v>2.5545089999999999</v>
      </c>
      <c r="DJ32" s="236">
        <v>2.547539</v>
      </c>
      <c r="DK32" s="236">
        <v>2.3677389999999998</v>
      </c>
      <c r="DL32" s="236">
        <v>2.5234640000000002</v>
      </c>
      <c r="DM32" s="236">
        <v>2.46549</v>
      </c>
      <c r="DN32" s="236">
        <v>2.384242</v>
      </c>
      <c r="DO32" s="236">
        <v>2.2345920000000001</v>
      </c>
      <c r="DP32" s="236">
        <v>2.4590160000000001</v>
      </c>
      <c r="DQ32" s="236">
        <v>2.3660009999999998</v>
      </c>
      <c r="DR32" s="236">
        <v>2.3660009999999998</v>
      </c>
      <c r="DS32" s="236">
        <v>2.3487969999999998</v>
      </c>
      <c r="DT32" s="236">
        <v>2.517455</v>
      </c>
      <c r="DU32" s="236">
        <v>2.5199850000000001</v>
      </c>
      <c r="DV32" s="236">
        <v>2.270492</v>
      </c>
      <c r="DW32" s="236">
        <v>2.252389</v>
      </c>
      <c r="DX32" s="236">
        <v>2.2194609999999999</v>
      </c>
      <c r="DY32" s="236">
        <v>2.4209619299999998</v>
      </c>
      <c r="DZ32" s="236">
        <v>2.38002</v>
      </c>
      <c r="EA32" s="236">
        <v>2.3852829999999998</v>
      </c>
      <c r="EB32" s="236">
        <v>2.30402</v>
      </c>
      <c r="EC32" s="236">
        <v>2.318308</v>
      </c>
      <c r="ED32" s="236">
        <v>2.3412670000000002</v>
      </c>
      <c r="EE32" s="236">
        <v>2.3590629999999999</v>
      </c>
      <c r="EF32" s="236">
        <v>2.6059676399999998</v>
      </c>
      <c r="EG32" s="236">
        <v>2.4933010000000002</v>
      </c>
      <c r="EH32" s="236">
        <v>2.4933010000000002</v>
      </c>
      <c r="EI32" s="236">
        <v>2.2884410000000002</v>
      </c>
      <c r="EJ32" s="236">
        <v>2.5049060000000001</v>
      </c>
      <c r="EK32" s="236">
        <v>2.5155599999999998</v>
      </c>
      <c r="EL32" s="236">
        <v>2.512311</v>
      </c>
      <c r="EM32" s="236">
        <v>2.3143539999999998</v>
      </c>
      <c r="EN32" s="236">
        <v>2.3828779999999998</v>
      </c>
      <c r="EO32" s="236">
        <v>2.5549149999999998</v>
      </c>
      <c r="EP32" s="236">
        <v>2.3656579999999998</v>
      </c>
      <c r="EQ32" s="236">
        <v>2.3654299999999999</v>
      </c>
      <c r="ER32" s="236">
        <v>2.4154520800000001</v>
      </c>
      <c r="ES32" s="236">
        <v>2.3295759999999999</v>
      </c>
      <c r="ET32" s="236">
        <v>2.311795</v>
      </c>
      <c r="EU32" s="236">
        <v>2.3310749999999998</v>
      </c>
      <c r="EV32" s="236">
        <v>2.3880189999999999</v>
      </c>
      <c r="EW32" s="236">
        <v>2.3818350000000001</v>
      </c>
      <c r="EX32" s="236">
        <v>2.3527659999999999</v>
      </c>
      <c r="EY32" s="236">
        <v>2.3901910000000002</v>
      </c>
      <c r="EZ32" s="236">
        <v>2.374574</v>
      </c>
      <c r="FA32" s="236">
        <v>2.368007</v>
      </c>
      <c r="FB32" s="236">
        <v>2.4569472000000001</v>
      </c>
      <c r="FC32" s="236">
        <v>2.4112279999999999</v>
      </c>
      <c r="FD32" s="236">
        <v>2.5112950000000001</v>
      </c>
      <c r="FE32" s="236">
        <v>2.3818809999999999</v>
      </c>
      <c r="FF32" s="236">
        <v>2.4514375799999999</v>
      </c>
      <c r="FG32" s="236">
        <v>2.5602269999999998</v>
      </c>
      <c r="FH32" s="236">
        <v>2.2930000000000001</v>
      </c>
      <c r="FI32" s="236">
        <v>2.301698</v>
      </c>
      <c r="FJ32" s="236">
        <v>2.34057</v>
      </c>
      <c r="FK32" s="236">
        <v>2.3887299999999998</v>
      </c>
      <c r="FL32" s="236">
        <v>2.52276422</v>
      </c>
      <c r="FM32" s="236">
        <v>2.516975</v>
      </c>
      <c r="FN32" s="236">
        <v>2.522459</v>
      </c>
      <c r="FO32" s="236">
        <v>2.4864090000000001</v>
      </c>
      <c r="FP32" s="236">
        <v>2.4864090000000001</v>
      </c>
      <c r="FQ32" s="236">
        <v>2.4520879999999998</v>
      </c>
      <c r="FR32" s="236">
        <v>2.4520879999999998</v>
      </c>
      <c r="FS32" s="236">
        <v>2.4520879999999998</v>
      </c>
      <c r="FT32" s="236">
        <v>2.5440849999999999</v>
      </c>
      <c r="FU32" s="236">
        <v>2.538354</v>
      </c>
      <c r="FV32" s="236">
        <v>2.2397990000000001</v>
      </c>
      <c r="FW32" s="236">
        <v>2.2403270000000002</v>
      </c>
      <c r="FX32" s="236">
        <v>2.4127667000000002</v>
      </c>
      <c r="FY32" s="236">
        <v>2.4062899999999998</v>
      </c>
      <c r="FZ32" s="236">
        <v>2.3621940000000001</v>
      </c>
      <c r="GA32" s="236">
        <v>2.4507889999999999</v>
      </c>
      <c r="GB32" s="236">
        <v>2.4507889999999999</v>
      </c>
      <c r="GC32" s="236">
        <v>2.5050089999999998</v>
      </c>
      <c r="GD32" s="236">
        <v>2.2531569999999999</v>
      </c>
      <c r="GE32" s="236">
        <v>2.4916830000000001</v>
      </c>
      <c r="GF32" s="236">
        <v>2.4929320000000001</v>
      </c>
      <c r="GG32" s="236">
        <v>2.61709003</v>
      </c>
      <c r="GH32" s="236">
        <v>2.288265</v>
      </c>
      <c r="GI32" s="236">
        <v>2.61709003</v>
      </c>
      <c r="GJ32" s="236">
        <v>2.4864090000000001</v>
      </c>
      <c r="GK32" s="236">
        <v>2.379521</v>
      </c>
      <c r="GL32" s="236">
        <v>2.4216639999999998</v>
      </c>
      <c r="GM32" s="236">
        <v>2.3105449999999998</v>
      </c>
      <c r="GN32" s="236">
        <v>2.375988</v>
      </c>
      <c r="GO32" s="236">
        <v>2.1537084900000001</v>
      </c>
      <c r="GP32" s="236">
        <v>2.1481143500000002</v>
      </c>
      <c r="GQ32" s="236">
        <v>2.315801</v>
      </c>
      <c r="GR32" s="236">
        <v>2.4913910000000001</v>
      </c>
      <c r="GS32" s="236">
        <v>2.503463</v>
      </c>
      <c r="GT32" s="236">
        <v>2.5010430000000001</v>
      </c>
      <c r="GU32" s="236">
        <v>2.375988</v>
      </c>
      <c r="GV32" s="236">
        <v>2.375988</v>
      </c>
      <c r="GW32" s="236">
        <v>2.375988</v>
      </c>
      <c r="GX32" s="236">
        <v>2.5256289999999999</v>
      </c>
      <c r="GY32" s="236">
        <v>2.5241180000000001</v>
      </c>
      <c r="GZ32" s="236">
        <v>2.5241180000000001</v>
      </c>
      <c r="HA32" s="236">
        <v>2.5241180000000001</v>
      </c>
      <c r="HB32" s="236">
        <v>2.4285269999999999</v>
      </c>
      <c r="HC32" s="236">
        <v>2.5799599999999998</v>
      </c>
      <c r="HD32" s="236">
        <v>2.5697800000000002</v>
      </c>
      <c r="HE32" s="236">
        <v>2.5037729999999998</v>
      </c>
      <c r="HF32" s="236">
        <v>2.5566140000000002</v>
      </c>
      <c r="HG32" s="236">
        <v>2.4343249999999999</v>
      </c>
      <c r="HH32" s="236">
        <v>2.2458588700000002</v>
      </c>
      <c r="HI32" s="236">
        <v>2.5169649999999999</v>
      </c>
      <c r="HJ32" s="236">
        <v>2.3697045000000001</v>
      </c>
      <c r="HK32" s="236">
        <v>2.3743370000000001</v>
      </c>
      <c r="HL32" s="236">
        <v>2.3931179999999999</v>
      </c>
      <c r="HM32" s="236">
        <v>2.3248129999999998</v>
      </c>
      <c r="HN32" s="236">
        <v>2.1297175099999999</v>
      </c>
      <c r="HO32" s="236">
        <v>2.2594150000000002</v>
      </c>
      <c r="HP32" s="236">
        <v>2.2717849999999999</v>
      </c>
      <c r="HQ32" s="236">
        <v>2.47656046</v>
      </c>
      <c r="HR32" s="236">
        <v>2.3730220000000002</v>
      </c>
      <c r="HS32" s="236">
        <v>2.5512459999999999</v>
      </c>
    </row>
    <row r="33" spans="1:227" x14ac:dyDescent="0.35">
      <c r="A33" s="238"/>
      <c r="B33" s="237">
        <v>45658.625</v>
      </c>
      <c r="C33" s="236">
        <v>2.417125</v>
      </c>
      <c r="D33" s="236">
        <v>2.4214389999999999</v>
      </c>
      <c r="E33" s="236">
        <v>2.4187810000000001</v>
      </c>
      <c r="F33" s="236">
        <v>2.417125</v>
      </c>
      <c r="G33" s="236">
        <v>2.346997</v>
      </c>
      <c r="H33" s="236">
        <v>2.505579</v>
      </c>
      <c r="I33" s="236">
        <v>2.4953110000000001</v>
      </c>
      <c r="J33" s="236">
        <v>2.5085190000000002</v>
      </c>
      <c r="K33" s="236">
        <v>2.339188</v>
      </c>
      <c r="L33" s="236">
        <v>2.4258250000000001</v>
      </c>
      <c r="M33" s="236">
        <v>2.5001190000000002</v>
      </c>
      <c r="N33" s="236">
        <v>2.4776530000000001</v>
      </c>
      <c r="O33" s="236">
        <v>2.4298950000000001</v>
      </c>
      <c r="P33" s="236">
        <v>2.3131443799999998</v>
      </c>
      <c r="Q33" s="236">
        <v>2.50021</v>
      </c>
      <c r="R33" s="236">
        <v>2.3722690000000002</v>
      </c>
      <c r="S33" s="236">
        <v>2.4030580000000001</v>
      </c>
      <c r="T33" s="236">
        <v>2.3617689999999998</v>
      </c>
      <c r="U33" s="236">
        <v>2.3617689999999998</v>
      </c>
      <c r="V33" s="236">
        <v>2.376903</v>
      </c>
      <c r="W33" s="236">
        <v>2.3408880000000001</v>
      </c>
      <c r="X33" s="236">
        <v>2.2550059999999998</v>
      </c>
      <c r="Y33" s="236">
        <v>2.3093979999999998</v>
      </c>
      <c r="Z33" s="236">
        <v>2.5112199999999998</v>
      </c>
      <c r="AA33" s="236">
        <v>2.230159</v>
      </c>
      <c r="AB33" s="236">
        <v>2.3303340000000001</v>
      </c>
      <c r="AC33" s="236">
        <v>2.3426499999999999</v>
      </c>
      <c r="AD33" s="236">
        <v>2.3352539999999999</v>
      </c>
      <c r="AE33" s="236">
        <v>2.3089189999999999</v>
      </c>
      <c r="AF33" s="236">
        <v>2.3457417500000002</v>
      </c>
      <c r="AG33" s="236">
        <v>2.3800056600000001</v>
      </c>
      <c r="AH33" s="236">
        <v>2.3625829999999999</v>
      </c>
      <c r="AI33" s="236">
        <v>2.3647209999999999</v>
      </c>
      <c r="AJ33" s="236">
        <v>2.2653120000000002</v>
      </c>
      <c r="AK33" s="236">
        <v>2.3818060000000001</v>
      </c>
      <c r="AL33" s="236">
        <v>2.238305</v>
      </c>
      <c r="AM33" s="236">
        <v>2.2488999999999999</v>
      </c>
      <c r="AN33" s="236">
        <v>2.4658639999999998</v>
      </c>
      <c r="AO33" s="236">
        <v>2.2736320000000001</v>
      </c>
      <c r="AP33" s="236">
        <v>2.32748</v>
      </c>
      <c r="AQ33" s="236">
        <v>2.32748</v>
      </c>
      <c r="AR33" s="236">
        <v>2.4134139999999999</v>
      </c>
      <c r="AS33" s="236">
        <v>2.3913120000000001</v>
      </c>
      <c r="AT33" s="236">
        <v>2.3551250000000001</v>
      </c>
      <c r="AU33" s="236">
        <v>2.4126979999999998</v>
      </c>
      <c r="AV33" s="236">
        <v>2.3490180000000001</v>
      </c>
      <c r="AW33" s="236">
        <v>2.2258425000000002</v>
      </c>
      <c r="AX33" s="236">
        <v>2.2389760000000001</v>
      </c>
      <c r="AY33" s="236">
        <v>2.4186009999999998</v>
      </c>
      <c r="AZ33" s="236">
        <v>2.335264</v>
      </c>
      <c r="BA33" s="236">
        <v>2.3356859999999999</v>
      </c>
      <c r="BB33" s="236">
        <v>2.3353329999999999</v>
      </c>
      <c r="BC33" s="236">
        <v>2.3323277500000001</v>
      </c>
      <c r="BD33" s="236">
        <v>2.3371300000000002</v>
      </c>
      <c r="BE33" s="236">
        <v>2.3353329999999999</v>
      </c>
      <c r="BF33" s="236">
        <v>2.4597370000000001</v>
      </c>
      <c r="BG33" s="236">
        <v>2.457306</v>
      </c>
      <c r="BH33" s="236">
        <v>2.457306</v>
      </c>
      <c r="BI33" s="236">
        <v>2.457306</v>
      </c>
      <c r="BJ33" s="236">
        <v>2.2581250000000002</v>
      </c>
      <c r="BK33" s="236">
        <v>2.2730860000000002</v>
      </c>
      <c r="BL33" s="236">
        <v>2.385535</v>
      </c>
      <c r="BM33" s="236">
        <v>2.3814850000000001</v>
      </c>
      <c r="BN33" s="236">
        <v>2.3208920000000002</v>
      </c>
      <c r="BO33" s="236">
        <v>2.2713559999999999</v>
      </c>
      <c r="BP33" s="236">
        <v>2.46217</v>
      </c>
      <c r="BQ33" s="236">
        <v>2.2671570000000001</v>
      </c>
      <c r="BR33" s="236">
        <v>2.2692767900000002</v>
      </c>
      <c r="BS33" s="236">
        <v>2.3693580000000001</v>
      </c>
      <c r="BT33" s="236">
        <v>2.2576415000000001</v>
      </c>
      <c r="BU33" s="236">
        <v>2.416595</v>
      </c>
      <c r="BV33" s="236">
        <v>2.4726560000000002</v>
      </c>
      <c r="BW33" s="236">
        <v>2.3185829999999998</v>
      </c>
      <c r="BX33" s="236">
        <v>2.3185829999999998</v>
      </c>
      <c r="BY33" s="236">
        <v>2.494046</v>
      </c>
      <c r="BZ33" s="236">
        <v>2.3620450000000002</v>
      </c>
      <c r="CA33" s="236">
        <v>2.3291019999999998</v>
      </c>
      <c r="CB33" s="236">
        <v>2.3943219999999998</v>
      </c>
      <c r="CC33" s="236">
        <v>2.3839459999999999</v>
      </c>
      <c r="CD33" s="236">
        <v>2.3437250000000001</v>
      </c>
      <c r="CE33" s="236">
        <v>2.3239519999999998</v>
      </c>
      <c r="CF33" s="236">
        <v>2.416595</v>
      </c>
      <c r="CG33" s="236">
        <v>2.3268546699999999</v>
      </c>
      <c r="CH33" s="236">
        <v>2.3336760000000001</v>
      </c>
      <c r="CI33" s="236">
        <v>2.3553730000000002</v>
      </c>
      <c r="CJ33" s="236">
        <v>2.4095789999999999</v>
      </c>
      <c r="CK33" s="236">
        <v>2.4915472799999998</v>
      </c>
      <c r="CL33" s="236">
        <v>2.406031</v>
      </c>
      <c r="CM33" s="236">
        <v>2.423851</v>
      </c>
      <c r="CN33" s="236">
        <v>2.3179609999999999</v>
      </c>
      <c r="CO33" s="236">
        <v>2.2791100000000002</v>
      </c>
      <c r="CP33" s="236">
        <v>2.5241384600000001</v>
      </c>
      <c r="CQ33" s="236">
        <v>2.2748029999999999</v>
      </c>
      <c r="CR33" s="236">
        <v>2.247582</v>
      </c>
      <c r="CS33" s="236">
        <v>2.2829843599999999</v>
      </c>
      <c r="CT33" s="236">
        <v>2.404906</v>
      </c>
      <c r="CU33" s="236">
        <v>2.2909190000000001</v>
      </c>
      <c r="CV33" s="236">
        <v>2.5779179999999999</v>
      </c>
      <c r="CW33" s="236">
        <v>2.248354</v>
      </c>
      <c r="CX33" s="236">
        <v>2.3034493299999999</v>
      </c>
      <c r="CY33" s="236">
        <v>2.3124910000000001</v>
      </c>
      <c r="CZ33" s="236">
        <v>2.2757139999999998</v>
      </c>
      <c r="DA33" s="236">
        <v>2.50583</v>
      </c>
      <c r="DB33" s="236">
        <v>2.5116019999999999</v>
      </c>
      <c r="DC33" s="236">
        <v>2.4726560000000002</v>
      </c>
      <c r="DD33" s="236">
        <v>2.4551959999999999</v>
      </c>
      <c r="DE33" s="236">
        <v>2.307051</v>
      </c>
      <c r="DF33" s="236">
        <v>2.3185829999999998</v>
      </c>
      <c r="DG33" s="236">
        <v>2.3518314999999999</v>
      </c>
      <c r="DH33" s="236">
        <v>2.43729503</v>
      </c>
      <c r="DI33" s="236">
        <v>2.5120170000000002</v>
      </c>
      <c r="DJ33" s="236">
        <v>2.505118</v>
      </c>
      <c r="DK33" s="236">
        <v>2.3371300000000002</v>
      </c>
      <c r="DL33" s="236">
        <v>2.4905249999999999</v>
      </c>
      <c r="DM33" s="236">
        <v>2.43248</v>
      </c>
      <c r="DN33" s="236">
        <v>2.3539439999999998</v>
      </c>
      <c r="DO33" s="236">
        <v>2.2283360000000001</v>
      </c>
      <c r="DP33" s="236">
        <v>2.4261490000000001</v>
      </c>
      <c r="DQ33" s="236">
        <v>2.3356859999999999</v>
      </c>
      <c r="DR33" s="236">
        <v>2.3356859999999999</v>
      </c>
      <c r="DS33" s="236">
        <v>2.3202600000000002</v>
      </c>
      <c r="DT33" s="236">
        <v>2.4753539999999998</v>
      </c>
      <c r="DU33" s="236">
        <v>2.4760390000000001</v>
      </c>
      <c r="DV33" s="236">
        <v>2.2595100000000001</v>
      </c>
      <c r="DW33" s="236">
        <v>2.2298209999999998</v>
      </c>
      <c r="DX33" s="236">
        <v>2.1972230000000001</v>
      </c>
      <c r="DY33" s="236">
        <v>2.3951611900000001</v>
      </c>
      <c r="DZ33" s="236">
        <v>2.3476430000000001</v>
      </c>
      <c r="EA33" s="236">
        <v>2.3527450000000001</v>
      </c>
      <c r="EB33" s="236">
        <v>2.2771089999999998</v>
      </c>
      <c r="EC33" s="236">
        <v>2.2910469999999998</v>
      </c>
      <c r="ED33" s="236">
        <v>2.303051</v>
      </c>
      <c r="EE33" s="236">
        <v>2.3304830000000001</v>
      </c>
      <c r="EF33" s="236">
        <v>2.5659118599999999</v>
      </c>
      <c r="EG33" s="236">
        <v>2.4244330000000001</v>
      </c>
      <c r="EH33" s="236">
        <v>2.4244330000000001</v>
      </c>
      <c r="EI33" s="236">
        <v>2.2565870000000001</v>
      </c>
      <c r="EJ33" s="236">
        <v>2.4657710000000002</v>
      </c>
      <c r="EK33" s="236">
        <v>2.475876</v>
      </c>
      <c r="EL33" s="236">
        <v>2.4726560000000002</v>
      </c>
      <c r="EM33" s="236">
        <v>2.2872119999999998</v>
      </c>
      <c r="EN33" s="236">
        <v>2.3508249999999999</v>
      </c>
      <c r="EO33" s="236">
        <v>2.5217000000000001</v>
      </c>
      <c r="EP33" s="236">
        <v>2.3355090000000001</v>
      </c>
      <c r="EQ33" s="236">
        <v>2.3352719999999998</v>
      </c>
      <c r="ER33" s="236">
        <v>2.3851528599999998</v>
      </c>
      <c r="ES33" s="236">
        <v>2.3041770000000001</v>
      </c>
      <c r="ET33" s="236">
        <v>2.2886639999999998</v>
      </c>
      <c r="EU33" s="236">
        <v>2.3047680000000001</v>
      </c>
      <c r="EV33" s="236">
        <v>2.3620809999999999</v>
      </c>
      <c r="EW33" s="236">
        <v>2.355423</v>
      </c>
      <c r="EX33" s="236">
        <v>2.32748</v>
      </c>
      <c r="EY33" s="236">
        <v>2.3617689999999998</v>
      </c>
      <c r="EZ33" s="236">
        <v>2.3460540000000001</v>
      </c>
      <c r="FA33" s="236">
        <v>2.3394439999999999</v>
      </c>
      <c r="FB33" s="236">
        <v>2.42722024</v>
      </c>
      <c r="FC33" s="236">
        <v>2.3843529999999999</v>
      </c>
      <c r="FD33" s="236">
        <v>2.4782799999999998</v>
      </c>
      <c r="FE33" s="236">
        <v>2.3514979999999999</v>
      </c>
      <c r="FF33" s="236">
        <v>2.41779849</v>
      </c>
      <c r="FG33" s="236">
        <v>2.5260570000000002</v>
      </c>
      <c r="FH33" s="236">
        <v>2.2872680000000001</v>
      </c>
      <c r="FI33" s="236">
        <v>2.2930570000000001</v>
      </c>
      <c r="FJ33" s="236">
        <v>2.3142499999999999</v>
      </c>
      <c r="FK33" s="236">
        <v>2.3563209999999999</v>
      </c>
      <c r="FL33" s="236">
        <v>2.49434778</v>
      </c>
      <c r="FM33" s="236">
        <v>2.4886750000000002</v>
      </c>
      <c r="FN33" s="236">
        <v>2.494046</v>
      </c>
      <c r="FO33" s="236">
        <v>2.4494579999999999</v>
      </c>
      <c r="FP33" s="236">
        <v>2.4494579999999999</v>
      </c>
      <c r="FQ33" s="236">
        <v>2.4092669999999998</v>
      </c>
      <c r="FR33" s="236">
        <v>2.4092669999999998</v>
      </c>
      <c r="FS33" s="236">
        <v>2.4092669999999998</v>
      </c>
      <c r="FT33" s="236">
        <v>2.5001799999999998</v>
      </c>
      <c r="FU33" s="236">
        <v>2.495717</v>
      </c>
      <c r="FV33" s="236">
        <v>2.1717970000000002</v>
      </c>
      <c r="FW33" s="236">
        <v>2.1719170000000001</v>
      </c>
      <c r="FX33" s="236">
        <v>2.3836639100000001</v>
      </c>
      <c r="FY33" s="236">
        <v>2.385335</v>
      </c>
      <c r="FZ33" s="236">
        <v>2.332983</v>
      </c>
      <c r="GA33" s="236">
        <v>2.416595</v>
      </c>
      <c r="GB33" s="236">
        <v>2.416595</v>
      </c>
      <c r="GC33" s="236">
        <v>2.4516049999999998</v>
      </c>
      <c r="GD33" s="236">
        <v>2.2295410000000002</v>
      </c>
      <c r="GE33" s="236">
        <v>2.4525169999999998</v>
      </c>
      <c r="GF33" s="236">
        <v>2.4551959999999999</v>
      </c>
      <c r="GG33" s="236">
        <v>2.5768632899999999</v>
      </c>
      <c r="GH33" s="236">
        <v>2.2518509999999998</v>
      </c>
      <c r="GI33" s="236">
        <v>2.5768632899999999</v>
      </c>
      <c r="GJ33" s="236">
        <v>2.4494579999999999</v>
      </c>
      <c r="GK33" s="236">
        <v>2.3493330000000001</v>
      </c>
      <c r="GL33" s="236">
        <v>2.38903</v>
      </c>
      <c r="GM33" s="236">
        <v>2.2858909999999999</v>
      </c>
      <c r="GN33" s="236">
        <v>2.3464689999999999</v>
      </c>
      <c r="GO33" s="236">
        <v>2.1274825499999999</v>
      </c>
      <c r="GP33" s="236">
        <v>2.1219565399999998</v>
      </c>
      <c r="GQ33" s="236">
        <v>2.2987690000000001</v>
      </c>
      <c r="GR33" s="236">
        <v>2.4532050000000001</v>
      </c>
      <c r="GS33" s="236">
        <v>2.4649930000000002</v>
      </c>
      <c r="GT33" s="236">
        <v>2.4632589999999999</v>
      </c>
      <c r="GU33" s="236">
        <v>2.3464689999999999</v>
      </c>
      <c r="GV33" s="236">
        <v>2.3464689999999999</v>
      </c>
      <c r="GW33" s="236">
        <v>2.3464689999999999</v>
      </c>
      <c r="GX33" s="236">
        <v>2.4926569999999999</v>
      </c>
      <c r="GY33" s="236">
        <v>2.491155</v>
      </c>
      <c r="GZ33" s="236">
        <v>2.491155</v>
      </c>
      <c r="HA33" s="236">
        <v>2.491155</v>
      </c>
      <c r="HB33" s="236">
        <v>2.4017149999999998</v>
      </c>
      <c r="HC33" s="236">
        <v>2.540292</v>
      </c>
      <c r="HD33" s="236">
        <v>2.5304500000000001</v>
      </c>
      <c r="HE33" s="236">
        <v>2.4784459999999999</v>
      </c>
      <c r="HF33" s="236">
        <v>2.5160450000000001</v>
      </c>
      <c r="HG33" s="236">
        <v>2.4019569999999999</v>
      </c>
      <c r="HH33" s="236">
        <v>2.2101196999999999</v>
      </c>
      <c r="HI33" s="236">
        <v>2.4840749999999998</v>
      </c>
      <c r="HJ33" s="236">
        <v>2.3399904999999999</v>
      </c>
      <c r="HK33" s="236">
        <v>2.3445849999999999</v>
      </c>
      <c r="HL33" s="236">
        <v>2.3676140000000001</v>
      </c>
      <c r="HM33" s="236">
        <v>2.2960020000000001</v>
      </c>
      <c r="HN33" s="236">
        <v>2.10378372</v>
      </c>
      <c r="HO33" s="236">
        <v>2.2353770000000002</v>
      </c>
      <c r="HP33" s="236">
        <v>2.2476210000000001</v>
      </c>
      <c r="HQ33" s="236">
        <v>2.44205001</v>
      </c>
      <c r="HR33" s="236">
        <v>2.3431150000000001</v>
      </c>
      <c r="HS33" s="236">
        <v>2.5180600000000002</v>
      </c>
    </row>
    <row r="34" spans="1:227" x14ac:dyDescent="0.35">
      <c r="A34" s="238"/>
      <c r="B34" s="237">
        <v>45658.645833333299</v>
      </c>
      <c r="C34" s="236">
        <v>2.4624640000000002</v>
      </c>
      <c r="D34" s="236">
        <v>2.4668399999999999</v>
      </c>
      <c r="E34" s="236">
        <v>2.464086</v>
      </c>
      <c r="F34" s="236">
        <v>2.4624640000000002</v>
      </c>
      <c r="G34" s="236">
        <v>2.3927109999999998</v>
      </c>
      <c r="H34" s="236">
        <v>2.555847</v>
      </c>
      <c r="I34" s="236">
        <v>2.544184</v>
      </c>
      <c r="J34" s="236">
        <v>2.5603859999999998</v>
      </c>
      <c r="K34" s="236">
        <v>2.3928509999999998</v>
      </c>
      <c r="L34" s="236">
        <v>2.4718300000000002</v>
      </c>
      <c r="M34" s="236">
        <v>2.5542509999999998</v>
      </c>
      <c r="N34" s="236">
        <v>2.5311940000000002</v>
      </c>
      <c r="O34" s="236">
        <v>2.4749059999999998</v>
      </c>
      <c r="P34" s="236">
        <v>2.35759265</v>
      </c>
      <c r="Q34" s="236">
        <v>2.5569320000000002</v>
      </c>
      <c r="R34" s="236">
        <v>2.398876</v>
      </c>
      <c r="S34" s="236">
        <v>2.4479109999999999</v>
      </c>
      <c r="T34" s="236">
        <v>2.40476</v>
      </c>
      <c r="U34" s="236">
        <v>2.40476</v>
      </c>
      <c r="V34" s="236">
        <v>2.4214479999999998</v>
      </c>
      <c r="W34" s="236">
        <v>2.3858389999999998</v>
      </c>
      <c r="X34" s="236">
        <v>2.2978450000000001</v>
      </c>
      <c r="Y34" s="236">
        <v>2.3537590000000002</v>
      </c>
      <c r="Z34" s="236">
        <v>2.567259</v>
      </c>
      <c r="AA34" s="236">
        <v>2.2765979999999999</v>
      </c>
      <c r="AB34" s="236">
        <v>2.401046</v>
      </c>
      <c r="AC34" s="236">
        <v>2.3887900000000002</v>
      </c>
      <c r="AD34" s="236">
        <v>2.3800560000000002</v>
      </c>
      <c r="AE34" s="236">
        <v>2.3514110000000001</v>
      </c>
      <c r="AF34" s="236">
        <v>2.3855232499999999</v>
      </c>
      <c r="AG34" s="236">
        <v>2.42194478</v>
      </c>
      <c r="AH34" s="236">
        <v>2.4041600000000001</v>
      </c>
      <c r="AI34" s="236">
        <v>2.4063870000000001</v>
      </c>
      <c r="AJ34" s="236">
        <v>2.2925499999999999</v>
      </c>
      <c r="AK34" s="236">
        <v>2.4266619999999999</v>
      </c>
      <c r="AL34" s="236">
        <v>2.2949756699999999</v>
      </c>
      <c r="AM34" s="236">
        <v>2.3027479999999998</v>
      </c>
      <c r="AN34" s="236">
        <v>2.526564</v>
      </c>
      <c r="AO34" s="236">
        <v>2.312951</v>
      </c>
      <c r="AP34" s="236">
        <v>2.3708140000000002</v>
      </c>
      <c r="AQ34" s="236">
        <v>2.3708140000000002</v>
      </c>
      <c r="AR34" s="236">
        <v>2.5179499999999999</v>
      </c>
      <c r="AS34" s="236">
        <v>2.4470830000000001</v>
      </c>
      <c r="AT34" s="236">
        <v>2.410803</v>
      </c>
      <c r="AU34" s="236">
        <v>2.4717989999999999</v>
      </c>
      <c r="AV34" s="236">
        <v>2.3942559999999999</v>
      </c>
      <c r="AW34" s="236">
        <v>2.2670680000000001</v>
      </c>
      <c r="AX34" s="236">
        <v>2.2806359999999999</v>
      </c>
      <c r="AY34" s="236">
        <v>2.4638360000000001</v>
      </c>
      <c r="AZ34" s="236">
        <v>2.3814449999999998</v>
      </c>
      <c r="BA34" s="236">
        <v>2.3817550000000001</v>
      </c>
      <c r="BB34" s="236">
        <v>2.3813939999999998</v>
      </c>
      <c r="BC34" s="236">
        <v>2.3783227500000002</v>
      </c>
      <c r="BD34" s="236">
        <v>2.3830140000000002</v>
      </c>
      <c r="BE34" s="236">
        <v>2.3813939999999998</v>
      </c>
      <c r="BF34" s="236">
        <v>2.515304</v>
      </c>
      <c r="BG34" s="236">
        <v>2.513598</v>
      </c>
      <c r="BH34" s="236">
        <v>2.513598</v>
      </c>
      <c r="BI34" s="236">
        <v>2.513598</v>
      </c>
      <c r="BJ34" s="236">
        <v>2.3051499999999998</v>
      </c>
      <c r="BK34" s="236">
        <v>2.320344</v>
      </c>
      <c r="BL34" s="236">
        <v>2.4374579999999999</v>
      </c>
      <c r="BM34" s="236">
        <v>2.4312649999999998</v>
      </c>
      <c r="BN34" s="236">
        <v>2.407184</v>
      </c>
      <c r="BO34" s="236">
        <v>2.3424170000000002</v>
      </c>
      <c r="BP34" s="236">
        <v>2.5034269999999998</v>
      </c>
      <c r="BQ34" s="236">
        <v>2.2945690000000001</v>
      </c>
      <c r="BR34" s="236">
        <v>2.2967144199999998</v>
      </c>
      <c r="BS34" s="236">
        <v>2.4112629999999999</v>
      </c>
      <c r="BT34" s="236">
        <v>2.2996915000000002</v>
      </c>
      <c r="BU34" s="236">
        <v>2.4618069999999999</v>
      </c>
      <c r="BV34" s="236">
        <v>2.5272579999999998</v>
      </c>
      <c r="BW34" s="236">
        <v>2.41411</v>
      </c>
      <c r="BX34" s="236">
        <v>2.41411</v>
      </c>
      <c r="BY34" s="236">
        <v>2.5405359999999999</v>
      </c>
      <c r="BZ34" s="236">
        <v>2.4032619999999998</v>
      </c>
      <c r="CA34" s="236">
        <v>2.407848</v>
      </c>
      <c r="CB34" s="236">
        <v>2.4217979999999999</v>
      </c>
      <c r="CC34" s="236">
        <v>2.4112770000000001</v>
      </c>
      <c r="CD34" s="236">
        <v>2.3839459999999999</v>
      </c>
      <c r="CE34" s="236">
        <v>2.3703430000000001</v>
      </c>
      <c r="CF34" s="236">
        <v>2.4618069999999999</v>
      </c>
      <c r="CG34" s="236">
        <v>2.3727613299999999</v>
      </c>
      <c r="CH34" s="236">
        <v>2.3798050000000002</v>
      </c>
      <c r="CI34" s="236">
        <v>2.4042349999999999</v>
      </c>
      <c r="CJ34" s="236">
        <v>2.450825</v>
      </c>
      <c r="CK34" s="236">
        <v>2.5394247000000001</v>
      </c>
      <c r="CL34" s="236">
        <v>2.4511310000000002</v>
      </c>
      <c r="CM34" s="236">
        <v>2.4682430000000002</v>
      </c>
      <c r="CN34" s="236">
        <v>2.3622179999999999</v>
      </c>
      <c r="CO34" s="236">
        <v>2.3219780000000001</v>
      </c>
      <c r="CP34" s="236">
        <v>2.5702399599999999</v>
      </c>
      <c r="CQ34" s="236">
        <v>2.318038</v>
      </c>
      <c r="CR34" s="236">
        <v>2.3019759999999998</v>
      </c>
      <c r="CS34" s="236">
        <v>2.33387228</v>
      </c>
      <c r="CT34" s="236">
        <v>2.4503759999999999</v>
      </c>
      <c r="CU34" s="236">
        <v>2.3358620000000001</v>
      </c>
      <c r="CV34" s="236">
        <v>2.6354454</v>
      </c>
      <c r="CW34" s="236">
        <v>2.29419</v>
      </c>
      <c r="CX34" s="236">
        <v>2.3408556699999998</v>
      </c>
      <c r="CY34" s="236">
        <v>2.3518759999999999</v>
      </c>
      <c r="CZ34" s="236">
        <v>2.370851</v>
      </c>
      <c r="DA34" s="236">
        <v>2.5607000000000002</v>
      </c>
      <c r="DB34" s="236">
        <v>2.566681</v>
      </c>
      <c r="DC34" s="236">
        <v>2.5272579999999998</v>
      </c>
      <c r="DD34" s="236">
        <v>2.5091670000000001</v>
      </c>
      <c r="DE34" s="236">
        <v>2.4029669999999999</v>
      </c>
      <c r="DF34" s="236">
        <v>2.41411</v>
      </c>
      <c r="DG34" s="236">
        <v>2.3977919999999999</v>
      </c>
      <c r="DH34" s="236">
        <v>2.4798251200000001</v>
      </c>
      <c r="DI34" s="236">
        <v>2.568063</v>
      </c>
      <c r="DJ34" s="236">
        <v>2.5610629999999999</v>
      </c>
      <c r="DK34" s="236">
        <v>2.3830140000000002</v>
      </c>
      <c r="DL34" s="236">
        <v>2.5384039999999999</v>
      </c>
      <c r="DM34" s="236">
        <v>2.479997</v>
      </c>
      <c r="DN34" s="236">
        <v>2.3984380000000001</v>
      </c>
      <c r="DO34" s="236">
        <v>2.2369110000000001</v>
      </c>
      <c r="DP34" s="236">
        <v>2.4737960000000001</v>
      </c>
      <c r="DQ34" s="236">
        <v>2.3817550000000001</v>
      </c>
      <c r="DR34" s="236">
        <v>2.3817550000000001</v>
      </c>
      <c r="DS34" s="236">
        <v>2.364436</v>
      </c>
      <c r="DT34" s="236">
        <v>2.5337640000000001</v>
      </c>
      <c r="DU34" s="236">
        <v>2.537175</v>
      </c>
      <c r="DV34" s="236">
        <v>2.2740840000000002</v>
      </c>
      <c r="DW34" s="236">
        <v>2.2661020000000001</v>
      </c>
      <c r="DX34" s="236">
        <v>2.2313420000000002</v>
      </c>
      <c r="DY34" s="236">
        <v>2.4405663999999998</v>
      </c>
      <c r="DZ34" s="236">
        <v>2.3949379999999998</v>
      </c>
      <c r="EA34" s="236">
        <v>2.3999950000000001</v>
      </c>
      <c r="EB34" s="236">
        <v>2.3202240000000001</v>
      </c>
      <c r="EC34" s="236">
        <v>2.3347009999999999</v>
      </c>
      <c r="ED34" s="236">
        <v>2.3458160000000001</v>
      </c>
      <c r="EE34" s="236">
        <v>2.3749720000000001</v>
      </c>
      <c r="EF34" s="236">
        <v>2.6231713299999999</v>
      </c>
      <c r="EG34" s="236">
        <v>2.5286940000000002</v>
      </c>
      <c r="EH34" s="236">
        <v>2.5286940000000002</v>
      </c>
      <c r="EI34" s="236">
        <v>2.3111299999999999</v>
      </c>
      <c r="EJ34" s="236">
        <v>2.5206689999999998</v>
      </c>
      <c r="EK34" s="236">
        <v>2.5303900000000001</v>
      </c>
      <c r="EL34" s="236">
        <v>2.5272579999999998</v>
      </c>
      <c r="EM34" s="236">
        <v>2.328487</v>
      </c>
      <c r="EN34" s="236">
        <v>2.3981150000000002</v>
      </c>
      <c r="EO34" s="236">
        <v>2.571005</v>
      </c>
      <c r="EP34" s="236">
        <v>2.3816850000000001</v>
      </c>
      <c r="EQ34" s="236">
        <v>2.3814519999999999</v>
      </c>
      <c r="ER34" s="236">
        <v>2.4312574499999999</v>
      </c>
      <c r="ES34" s="236">
        <v>2.3477739999999998</v>
      </c>
      <c r="ET34" s="236">
        <v>2.328649</v>
      </c>
      <c r="EU34" s="236">
        <v>2.349761</v>
      </c>
      <c r="EV34" s="236">
        <v>2.4147319999999999</v>
      </c>
      <c r="EW34" s="236">
        <v>2.4004059999999998</v>
      </c>
      <c r="EX34" s="236">
        <v>2.3708140000000002</v>
      </c>
      <c r="EY34" s="236">
        <v>2.40476</v>
      </c>
      <c r="EZ34" s="236">
        <v>2.3902350000000001</v>
      </c>
      <c r="FA34" s="236">
        <v>2.3841269999999999</v>
      </c>
      <c r="FB34" s="236">
        <v>2.4728740600000001</v>
      </c>
      <c r="FC34" s="236">
        <v>2.4298649999999999</v>
      </c>
      <c r="FD34" s="236">
        <v>2.5259559999999999</v>
      </c>
      <c r="FE34" s="236">
        <v>2.3979819999999998</v>
      </c>
      <c r="FF34" s="236">
        <v>2.4692578300000001</v>
      </c>
      <c r="FG34" s="236">
        <v>2.5732849999999998</v>
      </c>
      <c r="FH34" s="236">
        <v>2.2898000000000001</v>
      </c>
      <c r="FI34" s="236">
        <v>2.3006669999999998</v>
      </c>
      <c r="FJ34" s="236">
        <v>2.3597830000000002</v>
      </c>
      <c r="FK34" s="236">
        <v>2.4052410000000002</v>
      </c>
      <c r="FL34" s="236">
        <v>2.5408434</v>
      </c>
      <c r="FM34" s="236">
        <v>2.5350839999999999</v>
      </c>
      <c r="FN34" s="236">
        <v>2.5405359999999999</v>
      </c>
      <c r="FO34" s="236">
        <v>2.502923</v>
      </c>
      <c r="FP34" s="236">
        <v>2.502923</v>
      </c>
      <c r="FQ34" s="236">
        <v>2.4511080000000001</v>
      </c>
      <c r="FR34" s="236">
        <v>2.4511080000000001</v>
      </c>
      <c r="FS34" s="236">
        <v>2.4511080000000001</v>
      </c>
      <c r="FT34" s="236">
        <v>2.5571899999999999</v>
      </c>
      <c r="FU34" s="236">
        <v>2.5517310000000002</v>
      </c>
      <c r="FV34" s="236">
        <v>2.265631</v>
      </c>
      <c r="FW34" s="236">
        <v>2.2656520000000002</v>
      </c>
      <c r="FX34" s="236">
        <v>2.4290254999999998</v>
      </c>
      <c r="FY34" s="236">
        <v>2.4129839999999998</v>
      </c>
      <c r="FZ34" s="236">
        <v>2.377284</v>
      </c>
      <c r="GA34" s="236">
        <v>2.4618069999999999</v>
      </c>
      <c r="GB34" s="236">
        <v>2.4618069999999999</v>
      </c>
      <c r="GC34" s="236">
        <v>2.5315539999999999</v>
      </c>
      <c r="GD34" s="236">
        <v>2.2757763299999998</v>
      </c>
      <c r="GE34" s="236">
        <v>2.5127739999999998</v>
      </c>
      <c r="GF34" s="236">
        <v>2.5091670000000001</v>
      </c>
      <c r="GG34" s="236">
        <v>2.6343671500000001</v>
      </c>
      <c r="GH34" s="236">
        <v>2.2949480000000002</v>
      </c>
      <c r="GI34" s="236">
        <v>2.6343671500000001</v>
      </c>
      <c r="GJ34" s="236">
        <v>2.502923</v>
      </c>
      <c r="GK34" s="236">
        <v>2.3950260000000001</v>
      </c>
      <c r="GL34" s="236">
        <v>2.436299</v>
      </c>
      <c r="GM34" s="236">
        <v>2.3279190000000001</v>
      </c>
      <c r="GN34" s="236">
        <v>2.391737</v>
      </c>
      <c r="GO34" s="236">
        <v>2.1681027400000001</v>
      </c>
      <c r="GP34" s="236">
        <v>2.1624712100000001</v>
      </c>
      <c r="GQ34" s="236">
        <v>2.323569</v>
      </c>
      <c r="GR34" s="236">
        <v>2.508365</v>
      </c>
      <c r="GS34" s="236">
        <v>2.5206759999999999</v>
      </c>
      <c r="GT34" s="236">
        <v>2.5176780000000001</v>
      </c>
      <c r="GU34" s="236">
        <v>2.391737</v>
      </c>
      <c r="GV34" s="236">
        <v>2.391737</v>
      </c>
      <c r="GW34" s="236">
        <v>2.391737</v>
      </c>
      <c r="GX34" s="236">
        <v>2.540508</v>
      </c>
      <c r="GY34" s="236">
        <v>2.5390670000000002</v>
      </c>
      <c r="GZ34" s="236">
        <v>2.5390670000000002</v>
      </c>
      <c r="HA34" s="236">
        <v>2.5390670000000002</v>
      </c>
      <c r="HB34" s="236">
        <v>2.4473630000000002</v>
      </c>
      <c r="HC34" s="236">
        <v>2.5949979999999999</v>
      </c>
      <c r="HD34" s="236">
        <v>2.5847090000000001</v>
      </c>
      <c r="HE34" s="236">
        <v>2.5247470000000001</v>
      </c>
      <c r="HF34" s="236">
        <v>2.568883</v>
      </c>
      <c r="HG34" s="236">
        <v>2.4498319999999998</v>
      </c>
      <c r="HH34" s="236">
        <v>2.2524180199999999</v>
      </c>
      <c r="HI34" s="236">
        <v>2.5317159999999999</v>
      </c>
      <c r="HJ34" s="236">
        <v>2.3852505000000002</v>
      </c>
      <c r="HK34" s="236">
        <v>2.389923</v>
      </c>
      <c r="HL34" s="236">
        <v>2.4124970000000001</v>
      </c>
      <c r="HM34" s="236">
        <v>2.3436170000000001</v>
      </c>
      <c r="HN34" s="236">
        <v>2.1439514200000001</v>
      </c>
      <c r="HO34" s="236">
        <v>2.2755955000000001</v>
      </c>
      <c r="HP34" s="236">
        <v>2.2882880000000001</v>
      </c>
      <c r="HQ34" s="236">
        <v>2.4876665600000001</v>
      </c>
      <c r="HR34" s="236">
        <v>2.3891230000000001</v>
      </c>
      <c r="HS34" s="236">
        <v>2.5672069999999998</v>
      </c>
    </row>
    <row r="35" spans="1:227" x14ac:dyDescent="0.35">
      <c r="A35" s="238"/>
      <c r="B35" s="237">
        <v>45658.666666666701</v>
      </c>
      <c r="C35" s="236">
        <v>2.410091</v>
      </c>
      <c r="D35" s="236">
        <v>2.414377</v>
      </c>
      <c r="E35" s="236">
        <v>2.411673</v>
      </c>
      <c r="F35" s="236">
        <v>2.410091</v>
      </c>
      <c r="G35" s="236">
        <v>2.3474140000000001</v>
      </c>
      <c r="H35" s="236">
        <v>2.5174400000000001</v>
      </c>
      <c r="I35" s="236">
        <v>2.5063770000000001</v>
      </c>
      <c r="J35" s="236">
        <v>2.5211030000000001</v>
      </c>
      <c r="K35" s="236">
        <v>2.3484970000000001</v>
      </c>
      <c r="L35" s="236">
        <v>2.4181900000000001</v>
      </c>
      <c r="M35" s="236">
        <v>2.510802</v>
      </c>
      <c r="N35" s="236">
        <v>2.4879730000000002</v>
      </c>
      <c r="O35" s="236">
        <v>2.4238909999999998</v>
      </c>
      <c r="P35" s="236">
        <v>2.3088318999999999</v>
      </c>
      <c r="Q35" s="236">
        <v>2.516311</v>
      </c>
      <c r="R35" s="236">
        <v>2.3745259999999999</v>
      </c>
      <c r="S35" s="236">
        <v>2.3976739999999999</v>
      </c>
      <c r="T35" s="236">
        <v>2.3550599999999999</v>
      </c>
      <c r="U35" s="236">
        <v>2.3550599999999999</v>
      </c>
      <c r="V35" s="236">
        <v>2.3719920000000001</v>
      </c>
      <c r="W35" s="236">
        <v>2.3354879999999998</v>
      </c>
      <c r="X35" s="236">
        <v>2.2493319999999999</v>
      </c>
      <c r="Y35" s="236">
        <v>2.3043369999999999</v>
      </c>
      <c r="Z35" s="236">
        <v>2.5228419999999998</v>
      </c>
      <c r="AA35" s="236">
        <v>2.2309060000000001</v>
      </c>
      <c r="AB35" s="236">
        <v>2.3548939999999998</v>
      </c>
      <c r="AC35" s="236">
        <v>2.3399649999999999</v>
      </c>
      <c r="AD35" s="236">
        <v>2.3296990000000002</v>
      </c>
      <c r="AE35" s="236">
        <v>2.30558</v>
      </c>
      <c r="AF35" s="236">
        <v>2.3373590000000002</v>
      </c>
      <c r="AG35" s="236">
        <v>2.3732650099999999</v>
      </c>
      <c r="AH35" s="236">
        <v>2.3562470000000002</v>
      </c>
      <c r="AI35" s="236">
        <v>2.3579910000000002</v>
      </c>
      <c r="AJ35" s="236">
        <v>2.2639840000000002</v>
      </c>
      <c r="AK35" s="236">
        <v>2.3770959999999999</v>
      </c>
      <c r="AL35" s="236">
        <v>2.2407293300000002</v>
      </c>
      <c r="AM35" s="236">
        <v>2.2508689999999998</v>
      </c>
      <c r="AN35" s="236">
        <v>2.4856240000000001</v>
      </c>
      <c r="AO35" s="236">
        <v>2.2715010000000002</v>
      </c>
      <c r="AP35" s="236">
        <v>2.3234319999999999</v>
      </c>
      <c r="AQ35" s="236">
        <v>2.3234319999999999</v>
      </c>
      <c r="AR35" s="236">
        <v>2.4914510000000001</v>
      </c>
      <c r="AS35" s="236">
        <v>2.4051629999999999</v>
      </c>
      <c r="AT35" s="236">
        <v>2.3698800000000002</v>
      </c>
      <c r="AU35" s="236">
        <v>2.4256760000000002</v>
      </c>
      <c r="AV35" s="236">
        <v>2.3442219999999998</v>
      </c>
      <c r="AW35" s="236">
        <v>2.2183554999999999</v>
      </c>
      <c r="AX35" s="236">
        <v>2.2317740000000001</v>
      </c>
      <c r="AY35" s="236">
        <v>2.4138579999999998</v>
      </c>
      <c r="AZ35" s="236">
        <v>2.3342019999999999</v>
      </c>
      <c r="BA35" s="236">
        <v>2.3356520000000001</v>
      </c>
      <c r="BB35" s="236">
        <v>2.335296</v>
      </c>
      <c r="BC35" s="236">
        <v>2.3322620000000001</v>
      </c>
      <c r="BD35" s="236">
        <v>2.3390019999999998</v>
      </c>
      <c r="BE35" s="236">
        <v>2.335296</v>
      </c>
      <c r="BF35" s="236">
        <v>2.4724750000000002</v>
      </c>
      <c r="BG35" s="236">
        <v>2.4703580000000001</v>
      </c>
      <c r="BH35" s="236">
        <v>2.4703580000000001</v>
      </c>
      <c r="BI35" s="236">
        <v>2.4703580000000001</v>
      </c>
      <c r="BJ35" s="236">
        <v>2.2570239999999999</v>
      </c>
      <c r="BK35" s="236">
        <v>2.2720750000000001</v>
      </c>
      <c r="BL35" s="236">
        <v>2.3872260000000001</v>
      </c>
      <c r="BM35" s="236">
        <v>2.3813740000000001</v>
      </c>
      <c r="BN35" s="236">
        <v>2.3601100000000002</v>
      </c>
      <c r="BO35" s="236">
        <v>2.2959969999999998</v>
      </c>
      <c r="BP35" s="236">
        <v>2.469541</v>
      </c>
      <c r="BQ35" s="236">
        <v>2.2660749999999998</v>
      </c>
      <c r="BR35" s="236">
        <v>2.2681937799999998</v>
      </c>
      <c r="BS35" s="236">
        <v>2.3739330000000001</v>
      </c>
      <c r="BT35" s="236">
        <v>2.2517371700000002</v>
      </c>
      <c r="BU35" s="236">
        <v>2.4119480000000002</v>
      </c>
      <c r="BV35" s="236">
        <v>2.4855149999999999</v>
      </c>
      <c r="BW35" s="236">
        <v>2.3666710000000002</v>
      </c>
      <c r="BX35" s="236">
        <v>2.3666710000000002</v>
      </c>
      <c r="BY35" s="236">
        <v>2.4865819999999998</v>
      </c>
      <c r="BZ35" s="236">
        <v>2.3596940000000002</v>
      </c>
      <c r="CA35" s="236">
        <v>2.360903</v>
      </c>
      <c r="CB35" s="236">
        <v>2.3966539999999998</v>
      </c>
      <c r="CC35" s="236">
        <v>2.3865150000000002</v>
      </c>
      <c r="CD35" s="236">
        <v>2.3422369999999999</v>
      </c>
      <c r="CE35" s="236">
        <v>2.3248760000000002</v>
      </c>
      <c r="CF35" s="236">
        <v>2.4119480000000002</v>
      </c>
      <c r="CG35" s="236">
        <v>2.3256333300000001</v>
      </c>
      <c r="CH35" s="236">
        <v>2.3325840000000002</v>
      </c>
      <c r="CI35" s="236">
        <v>2.3595679999999999</v>
      </c>
      <c r="CJ35" s="236">
        <v>2.4016359999999999</v>
      </c>
      <c r="CK35" s="236">
        <v>2.48640653</v>
      </c>
      <c r="CL35" s="236">
        <v>2.4018959999999998</v>
      </c>
      <c r="CM35" s="236">
        <v>2.418984</v>
      </c>
      <c r="CN35" s="236">
        <v>2.3124509999999998</v>
      </c>
      <c r="CO35" s="236">
        <v>2.2738079999999998</v>
      </c>
      <c r="CP35" s="236">
        <v>2.5174645299999998</v>
      </c>
      <c r="CQ35" s="236">
        <v>2.270114</v>
      </c>
      <c r="CR35" s="236">
        <v>2.2560980000000002</v>
      </c>
      <c r="CS35" s="236">
        <v>2.28025009</v>
      </c>
      <c r="CT35" s="236">
        <v>2.3995199999999999</v>
      </c>
      <c r="CU35" s="236">
        <v>2.2879679999999998</v>
      </c>
      <c r="CV35" s="236">
        <v>2.5898486799999998</v>
      </c>
      <c r="CW35" s="236">
        <v>2.2474159999999999</v>
      </c>
      <c r="CX35" s="236">
        <v>2.2805193300000002</v>
      </c>
      <c r="CY35" s="236">
        <v>2.2933050000000001</v>
      </c>
      <c r="CZ35" s="236">
        <v>2.3243299999999998</v>
      </c>
      <c r="DA35" s="236">
        <v>2.5199419999999999</v>
      </c>
      <c r="DB35" s="236">
        <v>2.5261070000000001</v>
      </c>
      <c r="DC35" s="236">
        <v>2.4855149999999999</v>
      </c>
      <c r="DD35" s="236">
        <v>2.467114</v>
      </c>
      <c r="DE35" s="236">
        <v>2.3557359999999998</v>
      </c>
      <c r="DF35" s="236">
        <v>2.3666710000000002</v>
      </c>
      <c r="DG35" s="236">
        <v>2.3494709999999999</v>
      </c>
      <c r="DH35" s="236">
        <v>2.43486913</v>
      </c>
      <c r="DI35" s="236">
        <v>2.5246240000000002</v>
      </c>
      <c r="DJ35" s="236">
        <v>2.5177320000000001</v>
      </c>
      <c r="DK35" s="236">
        <v>2.3390019999999998</v>
      </c>
      <c r="DL35" s="236">
        <v>2.4854129999999999</v>
      </c>
      <c r="DM35" s="236">
        <v>2.4291420000000001</v>
      </c>
      <c r="DN35" s="236">
        <v>2.3491650000000002</v>
      </c>
      <c r="DO35" s="236">
        <v>2.2278799999999999</v>
      </c>
      <c r="DP35" s="236">
        <v>2.4231389999999999</v>
      </c>
      <c r="DQ35" s="236">
        <v>2.3356520000000001</v>
      </c>
      <c r="DR35" s="236">
        <v>2.3356520000000001</v>
      </c>
      <c r="DS35" s="236">
        <v>2.3147470000000001</v>
      </c>
      <c r="DT35" s="236">
        <v>2.4900980000000001</v>
      </c>
      <c r="DU35" s="236">
        <v>2.49194</v>
      </c>
      <c r="DV35" s="236">
        <v>2.2606869999999999</v>
      </c>
      <c r="DW35" s="236">
        <v>2.2277809999999998</v>
      </c>
      <c r="DX35" s="236">
        <v>2.1952129999999999</v>
      </c>
      <c r="DY35" s="236">
        <v>2.3899715000000001</v>
      </c>
      <c r="DZ35" s="236">
        <v>2.3494419999999998</v>
      </c>
      <c r="EA35" s="236">
        <v>2.354079</v>
      </c>
      <c r="EB35" s="236">
        <v>2.2692199999999998</v>
      </c>
      <c r="EC35" s="236">
        <v>2.2843819999999999</v>
      </c>
      <c r="ED35" s="236">
        <v>2.3028170000000001</v>
      </c>
      <c r="EE35" s="236">
        <v>2.325199</v>
      </c>
      <c r="EF35" s="236">
        <v>2.57778698</v>
      </c>
      <c r="EG35" s="236">
        <v>2.5024109999999999</v>
      </c>
      <c r="EH35" s="236">
        <v>2.5024109999999999</v>
      </c>
      <c r="EI35" s="236">
        <v>2.2653509999999999</v>
      </c>
      <c r="EJ35" s="236">
        <v>2.4788579999999998</v>
      </c>
      <c r="EK35" s="236">
        <v>2.4889109999999999</v>
      </c>
      <c r="EL35" s="236">
        <v>2.4855149999999999</v>
      </c>
      <c r="EM35" s="236">
        <v>2.281326</v>
      </c>
      <c r="EN35" s="236">
        <v>2.3525399999999999</v>
      </c>
      <c r="EO35" s="236">
        <v>2.5182229999999999</v>
      </c>
      <c r="EP35" s="236">
        <v>2.3344520000000002</v>
      </c>
      <c r="EQ35" s="236">
        <v>2.334209</v>
      </c>
      <c r="ER35" s="236">
        <v>2.3806194700000001</v>
      </c>
      <c r="ES35" s="236">
        <v>2.3017310000000002</v>
      </c>
      <c r="ET35" s="236">
        <v>2.286626</v>
      </c>
      <c r="EU35" s="236">
        <v>2.3025289999999998</v>
      </c>
      <c r="EV35" s="236">
        <v>2.3592520000000001</v>
      </c>
      <c r="EW35" s="236">
        <v>2.3515830000000002</v>
      </c>
      <c r="EX35" s="236">
        <v>2.3234319999999999</v>
      </c>
      <c r="EY35" s="236">
        <v>2.3550599999999999</v>
      </c>
      <c r="EZ35" s="236">
        <v>2.340516</v>
      </c>
      <c r="FA35" s="236">
        <v>2.3344</v>
      </c>
      <c r="FB35" s="236">
        <v>2.4215736899999998</v>
      </c>
      <c r="FC35" s="236">
        <v>2.3779050000000002</v>
      </c>
      <c r="FD35" s="236">
        <v>2.4736980000000002</v>
      </c>
      <c r="FE35" s="236">
        <v>2.3496600000000001</v>
      </c>
      <c r="FF35" s="236">
        <v>2.4188037200000001</v>
      </c>
      <c r="FG35" s="236">
        <v>2.5188549999999998</v>
      </c>
      <c r="FH35" s="236">
        <v>2.291255</v>
      </c>
      <c r="FI35" s="236">
        <v>2.2967970000000002</v>
      </c>
      <c r="FJ35" s="236">
        <v>2.312573</v>
      </c>
      <c r="FK35" s="236">
        <v>2.3604889999999998</v>
      </c>
      <c r="FL35" s="236">
        <v>2.48688288</v>
      </c>
      <c r="FM35" s="236">
        <v>2.4812400000000001</v>
      </c>
      <c r="FN35" s="236">
        <v>2.4865819999999998</v>
      </c>
      <c r="FO35" s="236">
        <v>2.4603950000000001</v>
      </c>
      <c r="FP35" s="236">
        <v>2.4603950000000001</v>
      </c>
      <c r="FQ35" s="236">
        <v>2.4052410000000002</v>
      </c>
      <c r="FR35" s="236">
        <v>2.4052410000000002</v>
      </c>
      <c r="FS35" s="236">
        <v>2.4052410000000002</v>
      </c>
      <c r="FT35" s="236">
        <v>2.5140009999999999</v>
      </c>
      <c r="FU35" s="236">
        <v>2.5087100000000002</v>
      </c>
      <c r="FV35" s="236">
        <v>2.2210290000000001</v>
      </c>
      <c r="FW35" s="236">
        <v>2.2213370000000001</v>
      </c>
      <c r="FX35" s="236">
        <v>2.3783477899999999</v>
      </c>
      <c r="FY35" s="236">
        <v>2.388188</v>
      </c>
      <c r="FZ35" s="236">
        <v>2.3281550000000002</v>
      </c>
      <c r="GA35" s="236">
        <v>2.4119480000000002</v>
      </c>
      <c r="GB35" s="236">
        <v>2.4119480000000002</v>
      </c>
      <c r="GC35" s="236">
        <v>2.4969640000000002</v>
      </c>
      <c r="GD35" s="236">
        <v>2.2302499999999998</v>
      </c>
      <c r="GE35" s="236">
        <v>2.4731779999999999</v>
      </c>
      <c r="GF35" s="236">
        <v>2.467114</v>
      </c>
      <c r="GG35" s="236">
        <v>2.5887890900000001</v>
      </c>
      <c r="GH35" s="236">
        <v>2.253444</v>
      </c>
      <c r="GI35" s="236">
        <v>2.5887890900000001</v>
      </c>
      <c r="GJ35" s="236">
        <v>2.4603950000000001</v>
      </c>
      <c r="GK35" s="236">
        <v>2.3487459999999998</v>
      </c>
      <c r="GL35" s="236">
        <v>2.3914580000000001</v>
      </c>
      <c r="GM35" s="236">
        <v>2.2815799999999999</v>
      </c>
      <c r="GN35" s="236">
        <v>2.3429880000000001</v>
      </c>
      <c r="GO35" s="236">
        <v>2.1224253399999999</v>
      </c>
      <c r="GP35" s="236">
        <v>2.11691246</v>
      </c>
      <c r="GQ35" s="236">
        <v>2.3004389999999999</v>
      </c>
      <c r="GR35" s="236">
        <v>2.4658890000000002</v>
      </c>
      <c r="GS35" s="236">
        <v>2.4782519999999999</v>
      </c>
      <c r="GT35" s="236">
        <v>2.4753430000000001</v>
      </c>
      <c r="GU35" s="236">
        <v>2.3429880000000001</v>
      </c>
      <c r="GV35" s="236">
        <v>2.3429880000000001</v>
      </c>
      <c r="GW35" s="236">
        <v>2.3429880000000001</v>
      </c>
      <c r="GX35" s="236">
        <v>2.487546</v>
      </c>
      <c r="GY35" s="236">
        <v>2.4861460000000002</v>
      </c>
      <c r="GZ35" s="236">
        <v>2.4861460000000002</v>
      </c>
      <c r="HA35" s="236">
        <v>2.4861460000000002</v>
      </c>
      <c r="HB35" s="236">
        <v>2.394231</v>
      </c>
      <c r="HC35" s="236">
        <v>2.5511849999999998</v>
      </c>
      <c r="HD35" s="236">
        <v>2.541649</v>
      </c>
      <c r="HE35" s="236">
        <v>2.469719</v>
      </c>
      <c r="HF35" s="236">
        <v>2.5292309999999998</v>
      </c>
      <c r="HG35" s="236">
        <v>2.3998680000000001</v>
      </c>
      <c r="HH35" s="236">
        <v>2.2116831800000001</v>
      </c>
      <c r="HI35" s="236">
        <v>2.4791029999999998</v>
      </c>
      <c r="HJ35" s="236">
        <v>2.3355535000000001</v>
      </c>
      <c r="HK35" s="236">
        <v>2.3401540000000001</v>
      </c>
      <c r="HL35" s="236">
        <v>2.3624839999999998</v>
      </c>
      <c r="HM35" s="236">
        <v>2.2951890000000001</v>
      </c>
      <c r="HN35" s="236">
        <v>2.0987828400000001</v>
      </c>
      <c r="HO35" s="236">
        <v>2.2303470000000001</v>
      </c>
      <c r="HP35" s="236">
        <v>2.2427920000000001</v>
      </c>
      <c r="HQ35" s="236">
        <v>2.4371686000000001</v>
      </c>
      <c r="HR35" s="236">
        <v>2.3401450000000001</v>
      </c>
      <c r="HS35" s="236">
        <v>2.5144139999999999</v>
      </c>
    </row>
    <row r="36" spans="1:227" x14ac:dyDescent="0.35">
      <c r="A36" s="238"/>
      <c r="B36" s="237">
        <v>45658.6875</v>
      </c>
      <c r="C36" s="236">
        <v>2.4153730000000002</v>
      </c>
      <c r="D36" s="236">
        <v>2.419667</v>
      </c>
      <c r="E36" s="236">
        <v>2.4169640000000001</v>
      </c>
      <c r="F36" s="236">
        <v>2.4153730000000002</v>
      </c>
      <c r="G36" s="236">
        <v>2.352627</v>
      </c>
      <c r="H36" s="236">
        <v>2.5368050000000002</v>
      </c>
      <c r="I36" s="236">
        <v>2.526275</v>
      </c>
      <c r="J36" s="236">
        <v>2.541029</v>
      </c>
      <c r="K36" s="236">
        <v>2.3510529999999998</v>
      </c>
      <c r="L36" s="236">
        <v>2.423943</v>
      </c>
      <c r="M36" s="236">
        <v>2.5314549999999998</v>
      </c>
      <c r="N36" s="236">
        <v>2.5085739999999999</v>
      </c>
      <c r="O36" s="236">
        <v>2.4236970000000002</v>
      </c>
      <c r="P36" s="236">
        <v>2.3107733100000001</v>
      </c>
      <c r="Q36" s="236">
        <v>2.5350069999999998</v>
      </c>
      <c r="R36" s="236">
        <v>2.3840599999999998</v>
      </c>
      <c r="S36" s="236">
        <v>2.3976030000000002</v>
      </c>
      <c r="T36" s="236">
        <v>2.3592569999999999</v>
      </c>
      <c r="U36" s="236">
        <v>2.3592569999999999</v>
      </c>
      <c r="V36" s="236">
        <v>2.3718840000000001</v>
      </c>
      <c r="W36" s="236">
        <v>2.3419180000000002</v>
      </c>
      <c r="X36" s="236">
        <v>2.2553109999999998</v>
      </c>
      <c r="Y36" s="236">
        <v>2.3103820000000002</v>
      </c>
      <c r="Z36" s="236">
        <v>2.543015</v>
      </c>
      <c r="AA36" s="236">
        <v>2.2331599999999998</v>
      </c>
      <c r="AB36" s="236">
        <v>2.3531019999999998</v>
      </c>
      <c r="AC36" s="236">
        <v>2.3459089999999998</v>
      </c>
      <c r="AD36" s="236">
        <v>2.336106</v>
      </c>
      <c r="AE36" s="236">
        <v>2.3101259999999999</v>
      </c>
      <c r="AF36" s="236">
        <v>2.33740025</v>
      </c>
      <c r="AG36" s="236">
        <v>2.3730057200000001</v>
      </c>
      <c r="AH36" s="236">
        <v>2.355801</v>
      </c>
      <c r="AI36" s="236">
        <v>2.357748</v>
      </c>
      <c r="AJ36" s="236">
        <v>2.2665030000000002</v>
      </c>
      <c r="AK36" s="236">
        <v>2.3770069999999999</v>
      </c>
      <c r="AL36" s="236">
        <v>2.24588433</v>
      </c>
      <c r="AM36" s="236">
        <v>2.2560169999999999</v>
      </c>
      <c r="AN36" s="236">
        <v>2.5059619999999998</v>
      </c>
      <c r="AO36" s="236">
        <v>2.2753109999999999</v>
      </c>
      <c r="AP36" s="236">
        <v>2.3276650000000001</v>
      </c>
      <c r="AQ36" s="236">
        <v>2.3276650000000001</v>
      </c>
      <c r="AR36" s="236">
        <v>2.520378</v>
      </c>
      <c r="AS36" s="236">
        <v>2.4262950000000001</v>
      </c>
      <c r="AT36" s="236">
        <v>2.3914659999999999</v>
      </c>
      <c r="AU36" s="236">
        <v>2.4502670000000002</v>
      </c>
      <c r="AV36" s="236">
        <v>2.3505090000000002</v>
      </c>
      <c r="AW36" s="236">
        <v>2.2234129999999999</v>
      </c>
      <c r="AX36" s="236">
        <v>2.2367020000000002</v>
      </c>
      <c r="AY36" s="236">
        <v>2.4136129999999998</v>
      </c>
      <c r="AZ36" s="236">
        <v>2.340824</v>
      </c>
      <c r="BA36" s="236">
        <v>2.3417569999999999</v>
      </c>
      <c r="BB36" s="236">
        <v>2.3414009999999998</v>
      </c>
      <c r="BC36" s="236">
        <v>2.3383785000000001</v>
      </c>
      <c r="BD36" s="236">
        <v>2.3441689999999999</v>
      </c>
      <c r="BE36" s="236">
        <v>2.3414009999999998</v>
      </c>
      <c r="BF36" s="236">
        <v>2.4924149999999998</v>
      </c>
      <c r="BG36" s="236">
        <v>2.491053</v>
      </c>
      <c r="BH36" s="236">
        <v>2.491053</v>
      </c>
      <c r="BI36" s="236">
        <v>2.491053</v>
      </c>
      <c r="BJ36" s="236">
        <v>2.2639819999999999</v>
      </c>
      <c r="BK36" s="236">
        <v>2.2789549999999998</v>
      </c>
      <c r="BL36" s="236">
        <v>2.3844560000000001</v>
      </c>
      <c r="BM36" s="236">
        <v>2.380665</v>
      </c>
      <c r="BN36" s="236">
        <v>2.3527469999999999</v>
      </c>
      <c r="BO36" s="236">
        <v>2.291703</v>
      </c>
      <c r="BP36" s="236">
        <v>2.4854259999999999</v>
      </c>
      <c r="BQ36" s="236">
        <v>2.268573</v>
      </c>
      <c r="BR36" s="236">
        <v>2.2706941199999999</v>
      </c>
      <c r="BS36" s="236">
        <v>2.3833639999999998</v>
      </c>
      <c r="BT36" s="236">
        <v>2.2537866700000002</v>
      </c>
      <c r="BU36" s="236">
        <v>2.4115769999999999</v>
      </c>
      <c r="BV36" s="236">
        <v>2.5054479999999999</v>
      </c>
      <c r="BW36" s="236">
        <v>2.356055</v>
      </c>
      <c r="BX36" s="236">
        <v>2.356055</v>
      </c>
      <c r="BY36" s="236">
        <v>2.4919920000000002</v>
      </c>
      <c r="BZ36" s="236">
        <v>2.3582109999999998</v>
      </c>
      <c r="CA36" s="236">
        <v>2.3562289999999999</v>
      </c>
      <c r="CB36" s="236">
        <v>2.4073090000000001</v>
      </c>
      <c r="CC36" s="236">
        <v>2.3968389999999999</v>
      </c>
      <c r="CD36" s="236">
        <v>2.3389419999999999</v>
      </c>
      <c r="CE36" s="236">
        <v>2.3414419999999998</v>
      </c>
      <c r="CF36" s="236">
        <v>2.4115769999999999</v>
      </c>
      <c r="CG36" s="236">
        <v>2.3323320000000001</v>
      </c>
      <c r="CH36" s="236">
        <v>2.3392200000000001</v>
      </c>
      <c r="CI36" s="236">
        <v>2.3743949999999998</v>
      </c>
      <c r="CJ36" s="236">
        <v>2.3988040000000002</v>
      </c>
      <c r="CK36" s="236">
        <v>2.4892611699999998</v>
      </c>
      <c r="CL36" s="236">
        <v>2.4008569999999998</v>
      </c>
      <c r="CM36" s="236">
        <v>2.4173710000000002</v>
      </c>
      <c r="CN36" s="236">
        <v>2.316611</v>
      </c>
      <c r="CO36" s="236">
        <v>2.2755420000000002</v>
      </c>
      <c r="CP36" s="236">
        <v>2.5200301700000001</v>
      </c>
      <c r="CQ36" s="236">
        <v>2.2761179999999999</v>
      </c>
      <c r="CR36" s="236">
        <v>2.2560980000000002</v>
      </c>
      <c r="CS36" s="236">
        <v>2.27951747</v>
      </c>
      <c r="CT36" s="236">
        <v>2.4035099999999998</v>
      </c>
      <c r="CU36" s="236">
        <v>2.29379</v>
      </c>
      <c r="CV36" s="236">
        <v>2.6105574800000002</v>
      </c>
      <c r="CW36" s="236">
        <v>2.2510249999999998</v>
      </c>
      <c r="CX36" s="236">
        <v>2.28748833</v>
      </c>
      <c r="CY36" s="236">
        <v>2.3002950000000002</v>
      </c>
      <c r="CZ36" s="236">
        <v>2.3132510000000002</v>
      </c>
      <c r="DA36" s="236">
        <v>2.541423</v>
      </c>
      <c r="DB36" s="236">
        <v>2.5481530000000001</v>
      </c>
      <c r="DC36" s="236">
        <v>2.5054479999999999</v>
      </c>
      <c r="DD36" s="236">
        <v>2.4858099999999999</v>
      </c>
      <c r="DE36" s="236">
        <v>2.3450639999999998</v>
      </c>
      <c r="DF36" s="236">
        <v>2.356055</v>
      </c>
      <c r="DG36" s="236">
        <v>2.3557465</v>
      </c>
      <c r="DH36" s="236">
        <v>2.4333388899999999</v>
      </c>
      <c r="DI36" s="236">
        <v>2.545642</v>
      </c>
      <c r="DJ36" s="236">
        <v>2.5385059999999999</v>
      </c>
      <c r="DK36" s="236">
        <v>2.3441689999999999</v>
      </c>
      <c r="DL36" s="236">
        <v>2.4882759999999999</v>
      </c>
      <c r="DM36" s="236">
        <v>2.4298829999999998</v>
      </c>
      <c r="DN36" s="236">
        <v>2.3494190000000001</v>
      </c>
      <c r="DO36" s="236">
        <v>2.2283689999999998</v>
      </c>
      <c r="DP36" s="236">
        <v>2.4236849999999999</v>
      </c>
      <c r="DQ36" s="236">
        <v>2.3417569999999999</v>
      </c>
      <c r="DR36" s="236">
        <v>2.3417569999999999</v>
      </c>
      <c r="DS36" s="236">
        <v>2.3189320000000002</v>
      </c>
      <c r="DT36" s="236">
        <v>2.512753</v>
      </c>
      <c r="DU36" s="236">
        <v>2.5165350000000002</v>
      </c>
      <c r="DV36" s="236">
        <v>2.2656849999999999</v>
      </c>
      <c r="DW36" s="236">
        <v>2.2314919999999998</v>
      </c>
      <c r="DX36" s="236">
        <v>2.1988699999999999</v>
      </c>
      <c r="DY36" s="236">
        <v>2.3948182400000002</v>
      </c>
      <c r="DZ36" s="236">
        <v>2.3650720000000001</v>
      </c>
      <c r="EA36" s="236">
        <v>2.3694860000000002</v>
      </c>
      <c r="EB36" s="236">
        <v>2.2761269999999998</v>
      </c>
      <c r="EC36" s="236">
        <v>2.2909160000000002</v>
      </c>
      <c r="ED36" s="236">
        <v>2.3236889999999999</v>
      </c>
      <c r="EE36" s="236">
        <v>2.328964</v>
      </c>
      <c r="EF36" s="236">
        <v>2.59839932</v>
      </c>
      <c r="EG36" s="236">
        <v>2.5308929999999998</v>
      </c>
      <c r="EH36" s="236">
        <v>2.5308929999999998</v>
      </c>
      <c r="EI36" s="236">
        <v>2.2649650000000001</v>
      </c>
      <c r="EJ36" s="236">
        <v>2.4986730000000001</v>
      </c>
      <c r="EK36" s="236">
        <v>2.5086840000000001</v>
      </c>
      <c r="EL36" s="236">
        <v>2.5054479999999999</v>
      </c>
      <c r="EM36" s="236">
        <v>2.2879480000000001</v>
      </c>
      <c r="EN36" s="236">
        <v>2.3681410000000001</v>
      </c>
      <c r="EO36" s="236">
        <v>2.5213890000000001</v>
      </c>
      <c r="EP36" s="236">
        <v>2.3410679999999999</v>
      </c>
      <c r="EQ36" s="236">
        <v>2.3408310000000001</v>
      </c>
      <c r="ER36" s="236">
        <v>2.3869707</v>
      </c>
      <c r="ES36" s="236">
        <v>2.3060740000000002</v>
      </c>
      <c r="ET36" s="236">
        <v>2.2904059999999999</v>
      </c>
      <c r="EU36" s="236">
        <v>2.307226</v>
      </c>
      <c r="EV36" s="236">
        <v>2.3584939999999999</v>
      </c>
      <c r="EW36" s="236">
        <v>2.3551359999999999</v>
      </c>
      <c r="EX36" s="236">
        <v>2.3276650000000001</v>
      </c>
      <c r="EY36" s="236">
        <v>2.3592569999999999</v>
      </c>
      <c r="EZ36" s="236">
        <v>2.3442020000000001</v>
      </c>
      <c r="FA36" s="236">
        <v>2.3378709999999998</v>
      </c>
      <c r="FB36" s="236">
        <v>2.4234203700000001</v>
      </c>
      <c r="FC36" s="236">
        <v>2.3821620000000001</v>
      </c>
      <c r="FD36" s="236">
        <v>2.4757289999999998</v>
      </c>
      <c r="FE36" s="236">
        <v>2.3561909999999999</v>
      </c>
      <c r="FF36" s="236">
        <v>2.41577391</v>
      </c>
      <c r="FG36" s="236">
        <v>2.5182630000000001</v>
      </c>
      <c r="FH36" s="236">
        <v>2.2973219999999999</v>
      </c>
      <c r="FI36" s="236">
        <v>2.302759</v>
      </c>
      <c r="FJ36" s="236">
        <v>2.3170480000000002</v>
      </c>
      <c r="FK36" s="236">
        <v>2.3751820000000001</v>
      </c>
      <c r="FL36" s="236">
        <v>2.49229353</v>
      </c>
      <c r="FM36" s="236">
        <v>2.4866410000000001</v>
      </c>
      <c r="FN36" s="236">
        <v>2.4919920000000002</v>
      </c>
      <c r="FO36" s="236">
        <v>2.4785620000000002</v>
      </c>
      <c r="FP36" s="236">
        <v>2.4785620000000002</v>
      </c>
      <c r="FQ36" s="236">
        <v>2.4271739999999999</v>
      </c>
      <c r="FR36" s="236">
        <v>2.4271739999999999</v>
      </c>
      <c r="FS36" s="236">
        <v>2.4271739999999999</v>
      </c>
      <c r="FT36" s="236">
        <v>2.5346890000000002</v>
      </c>
      <c r="FU36" s="236">
        <v>2.5292970000000001</v>
      </c>
      <c r="FV36" s="236">
        <v>2.210137</v>
      </c>
      <c r="FW36" s="236">
        <v>2.2098080000000002</v>
      </c>
      <c r="FX36" s="236">
        <v>2.3816974700000002</v>
      </c>
      <c r="FY36" s="236">
        <v>2.3987850000000002</v>
      </c>
      <c r="FZ36" s="236">
        <v>2.3288250000000001</v>
      </c>
      <c r="GA36" s="236">
        <v>2.4115769999999999</v>
      </c>
      <c r="GB36" s="236">
        <v>2.4115769999999999</v>
      </c>
      <c r="GC36" s="236">
        <v>2.5209429999999999</v>
      </c>
      <c r="GD36" s="236">
        <v>2.232389</v>
      </c>
      <c r="GE36" s="236">
        <v>2.4954860000000001</v>
      </c>
      <c r="GF36" s="236">
        <v>2.4858099999999999</v>
      </c>
      <c r="GG36" s="236">
        <v>2.6094894100000001</v>
      </c>
      <c r="GH36" s="236">
        <v>2.2736489999999998</v>
      </c>
      <c r="GI36" s="236">
        <v>2.6094894100000001</v>
      </c>
      <c r="GJ36" s="236">
        <v>2.4785620000000002</v>
      </c>
      <c r="GK36" s="236">
        <v>2.3541780000000001</v>
      </c>
      <c r="GL36" s="236">
        <v>2.4055029999999999</v>
      </c>
      <c r="GM36" s="236">
        <v>2.2862969999999998</v>
      </c>
      <c r="GN36" s="236">
        <v>2.348986</v>
      </c>
      <c r="GO36" s="236">
        <v>2.1262434899999998</v>
      </c>
      <c r="GP36" s="236">
        <v>2.1207206900000002</v>
      </c>
      <c r="GQ36" s="236">
        <v>2.3079000000000001</v>
      </c>
      <c r="GR36" s="236">
        <v>2.4854660000000002</v>
      </c>
      <c r="GS36" s="236">
        <v>2.4975529999999999</v>
      </c>
      <c r="GT36" s="236">
        <v>2.4942989999999998</v>
      </c>
      <c r="GU36" s="236">
        <v>2.348986</v>
      </c>
      <c r="GV36" s="236">
        <v>2.348986</v>
      </c>
      <c r="GW36" s="236">
        <v>2.348986</v>
      </c>
      <c r="GX36" s="236">
        <v>2.490408</v>
      </c>
      <c r="GY36" s="236">
        <v>2.4889760000000001</v>
      </c>
      <c r="GZ36" s="236">
        <v>2.4889760000000001</v>
      </c>
      <c r="HA36" s="236">
        <v>2.4889760000000001</v>
      </c>
      <c r="HB36" s="236">
        <v>2.3997999999999999</v>
      </c>
      <c r="HC36" s="236">
        <v>2.5719259999999999</v>
      </c>
      <c r="HD36" s="236">
        <v>2.562039</v>
      </c>
      <c r="HE36" s="236">
        <v>2.475711</v>
      </c>
      <c r="HF36" s="236">
        <v>2.5488580000000001</v>
      </c>
      <c r="HG36" s="236">
        <v>2.3998849999999998</v>
      </c>
      <c r="HH36" s="236">
        <v>2.23151374</v>
      </c>
      <c r="HI36" s="236">
        <v>2.481576</v>
      </c>
      <c r="HJ36" s="236">
        <v>2.3417979999999998</v>
      </c>
      <c r="HK36" s="236">
        <v>2.3463940000000001</v>
      </c>
      <c r="HL36" s="236">
        <v>2.3672749999999998</v>
      </c>
      <c r="HM36" s="236">
        <v>2.3018869999999998</v>
      </c>
      <c r="HN36" s="236">
        <v>2.10255846</v>
      </c>
      <c r="HO36" s="236">
        <v>2.2352470000000002</v>
      </c>
      <c r="HP36" s="236">
        <v>2.2476129999999999</v>
      </c>
      <c r="HQ36" s="236">
        <v>2.4369418700000001</v>
      </c>
      <c r="HR36" s="236">
        <v>2.3461289999999999</v>
      </c>
      <c r="HS36" s="236">
        <v>2.5175429999999999</v>
      </c>
    </row>
    <row r="37" spans="1:227" x14ac:dyDescent="0.35">
      <c r="A37" s="238"/>
      <c r="B37" s="237">
        <v>45658.708333333299</v>
      </c>
      <c r="C37" s="236">
        <v>2.4150369999999999</v>
      </c>
      <c r="D37" s="236">
        <v>2.4192809999999998</v>
      </c>
      <c r="E37" s="236">
        <v>2.4166240000000001</v>
      </c>
      <c r="F37" s="236">
        <v>2.4150369999999999</v>
      </c>
      <c r="G37" s="236">
        <v>2.3468610000000001</v>
      </c>
      <c r="H37" s="236">
        <v>2.542764</v>
      </c>
      <c r="I37" s="236">
        <v>2.5325289999999998</v>
      </c>
      <c r="J37" s="236">
        <v>2.5461839999999998</v>
      </c>
      <c r="K37" s="236">
        <v>2.3383959999999999</v>
      </c>
      <c r="L37" s="236">
        <v>2.4237860000000002</v>
      </c>
      <c r="M37" s="236">
        <v>2.5322550000000001</v>
      </c>
      <c r="N37" s="236">
        <v>2.5099870000000002</v>
      </c>
      <c r="O37" s="236">
        <v>2.430043</v>
      </c>
      <c r="P37" s="236">
        <v>2.3149888600000001</v>
      </c>
      <c r="Q37" s="236">
        <v>2.5410279999999998</v>
      </c>
      <c r="R37" s="236">
        <v>2.3846690000000001</v>
      </c>
      <c r="S37" s="236">
        <v>2.4034909999999998</v>
      </c>
      <c r="T37" s="236">
        <v>2.3600460000000001</v>
      </c>
      <c r="U37" s="236">
        <v>2.3600460000000001</v>
      </c>
      <c r="V37" s="236">
        <v>2.3777550000000001</v>
      </c>
      <c r="W37" s="236">
        <v>2.339296</v>
      </c>
      <c r="X37" s="236">
        <v>2.2533639999999999</v>
      </c>
      <c r="Y37" s="236">
        <v>2.3077610000000002</v>
      </c>
      <c r="Z37" s="236">
        <v>2.5446949999999999</v>
      </c>
      <c r="AA37" s="236">
        <v>2.2302469999999999</v>
      </c>
      <c r="AB37" s="236">
        <v>2.3278829999999999</v>
      </c>
      <c r="AC37" s="236">
        <v>2.3434750000000002</v>
      </c>
      <c r="AD37" s="236">
        <v>2.3334899999999998</v>
      </c>
      <c r="AE37" s="236">
        <v>2.3078859999999999</v>
      </c>
      <c r="AF37" s="236">
        <v>2.34462825</v>
      </c>
      <c r="AG37" s="236">
        <v>2.3800702299999998</v>
      </c>
      <c r="AH37" s="236">
        <v>2.3634089999999999</v>
      </c>
      <c r="AI37" s="236">
        <v>2.3646699999999998</v>
      </c>
      <c r="AJ37" s="236">
        <v>2.2648950000000001</v>
      </c>
      <c r="AK37" s="236">
        <v>2.3829630000000002</v>
      </c>
      <c r="AL37" s="236">
        <v>2.2373919999999998</v>
      </c>
      <c r="AM37" s="236">
        <v>2.2492839999999998</v>
      </c>
      <c r="AN37" s="236">
        <v>2.5082200000000001</v>
      </c>
      <c r="AO37" s="236">
        <v>2.2726959999999998</v>
      </c>
      <c r="AP37" s="236">
        <v>2.3260130000000001</v>
      </c>
      <c r="AQ37" s="236">
        <v>2.3260130000000001</v>
      </c>
      <c r="AR37" s="236">
        <v>2.5277720000000001</v>
      </c>
      <c r="AS37" s="236">
        <v>2.4246979999999998</v>
      </c>
      <c r="AT37" s="236">
        <v>2.3873509999999998</v>
      </c>
      <c r="AU37" s="236">
        <v>2.448035</v>
      </c>
      <c r="AV37" s="236">
        <v>2.3478940000000001</v>
      </c>
      <c r="AW37" s="236">
        <v>2.2253039999999999</v>
      </c>
      <c r="AX37" s="236">
        <v>2.238435</v>
      </c>
      <c r="AY37" s="236">
        <v>2.4184600000000001</v>
      </c>
      <c r="AZ37" s="236">
        <v>2.337453</v>
      </c>
      <c r="BA37" s="236">
        <v>2.3372549999999999</v>
      </c>
      <c r="BB37" s="236">
        <v>2.3369</v>
      </c>
      <c r="BC37" s="236">
        <v>2.3338785</v>
      </c>
      <c r="BD37" s="236">
        <v>2.3376060000000001</v>
      </c>
      <c r="BE37" s="236">
        <v>2.3369</v>
      </c>
      <c r="BF37" s="236">
        <v>2.494151</v>
      </c>
      <c r="BG37" s="236">
        <v>2.4918499999999999</v>
      </c>
      <c r="BH37" s="236">
        <v>2.4918499999999999</v>
      </c>
      <c r="BI37" s="236">
        <v>2.4918499999999999</v>
      </c>
      <c r="BJ37" s="236">
        <v>2.260459</v>
      </c>
      <c r="BK37" s="236">
        <v>2.275414</v>
      </c>
      <c r="BL37" s="236">
        <v>2.3914369999999998</v>
      </c>
      <c r="BM37" s="236">
        <v>2.385551</v>
      </c>
      <c r="BN37" s="236">
        <v>2.3160249999999998</v>
      </c>
      <c r="BO37" s="236">
        <v>2.2685900000000001</v>
      </c>
      <c r="BP37" s="236">
        <v>2.4856229999999999</v>
      </c>
      <c r="BQ37" s="236">
        <v>2.2670430000000001</v>
      </c>
      <c r="BR37" s="236">
        <v>2.2691626899999999</v>
      </c>
      <c r="BS37" s="236">
        <v>2.3849309999999999</v>
      </c>
      <c r="BT37" s="236">
        <v>2.2590493299999999</v>
      </c>
      <c r="BU37" s="236">
        <v>2.4163679999999998</v>
      </c>
      <c r="BV37" s="236">
        <v>2.5076290000000001</v>
      </c>
      <c r="BW37" s="236">
        <v>2.3118889999999999</v>
      </c>
      <c r="BX37" s="236">
        <v>2.3118889999999999</v>
      </c>
      <c r="BY37" s="236">
        <v>2.4907550000000001</v>
      </c>
      <c r="BZ37" s="236">
        <v>2.372166</v>
      </c>
      <c r="CA37" s="236">
        <v>2.3250060000000001</v>
      </c>
      <c r="CB37" s="236">
        <v>2.4078840000000001</v>
      </c>
      <c r="CC37" s="236">
        <v>2.3975</v>
      </c>
      <c r="CD37" s="236">
        <v>2.3548580000000001</v>
      </c>
      <c r="CE37" s="236">
        <v>2.3426209999999998</v>
      </c>
      <c r="CF37" s="236">
        <v>2.4163679999999998</v>
      </c>
      <c r="CG37" s="236">
        <v>2.3290136700000001</v>
      </c>
      <c r="CH37" s="236">
        <v>2.3358599999999998</v>
      </c>
      <c r="CI37" s="236">
        <v>2.374819</v>
      </c>
      <c r="CJ37" s="236">
        <v>2.3990969999999998</v>
      </c>
      <c r="CK37" s="236">
        <v>2.4941271500000002</v>
      </c>
      <c r="CL37" s="236">
        <v>2.405354</v>
      </c>
      <c r="CM37" s="236">
        <v>2.4217870000000001</v>
      </c>
      <c r="CN37" s="236">
        <v>2.3174000000000001</v>
      </c>
      <c r="CO37" s="236">
        <v>2.2805780000000002</v>
      </c>
      <c r="CP37" s="236">
        <v>2.52393168</v>
      </c>
      <c r="CQ37" s="236">
        <v>2.274289</v>
      </c>
      <c r="CR37" s="236">
        <v>2.246823</v>
      </c>
      <c r="CS37" s="236">
        <v>2.2759317000000001</v>
      </c>
      <c r="CT37" s="236">
        <v>2.403054</v>
      </c>
      <c r="CU37" s="236">
        <v>2.2912539999999999</v>
      </c>
      <c r="CV37" s="236">
        <v>2.6122820999999998</v>
      </c>
      <c r="CW37" s="236">
        <v>2.2483499999999998</v>
      </c>
      <c r="CX37" s="236">
        <v>2.28780567</v>
      </c>
      <c r="CY37" s="236">
        <v>2.2998259999999999</v>
      </c>
      <c r="CZ37" s="236">
        <v>2.270559</v>
      </c>
      <c r="DA37" s="236">
        <v>2.5440339999999999</v>
      </c>
      <c r="DB37" s="236">
        <v>2.550551</v>
      </c>
      <c r="DC37" s="236">
        <v>2.5076290000000001</v>
      </c>
      <c r="DD37" s="236">
        <v>2.4875509999999998</v>
      </c>
      <c r="DE37" s="236">
        <v>2.3013119999999998</v>
      </c>
      <c r="DF37" s="236">
        <v>2.3118889999999999</v>
      </c>
      <c r="DG37" s="236">
        <v>2.3520305000000001</v>
      </c>
      <c r="DH37" s="236">
        <v>2.4477384600000001</v>
      </c>
      <c r="DI37" s="236">
        <v>2.548133</v>
      </c>
      <c r="DJ37" s="236">
        <v>2.5410029999999999</v>
      </c>
      <c r="DK37" s="236">
        <v>2.3376060000000001</v>
      </c>
      <c r="DL37" s="236">
        <v>2.4931589999999999</v>
      </c>
      <c r="DM37" s="236">
        <v>2.4341740000000001</v>
      </c>
      <c r="DN37" s="236">
        <v>2.3548900000000001</v>
      </c>
      <c r="DO37" s="236">
        <v>2.2280880000000001</v>
      </c>
      <c r="DP37" s="236">
        <v>2.4279999999999999</v>
      </c>
      <c r="DQ37" s="236">
        <v>2.3372549999999999</v>
      </c>
      <c r="DR37" s="236">
        <v>2.3372549999999999</v>
      </c>
      <c r="DS37" s="236">
        <v>2.3193589999999999</v>
      </c>
      <c r="DT37" s="236">
        <v>2.5132240000000001</v>
      </c>
      <c r="DU37" s="236">
        <v>2.5155270000000001</v>
      </c>
      <c r="DV37" s="236">
        <v>2.2664499999999999</v>
      </c>
      <c r="DW37" s="236">
        <v>2.2288610000000002</v>
      </c>
      <c r="DX37" s="236">
        <v>2.1962769999999998</v>
      </c>
      <c r="DY37" s="236">
        <v>2.3953958900000001</v>
      </c>
      <c r="DZ37" s="236">
        <v>2.3661840000000001</v>
      </c>
      <c r="EA37" s="236">
        <v>2.3709370000000001</v>
      </c>
      <c r="EB37" s="236">
        <v>2.2739280000000002</v>
      </c>
      <c r="EC37" s="236">
        <v>2.288535</v>
      </c>
      <c r="ED37" s="236">
        <v>2.3269700000000002</v>
      </c>
      <c r="EE37" s="236">
        <v>2.3299650000000001</v>
      </c>
      <c r="EF37" s="236">
        <v>2.60011591</v>
      </c>
      <c r="EG37" s="236">
        <v>2.5384929999999999</v>
      </c>
      <c r="EH37" s="236">
        <v>2.5384929999999999</v>
      </c>
      <c r="EI37" s="236">
        <v>2.2560760000000002</v>
      </c>
      <c r="EJ37" s="236">
        <v>2.5006179999999998</v>
      </c>
      <c r="EK37" s="236">
        <v>2.5112969999999999</v>
      </c>
      <c r="EL37" s="236">
        <v>2.5076290000000001</v>
      </c>
      <c r="EM37" s="236">
        <v>2.2851759999999999</v>
      </c>
      <c r="EN37" s="236">
        <v>2.3691239999999998</v>
      </c>
      <c r="EO37" s="236">
        <v>2.5263279999999999</v>
      </c>
      <c r="EP37" s="236">
        <v>2.3376950000000001</v>
      </c>
      <c r="EQ37" s="236">
        <v>2.3374600000000001</v>
      </c>
      <c r="ER37" s="236">
        <v>2.3843435799999999</v>
      </c>
      <c r="ES37" s="236">
        <v>2.3032759999999999</v>
      </c>
      <c r="ET37" s="236">
        <v>2.2876319999999999</v>
      </c>
      <c r="EU37" s="236">
        <v>2.3041450000000001</v>
      </c>
      <c r="EV37" s="236">
        <v>2.354784</v>
      </c>
      <c r="EW37" s="236">
        <v>2.352983</v>
      </c>
      <c r="EX37" s="236">
        <v>2.3260130000000001</v>
      </c>
      <c r="EY37" s="236">
        <v>2.3600460000000001</v>
      </c>
      <c r="EZ37" s="236">
        <v>2.345269</v>
      </c>
      <c r="FA37" s="236">
        <v>2.3390550000000001</v>
      </c>
      <c r="FB37" s="236">
        <v>2.4287836399999998</v>
      </c>
      <c r="FC37" s="236">
        <v>2.3829669999999998</v>
      </c>
      <c r="FD37" s="236">
        <v>2.4802580000000001</v>
      </c>
      <c r="FE37" s="236">
        <v>2.3530509999999998</v>
      </c>
      <c r="FF37" s="236">
        <v>2.4223341299999999</v>
      </c>
      <c r="FG37" s="236">
        <v>2.5224289999999998</v>
      </c>
      <c r="FH37" s="236">
        <v>2.2896890000000001</v>
      </c>
      <c r="FI37" s="236">
        <v>2.2952499999999998</v>
      </c>
      <c r="FJ37" s="236">
        <v>2.3136739999999998</v>
      </c>
      <c r="FK37" s="236">
        <v>2.3755410000000001</v>
      </c>
      <c r="FL37" s="236">
        <v>2.4910563799999998</v>
      </c>
      <c r="FM37" s="236">
        <v>2.4854669999999999</v>
      </c>
      <c r="FN37" s="236">
        <v>2.4907550000000001</v>
      </c>
      <c r="FO37" s="236">
        <v>2.4801310000000001</v>
      </c>
      <c r="FP37" s="236">
        <v>2.4801310000000001</v>
      </c>
      <c r="FQ37" s="236">
        <v>2.4329339999999999</v>
      </c>
      <c r="FR37" s="236">
        <v>2.4329339999999999</v>
      </c>
      <c r="FS37" s="236">
        <v>2.4329339999999999</v>
      </c>
      <c r="FT37" s="236">
        <v>2.5376539999999999</v>
      </c>
      <c r="FU37" s="236">
        <v>2.5318649999999998</v>
      </c>
      <c r="FV37" s="236">
        <v>2.1707990000000001</v>
      </c>
      <c r="FW37" s="236">
        <v>2.17042</v>
      </c>
      <c r="FX37" s="236">
        <v>2.3826878200000001</v>
      </c>
      <c r="FY37" s="236">
        <v>2.3995190000000002</v>
      </c>
      <c r="FZ37" s="236">
        <v>2.3340550000000002</v>
      </c>
      <c r="GA37" s="236">
        <v>2.4163679999999998</v>
      </c>
      <c r="GB37" s="236">
        <v>2.4163679999999998</v>
      </c>
      <c r="GC37" s="236">
        <v>2.5254539999999999</v>
      </c>
      <c r="GD37" s="236">
        <v>2.229625</v>
      </c>
      <c r="GE37" s="236">
        <v>2.4969130000000002</v>
      </c>
      <c r="GF37" s="236">
        <v>2.4875509999999998</v>
      </c>
      <c r="GG37" s="236">
        <v>2.61121333</v>
      </c>
      <c r="GH37" s="236">
        <v>2.2758769999999999</v>
      </c>
      <c r="GI37" s="236">
        <v>2.61121333</v>
      </c>
      <c r="GJ37" s="236">
        <v>2.4801310000000001</v>
      </c>
      <c r="GK37" s="236">
        <v>2.348922</v>
      </c>
      <c r="GL37" s="236">
        <v>2.4067500000000002</v>
      </c>
      <c r="GM37" s="236">
        <v>2.2844890000000002</v>
      </c>
      <c r="GN37" s="236">
        <v>2.3452199999999999</v>
      </c>
      <c r="GO37" s="236">
        <v>2.12696766</v>
      </c>
      <c r="GP37" s="236">
        <v>2.1214429699999999</v>
      </c>
      <c r="GQ37" s="236">
        <v>2.3094679999999999</v>
      </c>
      <c r="GR37" s="236">
        <v>2.4873210000000001</v>
      </c>
      <c r="GS37" s="236">
        <v>2.4993379999999998</v>
      </c>
      <c r="GT37" s="236">
        <v>2.4959560000000001</v>
      </c>
      <c r="GU37" s="236">
        <v>2.3452199999999999</v>
      </c>
      <c r="GV37" s="236">
        <v>2.3452199999999999</v>
      </c>
      <c r="GW37" s="236">
        <v>2.3452199999999999</v>
      </c>
      <c r="GX37" s="236">
        <v>2.4952570000000001</v>
      </c>
      <c r="GY37" s="236">
        <v>2.4938349999999998</v>
      </c>
      <c r="GZ37" s="236">
        <v>2.4938349999999998</v>
      </c>
      <c r="HA37" s="236">
        <v>2.4938349999999998</v>
      </c>
      <c r="HB37" s="236">
        <v>2.399734</v>
      </c>
      <c r="HC37" s="236">
        <v>2.5720109999999998</v>
      </c>
      <c r="HD37" s="236">
        <v>2.5622020000000001</v>
      </c>
      <c r="HE37" s="236">
        <v>2.4756719999999999</v>
      </c>
      <c r="HF37" s="236">
        <v>2.553798</v>
      </c>
      <c r="HG37" s="236">
        <v>2.40402</v>
      </c>
      <c r="HH37" s="236">
        <v>2.2337004500000002</v>
      </c>
      <c r="HI37" s="236">
        <v>2.4863499999999998</v>
      </c>
      <c r="HJ37" s="236">
        <v>2.3391799999999998</v>
      </c>
      <c r="HK37" s="236">
        <v>2.3438020000000002</v>
      </c>
      <c r="HL37" s="236">
        <v>2.3678460000000001</v>
      </c>
      <c r="HM37" s="236">
        <v>2.2983189999999998</v>
      </c>
      <c r="HN37" s="236">
        <v>2.10327456</v>
      </c>
      <c r="HO37" s="236">
        <v>2.2340325000000001</v>
      </c>
      <c r="HP37" s="236">
        <v>2.2462620000000002</v>
      </c>
      <c r="HQ37" s="236">
        <v>2.4418081599999999</v>
      </c>
      <c r="HR37" s="236">
        <v>2.3437039999999998</v>
      </c>
      <c r="HS37" s="236">
        <v>2.5224820000000001</v>
      </c>
    </row>
    <row r="38" spans="1:227" x14ac:dyDescent="0.35">
      <c r="A38" s="238"/>
      <c r="B38" s="237">
        <v>45658.729166666701</v>
      </c>
      <c r="C38" s="236">
        <v>2.4718179999999998</v>
      </c>
      <c r="D38" s="236">
        <v>2.476146</v>
      </c>
      <c r="E38" s="236">
        <v>2.4734430000000001</v>
      </c>
      <c r="F38" s="236">
        <v>2.4718179999999998</v>
      </c>
      <c r="G38" s="236">
        <v>2.3879549999999998</v>
      </c>
      <c r="H38" s="236">
        <v>2.607666</v>
      </c>
      <c r="I38" s="236">
        <v>2.5959319999999999</v>
      </c>
      <c r="J38" s="236">
        <v>2.612098</v>
      </c>
      <c r="K38" s="236">
        <v>2.3765529999999999</v>
      </c>
      <c r="L38" s="236">
        <v>2.4813360000000002</v>
      </c>
      <c r="M38" s="236">
        <v>2.6008399999999998</v>
      </c>
      <c r="N38" s="236">
        <v>2.5796030000000001</v>
      </c>
      <c r="O38" s="236">
        <v>2.4875449999999999</v>
      </c>
      <c r="P38" s="236">
        <v>2.3654692000000002</v>
      </c>
      <c r="Q38" s="236">
        <v>2.605594</v>
      </c>
      <c r="R38" s="236">
        <v>2.4092910000000001</v>
      </c>
      <c r="S38" s="236">
        <v>2.4593980000000002</v>
      </c>
      <c r="T38" s="236">
        <v>2.4335990000000001</v>
      </c>
      <c r="U38" s="236">
        <v>2.4335990000000001</v>
      </c>
      <c r="V38" s="236">
        <v>2.4324509999999999</v>
      </c>
      <c r="W38" s="236">
        <v>2.3848310000000001</v>
      </c>
      <c r="X38" s="236">
        <v>2.2952089999999998</v>
      </c>
      <c r="Y38" s="236">
        <v>2.3506040000000001</v>
      </c>
      <c r="Z38" s="236">
        <v>2.6094430000000002</v>
      </c>
      <c r="AA38" s="236">
        <v>2.26261</v>
      </c>
      <c r="AB38" s="236">
        <v>2.3612790000000001</v>
      </c>
      <c r="AC38" s="236">
        <v>2.3920979999999998</v>
      </c>
      <c r="AD38" s="236">
        <v>2.3782999999999999</v>
      </c>
      <c r="AE38" s="236">
        <v>2.351877</v>
      </c>
      <c r="AF38" s="236">
        <v>2.3956054999999998</v>
      </c>
      <c r="AG38" s="236">
        <v>2.4320764399999999</v>
      </c>
      <c r="AH38" s="236">
        <v>2.4144429999999999</v>
      </c>
      <c r="AI38" s="236">
        <v>2.416293</v>
      </c>
      <c r="AJ38" s="236">
        <v>2.2907540000000002</v>
      </c>
      <c r="AK38" s="236">
        <v>2.4378479999999998</v>
      </c>
      <c r="AL38" s="236">
        <v>2.27372467</v>
      </c>
      <c r="AM38" s="236">
        <v>2.2862429999999998</v>
      </c>
      <c r="AN38" s="236">
        <v>2.5711020000000002</v>
      </c>
      <c r="AO38" s="236">
        <v>2.3089430000000002</v>
      </c>
      <c r="AP38" s="236">
        <v>2.3733569999999999</v>
      </c>
      <c r="AQ38" s="236">
        <v>2.3733569999999999</v>
      </c>
      <c r="AR38" s="236">
        <v>2.5989330000000002</v>
      </c>
      <c r="AS38" s="236">
        <v>2.4554480000000001</v>
      </c>
      <c r="AT38" s="236">
        <v>2.4008509999999998</v>
      </c>
      <c r="AU38" s="236">
        <v>2.4972690000000002</v>
      </c>
      <c r="AV38" s="236">
        <v>2.395543</v>
      </c>
      <c r="AW38" s="236">
        <v>2.3654774999999999</v>
      </c>
      <c r="AX38" s="236">
        <v>2.3703959999999999</v>
      </c>
      <c r="AY38" s="236">
        <v>2.4706039999999998</v>
      </c>
      <c r="AZ38" s="236">
        <v>2.3823050000000001</v>
      </c>
      <c r="BA38" s="236">
        <v>2.3805320000000001</v>
      </c>
      <c r="BB38" s="236">
        <v>2.380172</v>
      </c>
      <c r="BC38" s="236">
        <v>2.3771105000000001</v>
      </c>
      <c r="BD38" s="236">
        <v>2.3779970000000001</v>
      </c>
      <c r="BE38" s="236">
        <v>2.380172</v>
      </c>
      <c r="BF38" s="236">
        <v>2.5557609999999999</v>
      </c>
      <c r="BG38" s="236">
        <v>2.5479980000000002</v>
      </c>
      <c r="BH38" s="236">
        <v>2.5479980000000002</v>
      </c>
      <c r="BI38" s="236">
        <v>2.5479980000000002</v>
      </c>
      <c r="BJ38" s="236">
        <v>2.3025509999999998</v>
      </c>
      <c r="BK38" s="236">
        <v>2.3178049999999999</v>
      </c>
      <c r="BL38" s="236">
        <v>2.4465669999999999</v>
      </c>
      <c r="BM38" s="236">
        <v>2.4398249999999999</v>
      </c>
      <c r="BN38" s="236">
        <v>2.3448180000000001</v>
      </c>
      <c r="BO38" s="236">
        <v>2.297971</v>
      </c>
      <c r="BP38" s="236">
        <v>2.531574</v>
      </c>
      <c r="BQ38" s="236">
        <v>2.2929400000000002</v>
      </c>
      <c r="BR38" s="236">
        <v>2.2950838999999998</v>
      </c>
      <c r="BS38" s="236">
        <v>2.4237839999999999</v>
      </c>
      <c r="BT38" s="236">
        <v>2.3103408299999999</v>
      </c>
      <c r="BU38" s="236">
        <v>2.4683850000000001</v>
      </c>
      <c r="BV38" s="236">
        <v>2.5729980000000001</v>
      </c>
      <c r="BW38" s="236">
        <v>2.3337310000000002</v>
      </c>
      <c r="BX38" s="236">
        <v>2.3337310000000002</v>
      </c>
      <c r="BY38" s="236">
        <v>2.5490439999999999</v>
      </c>
      <c r="BZ38" s="236">
        <v>2.4180799999999998</v>
      </c>
      <c r="CA38" s="236">
        <v>2.3558859999999999</v>
      </c>
      <c r="CB38" s="236">
        <v>2.4338120000000001</v>
      </c>
      <c r="CC38" s="236">
        <v>2.4227180000000001</v>
      </c>
      <c r="CD38" s="236">
        <v>2.3985910000000001</v>
      </c>
      <c r="CE38" s="236">
        <v>2.3934579999999999</v>
      </c>
      <c r="CF38" s="236">
        <v>2.4683850000000001</v>
      </c>
      <c r="CG38" s="236">
        <v>2.3728799999999999</v>
      </c>
      <c r="CH38" s="236">
        <v>2.380525</v>
      </c>
      <c r="CI38" s="236">
        <v>2.427886</v>
      </c>
      <c r="CJ38" s="236">
        <v>2.4423010000000001</v>
      </c>
      <c r="CK38" s="236">
        <v>2.5511759899999999</v>
      </c>
      <c r="CL38" s="236">
        <v>2.4567070000000002</v>
      </c>
      <c r="CM38" s="236">
        <v>2.470739</v>
      </c>
      <c r="CN38" s="236">
        <v>2.4001700000000001</v>
      </c>
      <c r="CO38" s="236">
        <v>2.332757</v>
      </c>
      <c r="CP38" s="236">
        <v>2.58253311</v>
      </c>
      <c r="CQ38" s="236">
        <v>2.3156400000000001</v>
      </c>
      <c r="CR38" s="236">
        <v>2.2784219999999999</v>
      </c>
      <c r="CS38" s="236">
        <v>2.3080006399999999</v>
      </c>
      <c r="CT38" s="236">
        <v>2.4569030000000001</v>
      </c>
      <c r="CU38" s="236">
        <v>2.350066</v>
      </c>
      <c r="CV38" s="236">
        <v>2.6787498099999998</v>
      </c>
      <c r="CW38" s="236">
        <v>2.2897780000000001</v>
      </c>
      <c r="CX38" s="236">
        <v>2.32788533</v>
      </c>
      <c r="CY38" s="236">
        <v>2.340881</v>
      </c>
      <c r="CZ38" s="236">
        <v>2.2951459999999999</v>
      </c>
      <c r="DA38" s="236">
        <v>2.611208</v>
      </c>
      <c r="DB38" s="236">
        <v>2.6176819999999998</v>
      </c>
      <c r="DC38" s="236">
        <v>2.5729980000000001</v>
      </c>
      <c r="DD38" s="236">
        <v>2.5489510000000002</v>
      </c>
      <c r="DE38" s="236">
        <v>2.327375</v>
      </c>
      <c r="DF38" s="236">
        <v>2.3337310000000002</v>
      </c>
      <c r="DG38" s="236">
        <v>2.3971344999999999</v>
      </c>
      <c r="DH38" s="236">
        <v>2.4951151899999999</v>
      </c>
      <c r="DI38" s="236">
        <v>2.6172300000000002</v>
      </c>
      <c r="DJ38" s="236">
        <v>2.609969</v>
      </c>
      <c r="DK38" s="236">
        <v>2.3779970000000001</v>
      </c>
      <c r="DL38" s="236">
        <v>2.5496310000000002</v>
      </c>
      <c r="DM38" s="236">
        <v>2.4872960000000002</v>
      </c>
      <c r="DN38" s="236">
        <v>2.4105439999999998</v>
      </c>
      <c r="DO38" s="236">
        <v>2.236802</v>
      </c>
      <c r="DP38" s="236">
        <v>2.4813329999999998</v>
      </c>
      <c r="DQ38" s="236">
        <v>2.3805320000000001</v>
      </c>
      <c r="DR38" s="236">
        <v>2.3805320000000001</v>
      </c>
      <c r="DS38" s="236">
        <v>2.3990490000000002</v>
      </c>
      <c r="DT38" s="236">
        <v>2.5797979999999998</v>
      </c>
      <c r="DU38" s="236">
        <v>2.5832799999999998</v>
      </c>
      <c r="DV38" s="236">
        <v>2.2808380000000001</v>
      </c>
      <c r="DW38" s="236">
        <v>2.264392</v>
      </c>
      <c r="DX38" s="236">
        <v>2.2312859999999999</v>
      </c>
      <c r="DY38" s="236">
        <v>2.4516761800000002</v>
      </c>
      <c r="DZ38" s="236">
        <v>2.4187829999999999</v>
      </c>
      <c r="EA38" s="236">
        <v>2.4234789999999999</v>
      </c>
      <c r="EB38" s="236">
        <v>2.3151799999999998</v>
      </c>
      <c r="EC38" s="236">
        <v>2.3304749999999999</v>
      </c>
      <c r="ED38" s="236">
        <v>2.3968759999999998</v>
      </c>
      <c r="EE38" s="236">
        <v>2.4066749999999999</v>
      </c>
      <c r="EF38" s="236">
        <v>2.6662740600000001</v>
      </c>
      <c r="EG38" s="236">
        <v>2.6104569999999998</v>
      </c>
      <c r="EH38" s="236">
        <v>2.6104569999999998</v>
      </c>
      <c r="EI38" s="236">
        <v>2.2885900000000001</v>
      </c>
      <c r="EJ38" s="236">
        <v>2.564991</v>
      </c>
      <c r="EK38" s="236">
        <v>2.5765280000000002</v>
      </c>
      <c r="EL38" s="236">
        <v>2.5729980000000001</v>
      </c>
      <c r="EM38" s="236">
        <v>2.32491</v>
      </c>
      <c r="EN38" s="236">
        <v>2.4218980000000001</v>
      </c>
      <c r="EO38" s="236">
        <v>2.5844740000000002</v>
      </c>
      <c r="EP38" s="236">
        <v>2.3825599999999998</v>
      </c>
      <c r="EQ38" s="236">
        <v>2.3823120000000002</v>
      </c>
      <c r="ER38" s="236">
        <v>2.4332084699999998</v>
      </c>
      <c r="ES38" s="236">
        <v>2.3439610000000002</v>
      </c>
      <c r="ET38" s="236">
        <v>2.3240880000000002</v>
      </c>
      <c r="EU38" s="236">
        <v>2.344922</v>
      </c>
      <c r="EV38" s="236">
        <v>2.3879640000000002</v>
      </c>
      <c r="EW38" s="236">
        <v>2.4024489999999998</v>
      </c>
      <c r="EX38" s="236">
        <v>2.3733569999999999</v>
      </c>
      <c r="EY38" s="236">
        <v>2.4335990000000001</v>
      </c>
      <c r="EZ38" s="236">
        <v>2.4175990000000001</v>
      </c>
      <c r="FA38" s="236">
        <v>2.4108700000000001</v>
      </c>
      <c r="FB38" s="236">
        <v>2.4843535499999998</v>
      </c>
      <c r="FC38" s="236">
        <v>2.4381179999999998</v>
      </c>
      <c r="FD38" s="236">
        <v>2.5344329999999999</v>
      </c>
      <c r="FE38" s="236">
        <v>2.3997299999999999</v>
      </c>
      <c r="FF38" s="236">
        <v>2.4786695600000002</v>
      </c>
      <c r="FG38" s="236">
        <v>2.568908</v>
      </c>
      <c r="FH38" s="236">
        <v>2.302</v>
      </c>
      <c r="FI38" s="236">
        <v>2.310845</v>
      </c>
      <c r="FJ38" s="236">
        <v>2.3545250000000002</v>
      </c>
      <c r="FK38" s="236">
        <v>2.4284870000000001</v>
      </c>
      <c r="FL38" s="236">
        <v>2.5493524299999999</v>
      </c>
      <c r="FM38" s="236">
        <v>2.5436510000000001</v>
      </c>
      <c r="FN38" s="236">
        <v>2.5490439999999999</v>
      </c>
      <c r="FO38" s="236">
        <v>2.5396679999999998</v>
      </c>
      <c r="FP38" s="236">
        <v>2.5396679999999998</v>
      </c>
      <c r="FQ38" s="236">
        <v>2.5109360000000001</v>
      </c>
      <c r="FR38" s="236">
        <v>2.5109360000000001</v>
      </c>
      <c r="FS38" s="236">
        <v>2.5109360000000001</v>
      </c>
      <c r="FT38" s="236">
        <v>2.6063809999999998</v>
      </c>
      <c r="FU38" s="236">
        <v>2.6001439999999998</v>
      </c>
      <c r="FV38" s="236">
        <v>2.1933760000000002</v>
      </c>
      <c r="FW38" s="236">
        <v>2.191173</v>
      </c>
      <c r="FX38" s="236">
        <v>2.4563307999999999</v>
      </c>
      <c r="FY38" s="236">
        <v>2.4246810000000001</v>
      </c>
      <c r="FZ38" s="236">
        <v>2.3906459999999998</v>
      </c>
      <c r="GA38" s="236">
        <v>2.4683850000000001</v>
      </c>
      <c r="GB38" s="236">
        <v>2.4683850000000001</v>
      </c>
      <c r="GC38" s="236">
        <v>2.5922360000000002</v>
      </c>
      <c r="GD38" s="236">
        <v>2.2617883299999999</v>
      </c>
      <c r="GE38" s="236">
        <v>2.563507</v>
      </c>
      <c r="GF38" s="236">
        <v>2.5489510000000002</v>
      </c>
      <c r="GG38" s="236">
        <v>2.6776538400000001</v>
      </c>
      <c r="GH38" s="236">
        <v>2.342158</v>
      </c>
      <c r="GI38" s="236">
        <v>2.6776538400000001</v>
      </c>
      <c r="GJ38" s="236">
        <v>2.5396679999999998</v>
      </c>
      <c r="GK38" s="236">
        <v>2.3905270000000001</v>
      </c>
      <c r="GL38" s="236">
        <v>2.4611450000000001</v>
      </c>
      <c r="GM38" s="236">
        <v>2.3284750000000001</v>
      </c>
      <c r="GN38" s="236">
        <v>2.3891619999999998</v>
      </c>
      <c r="GO38" s="236">
        <v>2.20293603</v>
      </c>
      <c r="GP38" s="236">
        <v>2.1972140200000001</v>
      </c>
      <c r="GQ38" s="236">
        <v>2.3329719999999998</v>
      </c>
      <c r="GR38" s="236">
        <v>2.5494759999999999</v>
      </c>
      <c r="GS38" s="236">
        <v>2.5610789999999999</v>
      </c>
      <c r="GT38" s="236">
        <v>2.5569980000000001</v>
      </c>
      <c r="GU38" s="236">
        <v>2.3891619999999998</v>
      </c>
      <c r="GV38" s="236">
        <v>2.3891619999999998</v>
      </c>
      <c r="GW38" s="236">
        <v>2.3891619999999998</v>
      </c>
      <c r="GX38" s="236">
        <v>2.5515590000000001</v>
      </c>
      <c r="GY38" s="236">
        <v>2.5500970000000001</v>
      </c>
      <c r="GZ38" s="236">
        <v>2.5500970000000001</v>
      </c>
      <c r="HA38" s="236">
        <v>2.5500970000000001</v>
      </c>
      <c r="HB38" s="236">
        <v>2.4569869999999998</v>
      </c>
      <c r="HC38" s="236">
        <v>2.6390899999999999</v>
      </c>
      <c r="HD38" s="236">
        <v>2.628787</v>
      </c>
      <c r="HE38" s="236">
        <v>2.533744</v>
      </c>
      <c r="HF38" s="236">
        <v>2.6207850000000001</v>
      </c>
      <c r="HG38" s="236">
        <v>2.4575269999999998</v>
      </c>
      <c r="HH38" s="236">
        <v>2.2987531300000001</v>
      </c>
      <c r="HI38" s="236">
        <v>2.5409410000000001</v>
      </c>
      <c r="HJ38" s="236">
        <v>2.3871264999999999</v>
      </c>
      <c r="HK38" s="236">
        <v>2.3917899999999999</v>
      </c>
      <c r="HL38" s="236">
        <v>2.4234789999999999</v>
      </c>
      <c r="HM38" s="236">
        <v>2.3412030000000001</v>
      </c>
      <c r="HN38" s="236">
        <v>2.17839669</v>
      </c>
      <c r="HO38" s="236">
        <v>2.276084</v>
      </c>
      <c r="HP38" s="236">
        <v>2.2887719999999998</v>
      </c>
      <c r="HQ38" s="236">
        <v>2.49445256</v>
      </c>
      <c r="HR38" s="236">
        <v>2.3926810000000001</v>
      </c>
      <c r="HS38" s="236">
        <v>2.5803980000000002</v>
      </c>
    </row>
    <row r="39" spans="1:227" x14ac:dyDescent="0.35">
      <c r="A39" s="238"/>
      <c r="B39" s="237">
        <v>45658.75</v>
      </c>
      <c r="C39" s="236">
        <v>2.395308</v>
      </c>
      <c r="D39" s="236">
        <v>2.3996029999999999</v>
      </c>
      <c r="E39" s="236">
        <v>2.396973</v>
      </c>
      <c r="F39" s="236">
        <v>2.395308</v>
      </c>
      <c r="G39" s="236">
        <v>2.3549609999999999</v>
      </c>
      <c r="H39" s="236">
        <v>2.5785930000000001</v>
      </c>
      <c r="I39" s="236">
        <v>2.5691809999999999</v>
      </c>
      <c r="J39" s="236">
        <v>2.5820799999999999</v>
      </c>
      <c r="K39" s="236">
        <v>2.345288</v>
      </c>
      <c r="L39" s="236">
        <v>2.4062589999999999</v>
      </c>
      <c r="M39" s="236">
        <v>2.5709029999999999</v>
      </c>
      <c r="N39" s="236">
        <v>2.5507279999999999</v>
      </c>
      <c r="O39" s="236">
        <v>2.4371649999999998</v>
      </c>
      <c r="P39" s="236">
        <v>2.3209174699999999</v>
      </c>
      <c r="Q39" s="236">
        <v>2.5749019999999998</v>
      </c>
      <c r="R39" s="236">
        <v>2.3959199999999998</v>
      </c>
      <c r="S39" s="236">
        <v>2.4097520000000001</v>
      </c>
      <c r="T39" s="236">
        <v>2.3527119999999999</v>
      </c>
      <c r="U39" s="236">
        <v>2.3527119999999999</v>
      </c>
      <c r="V39" s="236">
        <v>2.3841009999999998</v>
      </c>
      <c r="W39" s="236">
        <v>2.3485589999999998</v>
      </c>
      <c r="X39" s="236">
        <v>2.2589630000000001</v>
      </c>
      <c r="Y39" s="236">
        <v>2.3134999999999999</v>
      </c>
      <c r="Z39" s="236">
        <v>2.5777899999999998</v>
      </c>
      <c r="AA39" s="236">
        <v>2.2325970000000002</v>
      </c>
      <c r="AB39" s="236">
        <v>2.3310879999999998</v>
      </c>
      <c r="AC39" s="236">
        <v>2.3536890000000001</v>
      </c>
      <c r="AD39" s="236">
        <v>2.342479</v>
      </c>
      <c r="AE39" s="236">
        <v>2.282397</v>
      </c>
      <c r="AF39" s="236">
        <v>2.3504800000000001</v>
      </c>
      <c r="AG39" s="236">
        <v>2.3859169699999998</v>
      </c>
      <c r="AH39" s="236">
        <v>2.3688280000000002</v>
      </c>
      <c r="AI39" s="236">
        <v>2.3704619999999998</v>
      </c>
      <c r="AJ39" s="236">
        <v>2.2551670000000001</v>
      </c>
      <c r="AK39" s="236">
        <v>2.3895019999999998</v>
      </c>
      <c r="AL39" s="236">
        <v>2.24444233</v>
      </c>
      <c r="AM39" s="236">
        <v>2.2562570000000002</v>
      </c>
      <c r="AN39" s="236">
        <v>2.5392410000000001</v>
      </c>
      <c r="AO39" s="236">
        <v>2.2653639999999999</v>
      </c>
      <c r="AP39" s="236">
        <v>2.2063649999999999</v>
      </c>
      <c r="AQ39" s="236">
        <v>2.2123900000000001</v>
      </c>
      <c r="AR39" s="236">
        <v>2.5686179999999998</v>
      </c>
      <c r="AS39" s="236">
        <v>2.4320909999999998</v>
      </c>
      <c r="AT39" s="236">
        <v>2.3811019999999998</v>
      </c>
      <c r="AU39" s="236">
        <v>2.4700250000000001</v>
      </c>
      <c r="AV39" s="236">
        <v>2.3579319999999999</v>
      </c>
      <c r="AW39" s="236">
        <v>2.2295995</v>
      </c>
      <c r="AX39" s="236">
        <v>2.2416930000000002</v>
      </c>
      <c r="AY39" s="236">
        <v>2.4255439999999999</v>
      </c>
      <c r="AZ39" s="236">
        <v>2.3480400000000001</v>
      </c>
      <c r="BA39" s="236">
        <v>2.3471760000000002</v>
      </c>
      <c r="BB39" s="236">
        <v>2.3468239999999998</v>
      </c>
      <c r="BC39" s="236">
        <v>2.3438282500000001</v>
      </c>
      <c r="BD39" s="236">
        <v>2.3463240000000001</v>
      </c>
      <c r="BE39" s="236">
        <v>2.3468239999999998</v>
      </c>
      <c r="BF39" s="236">
        <v>2.5252330000000001</v>
      </c>
      <c r="BG39" s="236">
        <v>2.5183819999999999</v>
      </c>
      <c r="BH39" s="236">
        <v>2.5183819999999999</v>
      </c>
      <c r="BI39" s="236">
        <v>2.5183819999999999</v>
      </c>
      <c r="BJ39" s="236">
        <v>2.268624</v>
      </c>
      <c r="BK39" s="236">
        <v>2.283531</v>
      </c>
      <c r="BL39" s="236">
        <v>2.4024969999999999</v>
      </c>
      <c r="BM39" s="236">
        <v>2.3963869999999998</v>
      </c>
      <c r="BN39" s="236">
        <v>2.315194</v>
      </c>
      <c r="BO39" s="236">
        <v>2.268621</v>
      </c>
      <c r="BP39" s="236">
        <v>2.5098609999999999</v>
      </c>
      <c r="BQ39" s="236">
        <v>2.257101</v>
      </c>
      <c r="BR39" s="236">
        <v>2.2592113899999999</v>
      </c>
      <c r="BS39" s="236">
        <v>2.397837</v>
      </c>
      <c r="BT39" s="236">
        <v>2.2659660000000001</v>
      </c>
      <c r="BU39" s="236">
        <v>2.4234960000000001</v>
      </c>
      <c r="BV39" s="236">
        <v>2.5412330000000001</v>
      </c>
      <c r="BW39" s="236">
        <v>2.3052000000000001</v>
      </c>
      <c r="BX39" s="236">
        <v>2.3052000000000001</v>
      </c>
      <c r="BY39" s="236">
        <v>2.4718710000000002</v>
      </c>
      <c r="BZ39" s="236">
        <v>2.3747609999999999</v>
      </c>
      <c r="CA39" s="236">
        <v>2.3254869999999999</v>
      </c>
      <c r="CB39" s="236">
        <v>2.4200629999999999</v>
      </c>
      <c r="CC39" s="236">
        <v>2.40903</v>
      </c>
      <c r="CD39" s="236">
        <v>2.3554170000000001</v>
      </c>
      <c r="CE39" s="236">
        <v>2.361869</v>
      </c>
      <c r="CF39" s="236">
        <v>2.4234960000000001</v>
      </c>
      <c r="CG39" s="236">
        <v>2.33967167</v>
      </c>
      <c r="CH39" s="236">
        <v>2.34646</v>
      </c>
      <c r="CI39" s="236">
        <v>2.395578</v>
      </c>
      <c r="CJ39" s="236">
        <v>2.4101059999999999</v>
      </c>
      <c r="CK39" s="236">
        <v>2.5037801700000002</v>
      </c>
      <c r="CL39" s="236">
        <v>2.4127169999999998</v>
      </c>
      <c r="CM39" s="236">
        <v>2.4275570000000002</v>
      </c>
      <c r="CN39" s="236">
        <v>2.3144779999999998</v>
      </c>
      <c r="CO39" s="236">
        <v>2.2871679999999999</v>
      </c>
      <c r="CP39" s="236">
        <v>2.5285027699999998</v>
      </c>
      <c r="CQ39" s="236">
        <v>2.2825220000000002</v>
      </c>
      <c r="CR39" s="236">
        <v>2.2485460000000002</v>
      </c>
      <c r="CS39" s="236">
        <v>2.2599494299999998</v>
      </c>
      <c r="CT39" s="236">
        <v>2.376668</v>
      </c>
      <c r="CU39" s="236">
        <v>2.301301</v>
      </c>
      <c r="CV39" s="236">
        <v>2.6462561</v>
      </c>
      <c r="CW39" s="236">
        <v>2.2550059999999998</v>
      </c>
      <c r="CX39" s="236">
        <v>2.295045</v>
      </c>
      <c r="CY39" s="236">
        <v>2.3076750000000001</v>
      </c>
      <c r="CZ39" s="236">
        <v>2.2674949999999998</v>
      </c>
      <c r="DA39" s="236">
        <v>2.5790660000000001</v>
      </c>
      <c r="DB39" s="236">
        <v>2.5853290000000002</v>
      </c>
      <c r="DC39" s="236">
        <v>2.5412330000000001</v>
      </c>
      <c r="DD39" s="236">
        <v>2.5169320000000002</v>
      </c>
      <c r="DE39" s="236">
        <v>2.2988119999999999</v>
      </c>
      <c r="DF39" s="236">
        <v>2.3052000000000001</v>
      </c>
      <c r="DG39" s="236">
        <v>2.3617720000000002</v>
      </c>
      <c r="DH39" s="236">
        <v>2.4504161400000002</v>
      </c>
      <c r="DI39" s="236">
        <v>2.5867960000000001</v>
      </c>
      <c r="DJ39" s="236">
        <v>2.5794380000000001</v>
      </c>
      <c r="DK39" s="236">
        <v>2.3463240000000001</v>
      </c>
      <c r="DL39" s="236">
        <v>2.5022859999999998</v>
      </c>
      <c r="DM39" s="236">
        <v>2.4420449999999998</v>
      </c>
      <c r="DN39" s="236">
        <v>2.359699</v>
      </c>
      <c r="DO39" s="236">
        <v>2.2241520000000001</v>
      </c>
      <c r="DP39" s="236">
        <v>2.4363030000000001</v>
      </c>
      <c r="DQ39" s="236">
        <v>2.3471760000000002</v>
      </c>
      <c r="DR39" s="236">
        <v>2.3471760000000002</v>
      </c>
      <c r="DS39" s="236">
        <v>2.3178879999999999</v>
      </c>
      <c r="DT39" s="236">
        <v>2.54833</v>
      </c>
      <c r="DU39" s="236">
        <v>2.5517910000000001</v>
      </c>
      <c r="DV39" s="236">
        <v>2.2733569999999999</v>
      </c>
      <c r="DW39" s="236">
        <v>2.2217030000000002</v>
      </c>
      <c r="DX39" s="236">
        <v>2.1892230000000001</v>
      </c>
      <c r="DY39" s="236">
        <v>2.3739381000000002</v>
      </c>
      <c r="DZ39" s="236">
        <v>2.386568</v>
      </c>
      <c r="EA39" s="236">
        <v>2.3910450000000001</v>
      </c>
      <c r="EB39" s="236">
        <v>2.279919</v>
      </c>
      <c r="EC39" s="236">
        <v>2.294416</v>
      </c>
      <c r="ED39" s="236">
        <v>2.382228</v>
      </c>
      <c r="EE39" s="236">
        <v>2.3240229999999999</v>
      </c>
      <c r="EF39" s="236">
        <v>2.6339316899999998</v>
      </c>
      <c r="EG39" s="236">
        <v>2.5796329999999998</v>
      </c>
      <c r="EH39" s="236">
        <v>2.5796329999999998</v>
      </c>
      <c r="EI39" s="236">
        <v>2.2591239999999999</v>
      </c>
      <c r="EJ39" s="236">
        <v>2.5331809999999999</v>
      </c>
      <c r="EK39" s="236">
        <v>2.5449000000000002</v>
      </c>
      <c r="EL39" s="236">
        <v>2.5412330000000001</v>
      </c>
      <c r="EM39" s="236">
        <v>2.2939729999999998</v>
      </c>
      <c r="EN39" s="236">
        <v>2.3896980000000001</v>
      </c>
      <c r="EO39" s="236">
        <v>2.5373070000000002</v>
      </c>
      <c r="EP39" s="236">
        <v>2.348284</v>
      </c>
      <c r="EQ39" s="236">
        <v>2.3480470000000002</v>
      </c>
      <c r="ER39" s="236">
        <v>2.39465276</v>
      </c>
      <c r="ES39" s="236">
        <v>2.2960189999999998</v>
      </c>
      <c r="ET39" s="236">
        <v>2.2803209999999998</v>
      </c>
      <c r="EU39" s="236">
        <v>2.3032170000000001</v>
      </c>
      <c r="EV39" s="236">
        <v>2.3382480000000001</v>
      </c>
      <c r="EW39" s="236">
        <v>2.3179599999999998</v>
      </c>
      <c r="EX39" s="236">
        <v>2.2920560000000001</v>
      </c>
      <c r="EY39" s="236">
        <v>2.3527119999999999</v>
      </c>
      <c r="EZ39" s="236">
        <v>2.3371979999999999</v>
      </c>
      <c r="FA39" s="236">
        <v>2.3306740000000001</v>
      </c>
      <c r="FB39" s="236">
        <v>2.4358019</v>
      </c>
      <c r="FC39" s="236">
        <v>2.3601510000000001</v>
      </c>
      <c r="FD39" s="236">
        <v>2.4868649999999999</v>
      </c>
      <c r="FE39" s="236">
        <v>2.3638219999999999</v>
      </c>
      <c r="FF39" s="236">
        <v>2.4341380799999999</v>
      </c>
      <c r="FG39" s="236">
        <v>2.5177589999999999</v>
      </c>
      <c r="FH39" s="236">
        <v>2.3034849999999998</v>
      </c>
      <c r="FI39" s="236">
        <v>2.3084549999999999</v>
      </c>
      <c r="FJ39" s="236">
        <v>2.3127049999999998</v>
      </c>
      <c r="FK39" s="236">
        <v>2.3961389999999998</v>
      </c>
      <c r="FL39" s="236">
        <v>2.4721701</v>
      </c>
      <c r="FM39" s="236">
        <v>2.4665249999999999</v>
      </c>
      <c r="FN39" s="236">
        <v>2.4718710000000002</v>
      </c>
      <c r="FO39" s="236">
        <v>2.50712</v>
      </c>
      <c r="FP39" s="236">
        <v>2.50712</v>
      </c>
      <c r="FQ39" s="236">
        <v>2.5042779999999998</v>
      </c>
      <c r="FR39" s="236">
        <v>2.5042779999999998</v>
      </c>
      <c r="FS39" s="236">
        <v>2.5042779999999998</v>
      </c>
      <c r="FT39" s="236">
        <v>2.575542</v>
      </c>
      <c r="FU39" s="236">
        <v>2.5695329999999998</v>
      </c>
      <c r="FV39" s="236">
        <v>2.1674639999999998</v>
      </c>
      <c r="FW39" s="236">
        <v>2.1665709999999998</v>
      </c>
      <c r="FX39" s="236">
        <v>2.3743344899999999</v>
      </c>
      <c r="FY39" s="236">
        <v>2.4108550000000002</v>
      </c>
      <c r="FZ39" s="236">
        <v>2.3378670000000001</v>
      </c>
      <c r="GA39" s="236">
        <v>2.4234960000000001</v>
      </c>
      <c r="GB39" s="236">
        <v>2.4234960000000001</v>
      </c>
      <c r="GC39" s="236">
        <v>2.5611440000000001</v>
      </c>
      <c r="GD39" s="236">
        <v>2.2318539999999998</v>
      </c>
      <c r="GE39" s="236">
        <v>2.5326550000000001</v>
      </c>
      <c r="GF39" s="236">
        <v>2.5169320000000002</v>
      </c>
      <c r="GG39" s="236">
        <v>2.6451734299999998</v>
      </c>
      <c r="GH39" s="236">
        <v>2.3241350000000001</v>
      </c>
      <c r="GI39" s="236">
        <v>2.6451734299999998</v>
      </c>
      <c r="GJ39" s="236">
        <v>2.50712</v>
      </c>
      <c r="GK39" s="236">
        <v>2.356681</v>
      </c>
      <c r="GL39" s="236">
        <v>2.427413</v>
      </c>
      <c r="GM39" s="236">
        <v>2.258006</v>
      </c>
      <c r="GN39" s="236">
        <v>2.3539979999999998</v>
      </c>
      <c r="GO39" s="236">
        <v>2.1242857700000002</v>
      </c>
      <c r="GP39" s="236">
        <v>2.1187680499999999</v>
      </c>
      <c r="GQ39" s="236">
        <v>2.3196850000000002</v>
      </c>
      <c r="GR39" s="236">
        <v>2.5183469999999999</v>
      </c>
      <c r="GS39" s="236">
        <v>2.529096</v>
      </c>
      <c r="GT39" s="236">
        <v>2.5250460000000001</v>
      </c>
      <c r="GU39" s="236">
        <v>2.3539979999999998</v>
      </c>
      <c r="GV39" s="236">
        <v>2.3539979999999998</v>
      </c>
      <c r="GW39" s="236">
        <v>2.3539979999999998</v>
      </c>
      <c r="GX39" s="236">
        <v>2.504248</v>
      </c>
      <c r="GY39" s="236">
        <v>2.5027710000000001</v>
      </c>
      <c r="GZ39" s="236">
        <v>2.5027710000000001</v>
      </c>
      <c r="HA39" s="236">
        <v>2.5027710000000001</v>
      </c>
      <c r="HB39" s="236">
        <v>2.3802129999999999</v>
      </c>
      <c r="HC39" s="236">
        <v>2.6069930000000001</v>
      </c>
      <c r="HD39" s="236">
        <v>2.5972330000000001</v>
      </c>
      <c r="HE39" s="236">
        <v>2.4624350000000002</v>
      </c>
      <c r="HF39" s="236">
        <v>2.589191</v>
      </c>
      <c r="HG39" s="236">
        <v>2.413662</v>
      </c>
      <c r="HH39" s="236">
        <v>2.2810641299999999</v>
      </c>
      <c r="HI39" s="236">
        <v>2.4929410000000001</v>
      </c>
      <c r="HJ39" s="236">
        <v>2.3493230000000001</v>
      </c>
      <c r="HK39" s="236">
        <v>2.3539129999999999</v>
      </c>
      <c r="HL39" s="236">
        <v>2.346635</v>
      </c>
      <c r="HM39" s="236">
        <v>2.3063630000000002</v>
      </c>
      <c r="HN39" s="236">
        <v>2.1006225500000002</v>
      </c>
      <c r="HO39" s="236">
        <v>2.2168255000000001</v>
      </c>
      <c r="HP39" s="236">
        <v>2.227176</v>
      </c>
      <c r="HQ39" s="236">
        <v>2.4489418199999999</v>
      </c>
      <c r="HR39" s="236">
        <v>2.3538060000000001</v>
      </c>
      <c r="HS39" s="236">
        <v>2.5332140000000001</v>
      </c>
    </row>
    <row r="40" spans="1:227" x14ac:dyDescent="0.35">
      <c r="A40" s="238"/>
      <c r="B40" s="237">
        <v>45658.770833333299</v>
      </c>
      <c r="C40" s="236">
        <v>87.787306999999998</v>
      </c>
      <c r="D40" s="236">
        <v>87.964012999999994</v>
      </c>
      <c r="E40" s="236">
        <v>87.856125000000006</v>
      </c>
      <c r="F40" s="236">
        <v>87.787306999999998</v>
      </c>
      <c r="G40" s="236">
        <v>87.785371999999995</v>
      </c>
      <c r="H40" s="236">
        <v>96.400026999999994</v>
      </c>
      <c r="I40" s="236">
        <v>96.038079999999994</v>
      </c>
      <c r="J40" s="236">
        <v>96.560758000000007</v>
      </c>
      <c r="K40" s="236">
        <v>87.549728000000002</v>
      </c>
      <c r="L40" s="236">
        <v>88.533500000000004</v>
      </c>
      <c r="M40" s="236">
        <v>96.405080999999996</v>
      </c>
      <c r="N40" s="236">
        <v>95.720112999999998</v>
      </c>
      <c r="O40" s="236">
        <v>91.094157999999993</v>
      </c>
      <c r="P40" s="236">
        <v>85.968539419999999</v>
      </c>
      <c r="Q40" s="236">
        <v>96.334046999999998</v>
      </c>
      <c r="R40" s="236">
        <v>90.148128</v>
      </c>
      <c r="S40" s="236">
        <v>89.842397000000005</v>
      </c>
      <c r="T40" s="236">
        <v>86.406733000000003</v>
      </c>
      <c r="U40" s="236">
        <v>86.406733000000003</v>
      </c>
      <c r="V40" s="236">
        <v>88.700005000000004</v>
      </c>
      <c r="W40" s="236">
        <v>87.507498999999996</v>
      </c>
      <c r="X40" s="236">
        <v>84.078126999999995</v>
      </c>
      <c r="Y40" s="236">
        <v>86.029121000000004</v>
      </c>
      <c r="Z40" s="236">
        <v>96.499221000000006</v>
      </c>
      <c r="AA40" s="236">
        <v>83.260085000000004</v>
      </c>
      <c r="AB40" s="236">
        <v>87.140867999999998</v>
      </c>
      <c r="AC40" s="236">
        <v>87.709080999999998</v>
      </c>
      <c r="AD40" s="236">
        <v>87.292652000000004</v>
      </c>
      <c r="AE40" s="236">
        <v>82.649919999999995</v>
      </c>
      <c r="AF40" s="236">
        <v>87.661219250000002</v>
      </c>
      <c r="AG40" s="236">
        <v>88.566575799999995</v>
      </c>
      <c r="AH40" s="236">
        <v>88.358097999999998</v>
      </c>
      <c r="AI40" s="236">
        <v>88.374377999999993</v>
      </c>
      <c r="AJ40" s="236">
        <v>80.937967</v>
      </c>
      <c r="AK40" s="236">
        <v>88.899563999999998</v>
      </c>
      <c r="AL40" s="236">
        <v>83.798979669999994</v>
      </c>
      <c r="AM40" s="236">
        <v>84.224096000000003</v>
      </c>
      <c r="AN40" s="236">
        <v>95.105828000000002</v>
      </c>
      <c r="AO40" s="236">
        <v>82.601972000000004</v>
      </c>
      <c r="AP40" s="236">
        <v>78.580428999999995</v>
      </c>
      <c r="AQ40" s="236">
        <v>78.870414999999994</v>
      </c>
      <c r="AR40" s="236">
        <v>96.398955000000001</v>
      </c>
      <c r="AS40" s="236">
        <v>91.735207000000003</v>
      </c>
      <c r="AT40" s="236">
        <v>90.058571000000001</v>
      </c>
      <c r="AU40" s="236">
        <v>92.834383000000003</v>
      </c>
      <c r="AV40" s="236">
        <v>87.842775000000003</v>
      </c>
      <c r="AW40" s="236">
        <v>82.018770500000002</v>
      </c>
      <c r="AX40" s="236">
        <v>82.489828000000003</v>
      </c>
      <c r="AY40" s="236">
        <v>90.441809000000006</v>
      </c>
      <c r="AZ40" s="236">
        <v>87.582902000000004</v>
      </c>
      <c r="BA40" s="236">
        <v>87.556033999999997</v>
      </c>
      <c r="BB40" s="236">
        <v>87.543513000000004</v>
      </c>
      <c r="BC40" s="236">
        <v>87.436957250000006</v>
      </c>
      <c r="BD40" s="236">
        <v>87.533403000000007</v>
      </c>
      <c r="BE40" s="236">
        <v>87.543513000000004</v>
      </c>
      <c r="BF40" s="236">
        <v>94.673940999999999</v>
      </c>
      <c r="BG40" s="236">
        <v>94.482455000000002</v>
      </c>
      <c r="BH40" s="236">
        <v>94.482455000000002</v>
      </c>
      <c r="BI40" s="236">
        <v>94.482455000000002</v>
      </c>
      <c r="BJ40" s="236">
        <v>84.821600000000004</v>
      </c>
      <c r="BK40" s="236">
        <v>85.285269</v>
      </c>
      <c r="BL40" s="236">
        <v>89.436730999999995</v>
      </c>
      <c r="BM40" s="236">
        <v>89.213339000000005</v>
      </c>
      <c r="BN40" s="236">
        <v>86.634879999999995</v>
      </c>
      <c r="BO40" s="236">
        <v>84.800312000000005</v>
      </c>
      <c r="BP40" s="236">
        <v>94.305860999999993</v>
      </c>
      <c r="BQ40" s="236">
        <v>81.025223999999994</v>
      </c>
      <c r="BR40" s="236">
        <v>81.124074769999993</v>
      </c>
      <c r="BS40" s="236">
        <v>89.690053000000006</v>
      </c>
      <c r="BT40" s="236">
        <v>84.169268000000002</v>
      </c>
      <c r="BU40" s="236">
        <v>90.375185000000002</v>
      </c>
      <c r="BV40" s="236">
        <v>95.118121000000002</v>
      </c>
      <c r="BW40" s="236">
        <v>86.306335000000004</v>
      </c>
      <c r="BX40" s="236">
        <v>86.306335000000004</v>
      </c>
      <c r="BY40" s="236">
        <v>90.932400000000001</v>
      </c>
      <c r="BZ40" s="236">
        <v>89.097910999999996</v>
      </c>
      <c r="CA40" s="236">
        <v>86.968046000000001</v>
      </c>
      <c r="CB40" s="236">
        <v>91.195649000000003</v>
      </c>
      <c r="CC40" s="236">
        <v>90.707170000000005</v>
      </c>
      <c r="CD40" s="236">
        <v>88.293227999999999</v>
      </c>
      <c r="CE40" s="236">
        <v>88.625518999999997</v>
      </c>
      <c r="CF40" s="236">
        <v>90.375185000000002</v>
      </c>
      <c r="CG40" s="236">
        <v>87.283581670000004</v>
      </c>
      <c r="CH40" s="236">
        <v>87.526381999999998</v>
      </c>
      <c r="CI40" s="236">
        <v>89.726291000000003</v>
      </c>
      <c r="CJ40" s="236">
        <v>90.317774</v>
      </c>
      <c r="CK40" s="236">
        <v>92.951392659999996</v>
      </c>
      <c r="CL40" s="236">
        <v>90.024647999999999</v>
      </c>
      <c r="CM40" s="236">
        <v>90.624759999999995</v>
      </c>
      <c r="CN40" s="236">
        <v>85.322333999999998</v>
      </c>
      <c r="CO40" s="236">
        <v>84.938124999999999</v>
      </c>
      <c r="CP40" s="236">
        <v>97.406266250000002</v>
      </c>
      <c r="CQ40" s="236">
        <v>85.193252999999999</v>
      </c>
      <c r="CR40" s="236">
        <v>83.941230000000004</v>
      </c>
      <c r="CS40" s="236">
        <v>82.010632139999998</v>
      </c>
      <c r="CT40" s="236">
        <v>86.665852000000001</v>
      </c>
      <c r="CU40" s="236">
        <v>85.734112999999994</v>
      </c>
      <c r="CV40" s="236">
        <v>100.04691836000001</v>
      </c>
      <c r="CW40" s="236">
        <v>84.129610999999997</v>
      </c>
      <c r="CX40" s="236">
        <v>85.803804</v>
      </c>
      <c r="CY40" s="236">
        <v>86.187168999999997</v>
      </c>
      <c r="CZ40" s="236">
        <v>85.158186000000001</v>
      </c>
      <c r="DA40" s="236">
        <v>96.490036000000003</v>
      </c>
      <c r="DB40" s="236">
        <v>96.703514999999996</v>
      </c>
      <c r="DC40" s="236">
        <v>95.118121000000002</v>
      </c>
      <c r="DD40" s="236">
        <v>94.200017000000003</v>
      </c>
      <c r="DE40" s="236">
        <v>86.091651999999996</v>
      </c>
      <c r="DF40" s="236">
        <v>86.306335000000004</v>
      </c>
      <c r="DG40" s="236">
        <v>88.018766999999997</v>
      </c>
      <c r="DH40" s="236">
        <v>91.910464759999996</v>
      </c>
      <c r="DI40" s="236">
        <v>97.176222999999993</v>
      </c>
      <c r="DJ40" s="236">
        <v>96.824748</v>
      </c>
      <c r="DK40" s="236">
        <v>87.533403000000007</v>
      </c>
      <c r="DL40" s="236">
        <v>92.912254000000004</v>
      </c>
      <c r="DM40" s="236">
        <v>90.921166999999997</v>
      </c>
      <c r="DN40" s="236">
        <v>87.596934000000005</v>
      </c>
      <c r="DO40" s="236">
        <v>78.086866000000001</v>
      </c>
      <c r="DP40" s="236">
        <v>90.702111000000002</v>
      </c>
      <c r="DQ40" s="236">
        <v>87.556033999999997</v>
      </c>
      <c r="DR40" s="236">
        <v>87.556033999999997</v>
      </c>
      <c r="DS40" s="236">
        <v>85.484564000000006</v>
      </c>
      <c r="DT40" s="236">
        <v>95.455006999999995</v>
      </c>
      <c r="DU40" s="236">
        <v>95.641570999999999</v>
      </c>
      <c r="DV40" s="236">
        <v>85.292255999999995</v>
      </c>
      <c r="DW40" s="236">
        <v>79.799391999999997</v>
      </c>
      <c r="DX40" s="236">
        <v>77.748025999999996</v>
      </c>
      <c r="DY40" s="236">
        <v>86.338003310000005</v>
      </c>
      <c r="DZ40" s="236">
        <v>89.466526000000002</v>
      </c>
      <c r="EA40" s="236">
        <v>89.640176999999994</v>
      </c>
      <c r="EB40" s="236">
        <v>84.818938000000003</v>
      </c>
      <c r="EC40" s="236">
        <v>85.341407000000004</v>
      </c>
      <c r="ED40" s="236">
        <v>90.003945000000002</v>
      </c>
      <c r="EE40" s="236">
        <v>85.597559000000004</v>
      </c>
      <c r="EF40" s="236">
        <v>98.643047690000003</v>
      </c>
      <c r="EG40" s="236">
        <v>96.849446999999998</v>
      </c>
      <c r="EH40" s="236">
        <v>96.849446999999998</v>
      </c>
      <c r="EI40" s="236">
        <v>84.419717000000006</v>
      </c>
      <c r="EJ40" s="236">
        <v>94.819783000000001</v>
      </c>
      <c r="EK40" s="236">
        <v>95.246616000000003</v>
      </c>
      <c r="EL40" s="236">
        <v>95.118121000000002</v>
      </c>
      <c r="EM40" s="236">
        <v>85.630258999999995</v>
      </c>
      <c r="EN40" s="236">
        <v>89.584250999999995</v>
      </c>
      <c r="EO40" s="236">
        <v>94.250805</v>
      </c>
      <c r="EP40" s="236">
        <v>87.591808999999998</v>
      </c>
      <c r="EQ40" s="236">
        <v>87.583161000000004</v>
      </c>
      <c r="ER40" s="236">
        <v>88.823286690000003</v>
      </c>
      <c r="ES40" s="236">
        <v>84.398793999999995</v>
      </c>
      <c r="ET40" s="236">
        <v>83.399135000000001</v>
      </c>
      <c r="EU40" s="236">
        <v>85.207440000000005</v>
      </c>
      <c r="EV40" s="236">
        <v>85.729670999999996</v>
      </c>
      <c r="EW40" s="236">
        <v>83.737517999999994</v>
      </c>
      <c r="EX40" s="236">
        <v>82.661876000000007</v>
      </c>
      <c r="EY40" s="236">
        <v>86.406733000000003</v>
      </c>
      <c r="EZ40" s="236">
        <v>85.965858999999995</v>
      </c>
      <c r="FA40" s="236">
        <v>85.780552</v>
      </c>
      <c r="FB40" s="236">
        <v>89.364335629999999</v>
      </c>
      <c r="FC40" s="236">
        <v>86.404904000000002</v>
      </c>
      <c r="FD40" s="236">
        <v>92.493598000000006</v>
      </c>
      <c r="FE40" s="236">
        <v>88.117340999999996</v>
      </c>
      <c r="FF40" s="236">
        <v>89.957409560000002</v>
      </c>
      <c r="FG40" s="236">
        <v>93.830365999999998</v>
      </c>
      <c r="FH40" s="236">
        <v>86.684031000000004</v>
      </c>
      <c r="FI40" s="236">
        <v>86.782379000000006</v>
      </c>
      <c r="FJ40" s="236">
        <v>85.564008999999999</v>
      </c>
      <c r="FK40" s="236">
        <v>89.738462999999996</v>
      </c>
      <c r="FL40" s="236">
        <v>90.944221209999995</v>
      </c>
      <c r="FM40" s="236">
        <v>90.713078999999993</v>
      </c>
      <c r="FN40" s="236">
        <v>90.932400000000001</v>
      </c>
      <c r="FO40" s="236">
        <v>93.830412999999993</v>
      </c>
      <c r="FP40" s="236">
        <v>93.830412999999993</v>
      </c>
      <c r="FQ40" s="236">
        <v>94.569756999999996</v>
      </c>
      <c r="FR40" s="236">
        <v>94.569756999999996</v>
      </c>
      <c r="FS40" s="236">
        <v>94.569756999999996</v>
      </c>
      <c r="FT40" s="236">
        <v>96.640460000000004</v>
      </c>
      <c r="FU40" s="236">
        <v>96.393879999999996</v>
      </c>
      <c r="FV40" s="236">
        <v>82.068011999999996</v>
      </c>
      <c r="FW40" s="236">
        <v>81.861078000000006</v>
      </c>
      <c r="FX40" s="236">
        <v>87.443159050000006</v>
      </c>
      <c r="FY40" s="236">
        <v>90.777618000000004</v>
      </c>
      <c r="FZ40" s="236">
        <v>86.624110999999999</v>
      </c>
      <c r="GA40" s="236">
        <v>90.375185000000002</v>
      </c>
      <c r="GB40" s="236">
        <v>90.375185000000002</v>
      </c>
      <c r="GC40" s="236">
        <v>96.040835000000001</v>
      </c>
      <c r="GD40" s="236">
        <v>83.231452669999996</v>
      </c>
      <c r="GE40" s="236">
        <v>94.819783000000001</v>
      </c>
      <c r="GF40" s="236">
        <v>94.200017000000003</v>
      </c>
      <c r="GG40" s="236">
        <v>100.06785868999999</v>
      </c>
      <c r="GH40" s="236">
        <v>87.777797000000007</v>
      </c>
      <c r="GI40" s="236">
        <v>100.06785868999999</v>
      </c>
      <c r="GJ40" s="236">
        <v>93.830412999999993</v>
      </c>
      <c r="GK40" s="236">
        <v>87.806910999999999</v>
      </c>
      <c r="GL40" s="236">
        <v>90.973140999999998</v>
      </c>
      <c r="GM40" s="236">
        <v>81.733979000000005</v>
      </c>
      <c r="GN40" s="236">
        <v>87.716830999999999</v>
      </c>
      <c r="GO40" s="236">
        <v>78.231450789999997</v>
      </c>
      <c r="GP40" s="236">
        <v>78.030090079999994</v>
      </c>
      <c r="GQ40" s="236">
        <v>86.999584999999996</v>
      </c>
      <c r="GR40" s="236">
        <v>94.365032999999997</v>
      </c>
      <c r="GS40" s="236">
        <v>94.701227000000003</v>
      </c>
      <c r="GT40" s="236">
        <v>94.530465000000007</v>
      </c>
      <c r="GU40" s="236">
        <v>87.716830999999999</v>
      </c>
      <c r="GV40" s="236">
        <v>87.716830999999999</v>
      </c>
      <c r="GW40" s="236">
        <v>87.716830999999999</v>
      </c>
      <c r="GX40" s="236">
        <v>92.857932000000005</v>
      </c>
      <c r="GY40" s="236">
        <v>92.907083</v>
      </c>
      <c r="GZ40" s="236">
        <v>92.907083</v>
      </c>
      <c r="HA40" s="236">
        <v>92.907083</v>
      </c>
      <c r="HB40" s="236">
        <v>87.291820999999999</v>
      </c>
      <c r="HC40" s="236">
        <v>97.555548999999999</v>
      </c>
      <c r="HD40" s="236">
        <v>97.209085000000002</v>
      </c>
      <c r="HE40" s="236">
        <v>91.190015000000002</v>
      </c>
      <c r="HF40" s="236">
        <v>96.837772999999999</v>
      </c>
      <c r="HG40" s="236">
        <v>89.878172000000006</v>
      </c>
      <c r="HH40" s="236">
        <v>85.597923190000003</v>
      </c>
      <c r="HI40" s="236">
        <v>92.675786000000002</v>
      </c>
      <c r="HJ40" s="236">
        <v>87.535756500000005</v>
      </c>
      <c r="HK40" s="236">
        <v>87.699027999999998</v>
      </c>
      <c r="HL40" s="236">
        <v>85.543306000000001</v>
      </c>
      <c r="HM40" s="236">
        <v>85.996709999999993</v>
      </c>
      <c r="HN40" s="236">
        <v>77.69613846</v>
      </c>
      <c r="HO40" s="236">
        <v>79.889125500000006</v>
      </c>
      <c r="HP40" s="236">
        <v>80.336751000000007</v>
      </c>
      <c r="HQ40" s="236">
        <v>91.455128819999999</v>
      </c>
      <c r="HR40" s="236">
        <v>87.701324</v>
      </c>
      <c r="HS40" s="236">
        <v>94.091769999999997</v>
      </c>
    </row>
    <row r="41" spans="1:227" x14ac:dyDescent="0.35">
      <c r="A41" s="238"/>
      <c r="B41" s="237">
        <v>45658.791666666701</v>
      </c>
      <c r="C41" s="236">
        <v>90.341031000000001</v>
      </c>
      <c r="D41" s="236">
        <v>90.534195999999994</v>
      </c>
      <c r="E41" s="236">
        <v>90.420017000000001</v>
      </c>
      <c r="F41" s="236">
        <v>90.341031000000001</v>
      </c>
      <c r="G41" s="236">
        <v>90.535341000000003</v>
      </c>
      <c r="H41" s="236">
        <v>98.983086</v>
      </c>
      <c r="I41" s="236">
        <v>98.640958999999995</v>
      </c>
      <c r="J41" s="236">
        <v>99.154281999999995</v>
      </c>
      <c r="K41" s="236">
        <v>90.364915999999994</v>
      </c>
      <c r="L41" s="236">
        <v>91.310824999999994</v>
      </c>
      <c r="M41" s="236">
        <v>99.092072999999999</v>
      </c>
      <c r="N41" s="236">
        <v>98.402709999999999</v>
      </c>
      <c r="O41" s="236">
        <v>94.002015</v>
      </c>
      <c r="P41" s="236">
        <v>88.710662679999999</v>
      </c>
      <c r="Q41" s="236">
        <v>98.934106999999997</v>
      </c>
      <c r="R41" s="236">
        <v>93.247810000000001</v>
      </c>
      <c r="S41" s="236">
        <v>92.498566999999994</v>
      </c>
      <c r="T41" s="236">
        <v>88.579065999999997</v>
      </c>
      <c r="U41" s="236">
        <v>88.579065999999997</v>
      </c>
      <c r="V41" s="236">
        <v>91.089530999999994</v>
      </c>
      <c r="W41" s="236">
        <v>90.250376000000003</v>
      </c>
      <c r="X41" s="236">
        <v>86.644745</v>
      </c>
      <c r="Y41" s="236">
        <v>88.660697999999996</v>
      </c>
      <c r="Z41" s="236">
        <v>98.843957000000003</v>
      </c>
      <c r="AA41" s="236">
        <v>85.851579999999998</v>
      </c>
      <c r="AB41" s="236">
        <v>90.125472000000002</v>
      </c>
      <c r="AC41" s="236">
        <v>90.488744999999994</v>
      </c>
      <c r="AD41" s="236">
        <v>90.003431000000006</v>
      </c>
      <c r="AE41" s="236">
        <v>84.642398999999997</v>
      </c>
      <c r="AF41" s="236">
        <v>90.215632999999997</v>
      </c>
      <c r="AG41" s="236">
        <v>91.157468440000002</v>
      </c>
      <c r="AH41" s="236">
        <v>90.981257999999997</v>
      </c>
      <c r="AI41" s="236">
        <v>90.969797999999997</v>
      </c>
      <c r="AJ41" s="236">
        <v>83.120058999999998</v>
      </c>
      <c r="AK41" s="236">
        <v>91.294247999999996</v>
      </c>
      <c r="AL41" s="236">
        <v>86.359674330000004</v>
      </c>
      <c r="AM41" s="236">
        <v>86.802203000000006</v>
      </c>
      <c r="AN41" s="236">
        <v>97.643197999999998</v>
      </c>
      <c r="AO41" s="236">
        <v>84.926783</v>
      </c>
      <c r="AP41" s="236">
        <v>79.599421000000007</v>
      </c>
      <c r="AQ41" s="236">
        <v>79.951357000000002</v>
      </c>
      <c r="AR41" s="236">
        <v>99.018934999999999</v>
      </c>
      <c r="AS41" s="236">
        <v>93.710749000000007</v>
      </c>
      <c r="AT41" s="236">
        <v>91.786848000000006</v>
      </c>
      <c r="AU41" s="236">
        <v>94.835025999999999</v>
      </c>
      <c r="AV41" s="236">
        <v>90.689301</v>
      </c>
      <c r="AW41" s="236">
        <v>84.450154499999996</v>
      </c>
      <c r="AX41" s="236">
        <v>84.931335000000004</v>
      </c>
      <c r="AY41" s="236">
        <v>93.396004000000005</v>
      </c>
      <c r="AZ41" s="236">
        <v>90.275407000000001</v>
      </c>
      <c r="BA41" s="236">
        <v>90.249343999999994</v>
      </c>
      <c r="BB41" s="236">
        <v>90.235665999999995</v>
      </c>
      <c r="BC41" s="236">
        <v>90.119255999999993</v>
      </c>
      <c r="BD41" s="236">
        <v>90.230157000000005</v>
      </c>
      <c r="BE41" s="236">
        <v>90.235665999999995</v>
      </c>
      <c r="BF41" s="236">
        <v>96.692999</v>
      </c>
      <c r="BG41" s="236">
        <v>96.702259999999995</v>
      </c>
      <c r="BH41" s="236">
        <v>96.702259999999995</v>
      </c>
      <c r="BI41" s="236">
        <v>96.702259999999995</v>
      </c>
      <c r="BJ41" s="236">
        <v>87.181205000000006</v>
      </c>
      <c r="BK41" s="236">
        <v>87.726365999999999</v>
      </c>
      <c r="BL41" s="236">
        <v>91.974209999999999</v>
      </c>
      <c r="BM41" s="236">
        <v>91.837466000000006</v>
      </c>
      <c r="BN41" s="236">
        <v>89.733281000000005</v>
      </c>
      <c r="BO41" s="236">
        <v>87.691485999999998</v>
      </c>
      <c r="BP41" s="236">
        <v>97.235911999999999</v>
      </c>
      <c r="BQ41" s="236">
        <v>83.205937000000006</v>
      </c>
      <c r="BR41" s="236">
        <v>83.307448239999999</v>
      </c>
      <c r="BS41" s="236">
        <v>92.509484</v>
      </c>
      <c r="BT41" s="236">
        <v>86.203433500000003</v>
      </c>
      <c r="BU41" s="236">
        <v>93.333488000000003</v>
      </c>
      <c r="BV41" s="236">
        <v>97.768433000000002</v>
      </c>
      <c r="BW41" s="236">
        <v>89.491623000000004</v>
      </c>
      <c r="BX41" s="236">
        <v>89.491623000000004</v>
      </c>
      <c r="BY41" s="236">
        <v>93.772762</v>
      </c>
      <c r="BZ41" s="236">
        <v>92.172462999999993</v>
      </c>
      <c r="CA41" s="236">
        <v>89.993171000000004</v>
      </c>
      <c r="CB41" s="236">
        <v>94.353504999999998</v>
      </c>
      <c r="CC41" s="236">
        <v>93.822995000000006</v>
      </c>
      <c r="CD41" s="236">
        <v>91.175053000000005</v>
      </c>
      <c r="CE41" s="236">
        <v>91.48218</v>
      </c>
      <c r="CF41" s="236">
        <v>93.333488000000003</v>
      </c>
      <c r="CG41" s="236">
        <v>89.931663670000006</v>
      </c>
      <c r="CH41" s="236">
        <v>90.210504999999998</v>
      </c>
      <c r="CI41" s="236">
        <v>92.483889000000005</v>
      </c>
      <c r="CJ41" s="236">
        <v>94.045387000000005</v>
      </c>
      <c r="CK41" s="236">
        <v>95.733307260000004</v>
      </c>
      <c r="CL41" s="236">
        <v>93.004563000000005</v>
      </c>
      <c r="CM41" s="236">
        <v>93.763896000000003</v>
      </c>
      <c r="CN41" s="236">
        <v>87.824944000000002</v>
      </c>
      <c r="CO41" s="236">
        <v>86.975374000000002</v>
      </c>
      <c r="CP41" s="236">
        <v>99.500071509999998</v>
      </c>
      <c r="CQ41" s="236">
        <v>88.166786999999999</v>
      </c>
      <c r="CR41" s="236">
        <v>86.649411999999998</v>
      </c>
      <c r="CS41" s="236">
        <v>84.070703510000001</v>
      </c>
      <c r="CT41" s="236">
        <v>89.127048000000002</v>
      </c>
      <c r="CU41" s="236">
        <v>88.456912000000003</v>
      </c>
      <c r="CV41" s="236">
        <v>102.47785623999999</v>
      </c>
      <c r="CW41" s="236">
        <v>86.802813</v>
      </c>
      <c r="CX41" s="236">
        <v>88.194497330000004</v>
      </c>
      <c r="CY41" s="236">
        <v>88.660794999999993</v>
      </c>
      <c r="CZ41" s="236">
        <v>88.506108999999995</v>
      </c>
      <c r="DA41" s="236">
        <v>99.173176999999995</v>
      </c>
      <c r="DB41" s="236">
        <v>99.394059999999996</v>
      </c>
      <c r="DC41" s="236">
        <v>97.768433000000002</v>
      </c>
      <c r="DD41" s="236">
        <v>96.839630999999997</v>
      </c>
      <c r="DE41" s="236">
        <v>89.256319000000005</v>
      </c>
      <c r="DF41" s="236">
        <v>89.491623000000004</v>
      </c>
      <c r="DG41" s="236">
        <v>90.801603999999998</v>
      </c>
      <c r="DH41" s="236">
        <v>95.082071139999996</v>
      </c>
      <c r="DI41" s="236">
        <v>99.999697999999995</v>
      </c>
      <c r="DJ41" s="236">
        <v>99.599810000000005</v>
      </c>
      <c r="DK41" s="236">
        <v>90.230157000000005</v>
      </c>
      <c r="DL41" s="236">
        <v>95.686312999999998</v>
      </c>
      <c r="DM41" s="236">
        <v>93.777282999999997</v>
      </c>
      <c r="DN41" s="236">
        <v>89.611183999999994</v>
      </c>
      <c r="DO41" s="236">
        <v>80.239463000000001</v>
      </c>
      <c r="DP41" s="236">
        <v>93.533499000000006</v>
      </c>
      <c r="DQ41" s="236">
        <v>90.249343999999994</v>
      </c>
      <c r="DR41" s="236">
        <v>90.249343999999994</v>
      </c>
      <c r="DS41" s="236">
        <v>88.105709000000004</v>
      </c>
      <c r="DT41" s="236">
        <v>98.159971999999996</v>
      </c>
      <c r="DU41" s="236">
        <v>98.388261999999997</v>
      </c>
      <c r="DV41" s="236">
        <v>88.242288000000002</v>
      </c>
      <c r="DW41" s="236">
        <v>82.107574</v>
      </c>
      <c r="DX41" s="236">
        <v>80.043819330000005</v>
      </c>
      <c r="DY41" s="236">
        <v>88.517871889999995</v>
      </c>
      <c r="DZ41" s="236">
        <v>92.290145999999993</v>
      </c>
      <c r="EA41" s="236">
        <v>92.483284999999995</v>
      </c>
      <c r="EB41" s="236">
        <v>87.428827999999996</v>
      </c>
      <c r="EC41" s="236">
        <v>87.960645999999997</v>
      </c>
      <c r="ED41" s="236">
        <v>92.571870000000004</v>
      </c>
      <c r="EE41" s="236">
        <v>88.043227999999999</v>
      </c>
      <c r="EF41" s="236">
        <v>101.03987435000001</v>
      </c>
      <c r="EG41" s="236">
        <v>99.528869</v>
      </c>
      <c r="EH41" s="236">
        <v>99.528869</v>
      </c>
      <c r="EI41" s="236">
        <v>87.191845999999998</v>
      </c>
      <c r="EJ41" s="236">
        <v>97.470853000000005</v>
      </c>
      <c r="EK41" s="236">
        <v>97.892533999999998</v>
      </c>
      <c r="EL41" s="236">
        <v>97.768433000000002</v>
      </c>
      <c r="EM41" s="236">
        <v>88.512664000000001</v>
      </c>
      <c r="EN41" s="236">
        <v>92.447429</v>
      </c>
      <c r="EO41" s="236">
        <v>97.109149000000002</v>
      </c>
      <c r="EP41" s="236">
        <v>90.284181000000004</v>
      </c>
      <c r="EQ41" s="236">
        <v>90.275662999999994</v>
      </c>
      <c r="ER41" s="236">
        <v>91.70694933</v>
      </c>
      <c r="ES41" s="236">
        <v>86.769474000000002</v>
      </c>
      <c r="ET41" s="236">
        <v>85.732131999999993</v>
      </c>
      <c r="EU41" s="236">
        <v>87.704212999999996</v>
      </c>
      <c r="EV41" s="236">
        <v>87.883162999999996</v>
      </c>
      <c r="EW41" s="236">
        <v>85.663038</v>
      </c>
      <c r="EX41" s="236">
        <v>84.542122000000006</v>
      </c>
      <c r="EY41" s="236">
        <v>88.579065999999997</v>
      </c>
      <c r="EZ41" s="236">
        <v>88.292563000000001</v>
      </c>
      <c r="FA41" s="236">
        <v>88.172247999999996</v>
      </c>
      <c r="FB41" s="236">
        <v>91.507747710000004</v>
      </c>
      <c r="FC41" s="236">
        <v>88.882131000000001</v>
      </c>
      <c r="FD41" s="236">
        <v>95.423991999999998</v>
      </c>
      <c r="FE41" s="236">
        <v>90.893051</v>
      </c>
      <c r="FF41" s="236">
        <v>92.6601347</v>
      </c>
      <c r="FG41" s="236">
        <v>96.934184999999999</v>
      </c>
      <c r="FH41" s="236">
        <v>88.353099999999998</v>
      </c>
      <c r="FI41" s="236">
        <v>88.571048000000005</v>
      </c>
      <c r="FJ41" s="236">
        <v>88.071223000000003</v>
      </c>
      <c r="FK41" s="236">
        <v>92.492149999999995</v>
      </c>
      <c r="FL41" s="236">
        <v>93.78495246</v>
      </c>
      <c r="FM41" s="236">
        <v>93.533612000000005</v>
      </c>
      <c r="FN41" s="236">
        <v>93.772762</v>
      </c>
      <c r="FO41" s="236">
        <v>96.481553000000005</v>
      </c>
      <c r="FP41" s="236">
        <v>96.481553000000005</v>
      </c>
      <c r="FQ41" s="236">
        <v>97.316879999999998</v>
      </c>
      <c r="FR41" s="236">
        <v>97.316879999999998</v>
      </c>
      <c r="FS41" s="236">
        <v>97.316879999999998</v>
      </c>
      <c r="FT41" s="236">
        <v>99.399816000000001</v>
      </c>
      <c r="FU41" s="236">
        <v>99.133486000000005</v>
      </c>
      <c r="FV41" s="236">
        <v>85.792921000000007</v>
      </c>
      <c r="FW41" s="236">
        <v>85.501126999999997</v>
      </c>
      <c r="FX41" s="236">
        <v>89.908693249999999</v>
      </c>
      <c r="FY41" s="236">
        <v>93.882479000000004</v>
      </c>
      <c r="FZ41" s="236">
        <v>88.235617000000005</v>
      </c>
      <c r="GA41" s="236">
        <v>93.333488000000003</v>
      </c>
      <c r="GB41" s="236">
        <v>93.333488000000003</v>
      </c>
      <c r="GC41" s="236">
        <v>98.613448000000005</v>
      </c>
      <c r="GD41" s="236">
        <v>85.822073329999995</v>
      </c>
      <c r="GE41" s="236">
        <v>97.470853000000005</v>
      </c>
      <c r="GF41" s="236">
        <v>96.839630999999997</v>
      </c>
      <c r="GG41" s="236">
        <v>102.49930537</v>
      </c>
      <c r="GH41" s="236">
        <v>90.255484999999993</v>
      </c>
      <c r="GI41" s="236">
        <v>102.49930537</v>
      </c>
      <c r="GJ41" s="236">
        <v>96.481553000000005</v>
      </c>
      <c r="GK41" s="236">
        <v>90.568678000000006</v>
      </c>
      <c r="GL41" s="236">
        <v>93.866113999999996</v>
      </c>
      <c r="GM41" s="236">
        <v>83.733481999999995</v>
      </c>
      <c r="GN41" s="236">
        <v>90.486936999999998</v>
      </c>
      <c r="GO41" s="236">
        <v>80.526076380000006</v>
      </c>
      <c r="GP41" s="236">
        <v>80.318809509999994</v>
      </c>
      <c r="GQ41" s="236">
        <v>89.916893000000002</v>
      </c>
      <c r="GR41" s="236">
        <v>96.335988999999998</v>
      </c>
      <c r="GS41" s="236">
        <v>97.229906</v>
      </c>
      <c r="GT41" s="236">
        <v>97.125017</v>
      </c>
      <c r="GU41" s="236">
        <v>90.486936999999998</v>
      </c>
      <c r="GV41" s="236">
        <v>90.486936999999998</v>
      </c>
      <c r="GW41" s="236">
        <v>90.486936999999998</v>
      </c>
      <c r="GX41" s="236">
        <v>95.479172000000005</v>
      </c>
      <c r="GY41" s="236">
        <v>95.651285000000001</v>
      </c>
      <c r="GZ41" s="236">
        <v>95.651285000000001</v>
      </c>
      <c r="HA41" s="236">
        <v>95.651285000000001</v>
      </c>
      <c r="HB41" s="236">
        <v>89.832673</v>
      </c>
      <c r="HC41" s="236">
        <v>100.21589899999999</v>
      </c>
      <c r="HD41" s="236">
        <v>99.868154000000004</v>
      </c>
      <c r="HE41" s="236">
        <v>94.454003</v>
      </c>
      <c r="HF41" s="236">
        <v>99.419175999999993</v>
      </c>
      <c r="HG41" s="236">
        <v>92.628214999999997</v>
      </c>
      <c r="HH41" s="236">
        <v>88.014080289999995</v>
      </c>
      <c r="HI41" s="236">
        <v>95.565224000000001</v>
      </c>
      <c r="HJ41" s="236">
        <v>90.370334999999997</v>
      </c>
      <c r="HK41" s="236">
        <v>90.538217000000003</v>
      </c>
      <c r="HL41" s="236">
        <v>87.703109999999995</v>
      </c>
      <c r="HM41" s="236">
        <v>88.561349000000007</v>
      </c>
      <c r="HN41" s="236">
        <v>79.975062679999994</v>
      </c>
      <c r="HO41" s="236">
        <v>81.856075500000003</v>
      </c>
      <c r="HP41" s="236">
        <v>82.310804000000005</v>
      </c>
      <c r="HQ41" s="236">
        <v>94.475629409999996</v>
      </c>
      <c r="HR41" s="236">
        <v>90.493139999999997</v>
      </c>
      <c r="HS41" s="236">
        <v>96.936869999999999</v>
      </c>
    </row>
    <row r="42" spans="1:227" x14ac:dyDescent="0.35">
      <c r="A42" s="238"/>
      <c r="B42" s="237">
        <v>45658.8125</v>
      </c>
      <c r="C42" s="236">
        <v>90.732646000000003</v>
      </c>
      <c r="D42" s="236">
        <v>90.927556999999993</v>
      </c>
      <c r="E42" s="236">
        <v>90.811179999999993</v>
      </c>
      <c r="F42" s="236">
        <v>90.732646000000003</v>
      </c>
      <c r="G42" s="236">
        <v>90.578576999999996</v>
      </c>
      <c r="H42" s="236">
        <v>99.146024999999995</v>
      </c>
      <c r="I42" s="236">
        <v>98.785167000000001</v>
      </c>
      <c r="J42" s="236">
        <v>99.328800000000001</v>
      </c>
      <c r="K42" s="236">
        <v>90.460324999999997</v>
      </c>
      <c r="L42" s="236">
        <v>91.754631000000003</v>
      </c>
      <c r="M42" s="236">
        <v>99.654301000000004</v>
      </c>
      <c r="N42" s="236">
        <v>99.067385000000002</v>
      </c>
      <c r="O42" s="236">
        <v>94.843650999999994</v>
      </c>
      <c r="P42" s="236">
        <v>89.272910010000004</v>
      </c>
      <c r="Q42" s="236">
        <v>99.126361000000003</v>
      </c>
      <c r="R42" s="236">
        <v>93.369792000000004</v>
      </c>
      <c r="S42" s="236">
        <v>93.268666999999994</v>
      </c>
      <c r="T42" s="236">
        <v>88.894750000000002</v>
      </c>
      <c r="U42" s="236">
        <v>88.894750000000002</v>
      </c>
      <c r="V42" s="236">
        <v>91.807434999999998</v>
      </c>
      <c r="W42" s="236">
        <v>90.385610999999997</v>
      </c>
      <c r="X42" s="236">
        <v>86.764838999999995</v>
      </c>
      <c r="Y42" s="236">
        <v>88.799375999999995</v>
      </c>
      <c r="Z42" s="236">
        <v>99.080059000000006</v>
      </c>
      <c r="AA42" s="236">
        <v>85.990250000000003</v>
      </c>
      <c r="AB42" s="236">
        <v>90.411325000000005</v>
      </c>
      <c r="AC42" s="236">
        <v>90.641831999999994</v>
      </c>
      <c r="AD42" s="236">
        <v>90.131314000000003</v>
      </c>
      <c r="AE42" s="236">
        <v>84.825928000000005</v>
      </c>
      <c r="AF42" s="236">
        <v>90.901787749999997</v>
      </c>
      <c r="AG42" s="236">
        <v>91.851886480000005</v>
      </c>
      <c r="AH42" s="236">
        <v>91.699061</v>
      </c>
      <c r="AI42" s="236">
        <v>91.664091999999997</v>
      </c>
      <c r="AJ42" s="236">
        <v>83.271624000000003</v>
      </c>
      <c r="AK42" s="236">
        <v>92.013409999999993</v>
      </c>
      <c r="AL42" s="236">
        <v>86.484544330000006</v>
      </c>
      <c r="AM42" s="236">
        <v>86.932686000000004</v>
      </c>
      <c r="AN42" s="236">
        <v>97.843823999999998</v>
      </c>
      <c r="AO42" s="236">
        <v>85.073319999999995</v>
      </c>
      <c r="AP42" s="236">
        <v>79.8337425</v>
      </c>
      <c r="AQ42" s="236">
        <v>80.185845999999998</v>
      </c>
      <c r="AR42" s="236">
        <v>99.199200000000005</v>
      </c>
      <c r="AS42" s="236">
        <v>93.695179999999993</v>
      </c>
      <c r="AT42" s="236">
        <v>91.631792000000004</v>
      </c>
      <c r="AU42" s="236">
        <v>94.410355999999993</v>
      </c>
      <c r="AV42" s="236">
        <v>90.855052000000001</v>
      </c>
      <c r="AW42" s="236">
        <v>84.616745499999993</v>
      </c>
      <c r="AX42" s="236">
        <v>85.112589</v>
      </c>
      <c r="AY42" s="236">
        <v>93.949393000000001</v>
      </c>
      <c r="AZ42" s="236">
        <v>90.344764999999995</v>
      </c>
      <c r="BA42" s="236">
        <v>90.284801000000002</v>
      </c>
      <c r="BB42" s="236">
        <v>90.261967999999996</v>
      </c>
      <c r="BC42" s="236">
        <v>90.067586750000004</v>
      </c>
      <c r="BD42" s="236">
        <v>90.229872</v>
      </c>
      <c r="BE42" s="236">
        <v>90.261967999999996</v>
      </c>
      <c r="BF42" s="236">
        <v>96.87397</v>
      </c>
      <c r="BG42" s="236">
        <v>96.834987999999996</v>
      </c>
      <c r="BH42" s="236">
        <v>96.834987999999996</v>
      </c>
      <c r="BI42" s="236">
        <v>96.834987999999996</v>
      </c>
      <c r="BJ42" s="236">
        <v>87.306137000000007</v>
      </c>
      <c r="BK42" s="236">
        <v>87.851691000000002</v>
      </c>
      <c r="BL42" s="236">
        <v>92.585149999999999</v>
      </c>
      <c r="BM42" s="236">
        <v>92.358216999999996</v>
      </c>
      <c r="BN42" s="236">
        <v>90.165513000000004</v>
      </c>
      <c r="BO42" s="236">
        <v>88.032351000000006</v>
      </c>
      <c r="BP42" s="236">
        <v>97.537357999999998</v>
      </c>
      <c r="BQ42" s="236">
        <v>83.372427000000002</v>
      </c>
      <c r="BR42" s="236">
        <v>83.474141360000004</v>
      </c>
      <c r="BS42" s="236">
        <v>92.573232000000004</v>
      </c>
      <c r="BT42" s="236">
        <v>86.718356830000005</v>
      </c>
      <c r="BU42" s="236">
        <v>93.867403999999993</v>
      </c>
      <c r="BV42" s="236">
        <v>97.984138999999999</v>
      </c>
      <c r="BW42" s="236">
        <v>90.035973999999996</v>
      </c>
      <c r="BX42" s="236">
        <v>90.035973999999996</v>
      </c>
      <c r="BY42" s="236">
        <v>94.196395999999993</v>
      </c>
      <c r="BZ42" s="236">
        <v>93.156929000000005</v>
      </c>
      <c r="CA42" s="236">
        <v>90.341192000000007</v>
      </c>
      <c r="CB42" s="236">
        <v>94.509315000000001</v>
      </c>
      <c r="CC42" s="236">
        <v>93.971673999999993</v>
      </c>
      <c r="CD42" s="236">
        <v>92.143743999999998</v>
      </c>
      <c r="CE42" s="236">
        <v>91.610816999999997</v>
      </c>
      <c r="CF42" s="236">
        <v>93.867403999999993</v>
      </c>
      <c r="CG42" s="236">
        <v>90.035349330000003</v>
      </c>
      <c r="CH42" s="236">
        <v>90.286339999999996</v>
      </c>
      <c r="CI42" s="236">
        <v>92.697033000000005</v>
      </c>
      <c r="CJ42" s="236">
        <v>92.116839999999996</v>
      </c>
      <c r="CK42" s="236">
        <v>96.341236589999994</v>
      </c>
      <c r="CL42" s="236">
        <v>93.435845</v>
      </c>
      <c r="CM42" s="236">
        <v>93.890896999999995</v>
      </c>
      <c r="CN42" s="236">
        <v>88.093435999999997</v>
      </c>
      <c r="CO42" s="236">
        <v>87.497201000000004</v>
      </c>
      <c r="CP42" s="236">
        <v>100.07368309</v>
      </c>
      <c r="CQ42" s="236">
        <v>88.296094999999994</v>
      </c>
      <c r="CR42" s="236">
        <v>86.856380000000001</v>
      </c>
      <c r="CS42" s="236">
        <v>84.252377890000005</v>
      </c>
      <c r="CT42" s="236">
        <v>89.499943000000002</v>
      </c>
      <c r="CU42" s="236">
        <v>88.611969999999999</v>
      </c>
      <c r="CV42" s="236">
        <v>102.72263829000001</v>
      </c>
      <c r="CW42" s="236">
        <v>86.964259999999996</v>
      </c>
      <c r="CX42" s="236">
        <v>88.321518999999995</v>
      </c>
      <c r="CY42" s="236">
        <v>88.788038999999998</v>
      </c>
      <c r="CZ42" s="236">
        <v>89.294041000000007</v>
      </c>
      <c r="DA42" s="236">
        <v>99.434870000000004</v>
      </c>
      <c r="DB42" s="236">
        <v>99.675955999999999</v>
      </c>
      <c r="DC42" s="236">
        <v>97.984138999999999</v>
      </c>
      <c r="DD42" s="236">
        <v>97.042893000000007</v>
      </c>
      <c r="DE42" s="236">
        <v>89.797413000000006</v>
      </c>
      <c r="DF42" s="236">
        <v>90.035973999999996</v>
      </c>
      <c r="DG42" s="236">
        <v>90.910285500000001</v>
      </c>
      <c r="DH42" s="236">
        <v>96.097613780000003</v>
      </c>
      <c r="DI42" s="236">
        <v>100.507364</v>
      </c>
      <c r="DJ42" s="236">
        <v>100.099</v>
      </c>
      <c r="DK42" s="236">
        <v>90.229872</v>
      </c>
      <c r="DL42" s="236">
        <v>96.293479000000005</v>
      </c>
      <c r="DM42" s="236">
        <v>94.319575999999998</v>
      </c>
      <c r="DN42" s="236">
        <v>90.250730000000004</v>
      </c>
      <c r="DO42" s="236">
        <v>80.334249999999997</v>
      </c>
      <c r="DP42" s="236">
        <v>94.072264000000004</v>
      </c>
      <c r="DQ42" s="236">
        <v>90.284801000000002</v>
      </c>
      <c r="DR42" s="236">
        <v>90.284801000000002</v>
      </c>
      <c r="DS42" s="236">
        <v>88.384988000000007</v>
      </c>
      <c r="DT42" s="236">
        <v>98.385625000000005</v>
      </c>
      <c r="DU42" s="236">
        <v>98.624544</v>
      </c>
      <c r="DV42" s="236">
        <v>88.274600000000007</v>
      </c>
      <c r="DW42" s="236">
        <v>82.181120000000007</v>
      </c>
      <c r="DX42" s="236">
        <v>80.064121330000006</v>
      </c>
      <c r="DY42" s="236">
        <v>88.867223499999994</v>
      </c>
      <c r="DZ42" s="236">
        <v>92.466423000000006</v>
      </c>
      <c r="EA42" s="236">
        <v>92.664480999999995</v>
      </c>
      <c r="EB42" s="236">
        <v>87.590857999999997</v>
      </c>
      <c r="EC42" s="236">
        <v>88.112571000000003</v>
      </c>
      <c r="ED42" s="236">
        <v>91.965923000000004</v>
      </c>
      <c r="EE42" s="236">
        <v>88.335915</v>
      </c>
      <c r="EF42" s="236">
        <v>101.28122159</v>
      </c>
      <c r="EG42" s="236">
        <v>99.686695</v>
      </c>
      <c r="EH42" s="236">
        <v>99.686695</v>
      </c>
      <c r="EI42" s="236">
        <v>87.410078999999996</v>
      </c>
      <c r="EJ42" s="236">
        <v>97.683589999999995</v>
      </c>
      <c r="EK42" s="236">
        <v>98.108282000000003</v>
      </c>
      <c r="EL42" s="236">
        <v>97.984138999999999</v>
      </c>
      <c r="EM42" s="236">
        <v>88.616367999999994</v>
      </c>
      <c r="EN42" s="236">
        <v>92.629988999999995</v>
      </c>
      <c r="EO42" s="236">
        <v>97.740043</v>
      </c>
      <c r="EP42" s="236">
        <v>90.353444999999994</v>
      </c>
      <c r="EQ42" s="236">
        <v>90.345018999999994</v>
      </c>
      <c r="ER42" s="236">
        <v>91.876208869999999</v>
      </c>
      <c r="ES42" s="236">
        <v>86.938446999999996</v>
      </c>
      <c r="ET42" s="236">
        <v>85.895797999999999</v>
      </c>
      <c r="EU42" s="236">
        <v>87.856314999999995</v>
      </c>
      <c r="EV42" s="236">
        <v>88.073076</v>
      </c>
      <c r="EW42" s="236">
        <v>85.903345000000002</v>
      </c>
      <c r="EX42" s="236">
        <v>84.778797999999995</v>
      </c>
      <c r="EY42" s="236">
        <v>88.894750000000002</v>
      </c>
      <c r="EZ42" s="236">
        <v>88.605380999999994</v>
      </c>
      <c r="FA42" s="236">
        <v>88.483860000000007</v>
      </c>
      <c r="FB42" s="236">
        <v>92.056767640000004</v>
      </c>
      <c r="FC42" s="236">
        <v>89.257656999999995</v>
      </c>
      <c r="FD42" s="236">
        <v>96.024191000000002</v>
      </c>
      <c r="FE42" s="236">
        <v>91.010855000000006</v>
      </c>
      <c r="FF42" s="236">
        <v>93.332216299999999</v>
      </c>
      <c r="FG42" s="236">
        <v>97.530669000000003</v>
      </c>
      <c r="FH42" s="236">
        <v>88.3339</v>
      </c>
      <c r="FI42" s="236">
        <v>88.554055000000005</v>
      </c>
      <c r="FJ42" s="236">
        <v>88.222353999999996</v>
      </c>
      <c r="FK42" s="236">
        <v>92.700682999999998</v>
      </c>
      <c r="FL42" s="236">
        <v>94.208641529999994</v>
      </c>
      <c r="FM42" s="236">
        <v>93.955032000000003</v>
      </c>
      <c r="FN42" s="236">
        <v>94.196395999999993</v>
      </c>
      <c r="FO42" s="236">
        <v>96.677003999999997</v>
      </c>
      <c r="FP42" s="236">
        <v>96.677003999999997</v>
      </c>
      <c r="FQ42" s="236">
        <v>91.965923000000004</v>
      </c>
      <c r="FR42" s="236">
        <v>91.965923000000004</v>
      </c>
      <c r="FS42" s="236">
        <v>91.965923000000004</v>
      </c>
      <c r="FT42" s="236">
        <v>99.852305000000001</v>
      </c>
      <c r="FU42" s="236">
        <v>99.589725000000001</v>
      </c>
      <c r="FV42" s="236">
        <v>87.132298000000006</v>
      </c>
      <c r="FW42" s="236">
        <v>86.942464000000001</v>
      </c>
      <c r="FX42" s="236">
        <v>90.229365090000002</v>
      </c>
      <c r="FY42" s="236">
        <v>94.042525999999995</v>
      </c>
      <c r="FZ42" s="236">
        <v>88.813614999999999</v>
      </c>
      <c r="GA42" s="236">
        <v>93.867403999999993</v>
      </c>
      <c r="GB42" s="236">
        <v>93.867403999999993</v>
      </c>
      <c r="GC42" s="236">
        <v>98.811609000000004</v>
      </c>
      <c r="GD42" s="236">
        <v>85.960711000000003</v>
      </c>
      <c r="GE42" s="236">
        <v>97.683589999999995</v>
      </c>
      <c r="GF42" s="236">
        <v>97.042893000000007</v>
      </c>
      <c r="GG42" s="236">
        <v>102.74413866</v>
      </c>
      <c r="GH42" s="236">
        <v>91.965923000000004</v>
      </c>
      <c r="GI42" s="236">
        <v>102.74413866</v>
      </c>
      <c r="GJ42" s="236">
        <v>96.677003999999997</v>
      </c>
      <c r="GK42" s="236">
        <v>90.634378999999996</v>
      </c>
      <c r="GL42" s="236">
        <v>94.031322000000003</v>
      </c>
      <c r="GM42" s="236">
        <v>83.933839000000006</v>
      </c>
      <c r="GN42" s="236">
        <v>90.597611999999998</v>
      </c>
      <c r="GO42" s="236">
        <v>80.772254810000007</v>
      </c>
      <c r="GP42" s="236">
        <v>80.564354309999999</v>
      </c>
      <c r="GQ42" s="236">
        <v>89.933738000000005</v>
      </c>
      <c r="GR42" s="236">
        <v>96.535741999999999</v>
      </c>
      <c r="GS42" s="236">
        <v>97.429213000000004</v>
      </c>
      <c r="GT42" s="236">
        <v>97.329779000000002</v>
      </c>
      <c r="GU42" s="236">
        <v>90.597611999999998</v>
      </c>
      <c r="GV42" s="236">
        <v>90.597611999999998</v>
      </c>
      <c r="GW42" s="236">
        <v>90.597611999999998</v>
      </c>
      <c r="GX42" s="236">
        <v>96.083714999999998</v>
      </c>
      <c r="GY42" s="236">
        <v>96.258123999999995</v>
      </c>
      <c r="GZ42" s="236">
        <v>96.258123999999995</v>
      </c>
      <c r="HA42" s="236">
        <v>96.258123999999995</v>
      </c>
      <c r="HB42" s="236">
        <v>90.232879999999994</v>
      </c>
      <c r="HC42" s="236">
        <v>100.611389</v>
      </c>
      <c r="HD42" s="236">
        <v>100.272745</v>
      </c>
      <c r="HE42" s="236">
        <v>94.990652999999995</v>
      </c>
      <c r="HF42" s="236">
        <v>99.606037000000001</v>
      </c>
      <c r="HG42" s="236">
        <v>93.142123999999995</v>
      </c>
      <c r="HH42" s="236">
        <v>89.682041269999999</v>
      </c>
      <c r="HI42" s="236">
        <v>96.169821999999996</v>
      </c>
      <c r="HJ42" s="236">
        <v>90.534921999999995</v>
      </c>
      <c r="HK42" s="236">
        <v>90.703449000000006</v>
      </c>
      <c r="HL42" s="236">
        <v>88.049245999999997</v>
      </c>
      <c r="HM42" s="236">
        <v>88.687357000000006</v>
      </c>
      <c r="HN42" s="236">
        <v>80.219556600000004</v>
      </c>
      <c r="HO42" s="236">
        <v>82.037445500000004</v>
      </c>
      <c r="HP42" s="236">
        <v>82.497121000000007</v>
      </c>
      <c r="HQ42" s="236">
        <v>95.047092899999996</v>
      </c>
      <c r="HR42" s="236">
        <v>90.649978000000004</v>
      </c>
      <c r="HS42" s="236">
        <v>97.565101999999996</v>
      </c>
    </row>
    <row r="43" spans="1:227" x14ac:dyDescent="0.35">
      <c r="A43" s="238"/>
      <c r="B43" s="237">
        <v>45658.833333333299</v>
      </c>
      <c r="C43" s="236">
        <v>92.304185000000004</v>
      </c>
      <c r="D43" s="236">
        <v>92.502775999999997</v>
      </c>
      <c r="E43" s="236">
        <v>92.384540000000001</v>
      </c>
      <c r="F43" s="236">
        <v>92.304185000000004</v>
      </c>
      <c r="G43" s="236">
        <v>91.994003000000006</v>
      </c>
      <c r="H43" s="236">
        <v>101.13979399999999</v>
      </c>
      <c r="I43" s="236">
        <v>100.756123</v>
      </c>
      <c r="J43" s="236">
        <v>101.335148</v>
      </c>
      <c r="K43" s="236">
        <v>91.895105000000001</v>
      </c>
      <c r="L43" s="236">
        <v>93.358981</v>
      </c>
      <c r="M43" s="236">
        <v>102.17033600000001</v>
      </c>
      <c r="N43" s="236">
        <v>101.718538</v>
      </c>
      <c r="O43" s="236">
        <v>96.479110000000006</v>
      </c>
      <c r="P43" s="236">
        <v>90.834236750000002</v>
      </c>
      <c r="Q43" s="236">
        <v>101.044889</v>
      </c>
      <c r="R43" s="236">
        <v>95.109329000000002</v>
      </c>
      <c r="S43" s="236">
        <v>94.876948999999996</v>
      </c>
      <c r="T43" s="236">
        <v>90.399060000000006</v>
      </c>
      <c r="U43" s="236">
        <v>90.399060000000006</v>
      </c>
      <c r="V43" s="236">
        <v>93.401132000000004</v>
      </c>
      <c r="W43" s="236">
        <v>91.879649999999998</v>
      </c>
      <c r="X43" s="236">
        <v>88.299069000000003</v>
      </c>
      <c r="Y43" s="236">
        <v>90.274010000000004</v>
      </c>
      <c r="Z43" s="236">
        <v>101.1919</v>
      </c>
      <c r="AA43" s="236">
        <v>87.473962999999998</v>
      </c>
      <c r="AB43" s="236">
        <v>91.930409999999995</v>
      </c>
      <c r="AC43" s="236">
        <v>92.152551000000003</v>
      </c>
      <c r="AD43" s="236">
        <v>91.618364</v>
      </c>
      <c r="AE43" s="236">
        <v>86.267139</v>
      </c>
      <c r="AF43" s="236">
        <v>92.517997750000006</v>
      </c>
      <c r="AG43" s="236">
        <v>93.476811080000004</v>
      </c>
      <c r="AH43" s="236">
        <v>93.320156999999995</v>
      </c>
      <c r="AI43" s="236">
        <v>93.279955999999999</v>
      </c>
      <c r="AJ43" s="236">
        <v>84.645981000000006</v>
      </c>
      <c r="AK43" s="236">
        <v>93.609083999999996</v>
      </c>
      <c r="AL43" s="236">
        <v>87.984120669999996</v>
      </c>
      <c r="AM43" s="236">
        <v>88.441147000000001</v>
      </c>
      <c r="AN43" s="236">
        <v>99.792300999999995</v>
      </c>
      <c r="AO43" s="236">
        <v>86.496504999999999</v>
      </c>
      <c r="AP43" s="236">
        <v>81.186771500000006</v>
      </c>
      <c r="AQ43" s="236">
        <v>81.545002999999994</v>
      </c>
      <c r="AR43" s="236">
        <v>101.201883</v>
      </c>
      <c r="AS43" s="236">
        <v>95.743211000000002</v>
      </c>
      <c r="AT43" s="236">
        <v>93.772003999999995</v>
      </c>
      <c r="AU43" s="236">
        <v>96.406621000000001</v>
      </c>
      <c r="AV43" s="236">
        <v>92.368493000000001</v>
      </c>
      <c r="AW43" s="236">
        <v>86.023703999999995</v>
      </c>
      <c r="AX43" s="236">
        <v>86.530720000000002</v>
      </c>
      <c r="AY43" s="236">
        <v>95.596076999999994</v>
      </c>
      <c r="AZ43" s="236">
        <v>91.818077000000002</v>
      </c>
      <c r="BA43" s="236">
        <v>91.728035000000006</v>
      </c>
      <c r="BB43" s="236">
        <v>91.704718</v>
      </c>
      <c r="BC43" s="236">
        <v>91.506204249999996</v>
      </c>
      <c r="BD43" s="236">
        <v>91.618266000000006</v>
      </c>
      <c r="BE43" s="236">
        <v>91.704718</v>
      </c>
      <c r="BF43" s="236">
        <v>98.836811999999995</v>
      </c>
      <c r="BG43" s="236">
        <v>98.811226000000005</v>
      </c>
      <c r="BH43" s="236">
        <v>98.811226000000005</v>
      </c>
      <c r="BI43" s="236">
        <v>98.811226000000005</v>
      </c>
      <c r="BJ43" s="236">
        <v>88.780567000000005</v>
      </c>
      <c r="BK43" s="236">
        <v>89.336425000000006</v>
      </c>
      <c r="BL43" s="236">
        <v>94.213489999999993</v>
      </c>
      <c r="BM43" s="236">
        <v>93.962214000000003</v>
      </c>
      <c r="BN43" s="236">
        <v>91.738257000000004</v>
      </c>
      <c r="BO43" s="236">
        <v>89.574611000000004</v>
      </c>
      <c r="BP43" s="236">
        <v>99.505161999999999</v>
      </c>
      <c r="BQ43" s="236">
        <v>84.752032</v>
      </c>
      <c r="BR43" s="236">
        <v>84.855429479999998</v>
      </c>
      <c r="BS43" s="236">
        <v>94.360294999999994</v>
      </c>
      <c r="BT43" s="236">
        <v>88.166140499999997</v>
      </c>
      <c r="BU43" s="236">
        <v>95.513791999999995</v>
      </c>
      <c r="BV43" s="236">
        <v>99.934766999999994</v>
      </c>
      <c r="BW43" s="236">
        <v>91.635176000000001</v>
      </c>
      <c r="BX43" s="236">
        <v>91.635176000000001</v>
      </c>
      <c r="BY43" s="236">
        <v>95.832813000000002</v>
      </c>
      <c r="BZ43" s="236">
        <v>94.842804000000001</v>
      </c>
      <c r="CA43" s="236">
        <v>91.894339000000002</v>
      </c>
      <c r="CB43" s="236">
        <v>96.284210000000002</v>
      </c>
      <c r="CC43" s="236">
        <v>95.733464999999995</v>
      </c>
      <c r="CD43" s="236">
        <v>93.824359000000001</v>
      </c>
      <c r="CE43" s="236">
        <v>93.382075</v>
      </c>
      <c r="CF43" s="236">
        <v>95.513791999999995</v>
      </c>
      <c r="CG43" s="236">
        <v>91.473618000000002</v>
      </c>
      <c r="CH43" s="236">
        <v>91.753039000000001</v>
      </c>
      <c r="CI43" s="236">
        <v>94.442308999999995</v>
      </c>
      <c r="CJ43" s="236">
        <v>93.656852999999998</v>
      </c>
      <c r="CK43" s="236">
        <v>98.018215380000001</v>
      </c>
      <c r="CL43" s="236">
        <v>95.080674999999999</v>
      </c>
      <c r="CM43" s="236">
        <v>95.525633999999997</v>
      </c>
      <c r="CN43" s="236">
        <v>89.578496000000001</v>
      </c>
      <c r="CO43" s="236">
        <v>88.967391000000006</v>
      </c>
      <c r="CP43" s="236">
        <v>101.76129856999999</v>
      </c>
      <c r="CQ43" s="236">
        <v>89.702499000000003</v>
      </c>
      <c r="CR43" s="236">
        <v>88.363999000000007</v>
      </c>
      <c r="CS43" s="236">
        <v>85.776145679999999</v>
      </c>
      <c r="CT43" s="236">
        <v>91.035803000000001</v>
      </c>
      <c r="CU43" s="236">
        <v>90.102144999999993</v>
      </c>
      <c r="CV43" s="236">
        <v>104.91211901</v>
      </c>
      <c r="CW43" s="236">
        <v>88.453857999999997</v>
      </c>
      <c r="CX43" s="236">
        <v>89.780839330000006</v>
      </c>
      <c r="CY43" s="236">
        <v>90.254508000000001</v>
      </c>
      <c r="CZ43" s="236">
        <v>90.949492000000006</v>
      </c>
      <c r="DA43" s="236">
        <v>101.389219</v>
      </c>
      <c r="DB43" s="236">
        <v>101.62277400000001</v>
      </c>
      <c r="DC43" s="236">
        <v>99.934766999999994</v>
      </c>
      <c r="DD43" s="236">
        <v>98.960656</v>
      </c>
      <c r="DE43" s="236">
        <v>91.392292999999995</v>
      </c>
      <c r="DF43" s="236">
        <v>91.635176000000001</v>
      </c>
      <c r="DG43" s="236">
        <v>92.391743500000004</v>
      </c>
      <c r="DH43" s="236">
        <v>97.836706789999994</v>
      </c>
      <c r="DI43" s="236">
        <v>102.866097</v>
      </c>
      <c r="DJ43" s="236">
        <v>102.451825</v>
      </c>
      <c r="DK43" s="236">
        <v>91.618266000000006</v>
      </c>
      <c r="DL43" s="236">
        <v>97.971872000000005</v>
      </c>
      <c r="DM43" s="236">
        <v>95.962322999999998</v>
      </c>
      <c r="DN43" s="236">
        <v>91.817498999999998</v>
      </c>
      <c r="DO43" s="236">
        <v>81.605400000000003</v>
      </c>
      <c r="DP43" s="236">
        <v>95.710829000000004</v>
      </c>
      <c r="DQ43" s="236">
        <v>91.728035000000006</v>
      </c>
      <c r="DR43" s="236">
        <v>91.728035000000006</v>
      </c>
      <c r="DS43" s="236">
        <v>89.870422000000005</v>
      </c>
      <c r="DT43" s="236">
        <v>100.342635</v>
      </c>
      <c r="DU43" s="236">
        <v>100.588911</v>
      </c>
      <c r="DV43" s="236">
        <v>89.834378000000001</v>
      </c>
      <c r="DW43" s="236">
        <v>83.492695999999995</v>
      </c>
      <c r="DX43" s="236">
        <v>81.296680670000001</v>
      </c>
      <c r="DY43" s="236">
        <v>90.394341839999996</v>
      </c>
      <c r="DZ43" s="236">
        <v>94.220752000000005</v>
      </c>
      <c r="EA43" s="236">
        <v>94.423143999999994</v>
      </c>
      <c r="EB43" s="236">
        <v>89.011111</v>
      </c>
      <c r="EC43" s="236">
        <v>89.556336999999999</v>
      </c>
      <c r="ED43" s="236">
        <v>98.657642999999993</v>
      </c>
      <c r="EE43" s="236">
        <v>89.829364999999996</v>
      </c>
      <c r="EF43" s="236">
        <v>103.43997924999999</v>
      </c>
      <c r="EG43" s="236">
        <v>101.719426</v>
      </c>
      <c r="EH43" s="236">
        <v>101.719426</v>
      </c>
      <c r="EI43" s="236">
        <v>88.927350000000004</v>
      </c>
      <c r="EJ43" s="236">
        <v>99.624018000000007</v>
      </c>
      <c r="EK43" s="236">
        <v>100.05387500000001</v>
      </c>
      <c r="EL43" s="236">
        <v>99.934766999999994</v>
      </c>
      <c r="EM43" s="236">
        <v>89.766253000000006</v>
      </c>
      <c r="EN43" s="236">
        <v>94.396407999999994</v>
      </c>
      <c r="EO43" s="236">
        <v>99.441907999999998</v>
      </c>
      <c r="EP43" s="236">
        <v>91.827223000000004</v>
      </c>
      <c r="EQ43" s="236">
        <v>91.818343999999996</v>
      </c>
      <c r="ER43" s="236">
        <v>93.408821770000003</v>
      </c>
      <c r="ES43" s="236">
        <v>88.398707000000002</v>
      </c>
      <c r="ET43" s="236">
        <v>87.339247</v>
      </c>
      <c r="EU43" s="236">
        <v>89.325211999999993</v>
      </c>
      <c r="EV43" s="236">
        <v>89.665943999999996</v>
      </c>
      <c r="EW43" s="236">
        <v>87.352727999999999</v>
      </c>
      <c r="EX43" s="236">
        <v>86.217743999999996</v>
      </c>
      <c r="EY43" s="236">
        <v>90.399060000000006</v>
      </c>
      <c r="EZ43" s="236">
        <v>90.105469999999997</v>
      </c>
      <c r="FA43" s="236">
        <v>89.982176999999993</v>
      </c>
      <c r="FB43" s="236">
        <v>93.60357071</v>
      </c>
      <c r="FC43" s="236">
        <v>90.813382000000004</v>
      </c>
      <c r="FD43" s="236">
        <v>97.702517999999998</v>
      </c>
      <c r="FE43" s="236">
        <v>92.513036999999997</v>
      </c>
      <c r="FF43" s="236">
        <v>95.024983219999996</v>
      </c>
      <c r="FG43" s="236">
        <v>99.148428999999993</v>
      </c>
      <c r="FH43" s="236">
        <v>88.639259999999993</v>
      </c>
      <c r="FI43" s="236">
        <v>88.986166999999995</v>
      </c>
      <c r="FJ43" s="236">
        <v>89.688233999999994</v>
      </c>
      <c r="FK43" s="236">
        <v>94.443301000000005</v>
      </c>
      <c r="FL43" s="236">
        <v>95.845271269999998</v>
      </c>
      <c r="FM43" s="236">
        <v>95.586938000000004</v>
      </c>
      <c r="FN43" s="236">
        <v>95.832813000000002</v>
      </c>
      <c r="FO43" s="236">
        <v>98.582606999999996</v>
      </c>
      <c r="FP43" s="236">
        <v>98.582606999999996</v>
      </c>
      <c r="FQ43" s="236">
        <v>103.372901</v>
      </c>
      <c r="FR43" s="236">
        <v>103.372901</v>
      </c>
      <c r="FS43" s="236">
        <v>103.372901</v>
      </c>
      <c r="FT43" s="236">
        <v>102.131888</v>
      </c>
      <c r="FU43" s="236">
        <v>101.884086</v>
      </c>
      <c r="FV43" s="236">
        <v>88.926716999999996</v>
      </c>
      <c r="FW43" s="236">
        <v>88.721884000000003</v>
      </c>
      <c r="FX43" s="236">
        <v>91.750744690000005</v>
      </c>
      <c r="FY43" s="236">
        <v>95.809730000000002</v>
      </c>
      <c r="FZ43" s="236">
        <v>90.354965000000007</v>
      </c>
      <c r="GA43" s="236">
        <v>95.513791999999995</v>
      </c>
      <c r="GB43" s="236">
        <v>95.513791999999995</v>
      </c>
      <c r="GC43" s="236">
        <v>100.79034799999999</v>
      </c>
      <c r="GD43" s="236">
        <v>87.44397567</v>
      </c>
      <c r="GE43" s="236">
        <v>99.624018000000007</v>
      </c>
      <c r="GF43" s="236">
        <v>98.960656</v>
      </c>
      <c r="GG43" s="236">
        <v>104.93407765000001</v>
      </c>
      <c r="GH43" s="236">
        <v>96.348696000000004</v>
      </c>
      <c r="GI43" s="236">
        <v>104.93407765000001</v>
      </c>
      <c r="GJ43" s="236">
        <v>98.582606999999996</v>
      </c>
      <c r="GK43" s="236">
        <v>92.064122999999995</v>
      </c>
      <c r="GL43" s="236">
        <v>95.838767000000004</v>
      </c>
      <c r="GM43" s="236">
        <v>85.353423000000006</v>
      </c>
      <c r="GN43" s="236">
        <v>92.062894</v>
      </c>
      <c r="GO43" s="236">
        <v>82.133895929999994</v>
      </c>
      <c r="GP43" s="236">
        <v>81.922490679999996</v>
      </c>
      <c r="GQ43" s="236">
        <v>91.599412999999998</v>
      </c>
      <c r="GR43" s="236">
        <v>98.491901999999996</v>
      </c>
      <c r="GS43" s="236">
        <v>99.369117000000003</v>
      </c>
      <c r="GT43" s="236">
        <v>99.272868000000003</v>
      </c>
      <c r="GU43" s="236">
        <v>92.062894</v>
      </c>
      <c r="GV43" s="236">
        <v>92.062894</v>
      </c>
      <c r="GW43" s="236">
        <v>92.062894</v>
      </c>
      <c r="GX43" s="236">
        <v>97.760577999999995</v>
      </c>
      <c r="GY43" s="236">
        <v>97.937032000000002</v>
      </c>
      <c r="GZ43" s="236">
        <v>97.937032000000002</v>
      </c>
      <c r="HA43" s="236">
        <v>97.937032000000002</v>
      </c>
      <c r="HB43" s="236">
        <v>91.799913000000004</v>
      </c>
      <c r="HC43" s="236">
        <v>102.825115</v>
      </c>
      <c r="HD43" s="236">
        <v>102.488157</v>
      </c>
      <c r="HE43" s="236">
        <v>96.665170000000003</v>
      </c>
      <c r="HF43" s="236">
        <v>101.631174</v>
      </c>
      <c r="HG43" s="236">
        <v>94.761971000000003</v>
      </c>
      <c r="HH43" s="236">
        <v>93.95597248</v>
      </c>
      <c r="HI43" s="236">
        <v>97.854122000000004</v>
      </c>
      <c r="HJ43" s="236">
        <v>92.045153499999998</v>
      </c>
      <c r="HK43" s="236">
        <v>92.215969000000001</v>
      </c>
      <c r="HL43" s="236">
        <v>89.562308000000002</v>
      </c>
      <c r="HM43" s="236">
        <v>90.189035000000004</v>
      </c>
      <c r="HN43" s="236">
        <v>81.571880449999995</v>
      </c>
      <c r="HO43" s="236">
        <v>83.439397499999998</v>
      </c>
      <c r="HP43" s="236">
        <v>83.903414999999995</v>
      </c>
      <c r="HQ43" s="236">
        <v>96.712682920000006</v>
      </c>
      <c r="HR43" s="236">
        <v>92.161343000000002</v>
      </c>
      <c r="HS43" s="236">
        <v>99.264336</v>
      </c>
    </row>
    <row r="44" spans="1:227" x14ac:dyDescent="0.35">
      <c r="A44" s="238"/>
      <c r="B44" s="237">
        <v>45658.854166666701</v>
      </c>
      <c r="C44" s="236">
        <v>92.096877000000006</v>
      </c>
      <c r="D44" s="236">
        <v>92.290642000000005</v>
      </c>
      <c r="E44" s="236">
        <v>92.176185000000004</v>
      </c>
      <c r="F44" s="236">
        <v>92.096877000000006</v>
      </c>
      <c r="G44" s="236">
        <v>92.074342999999999</v>
      </c>
      <c r="H44" s="236">
        <v>101.29199199999999</v>
      </c>
      <c r="I44" s="236">
        <v>100.905776</v>
      </c>
      <c r="J44" s="236">
        <v>101.483643</v>
      </c>
      <c r="K44" s="236">
        <v>92.061138</v>
      </c>
      <c r="L44" s="236">
        <v>93.104325000000003</v>
      </c>
      <c r="M44" s="236">
        <v>101.733343</v>
      </c>
      <c r="N44" s="236">
        <v>101.119088</v>
      </c>
      <c r="O44" s="236">
        <v>96.208053000000007</v>
      </c>
      <c r="P44" s="236">
        <v>90.756846859999996</v>
      </c>
      <c r="Q44" s="236">
        <v>101.20547999999999</v>
      </c>
      <c r="R44" s="236">
        <v>95.101464000000007</v>
      </c>
      <c r="S44" s="236">
        <v>94.672522999999998</v>
      </c>
      <c r="T44" s="236">
        <v>90.353865999999996</v>
      </c>
      <c r="U44" s="236">
        <v>90.353865999999996</v>
      </c>
      <c r="V44" s="236">
        <v>93.249539999999996</v>
      </c>
      <c r="W44" s="236">
        <v>91.917753000000005</v>
      </c>
      <c r="X44" s="236">
        <v>88.252350000000007</v>
      </c>
      <c r="Y44" s="236">
        <v>90.323566999999997</v>
      </c>
      <c r="Z44" s="236">
        <v>101.195244</v>
      </c>
      <c r="AA44" s="236">
        <v>87.604744999999994</v>
      </c>
      <c r="AB44" s="236">
        <v>92.267062999999993</v>
      </c>
      <c r="AC44" s="236">
        <v>92.174556999999993</v>
      </c>
      <c r="AD44" s="236">
        <v>91.658394999999999</v>
      </c>
      <c r="AE44" s="236">
        <v>86.304406999999998</v>
      </c>
      <c r="AF44" s="236">
        <v>92.352268249999995</v>
      </c>
      <c r="AG44" s="236">
        <v>93.316884819999999</v>
      </c>
      <c r="AH44" s="236">
        <v>93.159938999999994</v>
      </c>
      <c r="AI44" s="236">
        <v>93.118956999999995</v>
      </c>
      <c r="AJ44" s="236">
        <v>84.742138999999995</v>
      </c>
      <c r="AK44" s="236">
        <v>93.456864999999993</v>
      </c>
      <c r="AL44" s="236">
        <v>88.100103329999996</v>
      </c>
      <c r="AM44" s="236">
        <v>88.555688000000004</v>
      </c>
      <c r="AN44" s="236">
        <v>99.887096</v>
      </c>
      <c r="AO44" s="236">
        <v>86.600656000000001</v>
      </c>
      <c r="AP44" s="236">
        <v>81.202665499999995</v>
      </c>
      <c r="AQ44" s="236">
        <v>81.560573000000005</v>
      </c>
      <c r="AR44" s="236">
        <v>101.285809</v>
      </c>
      <c r="AS44" s="236">
        <v>95.686025000000001</v>
      </c>
      <c r="AT44" s="236">
        <v>93.631792000000004</v>
      </c>
      <c r="AU44" s="236">
        <v>96.330988000000005</v>
      </c>
      <c r="AV44" s="236">
        <v>92.403757999999996</v>
      </c>
      <c r="AW44" s="236">
        <v>86.016775499999994</v>
      </c>
      <c r="AX44" s="236">
        <v>86.520615000000006</v>
      </c>
      <c r="AY44" s="236">
        <v>95.444942999999995</v>
      </c>
      <c r="AZ44" s="236">
        <v>91.848183000000006</v>
      </c>
      <c r="BA44" s="236">
        <v>91.775374999999997</v>
      </c>
      <c r="BB44" s="236">
        <v>91.751973000000007</v>
      </c>
      <c r="BC44" s="236">
        <v>91.552738750000003</v>
      </c>
      <c r="BD44" s="236">
        <v>91.696870000000004</v>
      </c>
      <c r="BE44" s="236">
        <v>91.751973000000007</v>
      </c>
      <c r="BF44" s="236">
        <v>98.895437999999999</v>
      </c>
      <c r="BG44" s="236">
        <v>98.836464000000007</v>
      </c>
      <c r="BH44" s="236">
        <v>98.836464000000007</v>
      </c>
      <c r="BI44" s="236">
        <v>98.836464000000007</v>
      </c>
      <c r="BJ44" s="236">
        <v>88.863878999999997</v>
      </c>
      <c r="BK44" s="236">
        <v>89.418346</v>
      </c>
      <c r="BL44" s="236">
        <v>94.129768999999996</v>
      </c>
      <c r="BM44" s="236">
        <v>93.891043999999994</v>
      </c>
      <c r="BN44" s="236">
        <v>92.200768999999994</v>
      </c>
      <c r="BO44" s="236">
        <v>89.922179</v>
      </c>
      <c r="BP44" s="236">
        <v>99.424769999999995</v>
      </c>
      <c r="BQ44" s="236">
        <v>84.848607999999999</v>
      </c>
      <c r="BR44" s="236">
        <v>84.952123299999997</v>
      </c>
      <c r="BS44" s="236">
        <v>94.435641000000004</v>
      </c>
      <c r="BT44" s="236">
        <v>88.019392999999994</v>
      </c>
      <c r="BU44" s="236">
        <v>95.359159000000005</v>
      </c>
      <c r="BV44" s="236">
        <v>100.021208</v>
      </c>
      <c r="BW44" s="236">
        <v>92.194208000000003</v>
      </c>
      <c r="BX44" s="236">
        <v>92.194208000000003</v>
      </c>
      <c r="BY44" s="236">
        <v>95.539670000000001</v>
      </c>
      <c r="BZ44" s="236">
        <v>94.671670000000006</v>
      </c>
      <c r="CA44" s="236">
        <v>92.277090999999999</v>
      </c>
      <c r="CB44" s="236">
        <v>96.266829000000001</v>
      </c>
      <c r="CC44" s="236">
        <v>95.718844000000004</v>
      </c>
      <c r="CD44" s="236">
        <v>93.689582999999999</v>
      </c>
      <c r="CE44" s="236">
        <v>93.639140999999995</v>
      </c>
      <c r="CF44" s="236">
        <v>95.359159000000005</v>
      </c>
      <c r="CG44" s="236">
        <v>91.474087999999995</v>
      </c>
      <c r="CH44" s="236">
        <v>91.777555000000007</v>
      </c>
      <c r="CI44" s="236">
        <v>94.590468999999999</v>
      </c>
      <c r="CJ44" s="236">
        <v>93.508374000000003</v>
      </c>
      <c r="CK44" s="236">
        <v>97.990366030000004</v>
      </c>
      <c r="CL44" s="236">
        <v>94.907606000000001</v>
      </c>
      <c r="CM44" s="236">
        <v>95.347336999999996</v>
      </c>
      <c r="CN44" s="236">
        <v>89.549542000000002</v>
      </c>
      <c r="CO44" s="236">
        <v>88.822113000000002</v>
      </c>
      <c r="CP44" s="236">
        <v>101.58030759</v>
      </c>
      <c r="CQ44" s="236">
        <v>89.803268000000003</v>
      </c>
      <c r="CR44" s="236">
        <v>88.567027999999993</v>
      </c>
      <c r="CS44" s="236">
        <v>86.11476107</v>
      </c>
      <c r="CT44" s="236">
        <v>90.944194999999993</v>
      </c>
      <c r="CU44" s="236">
        <v>90.144625000000005</v>
      </c>
      <c r="CV44" s="236">
        <v>104.91558594999999</v>
      </c>
      <c r="CW44" s="236">
        <v>88.552463000000003</v>
      </c>
      <c r="CX44" s="236">
        <v>89.818766670000002</v>
      </c>
      <c r="CY44" s="236">
        <v>90.292976999999993</v>
      </c>
      <c r="CZ44" s="236">
        <v>91.750333999999995</v>
      </c>
      <c r="DA44" s="236">
        <v>101.496745</v>
      </c>
      <c r="DB44" s="236">
        <v>101.731765</v>
      </c>
      <c r="DC44" s="236">
        <v>100.021208</v>
      </c>
      <c r="DD44" s="236">
        <v>99.050561000000002</v>
      </c>
      <c r="DE44" s="236">
        <v>91.955432000000002</v>
      </c>
      <c r="DF44" s="236">
        <v>92.194208000000003</v>
      </c>
      <c r="DG44" s="236">
        <v>92.425056499999997</v>
      </c>
      <c r="DH44" s="236">
        <v>97.660170609999994</v>
      </c>
      <c r="DI44" s="236">
        <v>102.538112</v>
      </c>
      <c r="DJ44" s="236">
        <v>102.12428800000001</v>
      </c>
      <c r="DK44" s="236">
        <v>91.696870000000004</v>
      </c>
      <c r="DL44" s="236">
        <v>97.942924000000005</v>
      </c>
      <c r="DM44" s="236">
        <v>95.872375000000005</v>
      </c>
      <c r="DN44" s="236">
        <v>91.666145</v>
      </c>
      <c r="DO44" s="236">
        <v>81.706751999999994</v>
      </c>
      <c r="DP44" s="236">
        <v>95.623790999999997</v>
      </c>
      <c r="DQ44" s="236">
        <v>91.775374999999997</v>
      </c>
      <c r="DR44" s="236">
        <v>91.775374999999997</v>
      </c>
      <c r="DS44" s="236">
        <v>89.853217000000001</v>
      </c>
      <c r="DT44" s="236">
        <v>100.42967400000001</v>
      </c>
      <c r="DU44" s="236">
        <v>100.66925000000001</v>
      </c>
      <c r="DV44" s="236">
        <v>89.869032000000004</v>
      </c>
      <c r="DW44" s="236">
        <v>83.594071999999997</v>
      </c>
      <c r="DX44" s="236">
        <v>81.395538669999993</v>
      </c>
      <c r="DY44" s="236">
        <v>90.284838919999999</v>
      </c>
      <c r="DZ44" s="236">
        <v>94.438032000000007</v>
      </c>
      <c r="EA44" s="236">
        <v>94.631471000000005</v>
      </c>
      <c r="EB44" s="236">
        <v>89.076729</v>
      </c>
      <c r="EC44" s="236">
        <v>89.615003999999999</v>
      </c>
      <c r="ED44" s="236">
        <v>96.184951999999996</v>
      </c>
      <c r="EE44" s="236">
        <v>89.792097999999996</v>
      </c>
      <c r="EF44" s="236">
        <v>103.44339754000001</v>
      </c>
      <c r="EG44" s="236">
        <v>101.771395</v>
      </c>
      <c r="EH44" s="236">
        <v>101.771395</v>
      </c>
      <c r="EI44" s="236">
        <v>89.102801999999997</v>
      </c>
      <c r="EJ44" s="236">
        <v>99.71123</v>
      </c>
      <c r="EK44" s="236">
        <v>100.147716</v>
      </c>
      <c r="EL44" s="236">
        <v>100.021208</v>
      </c>
      <c r="EM44" s="236">
        <v>90.126389000000003</v>
      </c>
      <c r="EN44" s="236">
        <v>94.614773</v>
      </c>
      <c r="EO44" s="236">
        <v>99.384904000000006</v>
      </c>
      <c r="EP44" s="236">
        <v>91.856921</v>
      </c>
      <c r="EQ44" s="236">
        <v>91.848438000000002</v>
      </c>
      <c r="ER44" s="236">
        <v>93.441299069999999</v>
      </c>
      <c r="ES44" s="236">
        <v>88.484696</v>
      </c>
      <c r="ET44" s="236">
        <v>87.445773000000003</v>
      </c>
      <c r="EU44" s="236">
        <v>89.417838000000003</v>
      </c>
      <c r="EV44" s="236">
        <v>90.019914999999997</v>
      </c>
      <c r="EW44" s="236">
        <v>87.415454999999994</v>
      </c>
      <c r="EX44" s="236">
        <v>86.229232999999994</v>
      </c>
      <c r="EY44" s="236">
        <v>90.353865999999996</v>
      </c>
      <c r="EZ44" s="236">
        <v>90.060794000000001</v>
      </c>
      <c r="FA44" s="236">
        <v>89.937719000000001</v>
      </c>
      <c r="FB44" s="236">
        <v>93.450722130000003</v>
      </c>
      <c r="FC44" s="236">
        <v>90.636681999999993</v>
      </c>
      <c r="FD44" s="236">
        <v>97.622549000000006</v>
      </c>
      <c r="FE44" s="236">
        <v>92.522199999999998</v>
      </c>
      <c r="FF44" s="236">
        <v>94.97289524</v>
      </c>
      <c r="FG44" s="236">
        <v>98.955712000000005</v>
      </c>
      <c r="FH44" s="236">
        <v>88.631110000000007</v>
      </c>
      <c r="FI44" s="236">
        <v>88.988198999999994</v>
      </c>
      <c r="FJ44" s="236">
        <v>89.798028000000002</v>
      </c>
      <c r="FK44" s="236">
        <v>94.590737000000004</v>
      </c>
      <c r="FL44" s="236">
        <v>95.552090160000006</v>
      </c>
      <c r="FM44" s="236">
        <v>95.299715000000006</v>
      </c>
      <c r="FN44" s="236">
        <v>95.539670000000001</v>
      </c>
      <c r="FO44" s="236">
        <v>98.675096999999994</v>
      </c>
      <c r="FP44" s="236">
        <v>98.675096999999994</v>
      </c>
      <c r="FQ44" s="236">
        <v>100.826348</v>
      </c>
      <c r="FR44" s="236">
        <v>100.826348</v>
      </c>
      <c r="FS44" s="236">
        <v>100.826348</v>
      </c>
      <c r="FT44" s="236">
        <v>101.885212</v>
      </c>
      <c r="FU44" s="236">
        <v>101.621989</v>
      </c>
      <c r="FV44" s="236">
        <v>90.345370000000003</v>
      </c>
      <c r="FW44" s="236">
        <v>90.158691000000005</v>
      </c>
      <c r="FX44" s="236">
        <v>91.707552179999993</v>
      </c>
      <c r="FY44" s="236">
        <v>95.793011000000007</v>
      </c>
      <c r="FZ44" s="236">
        <v>90.192267999999999</v>
      </c>
      <c r="GA44" s="236">
        <v>95.359159000000005</v>
      </c>
      <c r="GB44" s="236">
        <v>95.359159000000005</v>
      </c>
      <c r="GC44" s="236">
        <v>100.899759</v>
      </c>
      <c r="GD44" s="236">
        <v>87.574728669999999</v>
      </c>
      <c r="GE44" s="236">
        <v>99.71123</v>
      </c>
      <c r="GF44" s="236">
        <v>99.050561000000002</v>
      </c>
      <c r="GG44" s="236">
        <v>104.93754532</v>
      </c>
      <c r="GH44" s="236">
        <v>93.91865</v>
      </c>
      <c r="GI44" s="236">
        <v>104.93754532</v>
      </c>
      <c r="GJ44" s="236">
        <v>98.675096999999994</v>
      </c>
      <c r="GK44" s="236">
        <v>92.144758999999993</v>
      </c>
      <c r="GL44" s="236">
        <v>96.045726999999999</v>
      </c>
      <c r="GM44" s="236">
        <v>85.386223000000001</v>
      </c>
      <c r="GN44" s="236">
        <v>92.122472000000002</v>
      </c>
      <c r="GO44" s="236">
        <v>82.107348209999998</v>
      </c>
      <c r="GP44" s="236">
        <v>81.896011290000004</v>
      </c>
      <c r="GQ44" s="236">
        <v>91.631891999999993</v>
      </c>
      <c r="GR44" s="236">
        <v>98.559776999999997</v>
      </c>
      <c r="GS44" s="236">
        <v>99.458431000000004</v>
      </c>
      <c r="GT44" s="236">
        <v>99.353262999999998</v>
      </c>
      <c r="GU44" s="236">
        <v>92.122472000000002</v>
      </c>
      <c r="GV44" s="236">
        <v>92.122472000000002</v>
      </c>
      <c r="GW44" s="236">
        <v>92.122472000000002</v>
      </c>
      <c r="GX44" s="236">
        <v>97.724069</v>
      </c>
      <c r="GY44" s="236">
        <v>97.901928999999996</v>
      </c>
      <c r="GZ44" s="236">
        <v>97.901928999999996</v>
      </c>
      <c r="HA44" s="236">
        <v>97.901928999999996</v>
      </c>
      <c r="HB44" s="236">
        <v>91.577723000000006</v>
      </c>
      <c r="HC44" s="236">
        <v>102.712531</v>
      </c>
      <c r="HD44" s="236">
        <v>102.362872</v>
      </c>
      <c r="HE44" s="236">
        <v>96.289773999999994</v>
      </c>
      <c r="HF44" s="236">
        <v>101.78219900000001</v>
      </c>
      <c r="HG44" s="236">
        <v>94.679378</v>
      </c>
      <c r="HH44" s="236">
        <v>91.586274250000002</v>
      </c>
      <c r="HI44" s="236">
        <v>97.787565999999998</v>
      </c>
      <c r="HJ44" s="236">
        <v>92.0765885</v>
      </c>
      <c r="HK44" s="236">
        <v>92.247905000000003</v>
      </c>
      <c r="HL44" s="236">
        <v>89.453812999999997</v>
      </c>
      <c r="HM44" s="236">
        <v>90.267616000000004</v>
      </c>
      <c r="HN44" s="236">
        <v>81.545514389999994</v>
      </c>
      <c r="HO44" s="236">
        <v>83.440731</v>
      </c>
      <c r="HP44" s="236">
        <v>83.913216000000006</v>
      </c>
      <c r="HQ44" s="236">
        <v>96.557118149999994</v>
      </c>
      <c r="HR44" s="236">
        <v>92.183847</v>
      </c>
      <c r="HS44" s="236">
        <v>99.20993</v>
      </c>
    </row>
    <row r="45" spans="1:227" x14ac:dyDescent="0.35">
      <c r="A45" s="238"/>
      <c r="B45" s="237">
        <v>45658.875</v>
      </c>
      <c r="C45" s="236">
        <v>91.861017000000004</v>
      </c>
      <c r="D45" s="236">
        <v>92.044421</v>
      </c>
      <c r="E45" s="236">
        <v>91.936057000000005</v>
      </c>
      <c r="F45" s="236">
        <v>91.861017000000004</v>
      </c>
      <c r="G45" s="236">
        <v>92.030068999999997</v>
      </c>
      <c r="H45" s="236">
        <v>101.314986</v>
      </c>
      <c r="I45" s="236">
        <v>100.956216</v>
      </c>
      <c r="J45" s="236">
        <v>101.484441</v>
      </c>
      <c r="K45" s="236">
        <v>92.020624999999995</v>
      </c>
      <c r="L45" s="236">
        <v>92.849371000000005</v>
      </c>
      <c r="M45" s="236">
        <v>101.161068</v>
      </c>
      <c r="N45" s="236">
        <v>100.413039</v>
      </c>
      <c r="O45" s="236">
        <v>95.946064000000007</v>
      </c>
      <c r="P45" s="236">
        <v>90.738262109999994</v>
      </c>
      <c r="Q45" s="236">
        <v>101.24462200000001</v>
      </c>
      <c r="R45" s="236">
        <v>95.076103000000003</v>
      </c>
      <c r="S45" s="236">
        <v>94.477062000000004</v>
      </c>
      <c r="T45" s="236">
        <v>90.295416000000003</v>
      </c>
      <c r="U45" s="236">
        <v>90.295416000000003</v>
      </c>
      <c r="V45" s="236">
        <v>93.137789999999995</v>
      </c>
      <c r="W45" s="236">
        <v>91.899772999999996</v>
      </c>
      <c r="X45" s="236">
        <v>88.368857000000006</v>
      </c>
      <c r="Y45" s="236">
        <v>90.320504999999997</v>
      </c>
      <c r="Z45" s="236">
        <v>100.98020099999999</v>
      </c>
      <c r="AA45" s="236">
        <v>87.609294000000006</v>
      </c>
      <c r="AB45" s="236">
        <v>92.221234999999993</v>
      </c>
      <c r="AC45" s="236">
        <v>92.152714000000003</v>
      </c>
      <c r="AD45" s="236">
        <v>91.639726999999993</v>
      </c>
      <c r="AE45" s="236">
        <v>86.259660999999994</v>
      </c>
      <c r="AF45" s="236">
        <v>92.270572250000001</v>
      </c>
      <c r="AG45" s="236">
        <v>93.231713549999995</v>
      </c>
      <c r="AH45" s="236">
        <v>93.067638000000002</v>
      </c>
      <c r="AI45" s="236">
        <v>93.034676000000005</v>
      </c>
      <c r="AJ45" s="236">
        <v>84.477345</v>
      </c>
      <c r="AK45" s="236">
        <v>93.354209999999995</v>
      </c>
      <c r="AL45" s="236">
        <v>88.109980669999999</v>
      </c>
      <c r="AM45" s="236">
        <v>88.561279999999996</v>
      </c>
      <c r="AN45" s="236">
        <v>99.829586000000006</v>
      </c>
      <c r="AO45" s="236">
        <v>86.544788999999994</v>
      </c>
      <c r="AP45" s="236">
        <v>81.129953</v>
      </c>
      <c r="AQ45" s="236">
        <v>81.488722999999993</v>
      </c>
      <c r="AR45" s="236">
        <v>101.17577199999999</v>
      </c>
      <c r="AS45" s="236">
        <v>95.542152999999999</v>
      </c>
      <c r="AT45" s="236">
        <v>93.445340999999999</v>
      </c>
      <c r="AU45" s="236">
        <v>96.322436999999994</v>
      </c>
      <c r="AV45" s="236">
        <v>92.383899999999997</v>
      </c>
      <c r="AW45" s="236">
        <v>85.983955499999993</v>
      </c>
      <c r="AX45" s="236">
        <v>86.486103</v>
      </c>
      <c r="AY45" s="236">
        <v>95.433764999999994</v>
      </c>
      <c r="AZ45" s="236">
        <v>91.833333999999994</v>
      </c>
      <c r="BA45" s="236">
        <v>91.754435000000001</v>
      </c>
      <c r="BB45" s="236">
        <v>91.731077999999997</v>
      </c>
      <c r="BC45" s="236">
        <v>91.532231749999994</v>
      </c>
      <c r="BD45" s="236">
        <v>91.665030999999999</v>
      </c>
      <c r="BE45" s="236">
        <v>91.731077999999997</v>
      </c>
      <c r="BF45" s="236">
        <v>98.796339000000003</v>
      </c>
      <c r="BG45" s="236">
        <v>98.732287999999997</v>
      </c>
      <c r="BH45" s="236">
        <v>98.732287999999997</v>
      </c>
      <c r="BI45" s="236">
        <v>98.732287999999997</v>
      </c>
      <c r="BJ45" s="236">
        <v>88.846063999999998</v>
      </c>
      <c r="BK45" s="236">
        <v>89.401812000000007</v>
      </c>
      <c r="BL45" s="236">
        <v>93.932616999999993</v>
      </c>
      <c r="BM45" s="236">
        <v>93.751059999999995</v>
      </c>
      <c r="BN45" s="236">
        <v>92.181048000000004</v>
      </c>
      <c r="BO45" s="236">
        <v>89.883405999999994</v>
      </c>
      <c r="BP45" s="236">
        <v>99.228398999999996</v>
      </c>
      <c r="BQ45" s="236">
        <v>84.442132999999998</v>
      </c>
      <c r="BR45" s="236">
        <v>84.545152400000006</v>
      </c>
      <c r="BS45" s="236">
        <v>94.417030999999994</v>
      </c>
      <c r="BT45" s="236">
        <v>88.012120170000003</v>
      </c>
      <c r="BU45" s="236">
        <v>95.360895999999997</v>
      </c>
      <c r="BV45" s="236">
        <v>99.978348999999994</v>
      </c>
      <c r="BW45" s="236">
        <v>92.133217000000002</v>
      </c>
      <c r="BX45" s="236">
        <v>92.133217000000002</v>
      </c>
      <c r="BY45" s="236">
        <v>95.121628999999999</v>
      </c>
      <c r="BZ45" s="236">
        <v>94.457635999999994</v>
      </c>
      <c r="CA45" s="236">
        <v>92.276697999999996</v>
      </c>
      <c r="CB45" s="236">
        <v>96.211883999999998</v>
      </c>
      <c r="CC45" s="236">
        <v>95.685085999999998</v>
      </c>
      <c r="CD45" s="236">
        <v>93.549234999999996</v>
      </c>
      <c r="CE45" s="236">
        <v>93.670811</v>
      </c>
      <c r="CF45" s="236">
        <v>95.360895999999997</v>
      </c>
      <c r="CG45" s="236">
        <v>91.473865329999995</v>
      </c>
      <c r="CH45" s="236">
        <v>91.765465000000006</v>
      </c>
      <c r="CI45" s="236">
        <v>94.595354999999998</v>
      </c>
      <c r="CJ45" s="236">
        <v>93.550009000000003</v>
      </c>
      <c r="CK45" s="236">
        <v>97.93534966</v>
      </c>
      <c r="CL45" s="236">
        <v>94.977401</v>
      </c>
      <c r="CM45" s="236">
        <v>95.466027999999994</v>
      </c>
      <c r="CN45" s="236">
        <v>89.505052000000006</v>
      </c>
      <c r="CO45" s="236">
        <v>88.797680999999997</v>
      </c>
      <c r="CP45" s="236">
        <v>101.56365534</v>
      </c>
      <c r="CQ45" s="236">
        <v>89.769701999999995</v>
      </c>
      <c r="CR45" s="236">
        <v>88.547383999999994</v>
      </c>
      <c r="CS45" s="236">
        <v>86.33565874</v>
      </c>
      <c r="CT45" s="236">
        <v>90.770925000000005</v>
      </c>
      <c r="CU45" s="236">
        <v>90.124617000000001</v>
      </c>
      <c r="CV45" s="236">
        <v>104.69263711000001</v>
      </c>
      <c r="CW45" s="236">
        <v>88.541971000000004</v>
      </c>
      <c r="CX45" s="236">
        <v>89.795664669999994</v>
      </c>
      <c r="CY45" s="236">
        <v>90.271017999999998</v>
      </c>
      <c r="CZ45" s="236">
        <v>91.631218000000004</v>
      </c>
      <c r="DA45" s="236">
        <v>101.477121</v>
      </c>
      <c r="DB45" s="236">
        <v>101.72661100000001</v>
      </c>
      <c r="DC45" s="236">
        <v>99.978348999999994</v>
      </c>
      <c r="DD45" s="236">
        <v>99.012882000000005</v>
      </c>
      <c r="DE45" s="236">
        <v>91.888203000000004</v>
      </c>
      <c r="DF45" s="236">
        <v>92.133217000000002</v>
      </c>
      <c r="DG45" s="236">
        <v>92.391369999999995</v>
      </c>
      <c r="DH45" s="236">
        <v>97.439380200000002</v>
      </c>
      <c r="DI45" s="236">
        <v>102.065421</v>
      </c>
      <c r="DJ45" s="236">
        <v>101.674718</v>
      </c>
      <c r="DK45" s="236">
        <v>91.665030999999999</v>
      </c>
      <c r="DL45" s="236">
        <v>97.884289999999993</v>
      </c>
      <c r="DM45" s="236">
        <v>95.818563999999995</v>
      </c>
      <c r="DN45" s="236">
        <v>91.573245</v>
      </c>
      <c r="DO45" s="236">
        <v>81.517737999999994</v>
      </c>
      <c r="DP45" s="236">
        <v>95.559703999999996</v>
      </c>
      <c r="DQ45" s="236">
        <v>91.754435000000001</v>
      </c>
      <c r="DR45" s="236">
        <v>91.754435000000001</v>
      </c>
      <c r="DS45" s="236">
        <v>89.807258000000004</v>
      </c>
      <c r="DT45" s="236">
        <v>100.365332</v>
      </c>
      <c r="DU45" s="236">
        <v>100.582013</v>
      </c>
      <c r="DV45" s="236">
        <v>89.917793000000003</v>
      </c>
      <c r="DW45" s="236">
        <v>83.674779999999998</v>
      </c>
      <c r="DX45" s="236">
        <v>81.572245330000001</v>
      </c>
      <c r="DY45" s="236">
        <v>90.201998419999995</v>
      </c>
      <c r="DZ45" s="236">
        <v>94.476900000000001</v>
      </c>
      <c r="EA45" s="236">
        <v>94.674375999999995</v>
      </c>
      <c r="EB45" s="236">
        <v>89.095253999999997</v>
      </c>
      <c r="EC45" s="236">
        <v>89.624184</v>
      </c>
      <c r="ED45" s="236">
        <v>93.889719999999997</v>
      </c>
      <c r="EE45" s="236">
        <v>89.738934</v>
      </c>
      <c r="EF45" s="236">
        <v>103.22357715</v>
      </c>
      <c r="EG45" s="236">
        <v>101.64984200000001</v>
      </c>
      <c r="EH45" s="236">
        <v>101.64984200000001</v>
      </c>
      <c r="EI45" s="236">
        <v>89.048467000000002</v>
      </c>
      <c r="EJ45" s="236">
        <v>99.669642999999994</v>
      </c>
      <c r="EK45" s="236">
        <v>100.114699</v>
      </c>
      <c r="EL45" s="236">
        <v>99.978348999999994</v>
      </c>
      <c r="EM45" s="236">
        <v>89.848842000000005</v>
      </c>
      <c r="EN45" s="236">
        <v>94.650523000000007</v>
      </c>
      <c r="EO45" s="236">
        <v>99.235511000000002</v>
      </c>
      <c r="EP45" s="236">
        <v>91.842865000000003</v>
      </c>
      <c r="EQ45" s="236">
        <v>91.833612000000002</v>
      </c>
      <c r="ER45" s="236">
        <v>93.420526150000001</v>
      </c>
      <c r="ES45" s="236">
        <v>88.439138</v>
      </c>
      <c r="ET45" s="236">
        <v>87.369891999999993</v>
      </c>
      <c r="EU45" s="236">
        <v>89.386089999999996</v>
      </c>
      <c r="EV45" s="236">
        <v>90.250829999999993</v>
      </c>
      <c r="EW45" s="236">
        <v>87.344257999999996</v>
      </c>
      <c r="EX45" s="236">
        <v>86.168638000000001</v>
      </c>
      <c r="EY45" s="236">
        <v>90.295416000000003</v>
      </c>
      <c r="EZ45" s="236">
        <v>90.001638</v>
      </c>
      <c r="FA45" s="236">
        <v>89.878265999999996</v>
      </c>
      <c r="FB45" s="236">
        <v>93.42501695</v>
      </c>
      <c r="FC45" s="236">
        <v>90.442341999999996</v>
      </c>
      <c r="FD45" s="236">
        <v>97.599264000000005</v>
      </c>
      <c r="FE45" s="236">
        <v>92.496335000000002</v>
      </c>
      <c r="FF45" s="236">
        <v>94.828326020000006</v>
      </c>
      <c r="FG45" s="236">
        <v>98.800865999999999</v>
      </c>
      <c r="FH45" s="236">
        <v>88.626418000000001</v>
      </c>
      <c r="FI45" s="236">
        <v>88.980311999999998</v>
      </c>
      <c r="FJ45" s="236">
        <v>89.757662999999994</v>
      </c>
      <c r="FK45" s="236">
        <v>94.595354999999998</v>
      </c>
      <c r="FL45" s="236">
        <v>95.133994810000004</v>
      </c>
      <c r="FM45" s="236">
        <v>94.894242000000006</v>
      </c>
      <c r="FN45" s="236">
        <v>95.121628999999999</v>
      </c>
      <c r="FO45" s="236">
        <v>98.645095999999995</v>
      </c>
      <c r="FP45" s="236">
        <v>98.645095999999995</v>
      </c>
      <c r="FQ45" s="236">
        <v>98.276242999999994</v>
      </c>
      <c r="FR45" s="236">
        <v>98.276242999999994</v>
      </c>
      <c r="FS45" s="236">
        <v>98.276242999999994</v>
      </c>
      <c r="FT45" s="236">
        <v>101.497197</v>
      </c>
      <c r="FU45" s="236">
        <v>101.229071</v>
      </c>
      <c r="FV45" s="236">
        <v>90.103841000000003</v>
      </c>
      <c r="FW45" s="236">
        <v>89.915274999999994</v>
      </c>
      <c r="FX45" s="236">
        <v>91.645621939999998</v>
      </c>
      <c r="FY45" s="236">
        <v>95.765388999999999</v>
      </c>
      <c r="FZ45" s="236">
        <v>90.127044999999995</v>
      </c>
      <c r="GA45" s="236">
        <v>95.360895999999997</v>
      </c>
      <c r="GB45" s="236">
        <v>95.360895999999997</v>
      </c>
      <c r="GC45" s="236">
        <v>100.798906</v>
      </c>
      <c r="GD45" s="236">
        <v>87.57928167</v>
      </c>
      <c r="GE45" s="236">
        <v>99.669642999999994</v>
      </c>
      <c r="GF45" s="236">
        <v>99.012882000000005</v>
      </c>
      <c r="GG45" s="236">
        <v>104.71454980999999</v>
      </c>
      <c r="GH45" s="236">
        <v>91.751559999999998</v>
      </c>
      <c r="GI45" s="236">
        <v>104.71454980999999</v>
      </c>
      <c r="GJ45" s="236">
        <v>98.645095999999995</v>
      </c>
      <c r="GK45" s="236">
        <v>92.095153999999994</v>
      </c>
      <c r="GL45" s="236">
        <v>96.076076</v>
      </c>
      <c r="GM45" s="236">
        <v>85.335797999999997</v>
      </c>
      <c r="GN45" s="236">
        <v>92.086359000000002</v>
      </c>
      <c r="GO45" s="236">
        <v>82.066555640000004</v>
      </c>
      <c r="GP45" s="236">
        <v>81.855323720000001</v>
      </c>
      <c r="GQ45" s="236">
        <v>91.651163999999994</v>
      </c>
      <c r="GR45" s="236">
        <v>98.468648999999999</v>
      </c>
      <c r="GS45" s="236">
        <v>99.408296000000007</v>
      </c>
      <c r="GT45" s="236">
        <v>99.300945999999996</v>
      </c>
      <c r="GU45" s="236">
        <v>92.086359000000002</v>
      </c>
      <c r="GV45" s="236">
        <v>92.086359000000002</v>
      </c>
      <c r="GW45" s="236">
        <v>92.086359000000002</v>
      </c>
      <c r="GX45" s="236">
        <v>97.660758999999999</v>
      </c>
      <c r="GY45" s="236">
        <v>97.839678000000006</v>
      </c>
      <c r="GZ45" s="236">
        <v>97.839678000000006</v>
      </c>
      <c r="HA45" s="236">
        <v>97.839678000000006</v>
      </c>
      <c r="HB45" s="236">
        <v>91.373270000000005</v>
      </c>
      <c r="HC45" s="236">
        <v>102.40025799999999</v>
      </c>
      <c r="HD45" s="236">
        <v>102.04169899999999</v>
      </c>
      <c r="HE45" s="236">
        <v>95.974255999999997</v>
      </c>
      <c r="HF45" s="236">
        <v>101.76274100000001</v>
      </c>
      <c r="HG45" s="236">
        <v>94.590738999999999</v>
      </c>
      <c r="HH45" s="236">
        <v>89.473001760000002</v>
      </c>
      <c r="HI45" s="236">
        <v>97.773816999999994</v>
      </c>
      <c r="HJ45" s="236">
        <v>92.058116499999997</v>
      </c>
      <c r="HK45" s="236">
        <v>92.228246999999996</v>
      </c>
      <c r="HL45" s="236">
        <v>89.371735000000001</v>
      </c>
      <c r="HM45" s="236">
        <v>90.253010000000003</v>
      </c>
      <c r="HN45" s="236">
        <v>81.505000949999996</v>
      </c>
      <c r="HO45" s="236">
        <v>83.421470499999998</v>
      </c>
      <c r="HP45" s="236">
        <v>83.886334000000005</v>
      </c>
      <c r="HQ45" s="236">
        <v>96.541363660000002</v>
      </c>
      <c r="HR45" s="236">
        <v>92.162535000000005</v>
      </c>
      <c r="HS45" s="236">
        <v>99.070401000000004</v>
      </c>
    </row>
    <row r="46" spans="1:227" x14ac:dyDescent="0.35">
      <c r="A46" s="238"/>
      <c r="B46" s="237">
        <v>45658.895833333299</v>
      </c>
      <c r="C46" s="236">
        <v>91.794566000000003</v>
      </c>
      <c r="D46" s="236">
        <v>91.975269999999995</v>
      </c>
      <c r="E46" s="236">
        <v>91.868692999999993</v>
      </c>
      <c r="F46" s="236">
        <v>91.794566000000003</v>
      </c>
      <c r="G46" s="236">
        <v>91.980783000000002</v>
      </c>
      <c r="H46" s="236">
        <v>101.20246400000001</v>
      </c>
      <c r="I46" s="236">
        <v>100.826589</v>
      </c>
      <c r="J46" s="236">
        <v>101.376092</v>
      </c>
      <c r="K46" s="236">
        <v>91.964040999999995</v>
      </c>
      <c r="L46" s="236">
        <v>92.768129000000002</v>
      </c>
      <c r="M46" s="236">
        <v>101.03073500000001</v>
      </c>
      <c r="N46" s="236">
        <v>100.286827</v>
      </c>
      <c r="O46" s="236">
        <v>95.943776</v>
      </c>
      <c r="P46" s="236">
        <v>90.749006609999995</v>
      </c>
      <c r="Q46" s="236">
        <v>101.082958</v>
      </c>
      <c r="R46" s="236">
        <v>94.738043000000005</v>
      </c>
      <c r="S46" s="236">
        <v>94.484999999999999</v>
      </c>
      <c r="T46" s="236">
        <v>90.269942</v>
      </c>
      <c r="U46" s="236">
        <v>90.269942</v>
      </c>
      <c r="V46" s="236">
        <v>93.173038000000005</v>
      </c>
      <c r="W46" s="236">
        <v>91.841244000000003</v>
      </c>
      <c r="X46" s="236">
        <v>88.157008000000005</v>
      </c>
      <c r="Y46" s="236">
        <v>90.233856000000003</v>
      </c>
      <c r="Z46" s="236">
        <v>100.81739899999999</v>
      </c>
      <c r="AA46" s="236">
        <v>87.507784999999998</v>
      </c>
      <c r="AB46" s="236">
        <v>92.146496999999997</v>
      </c>
      <c r="AC46" s="236">
        <v>92.110106999999999</v>
      </c>
      <c r="AD46" s="236">
        <v>91.583561000000003</v>
      </c>
      <c r="AE46" s="236">
        <v>86.194872000000004</v>
      </c>
      <c r="AF46" s="236">
        <v>92.312289500000006</v>
      </c>
      <c r="AG46" s="236">
        <v>93.271334519999996</v>
      </c>
      <c r="AH46" s="236">
        <v>93.104979</v>
      </c>
      <c r="AI46" s="236">
        <v>93.073098999999999</v>
      </c>
      <c r="AJ46" s="236">
        <v>84.294893999999999</v>
      </c>
      <c r="AK46" s="236">
        <v>93.388327000000004</v>
      </c>
      <c r="AL46" s="236">
        <v>88.013957669999996</v>
      </c>
      <c r="AM46" s="236">
        <v>88.4666</v>
      </c>
      <c r="AN46" s="236">
        <v>99.696240000000003</v>
      </c>
      <c r="AO46" s="236">
        <v>86.417057999999997</v>
      </c>
      <c r="AP46" s="236">
        <v>81.100058500000003</v>
      </c>
      <c r="AQ46" s="236">
        <v>81.457604000000003</v>
      </c>
      <c r="AR46" s="236">
        <v>101.02584</v>
      </c>
      <c r="AS46" s="236">
        <v>95.305370999999994</v>
      </c>
      <c r="AT46" s="236">
        <v>93.152016000000003</v>
      </c>
      <c r="AU46" s="236">
        <v>96.048918</v>
      </c>
      <c r="AV46" s="236">
        <v>92.320447000000001</v>
      </c>
      <c r="AW46" s="236">
        <v>85.926603</v>
      </c>
      <c r="AX46" s="236">
        <v>86.431321999999994</v>
      </c>
      <c r="AY46" s="236">
        <v>95.480076999999994</v>
      </c>
      <c r="AZ46" s="236">
        <v>91.805169000000006</v>
      </c>
      <c r="BA46" s="236">
        <v>91.721653000000003</v>
      </c>
      <c r="BB46" s="236">
        <v>91.698295999999999</v>
      </c>
      <c r="BC46" s="236">
        <v>91.499447250000003</v>
      </c>
      <c r="BD46" s="236">
        <v>91.624679999999998</v>
      </c>
      <c r="BE46" s="236">
        <v>91.698295999999999</v>
      </c>
      <c r="BF46" s="236">
        <v>98.643234000000007</v>
      </c>
      <c r="BG46" s="236">
        <v>98.552727000000004</v>
      </c>
      <c r="BH46" s="236">
        <v>98.552727000000004</v>
      </c>
      <c r="BI46" s="236">
        <v>98.552727000000004</v>
      </c>
      <c r="BJ46" s="236">
        <v>88.783179000000004</v>
      </c>
      <c r="BK46" s="236">
        <v>89.337085999999999</v>
      </c>
      <c r="BL46" s="236">
        <v>94.125032000000004</v>
      </c>
      <c r="BM46" s="236">
        <v>93.878100000000003</v>
      </c>
      <c r="BN46" s="236">
        <v>92.102035999999998</v>
      </c>
      <c r="BO46" s="236">
        <v>89.790019999999998</v>
      </c>
      <c r="BP46" s="236">
        <v>98.984264999999994</v>
      </c>
      <c r="BQ46" s="236">
        <v>84.255656999999999</v>
      </c>
      <c r="BR46" s="236">
        <v>84.358448899999999</v>
      </c>
      <c r="BS46" s="236">
        <v>94.237880000000004</v>
      </c>
      <c r="BT46" s="236">
        <v>88.001233170000006</v>
      </c>
      <c r="BU46" s="236">
        <v>95.410433999999995</v>
      </c>
      <c r="BV46" s="236">
        <v>99.847188000000003</v>
      </c>
      <c r="BW46" s="236">
        <v>92.042372</v>
      </c>
      <c r="BX46" s="236">
        <v>92.042372</v>
      </c>
      <c r="BY46" s="236">
        <v>95.007302999999993</v>
      </c>
      <c r="BZ46" s="236">
        <v>94.445083999999994</v>
      </c>
      <c r="CA46" s="236">
        <v>92.197241000000005</v>
      </c>
      <c r="CB46" s="236">
        <v>95.855688000000001</v>
      </c>
      <c r="CC46" s="236">
        <v>95.340845999999999</v>
      </c>
      <c r="CD46" s="236">
        <v>93.582939999999994</v>
      </c>
      <c r="CE46" s="236">
        <v>93.543510999999995</v>
      </c>
      <c r="CF46" s="236">
        <v>95.410433999999995</v>
      </c>
      <c r="CG46" s="236">
        <v>91.473415329999995</v>
      </c>
      <c r="CH46" s="236">
        <v>91.742527999999993</v>
      </c>
      <c r="CI46" s="236">
        <v>94.490572999999998</v>
      </c>
      <c r="CJ46" s="236">
        <v>93.554259000000002</v>
      </c>
      <c r="CK46" s="236">
        <v>97.924834099999998</v>
      </c>
      <c r="CL46" s="236">
        <v>95.043953999999999</v>
      </c>
      <c r="CM46" s="236">
        <v>95.510858999999996</v>
      </c>
      <c r="CN46" s="236">
        <v>89.465449000000007</v>
      </c>
      <c r="CO46" s="236">
        <v>88.801973000000004</v>
      </c>
      <c r="CP46" s="236">
        <v>101.55315673</v>
      </c>
      <c r="CQ46" s="236">
        <v>89.628907999999996</v>
      </c>
      <c r="CR46" s="236">
        <v>88.441775000000007</v>
      </c>
      <c r="CS46" s="236">
        <v>86.145998500000005</v>
      </c>
      <c r="CT46" s="236">
        <v>90.680524000000005</v>
      </c>
      <c r="CU46" s="236">
        <v>90.065207000000001</v>
      </c>
      <c r="CV46" s="236">
        <v>104.52384986</v>
      </c>
      <c r="CW46" s="236">
        <v>88.430203000000006</v>
      </c>
      <c r="CX46" s="236">
        <v>89.745790999999997</v>
      </c>
      <c r="CY46" s="236">
        <v>90.219522999999995</v>
      </c>
      <c r="CZ46" s="236">
        <v>91.568194000000005</v>
      </c>
      <c r="DA46" s="236">
        <v>101.344348</v>
      </c>
      <c r="DB46" s="236">
        <v>101.59083800000001</v>
      </c>
      <c r="DC46" s="236">
        <v>99.847188000000003</v>
      </c>
      <c r="DD46" s="236">
        <v>98.886082000000002</v>
      </c>
      <c r="DE46" s="236">
        <v>91.812894999999997</v>
      </c>
      <c r="DF46" s="236">
        <v>92.042372</v>
      </c>
      <c r="DG46" s="236">
        <v>92.357145000000003</v>
      </c>
      <c r="DH46" s="236">
        <v>97.426431969999996</v>
      </c>
      <c r="DI46" s="236">
        <v>101.880782</v>
      </c>
      <c r="DJ46" s="236">
        <v>101.499763</v>
      </c>
      <c r="DK46" s="236">
        <v>91.624679999999998</v>
      </c>
      <c r="DL46" s="236">
        <v>97.878097999999994</v>
      </c>
      <c r="DM46" s="236">
        <v>95.869651000000005</v>
      </c>
      <c r="DN46" s="236">
        <v>91.614002999999997</v>
      </c>
      <c r="DO46" s="236">
        <v>81.236248000000003</v>
      </c>
      <c r="DP46" s="236">
        <v>95.618133</v>
      </c>
      <c r="DQ46" s="236">
        <v>91.721653000000003</v>
      </c>
      <c r="DR46" s="236">
        <v>91.721653000000003</v>
      </c>
      <c r="DS46" s="236">
        <v>89.760776000000007</v>
      </c>
      <c r="DT46" s="236">
        <v>100.217224</v>
      </c>
      <c r="DU46" s="236">
        <v>100.42247399999999</v>
      </c>
      <c r="DV46" s="236">
        <v>89.604033000000001</v>
      </c>
      <c r="DW46" s="236">
        <v>83.464988000000005</v>
      </c>
      <c r="DX46" s="236">
        <v>81.304259999999999</v>
      </c>
      <c r="DY46" s="236">
        <v>90.189105749999996</v>
      </c>
      <c r="DZ46" s="236">
        <v>94.348892000000006</v>
      </c>
      <c r="EA46" s="236">
        <v>94.549847</v>
      </c>
      <c r="EB46" s="236">
        <v>88.989068000000003</v>
      </c>
      <c r="EC46" s="236">
        <v>89.526455999999996</v>
      </c>
      <c r="ED46" s="236">
        <v>93.932951000000003</v>
      </c>
      <c r="EE46" s="236">
        <v>89.706761999999998</v>
      </c>
      <c r="EF46" s="236">
        <v>103.05715834</v>
      </c>
      <c r="EG46" s="236">
        <v>101.496938</v>
      </c>
      <c r="EH46" s="236">
        <v>101.496938</v>
      </c>
      <c r="EI46" s="236">
        <v>88.930808999999996</v>
      </c>
      <c r="EJ46" s="236">
        <v>99.540138999999996</v>
      </c>
      <c r="EK46" s="236">
        <v>99.981057000000007</v>
      </c>
      <c r="EL46" s="236">
        <v>99.847188000000003</v>
      </c>
      <c r="EM46" s="236">
        <v>89.971326000000005</v>
      </c>
      <c r="EN46" s="236">
        <v>94.52167</v>
      </c>
      <c r="EO46" s="236">
        <v>99.211312000000007</v>
      </c>
      <c r="EP46" s="236">
        <v>91.813948999999994</v>
      </c>
      <c r="EQ46" s="236">
        <v>91.805425</v>
      </c>
      <c r="ER46" s="236">
        <v>93.358996919999996</v>
      </c>
      <c r="ES46" s="236">
        <v>88.354282999999995</v>
      </c>
      <c r="ET46" s="236">
        <v>87.255628999999999</v>
      </c>
      <c r="EU46" s="236">
        <v>89.303342999999998</v>
      </c>
      <c r="EV46" s="236">
        <v>90.052569000000005</v>
      </c>
      <c r="EW46" s="236">
        <v>87.307473000000002</v>
      </c>
      <c r="EX46" s="236">
        <v>86.121549999999999</v>
      </c>
      <c r="EY46" s="236">
        <v>90.269942</v>
      </c>
      <c r="EZ46" s="236">
        <v>89.977165999999997</v>
      </c>
      <c r="FA46" s="236">
        <v>89.854214999999996</v>
      </c>
      <c r="FB46" s="236">
        <v>93.429532620000003</v>
      </c>
      <c r="FC46" s="236">
        <v>90.379008999999996</v>
      </c>
      <c r="FD46" s="236">
        <v>97.615537000000003</v>
      </c>
      <c r="FE46" s="236">
        <v>92.479277999999994</v>
      </c>
      <c r="FF46" s="236">
        <v>95.003625020000001</v>
      </c>
      <c r="FG46" s="236">
        <v>98.797455999999997</v>
      </c>
      <c r="FH46" s="236">
        <v>88.648041000000006</v>
      </c>
      <c r="FI46" s="236">
        <v>88.994669000000002</v>
      </c>
      <c r="FJ46" s="236">
        <v>89.677535000000006</v>
      </c>
      <c r="FK46" s="236">
        <v>94.490572999999998</v>
      </c>
      <c r="FL46" s="236">
        <v>95.019653950000006</v>
      </c>
      <c r="FM46" s="236">
        <v>94.783231000000001</v>
      </c>
      <c r="FN46" s="236">
        <v>95.007302999999993</v>
      </c>
      <c r="FO46" s="236">
        <v>98.523093000000003</v>
      </c>
      <c r="FP46" s="236">
        <v>98.523093000000003</v>
      </c>
      <c r="FQ46" s="236">
        <v>98.273932000000002</v>
      </c>
      <c r="FR46" s="236">
        <v>98.273932000000002</v>
      </c>
      <c r="FS46" s="236">
        <v>98.273932000000002</v>
      </c>
      <c r="FT46" s="236">
        <v>101.326414</v>
      </c>
      <c r="FU46" s="236">
        <v>101.063951</v>
      </c>
      <c r="FV46" s="236">
        <v>90.056681999999995</v>
      </c>
      <c r="FW46" s="236">
        <v>89.975341</v>
      </c>
      <c r="FX46" s="236">
        <v>91.620450239999997</v>
      </c>
      <c r="FY46" s="236">
        <v>95.423338999999999</v>
      </c>
      <c r="FZ46" s="236">
        <v>90.168087</v>
      </c>
      <c r="GA46" s="236">
        <v>95.410433999999995</v>
      </c>
      <c r="GB46" s="236">
        <v>95.410433999999995</v>
      </c>
      <c r="GC46" s="236">
        <v>100.65134</v>
      </c>
      <c r="GD46" s="236">
        <v>87.477879669999993</v>
      </c>
      <c r="GE46" s="236">
        <v>99.540138999999996</v>
      </c>
      <c r="GF46" s="236">
        <v>98.886082000000002</v>
      </c>
      <c r="GG46" s="236">
        <v>104.54572723</v>
      </c>
      <c r="GH46" s="236">
        <v>91.822866000000005</v>
      </c>
      <c r="GI46" s="236">
        <v>104.54572723</v>
      </c>
      <c r="GJ46" s="236">
        <v>98.523093000000003</v>
      </c>
      <c r="GK46" s="236">
        <v>92.043159000000003</v>
      </c>
      <c r="GL46" s="236">
        <v>95.965658000000005</v>
      </c>
      <c r="GM46" s="236">
        <v>85.265092999999993</v>
      </c>
      <c r="GN46" s="236">
        <v>92.029679999999999</v>
      </c>
      <c r="GO46" s="236">
        <v>82.030243929999997</v>
      </c>
      <c r="GP46" s="236">
        <v>81.819105469999997</v>
      </c>
      <c r="GQ46" s="236">
        <v>91.370266000000001</v>
      </c>
      <c r="GR46" s="236">
        <v>98.327325999999999</v>
      </c>
      <c r="GS46" s="236">
        <v>99.278266000000002</v>
      </c>
      <c r="GT46" s="236">
        <v>99.171903</v>
      </c>
      <c r="GU46" s="236">
        <v>92.029679999999999</v>
      </c>
      <c r="GV46" s="236">
        <v>92.029679999999999</v>
      </c>
      <c r="GW46" s="236">
        <v>92.029679999999999</v>
      </c>
      <c r="GX46" s="236">
        <v>97.654591999999994</v>
      </c>
      <c r="GY46" s="236">
        <v>97.834729999999993</v>
      </c>
      <c r="GZ46" s="236">
        <v>97.834729999999993</v>
      </c>
      <c r="HA46" s="236">
        <v>97.834729999999993</v>
      </c>
      <c r="HB46" s="236">
        <v>91.316839999999999</v>
      </c>
      <c r="HC46" s="236">
        <v>102.281729</v>
      </c>
      <c r="HD46" s="236">
        <v>101.916465</v>
      </c>
      <c r="HE46" s="236">
        <v>95.861918000000003</v>
      </c>
      <c r="HF46" s="236">
        <v>101.66941199999999</v>
      </c>
      <c r="HG46" s="236">
        <v>94.670728999999994</v>
      </c>
      <c r="HH46" s="236">
        <v>89.542536949999999</v>
      </c>
      <c r="HI46" s="236">
        <v>97.789098999999993</v>
      </c>
      <c r="HJ46" s="236">
        <v>91.997750499999995</v>
      </c>
      <c r="HK46" s="236">
        <v>92.168003999999996</v>
      </c>
      <c r="HL46" s="236">
        <v>89.358960999999994</v>
      </c>
      <c r="HM46" s="236">
        <v>90.185497999999995</v>
      </c>
      <c r="HN46" s="236">
        <v>81.468937699999998</v>
      </c>
      <c r="HO46" s="236">
        <v>83.399809000000005</v>
      </c>
      <c r="HP46" s="236">
        <v>83.851732999999996</v>
      </c>
      <c r="HQ46" s="236">
        <v>96.584804289999994</v>
      </c>
      <c r="HR46" s="236">
        <v>92.116511000000003</v>
      </c>
      <c r="HS46" s="236">
        <v>99.048300999999995</v>
      </c>
    </row>
    <row r="47" spans="1:227" x14ac:dyDescent="0.35">
      <c r="A47" s="238"/>
      <c r="B47" s="237">
        <v>45658.916666666701</v>
      </c>
      <c r="C47" s="236">
        <v>90.446792000000002</v>
      </c>
      <c r="D47" s="236">
        <v>90.615075000000004</v>
      </c>
      <c r="E47" s="236">
        <v>90.512439000000001</v>
      </c>
      <c r="F47" s="236">
        <v>90.446792000000002</v>
      </c>
      <c r="G47" s="236">
        <v>91.084547999999998</v>
      </c>
      <c r="H47" s="236">
        <v>100.058761</v>
      </c>
      <c r="I47" s="236">
        <v>99.668498</v>
      </c>
      <c r="J47" s="236">
        <v>100.229765</v>
      </c>
      <c r="K47" s="236">
        <v>91.271617000000006</v>
      </c>
      <c r="L47" s="236">
        <v>91.326245999999998</v>
      </c>
      <c r="M47" s="236">
        <v>99.773743999999994</v>
      </c>
      <c r="N47" s="236">
        <v>99.038940999999994</v>
      </c>
      <c r="O47" s="236">
        <v>94.362708999999995</v>
      </c>
      <c r="P47" s="236">
        <v>89.371356370000001</v>
      </c>
      <c r="Q47" s="236">
        <v>99.977333000000002</v>
      </c>
      <c r="R47" s="236">
        <v>93.530297000000004</v>
      </c>
      <c r="S47" s="236">
        <v>93.041323000000006</v>
      </c>
      <c r="T47" s="236">
        <v>89.213977</v>
      </c>
      <c r="U47" s="236">
        <v>89.213977</v>
      </c>
      <c r="V47" s="236">
        <v>91.868654000000006</v>
      </c>
      <c r="W47" s="236">
        <v>90.873566999999994</v>
      </c>
      <c r="X47" s="236">
        <v>87.434523999999996</v>
      </c>
      <c r="Y47" s="236">
        <v>89.308828000000005</v>
      </c>
      <c r="Z47" s="236">
        <v>99.643095000000002</v>
      </c>
      <c r="AA47" s="236">
        <v>86.608151000000007</v>
      </c>
      <c r="AB47" s="236">
        <v>91.767658999999995</v>
      </c>
      <c r="AC47" s="236">
        <v>91.105192000000002</v>
      </c>
      <c r="AD47" s="236">
        <v>90.626064</v>
      </c>
      <c r="AE47" s="236">
        <v>85.180306999999999</v>
      </c>
      <c r="AF47" s="236">
        <v>91.000460250000003</v>
      </c>
      <c r="AG47" s="236">
        <v>91.94814599</v>
      </c>
      <c r="AH47" s="236">
        <v>91.775987999999998</v>
      </c>
      <c r="AI47" s="236">
        <v>91.751616999999996</v>
      </c>
      <c r="AJ47" s="236">
        <v>83.215547000000001</v>
      </c>
      <c r="AK47" s="236">
        <v>92.076763</v>
      </c>
      <c r="AL47" s="236">
        <v>87.084304000000003</v>
      </c>
      <c r="AM47" s="236">
        <v>87.534688000000003</v>
      </c>
      <c r="AN47" s="236">
        <v>98.531987000000001</v>
      </c>
      <c r="AO47" s="236">
        <v>85.449630999999997</v>
      </c>
      <c r="AP47" s="236">
        <v>80.130245000000002</v>
      </c>
      <c r="AQ47" s="236">
        <v>80.483737000000005</v>
      </c>
      <c r="AR47" s="236">
        <v>99.780694999999994</v>
      </c>
      <c r="AS47" s="236">
        <v>94.065871000000001</v>
      </c>
      <c r="AT47" s="236">
        <v>91.886960999999999</v>
      </c>
      <c r="AU47" s="236">
        <v>94.685608999999999</v>
      </c>
      <c r="AV47" s="236">
        <v>91.318040999999994</v>
      </c>
      <c r="AW47" s="236">
        <v>84.891519500000001</v>
      </c>
      <c r="AX47" s="236">
        <v>85.392064000000005</v>
      </c>
      <c r="AY47" s="236">
        <v>94.130251999999999</v>
      </c>
      <c r="AZ47" s="236">
        <v>90.859673999999998</v>
      </c>
      <c r="BA47" s="236">
        <v>90.810461000000004</v>
      </c>
      <c r="BB47" s="236">
        <v>90.787313999999995</v>
      </c>
      <c r="BC47" s="236">
        <v>90.590253000000004</v>
      </c>
      <c r="BD47" s="236">
        <v>90.775347999999994</v>
      </c>
      <c r="BE47" s="236">
        <v>90.787313999999995</v>
      </c>
      <c r="BF47" s="236">
        <v>97.451582000000002</v>
      </c>
      <c r="BG47" s="236">
        <v>97.320234999999997</v>
      </c>
      <c r="BH47" s="236">
        <v>97.320234999999997</v>
      </c>
      <c r="BI47" s="236">
        <v>97.320234999999997</v>
      </c>
      <c r="BJ47" s="236">
        <v>87.838723999999999</v>
      </c>
      <c r="BK47" s="236">
        <v>88.387114999999994</v>
      </c>
      <c r="BL47" s="236">
        <v>92.970962</v>
      </c>
      <c r="BM47" s="236">
        <v>92.725759999999994</v>
      </c>
      <c r="BN47" s="236">
        <v>92.003039000000001</v>
      </c>
      <c r="BO47" s="236">
        <v>89.376990000000006</v>
      </c>
      <c r="BP47" s="236">
        <v>97.709943999999993</v>
      </c>
      <c r="BQ47" s="236">
        <v>83.108417000000003</v>
      </c>
      <c r="BR47" s="236">
        <v>83.209809269999994</v>
      </c>
      <c r="BS47" s="236">
        <v>93.174087999999998</v>
      </c>
      <c r="BT47" s="236">
        <v>86.841809999999995</v>
      </c>
      <c r="BU47" s="236">
        <v>94.069603999999998</v>
      </c>
      <c r="BV47" s="236">
        <v>98.723174999999998</v>
      </c>
      <c r="BW47" s="236">
        <v>92.187076000000005</v>
      </c>
      <c r="BX47" s="236">
        <v>92.187076000000005</v>
      </c>
      <c r="BY47" s="236">
        <v>93.444184000000007</v>
      </c>
      <c r="BZ47" s="236">
        <v>92.939646999999994</v>
      </c>
      <c r="CA47" s="236">
        <v>91.959849000000006</v>
      </c>
      <c r="CB47" s="236">
        <v>94.591341</v>
      </c>
      <c r="CC47" s="236">
        <v>94.120614000000003</v>
      </c>
      <c r="CD47" s="236">
        <v>92.217678000000006</v>
      </c>
      <c r="CE47" s="236">
        <v>92.543790000000001</v>
      </c>
      <c r="CF47" s="236">
        <v>94.069603999999998</v>
      </c>
      <c r="CG47" s="236">
        <v>90.543443999999994</v>
      </c>
      <c r="CH47" s="236">
        <v>90.799963000000005</v>
      </c>
      <c r="CI47" s="236">
        <v>93.460842</v>
      </c>
      <c r="CJ47" s="236">
        <v>92.086862999999994</v>
      </c>
      <c r="CK47" s="236">
        <v>96.400191050000004</v>
      </c>
      <c r="CL47" s="236">
        <v>93.750549000000007</v>
      </c>
      <c r="CM47" s="236">
        <v>94.186089999999993</v>
      </c>
      <c r="CN47" s="236">
        <v>88.400997000000004</v>
      </c>
      <c r="CO47" s="236">
        <v>87.63212</v>
      </c>
      <c r="CP47" s="236">
        <v>100.2001211</v>
      </c>
      <c r="CQ47" s="236">
        <v>88.666415000000001</v>
      </c>
      <c r="CR47" s="236">
        <v>87.683527999999995</v>
      </c>
      <c r="CS47" s="236">
        <v>85.225107309999999</v>
      </c>
      <c r="CT47" s="236">
        <v>89.381308000000004</v>
      </c>
      <c r="CU47" s="236">
        <v>89.070599000000001</v>
      </c>
      <c r="CV47" s="236">
        <v>103.30637374</v>
      </c>
      <c r="CW47" s="236">
        <v>87.424575000000004</v>
      </c>
      <c r="CX47" s="236">
        <v>88.884141330000006</v>
      </c>
      <c r="CY47" s="236">
        <v>89.352501000000004</v>
      </c>
      <c r="CZ47" s="236">
        <v>91.443410999999998</v>
      </c>
      <c r="DA47" s="236">
        <v>100.195831</v>
      </c>
      <c r="DB47" s="236">
        <v>100.441503</v>
      </c>
      <c r="DC47" s="236">
        <v>98.723174999999998</v>
      </c>
      <c r="DD47" s="236">
        <v>97.767628999999999</v>
      </c>
      <c r="DE47" s="236">
        <v>91.912334999999999</v>
      </c>
      <c r="DF47" s="236">
        <v>92.187076000000005</v>
      </c>
      <c r="DG47" s="236">
        <v>91.372630000000001</v>
      </c>
      <c r="DH47" s="236">
        <v>95.873472840000005</v>
      </c>
      <c r="DI47" s="236">
        <v>100.57008399999999</v>
      </c>
      <c r="DJ47" s="236">
        <v>100.232551</v>
      </c>
      <c r="DK47" s="236">
        <v>90.775347999999994</v>
      </c>
      <c r="DL47" s="236">
        <v>96.353014000000002</v>
      </c>
      <c r="DM47" s="236">
        <v>94.543741999999995</v>
      </c>
      <c r="DN47" s="236">
        <v>90.358086</v>
      </c>
      <c r="DO47" s="236">
        <v>80.190111000000002</v>
      </c>
      <c r="DP47" s="236">
        <v>94.315363000000005</v>
      </c>
      <c r="DQ47" s="236">
        <v>90.810461000000004</v>
      </c>
      <c r="DR47" s="236">
        <v>90.810461000000004</v>
      </c>
      <c r="DS47" s="236">
        <v>88.685892999999993</v>
      </c>
      <c r="DT47" s="236">
        <v>99.064786999999995</v>
      </c>
      <c r="DU47" s="236">
        <v>99.251164000000003</v>
      </c>
      <c r="DV47" s="236">
        <v>88.542182999999994</v>
      </c>
      <c r="DW47" s="236">
        <v>82.532088999999999</v>
      </c>
      <c r="DX47" s="236">
        <v>80.397142329999994</v>
      </c>
      <c r="DY47" s="236">
        <v>89.070230069999994</v>
      </c>
      <c r="DZ47" s="236">
        <v>93.348983000000004</v>
      </c>
      <c r="EA47" s="236">
        <v>93.558621000000002</v>
      </c>
      <c r="EB47" s="236">
        <v>88.072096999999999</v>
      </c>
      <c r="EC47" s="236">
        <v>88.606013000000004</v>
      </c>
      <c r="ED47" s="236">
        <v>92.489801</v>
      </c>
      <c r="EE47" s="236">
        <v>88.637062999999998</v>
      </c>
      <c r="EF47" s="236">
        <v>101.85676599999999</v>
      </c>
      <c r="EG47" s="236">
        <v>100.226365</v>
      </c>
      <c r="EH47" s="236">
        <v>100.226365</v>
      </c>
      <c r="EI47" s="236">
        <v>88.118056999999993</v>
      </c>
      <c r="EJ47" s="236">
        <v>98.417783999999997</v>
      </c>
      <c r="EK47" s="236">
        <v>98.858610999999996</v>
      </c>
      <c r="EL47" s="236">
        <v>98.723174999999998</v>
      </c>
      <c r="EM47" s="236">
        <v>88.987386000000001</v>
      </c>
      <c r="EN47" s="236">
        <v>93.509827999999999</v>
      </c>
      <c r="EO47" s="236">
        <v>97.606533999999996</v>
      </c>
      <c r="EP47" s="236">
        <v>90.868353999999997</v>
      </c>
      <c r="EQ47" s="236">
        <v>90.859926999999999</v>
      </c>
      <c r="ER47" s="236">
        <v>92.340335190000005</v>
      </c>
      <c r="ES47" s="236">
        <v>87.381316999999996</v>
      </c>
      <c r="ET47" s="236">
        <v>86.276809</v>
      </c>
      <c r="EU47" s="236">
        <v>88.351877999999999</v>
      </c>
      <c r="EV47" s="236">
        <v>89.089917</v>
      </c>
      <c r="EW47" s="236">
        <v>86.266436999999996</v>
      </c>
      <c r="EX47" s="236">
        <v>85.094802000000001</v>
      </c>
      <c r="EY47" s="236">
        <v>89.213977</v>
      </c>
      <c r="EZ47" s="236">
        <v>88.906807999999998</v>
      </c>
      <c r="FA47" s="236">
        <v>88.777799999999999</v>
      </c>
      <c r="FB47" s="236">
        <v>92.19871741</v>
      </c>
      <c r="FC47" s="236">
        <v>89.080714999999998</v>
      </c>
      <c r="FD47" s="236">
        <v>96.139433999999994</v>
      </c>
      <c r="FE47" s="236">
        <v>91.472548000000003</v>
      </c>
      <c r="FF47" s="236">
        <v>93.823231019999994</v>
      </c>
      <c r="FG47" s="236">
        <v>97.324175999999994</v>
      </c>
      <c r="FH47" s="236">
        <v>88.378699999999995</v>
      </c>
      <c r="FI47" s="236">
        <v>88.65737</v>
      </c>
      <c r="FJ47" s="236">
        <v>88.724428000000003</v>
      </c>
      <c r="FK47" s="236">
        <v>93.461698999999996</v>
      </c>
      <c r="FL47" s="236">
        <v>93.456331739999996</v>
      </c>
      <c r="FM47" s="236">
        <v>93.235000999999997</v>
      </c>
      <c r="FN47" s="236">
        <v>93.444184000000007</v>
      </c>
      <c r="FO47" s="236">
        <v>97.407632000000007</v>
      </c>
      <c r="FP47" s="236">
        <v>97.407632000000007</v>
      </c>
      <c r="FQ47" s="236">
        <v>96.570373000000004</v>
      </c>
      <c r="FR47" s="236">
        <v>96.570373000000004</v>
      </c>
      <c r="FS47" s="236">
        <v>96.570373000000004</v>
      </c>
      <c r="FT47" s="236">
        <v>100.09951599999999</v>
      </c>
      <c r="FU47" s="236">
        <v>99.844593000000003</v>
      </c>
      <c r="FV47" s="236">
        <v>89.525831999999994</v>
      </c>
      <c r="FW47" s="236">
        <v>89.285826</v>
      </c>
      <c r="FX47" s="236">
        <v>90.523043400000006</v>
      </c>
      <c r="FY47" s="236">
        <v>94.217849000000001</v>
      </c>
      <c r="FZ47" s="236">
        <v>88.955034999999995</v>
      </c>
      <c r="GA47" s="236">
        <v>94.069603999999998</v>
      </c>
      <c r="GB47" s="236">
        <v>94.069603999999998</v>
      </c>
      <c r="GC47" s="236">
        <v>99.426451</v>
      </c>
      <c r="GD47" s="236">
        <v>86.578537999999995</v>
      </c>
      <c r="GE47" s="236">
        <v>98.417783999999997</v>
      </c>
      <c r="GF47" s="236">
        <v>97.767628999999999</v>
      </c>
      <c r="GG47" s="236">
        <v>103.3279963</v>
      </c>
      <c r="GH47" s="236">
        <v>90.512657000000004</v>
      </c>
      <c r="GI47" s="236">
        <v>103.3279963</v>
      </c>
      <c r="GJ47" s="236">
        <v>97.407632000000007</v>
      </c>
      <c r="GK47" s="236">
        <v>91.117514999999997</v>
      </c>
      <c r="GL47" s="236">
        <v>94.942649000000003</v>
      </c>
      <c r="GM47" s="236">
        <v>84.253412999999995</v>
      </c>
      <c r="GN47" s="236">
        <v>91.071540999999996</v>
      </c>
      <c r="GO47" s="236">
        <v>81.054255339999997</v>
      </c>
      <c r="GP47" s="236">
        <v>80.845628989999994</v>
      </c>
      <c r="GQ47" s="236">
        <v>90.295102</v>
      </c>
      <c r="GR47" s="236">
        <v>97.168778000000003</v>
      </c>
      <c r="GS47" s="236">
        <v>98.131015000000005</v>
      </c>
      <c r="GT47" s="236">
        <v>98.031341999999995</v>
      </c>
      <c r="GU47" s="236">
        <v>91.071540999999996</v>
      </c>
      <c r="GV47" s="236">
        <v>91.071540999999996</v>
      </c>
      <c r="GW47" s="236">
        <v>91.071540999999996</v>
      </c>
      <c r="GX47" s="236">
        <v>96.128062</v>
      </c>
      <c r="GY47" s="236">
        <v>96.308897999999999</v>
      </c>
      <c r="GZ47" s="236">
        <v>96.308897999999999</v>
      </c>
      <c r="HA47" s="236">
        <v>96.308897999999999</v>
      </c>
      <c r="HB47" s="236">
        <v>89.997062999999997</v>
      </c>
      <c r="HC47" s="236">
        <v>101.029714</v>
      </c>
      <c r="HD47" s="236">
        <v>100.676523</v>
      </c>
      <c r="HE47" s="236">
        <v>94.174327000000005</v>
      </c>
      <c r="HF47" s="236">
        <v>100.530197</v>
      </c>
      <c r="HG47" s="236">
        <v>93.453249</v>
      </c>
      <c r="HH47" s="236">
        <v>88.26486568</v>
      </c>
      <c r="HI47" s="236">
        <v>96.285317000000006</v>
      </c>
      <c r="HJ47" s="236">
        <v>90.996861999999993</v>
      </c>
      <c r="HK47" s="236">
        <v>91.164652000000004</v>
      </c>
      <c r="HL47" s="236">
        <v>88.250383999999997</v>
      </c>
      <c r="HM47" s="236">
        <v>89.227534000000006</v>
      </c>
      <c r="HN47" s="236">
        <v>80.499627489999995</v>
      </c>
      <c r="HO47" s="236">
        <v>82.394754000000006</v>
      </c>
      <c r="HP47" s="236">
        <v>82.845534999999998</v>
      </c>
      <c r="HQ47" s="236">
        <v>95.205598460000004</v>
      </c>
      <c r="HR47" s="236">
        <v>91.109340000000003</v>
      </c>
      <c r="HS47" s="236">
        <v>97.452735000000004</v>
      </c>
    </row>
    <row r="48" spans="1:227" x14ac:dyDescent="0.35">
      <c r="A48" s="238"/>
      <c r="B48" s="237">
        <v>45658.9375</v>
      </c>
      <c r="C48" s="236">
        <v>89.433688000000004</v>
      </c>
      <c r="D48" s="236">
        <v>89.593943999999993</v>
      </c>
      <c r="E48" s="236">
        <v>89.498653000000004</v>
      </c>
      <c r="F48" s="236">
        <v>89.433688000000004</v>
      </c>
      <c r="G48" s="236">
        <v>90.292620999999997</v>
      </c>
      <c r="H48" s="236">
        <v>99.159039000000007</v>
      </c>
      <c r="I48" s="236">
        <v>98.786092999999994</v>
      </c>
      <c r="J48" s="236">
        <v>99.318150000000003</v>
      </c>
      <c r="K48" s="236">
        <v>90.350904999999997</v>
      </c>
      <c r="L48" s="236">
        <v>90.262607000000003</v>
      </c>
      <c r="M48" s="236">
        <v>98.834557000000004</v>
      </c>
      <c r="N48" s="236">
        <v>98.104050000000001</v>
      </c>
      <c r="O48" s="236">
        <v>93.227283999999997</v>
      </c>
      <c r="P48" s="236">
        <v>88.540154139999999</v>
      </c>
      <c r="Q48" s="236">
        <v>99.058002000000002</v>
      </c>
      <c r="R48" s="236">
        <v>92.627459999999999</v>
      </c>
      <c r="S48" s="236">
        <v>91.972933999999995</v>
      </c>
      <c r="T48" s="236">
        <v>88.585475000000002</v>
      </c>
      <c r="U48" s="236">
        <v>88.585475000000002</v>
      </c>
      <c r="V48" s="236">
        <v>90.865561999999997</v>
      </c>
      <c r="W48" s="236">
        <v>90.086447000000007</v>
      </c>
      <c r="X48" s="236">
        <v>86.491630999999998</v>
      </c>
      <c r="Y48" s="236">
        <v>88.524201000000005</v>
      </c>
      <c r="Z48" s="236">
        <v>98.735178000000005</v>
      </c>
      <c r="AA48" s="236">
        <v>86.044424000000006</v>
      </c>
      <c r="AB48" s="236">
        <v>90.597699000000006</v>
      </c>
      <c r="AC48" s="236">
        <v>90.314680999999993</v>
      </c>
      <c r="AD48" s="236">
        <v>89.843374999999995</v>
      </c>
      <c r="AE48" s="236">
        <v>84.442504999999997</v>
      </c>
      <c r="AF48" s="236">
        <v>90.083454500000002</v>
      </c>
      <c r="AG48" s="236">
        <v>91.027563509999993</v>
      </c>
      <c r="AH48" s="236">
        <v>90.855699000000001</v>
      </c>
      <c r="AI48" s="236">
        <v>90.841505999999995</v>
      </c>
      <c r="AJ48" s="236">
        <v>82.476766999999995</v>
      </c>
      <c r="AK48" s="236">
        <v>91.068257000000003</v>
      </c>
      <c r="AL48" s="236">
        <v>86.454367329999997</v>
      </c>
      <c r="AM48" s="236">
        <v>86.898914000000005</v>
      </c>
      <c r="AN48" s="236">
        <v>97.636448000000001</v>
      </c>
      <c r="AO48" s="236">
        <v>84.739591000000004</v>
      </c>
      <c r="AP48" s="236">
        <v>79.388261499999999</v>
      </c>
      <c r="AQ48" s="236">
        <v>79.739627999999996</v>
      </c>
      <c r="AR48" s="236">
        <v>98.853395000000006</v>
      </c>
      <c r="AS48" s="236">
        <v>93.777378999999996</v>
      </c>
      <c r="AT48" s="236">
        <v>92.099428000000003</v>
      </c>
      <c r="AU48" s="236">
        <v>94.046548000000001</v>
      </c>
      <c r="AV48" s="236">
        <v>90.513391999999996</v>
      </c>
      <c r="AW48" s="236">
        <v>84.121711000000005</v>
      </c>
      <c r="AX48" s="236">
        <v>84.618395000000007</v>
      </c>
      <c r="AY48" s="236">
        <v>93.434961999999999</v>
      </c>
      <c r="AZ48" s="236">
        <v>90.081151000000006</v>
      </c>
      <c r="BA48" s="236">
        <v>90.030416000000002</v>
      </c>
      <c r="BB48" s="236">
        <v>90.007238999999998</v>
      </c>
      <c r="BC48" s="236">
        <v>89.809920750000003</v>
      </c>
      <c r="BD48" s="236">
        <v>89.992772000000002</v>
      </c>
      <c r="BE48" s="236">
        <v>90.007238999999998</v>
      </c>
      <c r="BF48" s="236">
        <v>96.586320999999998</v>
      </c>
      <c r="BG48" s="236">
        <v>96.546503999999999</v>
      </c>
      <c r="BH48" s="236">
        <v>96.546503999999999</v>
      </c>
      <c r="BI48" s="236">
        <v>96.546503999999999</v>
      </c>
      <c r="BJ48" s="236">
        <v>87.119365000000002</v>
      </c>
      <c r="BK48" s="236">
        <v>87.662840000000003</v>
      </c>
      <c r="BL48" s="236">
        <v>92.161799999999999</v>
      </c>
      <c r="BM48" s="236">
        <v>91.919534999999996</v>
      </c>
      <c r="BN48" s="236">
        <v>90.635864999999995</v>
      </c>
      <c r="BO48" s="236">
        <v>88.602282000000002</v>
      </c>
      <c r="BP48" s="236">
        <v>96.762822999999997</v>
      </c>
      <c r="BQ48" s="236">
        <v>82.366518999999997</v>
      </c>
      <c r="BR48" s="236">
        <v>82.467006150000003</v>
      </c>
      <c r="BS48" s="236">
        <v>92.376811000000004</v>
      </c>
      <c r="BT48" s="236">
        <v>85.952886669999998</v>
      </c>
      <c r="BU48" s="236">
        <v>93.406228999999996</v>
      </c>
      <c r="BV48" s="236">
        <v>97.839823999999993</v>
      </c>
      <c r="BW48" s="236">
        <v>90.754694999999998</v>
      </c>
      <c r="BX48" s="236">
        <v>90.754694999999998</v>
      </c>
      <c r="BY48" s="236">
        <v>92.286392000000006</v>
      </c>
      <c r="BZ48" s="236">
        <v>91.873570999999998</v>
      </c>
      <c r="CA48" s="236">
        <v>90.715387000000007</v>
      </c>
      <c r="CB48" s="236">
        <v>93.652437000000006</v>
      </c>
      <c r="CC48" s="236">
        <v>93.196233000000007</v>
      </c>
      <c r="CD48" s="236">
        <v>91.197952000000001</v>
      </c>
      <c r="CE48" s="236">
        <v>91.818417999999994</v>
      </c>
      <c r="CF48" s="236">
        <v>93.406228999999996</v>
      </c>
      <c r="CG48" s="236">
        <v>89.773429329999999</v>
      </c>
      <c r="CH48" s="236">
        <v>90.023044999999996</v>
      </c>
      <c r="CI48" s="236">
        <v>92.645392000000001</v>
      </c>
      <c r="CJ48" s="236">
        <v>93.312561000000002</v>
      </c>
      <c r="CK48" s="236">
        <v>95.485861970000002</v>
      </c>
      <c r="CL48" s="236">
        <v>93.255149000000003</v>
      </c>
      <c r="CM48" s="236">
        <v>93.904398999999998</v>
      </c>
      <c r="CN48" s="236">
        <v>87.604125999999994</v>
      </c>
      <c r="CO48" s="236">
        <v>86.740155999999999</v>
      </c>
      <c r="CP48" s="236">
        <v>99.14943624</v>
      </c>
      <c r="CQ48" s="236">
        <v>87.801411000000002</v>
      </c>
      <c r="CR48" s="236">
        <v>87.412233999999998</v>
      </c>
      <c r="CS48" s="236">
        <v>84.553155169999997</v>
      </c>
      <c r="CT48" s="236">
        <v>88.407483999999997</v>
      </c>
      <c r="CU48" s="236">
        <v>88.330551</v>
      </c>
      <c r="CV48" s="236">
        <v>102.36507808</v>
      </c>
      <c r="CW48" s="236">
        <v>86.781184999999994</v>
      </c>
      <c r="CX48" s="236">
        <v>88.147002999999998</v>
      </c>
      <c r="CY48" s="236">
        <v>88.611858999999995</v>
      </c>
      <c r="CZ48" s="236">
        <v>89.848727999999994</v>
      </c>
      <c r="DA48" s="236">
        <v>99.307246000000006</v>
      </c>
      <c r="DB48" s="236">
        <v>99.559309999999996</v>
      </c>
      <c r="DC48" s="236">
        <v>97.839823999999993</v>
      </c>
      <c r="DD48" s="236">
        <v>96.904343999999995</v>
      </c>
      <c r="DE48" s="236">
        <v>90.388407999999998</v>
      </c>
      <c r="DF48" s="236">
        <v>90.754694999999998</v>
      </c>
      <c r="DG48" s="236">
        <v>90.583544500000002</v>
      </c>
      <c r="DH48" s="236">
        <v>94.773744019999995</v>
      </c>
      <c r="DI48" s="236">
        <v>99.597956999999994</v>
      </c>
      <c r="DJ48" s="236">
        <v>99.285641999999996</v>
      </c>
      <c r="DK48" s="236">
        <v>89.992772000000002</v>
      </c>
      <c r="DL48" s="236">
        <v>95.438231000000002</v>
      </c>
      <c r="DM48" s="236">
        <v>93.734116999999998</v>
      </c>
      <c r="DN48" s="236">
        <v>89.390259999999998</v>
      </c>
      <c r="DO48" s="236">
        <v>79.425048000000004</v>
      </c>
      <c r="DP48" s="236">
        <v>93.504423000000003</v>
      </c>
      <c r="DQ48" s="236">
        <v>90.030416000000002</v>
      </c>
      <c r="DR48" s="236">
        <v>90.030416000000002</v>
      </c>
      <c r="DS48" s="236">
        <v>87.869105000000005</v>
      </c>
      <c r="DT48" s="236">
        <v>98.159567999999993</v>
      </c>
      <c r="DU48" s="236">
        <v>98.331547999999998</v>
      </c>
      <c r="DV48" s="236">
        <v>87.744358000000005</v>
      </c>
      <c r="DW48" s="236">
        <v>81.868902000000006</v>
      </c>
      <c r="DX48" s="236">
        <v>79.76707467</v>
      </c>
      <c r="DY48" s="236">
        <v>88.204277410000003</v>
      </c>
      <c r="DZ48" s="236">
        <v>92.546261000000001</v>
      </c>
      <c r="EA48" s="236">
        <v>92.749233000000004</v>
      </c>
      <c r="EB48" s="236">
        <v>87.315630999999996</v>
      </c>
      <c r="EC48" s="236">
        <v>87.837371000000005</v>
      </c>
      <c r="ED48" s="236">
        <v>91.562371999999996</v>
      </c>
      <c r="EE48" s="236">
        <v>87.843660999999997</v>
      </c>
      <c r="EF48" s="236">
        <v>100.92867871</v>
      </c>
      <c r="EG48" s="236">
        <v>99.284655999999998</v>
      </c>
      <c r="EH48" s="236">
        <v>99.284655999999998</v>
      </c>
      <c r="EI48" s="236">
        <v>87.811289000000002</v>
      </c>
      <c r="EJ48" s="236">
        <v>97.539294999999996</v>
      </c>
      <c r="EK48" s="236">
        <v>97.973438999999999</v>
      </c>
      <c r="EL48" s="236">
        <v>97.839823999999993</v>
      </c>
      <c r="EM48" s="236">
        <v>88.172241999999997</v>
      </c>
      <c r="EN48" s="236">
        <v>92.697737000000004</v>
      </c>
      <c r="EO48" s="236">
        <v>96.649499000000006</v>
      </c>
      <c r="EP48" s="236">
        <v>90.090143999999995</v>
      </c>
      <c r="EQ48" s="236">
        <v>90.081413999999995</v>
      </c>
      <c r="ER48" s="236">
        <v>91.529761019999995</v>
      </c>
      <c r="ES48" s="236">
        <v>86.647433000000007</v>
      </c>
      <c r="ET48" s="236">
        <v>85.558269999999993</v>
      </c>
      <c r="EU48" s="236">
        <v>87.620586000000003</v>
      </c>
      <c r="EV48" s="236">
        <v>88.387493000000006</v>
      </c>
      <c r="EW48" s="236">
        <v>85.477816000000004</v>
      </c>
      <c r="EX48" s="236">
        <v>84.322856999999999</v>
      </c>
      <c r="EY48" s="236">
        <v>88.585475000000002</v>
      </c>
      <c r="EZ48" s="236">
        <v>88.165794000000005</v>
      </c>
      <c r="FA48" s="236">
        <v>87.989424999999997</v>
      </c>
      <c r="FB48" s="236">
        <v>91.260272270000002</v>
      </c>
      <c r="FC48" s="236">
        <v>88.083627000000007</v>
      </c>
      <c r="FD48" s="236">
        <v>95.248345</v>
      </c>
      <c r="FE48" s="236">
        <v>90.689047000000002</v>
      </c>
      <c r="FF48" s="236">
        <v>93.004604920000006</v>
      </c>
      <c r="FG48" s="236">
        <v>96.425381999999999</v>
      </c>
      <c r="FH48" s="236">
        <v>88.396100000000004</v>
      </c>
      <c r="FI48" s="236">
        <v>88.581350999999998</v>
      </c>
      <c r="FJ48" s="236">
        <v>87.993122999999997</v>
      </c>
      <c r="FK48" s="236">
        <v>92.647664000000006</v>
      </c>
      <c r="FL48" s="236">
        <v>92.298389229999998</v>
      </c>
      <c r="FM48" s="236">
        <v>92.087243000000001</v>
      </c>
      <c r="FN48" s="236">
        <v>92.286392000000006</v>
      </c>
      <c r="FO48" s="236">
        <v>96.553073999999995</v>
      </c>
      <c r="FP48" s="236">
        <v>96.553073999999995</v>
      </c>
      <c r="FQ48" s="236">
        <v>95.485338999999996</v>
      </c>
      <c r="FR48" s="236">
        <v>95.485338999999996</v>
      </c>
      <c r="FS48" s="236">
        <v>95.485338999999996</v>
      </c>
      <c r="FT48" s="236">
        <v>99.161969999999997</v>
      </c>
      <c r="FU48" s="236">
        <v>98.912961999999993</v>
      </c>
      <c r="FV48" s="236">
        <v>87.750322999999995</v>
      </c>
      <c r="FW48" s="236">
        <v>87.496217000000001</v>
      </c>
      <c r="FX48" s="236">
        <v>89.715877910000003</v>
      </c>
      <c r="FY48" s="236">
        <v>93.288466</v>
      </c>
      <c r="FZ48" s="236">
        <v>88.013851000000003</v>
      </c>
      <c r="GA48" s="236">
        <v>93.406228999999996</v>
      </c>
      <c r="GB48" s="236">
        <v>93.406228999999996</v>
      </c>
      <c r="GC48" s="236">
        <v>98.510626999999999</v>
      </c>
      <c r="GD48" s="236">
        <v>86.015175999999997</v>
      </c>
      <c r="GE48" s="236">
        <v>97.539294999999996</v>
      </c>
      <c r="GF48" s="236">
        <v>96.904343999999995</v>
      </c>
      <c r="GG48" s="236">
        <v>102.38650362</v>
      </c>
      <c r="GH48" s="236">
        <v>89.659916999999993</v>
      </c>
      <c r="GI48" s="236">
        <v>102.38650362</v>
      </c>
      <c r="GJ48" s="236">
        <v>96.553073999999995</v>
      </c>
      <c r="GK48" s="236">
        <v>90.325830999999994</v>
      </c>
      <c r="GL48" s="236">
        <v>94.124858000000003</v>
      </c>
      <c r="GM48" s="236">
        <v>83.495939000000007</v>
      </c>
      <c r="GN48" s="236">
        <v>90.278844000000007</v>
      </c>
      <c r="GO48" s="236">
        <v>80.323609899999994</v>
      </c>
      <c r="GP48" s="236">
        <v>80.116864160000006</v>
      </c>
      <c r="GQ48" s="236">
        <v>89.490925000000004</v>
      </c>
      <c r="GR48" s="236">
        <v>96.289350999999996</v>
      </c>
      <c r="GS48" s="236">
        <v>97.245463000000001</v>
      </c>
      <c r="GT48" s="236">
        <v>97.151448000000002</v>
      </c>
      <c r="GU48" s="236">
        <v>90.278844000000007</v>
      </c>
      <c r="GV48" s="236">
        <v>90.278844000000007</v>
      </c>
      <c r="GW48" s="236">
        <v>90.278844000000007</v>
      </c>
      <c r="GX48" s="236">
        <v>95.212721999999999</v>
      </c>
      <c r="GY48" s="236">
        <v>95.393641000000002</v>
      </c>
      <c r="GZ48" s="236">
        <v>95.393641000000002</v>
      </c>
      <c r="HA48" s="236">
        <v>95.393641000000002</v>
      </c>
      <c r="HB48" s="236">
        <v>88.984189999999998</v>
      </c>
      <c r="HC48" s="236">
        <v>100.10183000000001</v>
      </c>
      <c r="HD48" s="236">
        <v>99.752179999999996</v>
      </c>
      <c r="HE48" s="236">
        <v>93.003878</v>
      </c>
      <c r="HF48" s="236">
        <v>99.604631999999995</v>
      </c>
      <c r="HG48" s="236">
        <v>92.640366</v>
      </c>
      <c r="HH48" s="236">
        <v>87.433302620000006</v>
      </c>
      <c r="HI48" s="236">
        <v>95.381490999999997</v>
      </c>
      <c r="HJ48" s="236">
        <v>90.197022000000004</v>
      </c>
      <c r="HK48" s="236">
        <v>90.364153999999999</v>
      </c>
      <c r="HL48" s="236">
        <v>87.392402000000004</v>
      </c>
      <c r="HM48" s="236">
        <v>88.495240999999993</v>
      </c>
      <c r="HN48" s="236">
        <v>79.773981610000007</v>
      </c>
      <c r="HO48" s="236">
        <v>81.640309500000001</v>
      </c>
      <c r="HP48" s="236">
        <v>82.090029000000001</v>
      </c>
      <c r="HQ48" s="236">
        <v>94.498986130000006</v>
      </c>
      <c r="HR48" s="236">
        <v>90.316764000000006</v>
      </c>
      <c r="HS48" s="236">
        <v>96.500855000000001</v>
      </c>
    </row>
    <row r="49" spans="1:227" x14ac:dyDescent="0.35">
      <c r="A49" s="238"/>
      <c r="B49" s="237">
        <v>45658.958333333299</v>
      </c>
      <c r="C49" s="236">
        <v>87.706287000000003</v>
      </c>
      <c r="D49" s="236">
        <v>87.853807000000003</v>
      </c>
      <c r="E49" s="236">
        <v>87.765676999999997</v>
      </c>
      <c r="F49" s="236">
        <v>87.706287000000003</v>
      </c>
      <c r="G49" s="236">
        <v>88.771896999999996</v>
      </c>
      <c r="H49" s="236">
        <v>97.289559999999994</v>
      </c>
      <c r="I49" s="236">
        <v>96.904183000000003</v>
      </c>
      <c r="J49" s="236">
        <v>97.447152000000003</v>
      </c>
      <c r="K49" s="236">
        <v>88.758010999999996</v>
      </c>
      <c r="L49" s="236">
        <v>88.404259999999994</v>
      </c>
      <c r="M49" s="236">
        <v>96.907646</v>
      </c>
      <c r="N49" s="236">
        <v>96.148546999999994</v>
      </c>
      <c r="O49" s="236">
        <v>91.158815000000004</v>
      </c>
      <c r="P49" s="236">
        <v>86.638232639999998</v>
      </c>
      <c r="Q49" s="236">
        <v>97.229073999999997</v>
      </c>
      <c r="R49" s="236">
        <v>90.842243999999994</v>
      </c>
      <c r="S49" s="236">
        <v>90.018246000000005</v>
      </c>
      <c r="T49" s="236">
        <v>87.336804000000001</v>
      </c>
      <c r="U49" s="236">
        <v>87.336804000000001</v>
      </c>
      <c r="V49" s="236">
        <v>89.014319999999998</v>
      </c>
      <c r="W49" s="236">
        <v>88.532928999999996</v>
      </c>
      <c r="X49" s="236">
        <v>85.153698000000006</v>
      </c>
      <c r="Y49" s="236">
        <v>87.041343999999995</v>
      </c>
      <c r="Z49" s="236">
        <v>96.933026999999996</v>
      </c>
      <c r="AA49" s="236">
        <v>84.499869000000004</v>
      </c>
      <c r="AB49" s="236">
        <v>88.800529999999995</v>
      </c>
      <c r="AC49" s="236">
        <v>88.733445000000003</v>
      </c>
      <c r="AD49" s="236">
        <v>88.305108000000004</v>
      </c>
      <c r="AE49" s="236">
        <v>83.231247999999994</v>
      </c>
      <c r="AF49" s="236">
        <v>88.188869249999996</v>
      </c>
      <c r="AG49" s="236">
        <v>89.119473319999997</v>
      </c>
      <c r="AH49" s="236">
        <v>88.941123000000005</v>
      </c>
      <c r="AI49" s="236">
        <v>88.936398999999994</v>
      </c>
      <c r="AJ49" s="236">
        <v>81.304659999999998</v>
      </c>
      <c r="AK49" s="236">
        <v>89.21463</v>
      </c>
      <c r="AL49" s="236">
        <v>84.918988999999996</v>
      </c>
      <c r="AM49" s="236">
        <v>85.359122999999997</v>
      </c>
      <c r="AN49" s="236">
        <v>95.842941999999994</v>
      </c>
      <c r="AO49" s="236">
        <v>83.414834999999997</v>
      </c>
      <c r="AP49" s="236">
        <v>78.708276999999995</v>
      </c>
      <c r="AQ49" s="236">
        <v>79.022953000000001</v>
      </c>
      <c r="AR49" s="236">
        <v>96.994923999999997</v>
      </c>
      <c r="AS49" s="236">
        <v>92.082721000000006</v>
      </c>
      <c r="AT49" s="236">
        <v>90.398860999999997</v>
      </c>
      <c r="AU49" s="236">
        <v>93.074363000000005</v>
      </c>
      <c r="AV49" s="236">
        <v>88.925053000000005</v>
      </c>
      <c r="AW49" s="236">
        <v>82.686364999999995</v>
      </c>
      <c r="AX49" s="236">
        <v>83.175472999999997</v>
      </c>
      <c r="AY49" s="236">
        <v>91.444866000000005</v>
      </c>
      <c r="AZ49" s="236">
        <v>88.553514000000007</v>
      </c>
      <c r="BA49" s="236">
        <v>88.521341000000007</v>
      </c>
      <c r="BB49" s="236">
        <v>88.501885999999999</v>
      </c>
      <c r="BC49" s="236">
        <v>88.336271499999995</v>
      </c>
      <c r="BD49" s="236">
        <v>88.507695999999996</v>
      </c>
      <c r="BE49" s="236">
        <v>88.501885999999999</v>
      </c>
      <c r="BF49" s="236">
        <v>94.876784999999998</v>
      </c>
      <c r="BG49" s="236">
        <v>94.838289000000003</v>
      </c>
      <c r="BH49" s="236">
        <v>94.838289000000003</v>
      </c>
      <c r="BI49" s="236">
        <v>94.838289000000003</v>
      </c>
      <c r="BJ49" s="236">
        <v>85.966699000000006</v>
      </c>
      <c r="BK49" s="236">
        <v>86.389317000000005</v>
      </c>
      <c r="BL49" s="236">
        <v>90.366083000000003</v>
      </c>
      <c r="BM49" s="236">
        <v>90.143529999999998</v>
      </c>
      <c r="BN49" s="236">
        <v>88.692286999999993</v>
      </c>
      <c r="BO49" s="236">
        <v>86.789944000000006</v>
      </c>
      <c r="BP49" s="236">
        <v>94.925948000000005</v>
      </c>
      <c r="BQ49" s="236">
        <v>81.199545999999998</v>
      </c>
      <c r="BR49" s="236">
        <v>81.298609450000001</v>
      </c>
      <c r="BS49" s="236">
        <v>90.725279999999998</v>
      </c>
      <c r="BT49" s="236">
        <v>84.284978330000001</v>
      </c>
      <c r="BU49" s="236">
        <v>91.418409999999994</v>
      </c>
      <c r="BV49" s="236">
        <v>96.020923999999994</v>
      </c>
      <c r="BW49" s="236">
        <v>88.695413000000002</v>
      </c>
      <c r="BX49" s="236">
        <v>88.695413000000002</v>
      </c>
      <c r="BY49" s="236">
        <v>90.334190000000007</v>
      </c>
      <c r="BZ49" s="236">
        <v>89.797522000000001</v>
      </c>
      <c r="CA49" s="236">
        <v>88.830973</v>
      </c>
      <c r="CB49" s="236">
        <v>91.780913999999996</v>
      </c>
      <c r="CC49" s="236">
        <v>91.373120999999998</v>
      </c>
      <c r="CD49" s="236">
        <v>89.206755000000001</v>
      </c>
      <c r="CE49" s="236">
        <v>90.252016999999995</v>
      </c>
      <c r="CF49" s="236">
        <v>91.418409999999994</v>
      </c>
      <c r="CG49" s="236">
        <v>88.249039999999994</v>
      </c>
      <c r="CH49" s="236">
        <v>88.496021999999996</v>
      </c>
      <c r="CI49" s="236">
        <v>90.999397999999999</v>
      </c>
      <c r="CJ49" s="236">
        <v>91.004002999999997</v>
      </c>
      <c r="CK49" s="236">
        <v>93.427154229999999</v>
      </c>
      <c r="CL49" s="236">
        <v>91.279326999999995</v>
      </c>
      <c r="CM49" s="236">
        <v>91.855900000000005</v>
      </c>
      <c r="CN49" s="236">
        <v>86.115571000000003</v>
      </c>
      <c r="CO49" s="236">
        <v>85.054568000000003</v>
      </c>
      <c r="CP49" s="236">
        <v>97.22969981</v>
      </c>
      <c r="CQ49" s="236">
        <v>86.210335000000001</v>
      </c>
      <c r="CR49" s="236">
        <v>85.733058</v>
      </c>
      <c r="CS49" s="236">
        <v>83.312574339999998</v>
      </c>
      <c r="CT49" s="236">
        <v>86.829205999999999</v>
      </c>
      <c r="CU49" s="236">
        <v>86.766346999999996</v>
      </c>
      <c r="CV49" s="236">
        <v>100.4966728</v>
      </c>
      <c r="CW49" s="236">
        <v>85.200220999999999</v>
      </c>
      <c r="CX49" s="236">
        <v>86.741650000000007</v>
      </c>
      <c r="CY49" s="236">
        <v>87.163233000000005</v>
      </c>
      <c r="CZ49" s="236">
        <v>87.450508999999997</v>
      </c>
      <c r="DA49" s="236">
        <v>97.426964999999996</v>
      </c>
      <c r="DB49" s="236">
        <v>97.667762999999994</v>
      </c>
      <c r="DC49" s="236">
        <v>96.020923999999994</v>
      </c>
      <c r="DD49" s="236">
        <v>95.117221999999998</v>
      </c>
      <c r="DE49" s="236">
        <v>88.376925999999997</v>
      </c>
      <c r="DF49" s="236">
        <v>88.695413000000002</v>
      </c>
      <c r="DG49" s="236">
        <v>89.013932999999994</v>
      </c>
      <c r="DH49" s="236">
        <v>92.632160380000002</v>
      </c>
      <c r="DI49" s="236">
        <v>97.611630000000005</v>
      </c>
      <c r="DJ49" s="236">
        <v>97.320876999999996</v>
      </c>
      <c r="DK49" s="236">
        <v>88.507695999999996</v>
      </c>
      <c r="DL49" s="236">
        <v>93.376508000000001</v>
      </c>
      <c r="DM49" s="236">
        <v>91.793844000000007</v>
      </c>
      <c r="DN49" s="236">
        <v>87.615818000000004</v>
      </c>
      <c r="DO49" s="236">
        <v>78.372204999999994</v>
      </c>
      <c r="DP49" s="236">
        <v>91.586788999999996</v>
      </c>
      <c r="DQ49" s="236">
        <v>88.521341000000007</v>
      </c>
      <c r="DR49" s="236">
        <v>88.521341000000007</v>
      </c>
      <c r="DS49" s="236">
        <v>86.359272000000004</v>
      </c>
      <c r="DT49" s="236">
        <v>96.308468000000005</v>
      </c>
      <c r="DU49" s="236">
        <v>96.459890000000001</v>
      </c>
      <c r="DV49" s="236">
        <v>86.177603000000005</v>
      </c>
      <c r="DW49" s="236">
        <v>80.495896000000002</v>
      </c>
      <c r="DX49" s="236">
        <v>78.361092330000005</v>
      </c>
      <c r="DY49" s="236">
        <v>86.696813980000002</v>
      </c>
      <c r="DZ49" s="236">
        <v>90.907141999999993</v>
      </c>
      <c r="EA49" s="236">
        <v>91.095122000000003</v>
      </c>
      <c r="EB49" s="236">
        <v>85.863623000000004</v>
      </c>
      <c r="EC49" s="236">
        <v>86.372035999999994</v>
      </c>
      <c r="ED49" s="236">
        <v>89.160556</v>
      </c>
      <c r="EE49" s="236">
        <v>86.362253999999993</v>
      </c>
      <c r="EF49" s="236">
        <v>99.086491129999999</v>
      </c>
      <c r="EG49" s="236">
        <v>97.407933</v>
      </c>
      <c r="EH49" s="236">
        <v>97.407933</v>
      </c>
      <c r="EI49" s="236">
        <v>86.090840999999998</v>
      </c>
      <c r="EJ49" s="236">
        <v>95.730836999999994</v>
      </c>
      <c r="EK49" s="236">
        <v>96.151972999999998</v>
      </c>
      <c r="EL49" s="236">
        <v>96.020923999999994</v>
      </c>
      <c r="EM49" s="236">
        <v>86.365572</v>
      </c>
      <c r="EN49" s="236">
        <v>91.022964000000002</v>
      </c>
      <c r="EO49" s="236">
        <v>94.504532999999995</v>
      </c>
      <c r="EP49" s="236">
        <v>88.562521000000004</v>
      </c>
      <c r="EQ49" s="236">
        <v>88.553776999999997</v>
      </c>
      <c r="ER49" s="236">
        <v>89.921285760000004</v>
      </c>
      <c r="ES49" s="236">
        <v>85.265603999999996</v>
      </c>
      <c r="ET49" s="236">
        <v>84.235304999999997</v>
      </c>
      <c r="EU49" s="236">
        <v>86.174411000000006</v>
      </c>
      <c r="EV49" s="236">
        <v>87.090654000000001</v>
      </c>
      <c r="EW49" s="236">
        <v>84.254296999999994</v>
      </c>
      <c r="EX49" s="236">
        <v>83.133094</v>
      </c>
      <c r="EY49" s="236">
        <v>87.336804000000001</v>
      </c>
      <c r="EZ49" s="236">
        <v>86.758139</v>
      </c>
      <c r="FA49" s="236">
        <v>86.514740000000003</v>
      </c>
      <c r="FB49" s="236">
        <v>89.486846589999999</v>
      </c>
      <c r="FC49" s="236">
        <v>86.414100000000005</v>
      </c>
      <c r="FD49" s="236">
        <v>93.206607000000005</v>
      </c>
      <c r="FE49" s="236">
        <v>89.110827999999998</v>
      </c>
      <c r="FF49" s="236">
        <v>91.224695830000002</v>
      </c>
      <c r="FG49" s="236">
        <v>94.353757999999999</v>
      </c>
      <c r="FH49" s="236">
        <v>87.651905999999997</v>
      </c>
      <c r="FI49" s="236">
        <v>87.750996999999998</v>
      </c>
      <c r="FJ49" s="236">
        <v>86.530861999999999</v>
      </c>
      <c r="FK49" s="236">
        <v>91.001863999999998</v>
      </c>
      <c r="FL49" s="236">
        <v>90.345933439999996</v>
      </c>
      <c r="FM49" s="236">
        <v>90.150632999999999</v>
      </c>
      <c r="FN49" s="236">
        <v>90.334190000000007</v>
      </c>
      <c r="FO49" s="236">
        <v>94.777596000000003</v>
      </c>
      <c r="FP49" s="236">
        <v>94.777596000000003</v>
      </c>
      <c r="FQ49" s="236">
        <v>92.831646000000006</v>
      </c>
      <c r="FR49" s="236">
        <v>92.831646000000006</v>
      </c>
      <c r="FS49" s="236">
        <v>92.831646000000006</v>
      </c>
      <c r="FT49" s="236">
        <v>97.222896000000006</v>
      </c>
      <c r="FU49" s="236">
        <v>96.981678000000002</v>
      </c>
      <c r="FV49" s="236">
        <v>84.436725999999993</v>
      </c>
      <c r="FW49" s="236">
        <v>84.349515999999994</v>
      </c>
      <c r="FX49" s="236">
        <v>88.207107590000007</v>
      </c>
      <c r="FY49" s="236">
        <v>91.467635999999999</v>
      </c>
      <c r="FZ49" s="236">
        <v>86.300279000000003</v>
      </c>
      <c r="GA49" s="236">
        <v>91.418409999999994</v>
      </c>
      <c r="GB49" s="236">
        <v>91.418409999999994</v>
      </c>
      <c r="GC49" s="236">
        <v>96.666684000000004</v>
      </c>
      <c r="GD49" s="236">
        <v>84.471000329999995</v>
      </c>
      <c r="GE49" s="236">
        <v>95.730836999999994</v>
      </c>
      <c r="GF49" s="236">
        <v>95.117221999999998</v>
      </c>
      <c r="GG49" s="236">
        <v>100.51770727</v>
      </c>
      <c r="GH49" s="236">
        <v>87.393827999999999</v>
      </c>
      <c r="GI49" s="236">
        <v>100.51770727</v>
      </c>
      <c r="GJ49" s="236">
        <v>94.777596000000003</v>
      </c>
      <c r="GK49" s="236">
        <v>88.787676000000005</v>
      </c>
      <c r="GL49" s="236">
        <v>92.388346999999996</v>
      </c>
      <c r="GM49" s="236">
        <v>82.269587999999999</v>
      </c>
      <c r="GN49" s="236">
        <v>88.721985000000004</v>
      </c>
      <c r="GO49" s="236">
        <v>78.958764239999994</v>
      </c>
      <c r="GP49" s="236">
        <v>78.755531489999996</v>
      </c>
      <c r="GQ49" s="236">
        <v>87.874881000000002</v>
      </c>
      <c r="GR49" s="236">
        <v>94.596052999999998</v>
      </c>
      <c r="GS49" s="236">
        <v>95.467894999999999</v>
      </c>
      <c r="GT49" s="236">
        <v>95.371664999999993</v>
      </c>
      <c r="GU49" s="236">
        <v>88.721985000000004</v>
      </c>
      <c r="GV49" s="236">
        <v>88.721985000000004</v>
      </c>
      <c r="GW49" s="236">
        <v>88.721985000000004</v>
      </c>
      <c r="GX49" s="236">
        <v>93.139004999999997</v>
      </c>
      <c r="GY49" s="236">
        <v>93.326299000000006</v>
      </c>
      <c r="GZ49" s="236">
        <v>93.326299000000006</v>
      </c>
      <c r="HA49" s="236">
        <v>93.326299000000006</v>
      </c>
      <c r="HB49" s="236">
        <v>87.258951999999994</v>
      </c>
      <c r="HC49" s="236">
        <v>98.267208999999994</v>
      </c>
      <c r="HD49" s="236">
        <v>97.917147</v>
      </c>
      <c r="HE49" s="236">
        <v>90.840490000000003</v>
      </c>
      <c r="HF49" s="236">
        <v>97.741170999999994</v>
      </c>
      <c r="HG49" s="236">
        <v>90.805638999999999</v>
      </c>
      <c r="HH49" s="236">
        <v>85.22348968</v>
      </c>
      <c r="HI49" s="236">
        <v>93.322677999999996</v>
      </c>
      <c r="HJ49" s="236">
        <v>88.615620500000006</v>
      </c>
      <c r="HK49" s="236">
        <v>88.778675000000007</v>
      </c>
      <c r="HL49" s="236">
        <v>85.898814000000002</v>
      </c>
      <c r="HM49" s="236">
        <v>87.053589000000002</v>
      </c>
      <c r="HN49" s="236">
        <v>78.418475150000006</v>
      </c>
      <c r="HO49" s="236">
        <v>80.429136499999998</v>
      </c>
      <c r="HP49" s="236">
        <v>80.875140999999999</v>
      </c>
      <c r="HQ49" s="236">
        <v>92.473816310000004</v>
      </c>
      <c r="HR49" s="236">
        <v>88.734367000000006</v>
      </c>
      <c r="HS49" s="236">
        <v>94.365026999999998</v>
      </c>
    </row>
    <row r="50" spans="1:227" x14ac:dyDescent="0.35">
      <c r="A50" s="238"/>
      <c r="B50" s="237">
        <v>45658.979166666701</v>
      </c>
      <c r="C50" s="236">
        <v>87.151848000000001</v>
      </c>
      <c r="D50" s="236">
        <v>87.287892999999997</v>
      </c>
      <c r="E50" s="236">
        <v>87.205303000000001</v>
      </c>
      <c r="F50" s="236">
        <v>87.151848000000001</v>
      </c>
      <c r="G50" s="236">
        <v>88.456963999999999</v>
      </c>
      <c r="H50" s="236">
        <v>96.916037000000003</v>
      </c>
      <c r="I50" s="236">
        <v>96.526452000000006</v>
      </c>
      <c r="J50" s="236">
        <v>97.072717999999995</v>
      </c>
      <c r="K50" s="236">
        <v>88.439569000000006</v>
      </c>
      <c r="L50" s="236">
        <v>87.818244000000007</v>
      </c>
      <c r="M50" s="236">
        <v>96.399429999999995</v>
      </c>
      <c r="N50" s="236">
        <v>95.609876</v>
      </c>
      <c r="O50" s="236">
        <v>90.279996999999995</v>
      </c>
      <c r="P50" s="236">
        <v>85.900355129999994</v>
      </c>
      <c r="Q50" s="236">
        <v>96.843438000000006</v>
      </c>
      <c r="R50" s="236">
        <v>90.041096999999993</v>
      </c>
      <c r="S50" s="236">
        <v>89.232832000000002</v>
      </c>
      <c r="T50" s="236">
        <v>86.918707999999995</v>
      </c>
      <c r="U50" s="236">
        <v>86.918707999999995</v>
      </c>
      <c r="V50" s="236">
        <v>88.312837999999999</v>
      </c>
      <c r="W50" s="236">
        <v>88.295732999999998</v>
      </c>
      <c r="X50" s="236">
        <v>84.856234000000001</v>
      </c>
      <c r="Y50" s="236">
        <v>86.793729999999996</v>
      </c>
      <c r="Z50" s="236">
        <v>96.663667000000004</v>
      </c>
      <c r="AA50" s="236">
        <v>84.148073999999994</v>
      </c>
      <c r="AB50" s="236">
        <v>88.442256</v>
      </c>
      <c r="AC50" s="236">
        <v>88.400647000000006</v>
      </c>
      <c r="AD50" s="236">
        <v>88.087069999999997</v>
      </c>
      <c r="AE50" s="236">
        <v>82.992351999999997</v>
      </c>
      <c r="AF50" s="236">
        <v>87.472102500000005</v>
      </c>
      <c r="AG50" s="236">
        <v>88.388150379999999</v>
      </c>
      <c r="AH50" s="236">
        <v>88.201381999999995</v>
      </c>
      <c r="AI50" s="236">
        <v>88.205501999999996</v>
      </c>
      <c r="AJ50" s="236">
        <v>80.793644</v>
      </c>
      <c r="AK50" s="236">
        <v>88.505163999999994</v>
      </c>
      <c r="AL50" s="236">
        <v>84.577627000000007</v>
      </c>
      <c r="AM50" s="236">
        <v>85.014312000000004</v>
      </c>
      <c r="AN50" s="236">
        <v>95.485918999999996</v>
      </c>
      <c r="AO50" s="236">
        <v>83.060806999999997</v>
      </c>
      <c r="AP50" s="236">
        <v>78.708185</v>
      </c>
      <c r="AQ50" s="236">
        <v>79.007102000000003</v>
      </c>
      <c r="AR50" s="236">
        <v>96.586723000000006</v>
      </c>
      <c r="AS50" s="236">
        <v>91.902653000000001</v>
      </c>
      <c r="AT50" s="236">
        <v>90.303940999999995</v>
      </c>
      <c r="AU50" s="236">
        <v>92.637916000000004</v>
      </c>
      <c r="AV50" s="236">
        <v>88.607260999999994</v>
      </c>
      <c r="AW50" s="236">
        <v>82.312666500000006</v>
      </c>
      <c r="AX50" s="236">
        <v>82.798060000000007</v>
      </c>
      <c r="AY50" s="236">
        <v>90.648065000000003</v>
      </c>
      <c r="AZ50" s="236">
        <v>88.286527000000007</v>
      </c>
      <c r="BA50" s="236">
        <v>88.248682000000002</v>
      </c>
      <c r="BB50" s="236">
        <v>88.234801000000004</v>
      </c>
      <c r="BC50" s="236">
        <v>88.116665499999996</v>
      </c>
      <c r="BD50" s="236">
        <v>88.207963000000007</v>
      </c>
      <c r="BE50" s="236">
        <v>88.234801000000004</v>
      </c>
      <c r="BF50" s="236">
        <v>94.674485000000004</v>
      </c>
      <c r="BG50" s="236">
        <v>94.561503000000002</v>
      </c>
      <c r="BH50" s="236">
        <v>94.561503000000002</v>
      </c>
      <c r="BI50" s="236">
        <v>94.561503000000002</v>
      </c>
      <c r="BJ50" s="236">
        <v>85.312591999999995</v>
      </c>
      <c r="BK50" s="236">
        <v>85.845079999999996</v>
      </c>
      <c r="BL50" s="236">
        <v>89.773360999999994</v>
      </c>
      <c r="BM50" s="236">
        <v>89.574653999999995</v>
      </c>
      <c r="BN50" s="236">
        <v>88.341852000000003</v>
      </c>
      <c r="BO50" s="236">
        <v>86.442903999999999</v>
      </c>
      <c r="BP50" s="236">
        <v>94.280725000000004</v>
      </c>
      <c r="BQ50" s="236">
        <v>80.696720999999997</v>
      </c>
      <c r="BR50" s="236">
        <v>80.795170999999996</v>
      </c>
      <c r="BS50" s="236">
        <v>90.264754999999994</v>
      </c>
      <c r="BT50" s="236">
        <v>83.676601169999998</v>
      </c>
      <c r="BU50" s="236">
        <v>90.614384000000001</v>
      </c>
      <c r="BV50" s="236">
        <v>95.643595000000005</v>
      </c>
      <c r="BW50" s="236">
        <v>88.417689999999993</v>
      </c>
      <c r="BX50" s="236">
        <v>88.417689999999993</v>
      </c>
      <c r="BY50" s="236">
        <v>89.578317999999996</v>
      </c>
      <c r="BZ50" s="236">
        <v>88.929689999999994</v>
      </c>
      <c r="CA50" s="236">
        <v>88.486969000000002</v>
      </c>
      <c r="CB50" s="236">
        <v>90.918127999999996</v>
      </c>
      <c r="CC50" s="236">
        <v>90.554304000000002</v>
      </c>
      <c r="CD50" s="236">
        <v>88.385993999999997</v>
      </c>
      <c r="CE50" s="236">
        <v>89.702849000000001</v>
      </c>
      <c r="CF50" s="236">
        <v>90.614384000000001</v>
      </c>
      <c r="CG50" s="236">
        <v>87.987610669999995</v>
      </c>
      <c r="CH50" s="236">
        <v>88.230082999999993</v>
      </c>
      <c r="CI50" s="236">
        <v>90.614772000000002</v>
      </c>
      <c r="CJ50" s="236">
        <v>90.108005000000006</v>
      </c>
      <c r="CK50" s="236">
        <v>92.630063730000003</v>
      </c>
      <c r="CL50" s="236">
        <v>90.437316999999993</v>
      </c>
      <c r="CM50" s="236">
        <v>91.005396000000005</v>
      </c>
      <c r="CN50" s="236">
        <v>85.716001000000006</v>
      </c>
      <c r="CO50" s="236">
        <v>84.448549999999997</v>
      </c>
      <c r="CP50" s="236">
        <v>96.573700029999998</v>
      </c>
      <c r="CQ50" s="236">
        <v>85.884934000000001</v>
      </c>
      <c r="CR50" s="236">
        <v>85.381141</v>
      </c>
      <c r="CS50" s="236">
        <v>82.847849789999998</v>
      </c>
      <c r="CT50" s="236">
        <v>86.352259000000004</v>
      </c>
      <c r="CU50" s="236">
        <v>86.420607000000004</v>
      </c>
      <c r="CV50" s="236">
        <v>100.21741005</v>
      </c>
      <c r="CW50" s="236">
        <v>84.815916999999999</v>
      </c>
      <c r="CX50" s="236">
        <v>87.168847999999997</v>
      </c>
      <c r="CY50" s="236">
        <v>87.422900999999996</v>
      </c>
      <c r="CZ50" s="236">
        <v>87.160033999999996</v>
      </c>
      <c r="DA50" s="236">
        <v>97.046690999999996</v>
      </c>
      <c r="DB50" s="236">
        <v>97.293081000000001</v>
      </c>
      <c r="DC50" s="236">
        <v>95.643595000000005</v>
      </c>
      <c r="DD50" s="236">
        <v>94.746707000000001</v>
      </c>
      <c r="DE50" s="236">
        <v>88.037087</v>
      </c>
      <c r="DF50" s="236">
        <v>88.417689999999993</v>
      </c>
      <c r="DG50" s="236">
        <v>88.703150500000007</v>
      </c>
      <c r="DH50" s="236">
        <v>91.736933519999994</v>
      </c>
      <c r="DI50" s="236">
        <v>97.083036000000007</v>
      </c>
      <c r="DJ50" s="236">
        <v>96.822063999999997</v>
      </c>
      <c r="DK50" s="236">
        <v>88.207963000000007</v>
      </c>
      <c r="DL50" s="236">
        <v>92.579668999999996</v>
      </c>
      <c r="DM50" s="236">
        <v>91.093385999999995</v>
      </c>
      <c r="DN50" s="236">
        <v>86.963875999999999</v>
      </c>
      <c r="DO50" s="236">
        <v>77.591286999999994</v>
      </c>
      <c r="DP50" s="236">
        <v>90.901166000000003</v>
      </c>
      <c r="DQ50" s="236">
        <v>88.248682000000002</v>
      </c>
      <c r="DR50" s="236">
        <v>88.248682000000002</v>
      </c>
      <c r="DS50" s="236">
        <v>85.964381000000003</v>
      </c>
      <c r="DT50" s="236">
        <v>95.925158999999994</v>
      </c>
      <c r="DU50" s="236">
        <v>96.071827999999996</v>
      </c>
      <c r="DV50" s="236">
        <v>85.371162999999996</v>
      </c>
      <c r="DW50" s="236">
        <v>80.236298000000005</v>
      </c>
      <c r="DX50" s="236">
        <v>78.169489999999996</v>
      </c>
      <c r="DY50" s="236">
        <v>86.351960779999999</v>
      </c>
      <c r="DZ50" s="236">
        <v>90.485440999999994</v>
      </c>
      <c r="EA50" s="236">
        <v>90.673278999999994</v>
      </c>
      <c r="EB50" s="236">
        <v>85.674975000000003</v>
      </c>
      <c r="EC50" s="236">
        <v>86.157878999999994</v>
      </c>
      <c r="ED50" s="236">
        <v>88.208911000000001</v>
      </c>
      <c r="EE50" s="236">
        <v>85.955462999999995</v>
      </c>
      <c r="EF50" s="236">
        <v>98.811147030000001</v>
      </c>
      <c r="EG50" s="236">
        <v>96.979755999999995</v>
      </c>
      <c r="EH50" s="236">
        <v>96.979755999999995</v>
      </c>
      <c r="EI50" s="236">
        <v>85.725504999999998</v>
      </c>
      <c r="EJ50" s="236">
        <v>95.355485999999999</v>
      </c>
      <c r="EK50" s="236">
        <v>95.774848000000006</v>
      </c>
      <c r="EL50" s="236">
        <v>95.643595000000005</v>
      </c>
      <c r="EM50" s="236">
        <v>86.249419000000003</v>
      </c>
      <c r="EN50" s="236">
        <v>90.593506000000005</v>
      </c>
      <c r="EO50" s="236">
        <v>93.638260000000002</v>
      </c>
      <c r="EP50" s="236">
        <v>88.295739999999995</v>
      </c>
      <c r="EQ50" s="236">
        <v>88.286794999999998</v>
      </c>
      <c r="ER50" s="236">
        <v>89.586042250000006</v>
      </c>
      <c r="ES50" s="236">
        <v>84.951823000000005</v>
      </c>
      <c r="ET50" s="236">
        <v>83.861969999999999</v>
      </c>
      <c r="EU50" s="236">
        <v>85.867205999999996</v>
      </c>
      <c r="EV50" s="236">
        <v>86.604855000000001</v>
      </c>
      <c r="EW50" s="236">
        <v>84.066575999999998</v>
      </c>
      <c r="EX50" s="236">
        <v>82.91404</v>
      </c>
      <c r="EY50" s="236">
        <v>86.918707999999995</v>
      </c>
      <c r="EZ50" s="236">
        <v>86.345398000000003</v>
      </c>
      <c r="FA50" s="236">
        <v>86.104257000000004</v>
      </c>
      <c r="FB50" s="236">
        <v>88.84924839</v>
      </c>
      <c r="FC50" s="236">
        <v>85.911028999999999</v>
      </c>
      <c r="FD50" s="236">
        <v>92.419802000000004</v>
      </c>
      <c r="FE50" s="236">
        <v>88.787867000000006</v>
      </c>
      <c r="FF50" s="236">
        <v>90.602538999999993</v>
      </c>
      <c r="FG50" s="236">
        <v>93.554636000000002</v>
      </c>
      <c r="FH50" s="236">
        <v>86.452299999999994</v>
      </c>
      <c r="FI50" s="236">
        <v>86.656108000000003</v>
      </c>
      <c r="FJ50" s="236">
        <v>86.224914999999996</v>
      </c>
      <c r="FK50" s="236">
        <v>90.617012000000003</v>
      </c>
      <c r="FL50" s="236">
        <v>89.589963179999998</v>
      </c>
      <c r="FM50" s="236">
        <v>89.408721</v>
      </c>
      <c r="FN50" s="236">
        <v>89.578317999999996</v>
      </c>
      <c r="FO50" s="236">
        <v>94.411800999999997</v>
      </c>
      <c r="FP50" s="236">
        <v>94.411800999999997</v>
      </c>
      <c r="FQ50" s="236">
        <v>91.684766999999994</v>
      </c>
      <c r="FR50" s="236">
        <v>91.684766999999994</v>
      </c>
      <c r="FS50" s="236">
        <v>91.684766999999994</v>
      </c>
      <c r="FT50" s="236">
        <v>96.745108999999999</v>
      </c>
      <c r="FU50" s="236">
        <v>96.505194000000003</v>
      </c>
      <c r="FV50" s="236">
        <v>84.213234</v>
      </c>
      <c r="FW50" s="236">
        <v>84.136848000000001</v>
      </c>
      <c r="FX50" s="236">
        <v>87.787710300000001</v>
      </c>
      <c r="FY50" s="236">
        <v>90.660150000000002</v>
      </c>
      <c r="FZ50" s="236">
        <v>85.694401999999997</v>
      </c>
      <c r="GA50" s="236">
        <v>90.614384000000001</v>
      </c>
      <c r="GB50" s="236">
        <v>90.614384000000001</v>
      </c>
      <c r="GC50" s="236">
        <v>96.274394999999998</v>
      </c>
      <c r="GD50" s="236">
        <v>84.119324329999998</v>
      </c>
      <c r="GE50" s="236">
        <v>95.355485999999999</v>
      </c>
      <c r="GF50" s="236">
        <v>94.746707000000001</v>
      </c>
      <c r="GG50" s="236">
        <v>100.23838607</v>
      </c>
      <c r="GH50" s="236">
        <v>86.549733000000003</v>
      </c>
      <c r="GI50" s="236">
        <v>100.23838607</v>
      </c>
      <c r="GJ50" s="236">
        <v>94.411800999999997</v>
      </c>
      <c r="GK50" s="236">
        <v>88.472650999999999</v>
      </c>
      <c r="GL50" s="236">
        <v>91.982857999999993</v>
      </c>
      <c r="GM50" s="236">
        <v>82.028632000000002</v>
      </c>
      <c r="GN50" s="236">
        <v>88.442068000000006</v>
      </c>
      <c r="GO50" s="236">
        <v>78.592401300000006</v>
      </c>
      <c r="GP50" s="236">
        <v>78.390111540000007</v>
      </c>
      <c r="GQ50" s="236">
        <v>87.185288999999997</v>
      </c>
      <c r="GR50" s="236">
        <v>94.440314000000001</v>
      </c>
      <c r="GS50" s="236">
        <v>95.118922999999995</v>
      </c>
      <c r="GT50" s="236">
        <v>95.004706999999996</v>
      </c>
      <c r="GU50" s="236">
        <v>88.442068000000006</v>
      </c>
      <c r="GV50" s="236">
        <v>88.442068000000006</v>
      </c>
      <c r="GW50" s="236">
        <v>88.442068000000006</v>
      </c>
      <c r="GX50" s="236">
        <v>92.334517000000005</v>
      </c>
      <c r="GY50" s="236">
        <v>92.525332000000006</v>
      </c>
      <c r="GZ50" s="236">
        <v>92.525332000000006</v>
      </c>
      <c r="HA50" s="236">
        <v>92.525332000000006</v>
      </c>
      <c r="HB50" s="236">
        <v>86.725894999999994</v>
      </c>
      <c r="HC50" s="236">
        <v>97.813833000000002</v>
      </c>
      <c r="HD50" s="236">
        <v>97.444474</v>
      </c>
      <c r="HE50" s="236">
        <v>90.160375999999999</v>
      </c>
      <c r="HF50" s="236">
        <v>97.368258999999995</v>
      </c>
      <c r="HG50" s="236">
        <v>90.168850000000006</v>
      </c>
      <c r="HH50" s="236">
        <v>84.400356930000001</v>
      </c>
      <c r="HI50" s="236">
        <v>92.526038</v>
      </c>
      <c r="HJ50" s="236">
        <v>88.286907499999998</v>
      </c>
      <c r="HK50" s="236">
        <v>88.451567999999995</v>
      </c>
      <c r="HL50" s="236">
        <v>85.557135000000002</v>
      </c>
      <c r="HM50" s="236">
        <v>86.660653999999994</v>
      </c>
      <c r="HN50" s="236">
        <v>78.054619110000004</v>
      </c>
      <c r="HO50" s="236">
        <v>80.203146500000003</v>
      </c>
      <c r="HP50" s="236">
        <v>80.646085999999997</v>
      </c>
      <c r="HQ50" s="236">
        <v>91.660073310000001</v>
      </c>
      <c r="HR50" s="236">
        <v>88.399946999999997</v>
      </c>
      <c r="HS50" s="236">
        <v>93.506309999999999</v>
      </c>
    </row>
    <row r="51" spans="1:227" x14ac:dyDescent="0.35">
      <c r="A51" s="238"/>
      <c r="B51" s="237">
        <v>45658.999305555597</v>
      </c>
      <c r="C51" s="236">
        <v>2.4379629999999999</v>
      </c>
      <c r="D51" s="236">
        <v>2.441659</v>
      </c>
      <c r="E51" s="236">
        <v>2.4394499999999999</v>
      </c>
      <c r="F51" s="236">
        <v>2.4379629999999999</v>
      </c>
      <c r="G51" s="236">
        <v>2.4608210000000001</v>
      </c>
      <c r="H51" s="236">
        <v>2.722604</v>
      </c>
      <c r="I51" s="236">
        <v>2.7131810000000001</v>
      </c>
      <c r="J51" s="236">
        <v>2.7264170000000001</v>
      </c>
      <c r="K51" s="236">
        <v>2.4535399999999998</v>
      </c>
      <c r="L51" s="236">
        <v>2.4545680000000001</v>
      </c>
      <c r="M51" s="236">
        <v>2.708094</v>
      </c>
      <c r="N51" s="236">
        <v>2.6847279999999998</v>
      </c>
      <c r="O51" s="236">
        <v>2.5197929999999999</v>
      </c>
      <c r="P51" s="236">
        <v>2.4045264799999999</v>
      </c>
      <c r="Q51" s="236">
        <v>2.7172040000000002</v>
      </c>
      <c r="R51" s="236">
        <v>2.5242100000000001</v>
      </c>
      <c r="S51" s="236">
        <v>2.491806</v>
      </c>
      <c r="T51" s="236">
        <v>2.4308800000000002</v>
      </c>
      <c r="U51" s="236">
        <v>2.4308800000000002</v>
      </c>
      <c r="V51" s="236">
        <v>2.4669379999999999</v>
      </c>
      <c r="W51" s="236">
        <v>2.4629660000000002</v>
      </c>
      <c r="X51" s="236">
        <v>2.3699970000000001</v>
      </c>
      <c r="Y51" s="236">
        <v>2.4230779999999998</v>
      </c>
      <c r="Z51" s="236">
        <v>2.7287629999999998</v>
      </c>
      <c r="AA51" s="236">
        <v>2.3487149999999999</v>
      </c>
      <c r="AB51" s="236">
        <v>2.444502</v>
      </c>
      <c r="AC51" s="236">
        <v>2.4655529999999999</v>
      </c>
      <c r="AD51" s="236">
        <v>2.457322</v>
      </c>
      <c r="AE51" s="236">
        <v>2.3284769999999999</v>
      </c>
      <c r="AF51" s="236">
        <v>2.4407947499999998</v>
      </c>
      <c r="AG51" s="236">
        <v>2.46666191</v>
      </c>
      <c r="AH51" s="236">
        <v>2.4616470000000001</v>
      </c>
      <c r="AI51" s="236">
        <v>2.4618030000000002</v>
      </c>
      <c r="AJ51" s="236">
        <v>2.2925469999999999</v>
      </c>
      <c r="AK51" s="236">
        <v>2.4725670000000002</v>
      </c>
      <c r="AL51" s="236">
        <v>2.3650263300000001</v>
      </c>
      <c r="AM51" s="236">
        <v>2.3761779999999999</v>
      </c>
      <c r="AN51" s="236">
        <v>2.6827200000000002</v>
      </c>
      <c r="AO51" s="236">
        <v>2.337027</v>
      </c>
      <c r="AP51" s="236">
        <v>2.218</v>
      </c>
      <c r="AQ51" s="236">
        <v>2.2257189999999998</v>
      </c>
      <c r="AR51" s="236">
        <v>2.712161</v>
      </c>
      <c r="AS51" s="236">
        <v>2.594328</v>
      </c>
      <c r="AT51" s="236">
        <v>2.5496509999999999</v>
      </c>
      <c r="AU51" s="236">
        <v>2.6156380000000001</v>
      </c>
      <c r="AV51" s="236">
        <v>2.4709129999999999</v>
      </c>
      <c r="AW51" s="236">
        <v>2.3013859999999999</v>
      </c>
      <c r="AX51" s="236">
        <v>2.314819</v>
      </c>
      <c r="AY51" s="236">
        <v>2.5274420000000002</v>
      </c>
      <c r="AZ51" s="236">
        <v>2.4613130000000001</v>
      </c>
      <c r="BA51" s="236">
        <v>2.4577360000000001</v>
      </c>
      <c r="BB51" s="236">
        <v>2.4573849999999999</v>
      </c>
      <c r="BC51" s="236">
        <v>2.4544017500000002</v>
      </c>
      <c r="BD51" s="236">
        <v>2.4518979999999999</v>
      </c>
      <c r="BE51" s="236">
        <v>2.4573849999999999</v>
      </c>
      <c r="BF51" s="236">
        <v>2.6790790000000002</v>
      </c>
      <c r="BG51" s="236">
        <v>2.6693009999999999</v>
      </c>
      <c r="BH51" s="236">
        <v>2.6693009999999999</v>
      </c>
      <c r="BI51" s="236">
        <v>2.6693009999999999</v>
      </c>
      <c r="BJ51" s="236">
        <v>2.3813719999999998</v>
      </c>
      <c r="BK51" s="236">
        <v>2.3965450000000001</v>
      </c>
      <c r="BL51" s="236">
        <v>2.5065819999999999</v>
      </c>
      <c r="BM51" s="236">
        <v>2.500842</v>
      </c>
      <c r="BN51" s="236">
        <v>2.4343849999999998</v>
      </c>
      <c r="BO51" s="236">
        <v>2.3914110000000002</v>
      </c>
      <c r="BP51" s="236">
        <v>2.6466419999999999</v>
      </c>
      <c r="BQ51" s="236">
        <v>2.2902230000000001</v>
      </c>
      <c r="BR51" s="236">
        <v>2.2930170699999999</v>
      </c>
      <c r="BS51" s="236">
        <v>2.5295070000000002</v>
      </c>
      <c r="BT51" s="236">
        <v>2.3433934999999999</v>
      </c>
      <c r="BU51" s="236">
        <v>2.5259770000000001</v>
      </c>
      <c r="BV51" s="236">
        <v>2.6835110000000002</v>
      </c>
      <c r="BW51" s="236">
        <v>2.4304209999999999</v>
      </c>
      <c r="BX51" s="236">
        <v>2.4304209999999999</v>
      </c>
      <c r="BY51" s="236">
        <v>2.5038619999999998</v>
      </c>
      <c r="BZ51" s="236">
        <v>2.481217</v>
      </c>
      <c r="CA51" s="236">
        <v>2.4428800000000002</v>
      </c>
      <c r="CB51" s="236">
        <v>2.5480689999999999</v>
      </c>
      <c r="CC51" s="236">
        <v>2.5383149999999999</v>
      </c>
      <c r="CD51" s="236">
        <v>2.466939</v>
      </c>
      <c r="CE51" s="236">
        <v>2.5065970000000002</v>
      </c>
      <c r="CF51" s="236">
        <v>2.5259770000000001</v>
      </c>
      <c r="CG51" s="236">
        <v>2.4530153299999999</v>
      </c>
      <c r="CH51" s="236">
        <v>2.459746</v>
      </c>
      <c r="CI51" s="236">
        <v>2.5338229999999999</v>
      </c>
      <c r="CJ51" s="236">
        <v>2.5067300000000001</v>
      </c>
      <c r="CK51" s="236">
        <v>2.59907216</v>
      </c>
      <c r="CL51" s="236">
        <v>2.5182709999999999</v>
      </c>
      <c r="CM51" s="236">
        <v>2.5342069999999999</v>
      </c>
      <c r="CN51" s="236">
        <v>2.3955980000000001</v>
      </c>
      <c r="CO51" s="236">
        <v>2.3638509999999999</v>
      </c>
      <c r="CP51" s="236">
        <v>2.7024618399999998</v>
      </c>
      <c r="CQ51" s="236">
        <v>2.3959299999999999</v>
      </c>
      <c r="CR51" s="236">
        <v>2.372725</v>
      </c>
      <c r="CS51" s="236">
        <v>2.3347912900000001</v>
      </c>
      <c r="CT51" s="236">
        <v>2.4160759999999999</v>
      </c>
      <c r="CU51" s="236">
        <v>2.409932</v>
      </c>
      <c r="CV51" s="236">
        <v>2.8290832400000001</v>
      </c>
      <c r="CW51" s="236">
        <v>2.366196</v>
      </c>
      <c r="CX51" s="236">
        <v>2.4359926700000001</v>
      </c>
      <c r="CY51" s="236">
        <v>2.4414060000000002</v>
      </c>
      <c r="CZ51" s="236">
        <v>2.3949449999999999</v>
      </c>
      <c r="DA51" s="236">
        <v>2.7233800000000001</v>
      </c>
      <c r="DB51" s="236">
        <v>2.7302659999999999</v>
      </c>
      <c r="DC51" s="236">
        <v>2.6835110000000002</v>
      </c>
      <c r="DD51" s="236">
        <v>2.6580780000000002</v>
      </c>
      <c r="DE51" s="236">
        <v>2.4195530000000001</v>
      </c>
      <c r="DF51" s="236">
        <v>2.4304209999999999</v>
      </c>
      <c r="DG51" s="236">
        <v>2.4723259999999998</v>
      </c>
      <c r="DH51" s="236">
        <v>2.5595415799999999</v>
      </c>
      <c r="DI51" s="236">
        <v>2.7242869999999999</v>
      </c>
      <c r="DJ51" s="236">
        <v>2.717295</v>
      </c>
      <c r="DK51" s="236">
        <v>2.4518979999999999</v>
      </c>
      <c r="DL51" s="236">
        <v>2.5977039999999998</v>
      </c>
      <c r="DM51" s="236">
        <v>2.5446960000000001</v>
      </c>
      <c r="DN51" s="236">
        <v>2.4308930000000002</v>
      </c>
      <c r="DO51" s="236">
        <v>2.2329189999999999</v>
      </c>
      <c r="DP51" s="236">
        <v>2.539005</v>
      </c>
      <c r="DQ51" s="236">
        <v>2.4577360000000001</v>
      </c>
      <c r="DR51" s="236">
        <v>2.4577360000000001</v>
      </c>
      <c r="DS51" s="236">
        <v>2.4018350000000002</v>
      </c>
      <c r="DT51" s="236">
        <v>2.6916470000000001</v>
      </c>
      <c r="DU51" s="236">
        <v>2.6957650000000002</v>
      </c>
      <c r="DV51" s="236">
        <v>2.3955479999999998</v>
      </c>
      <c r="DW51" s="236">
        <v>2.2744179999999998</v>
      </c>
      <c r="DX51" s="236">
        <v>2.228367</v>
      </c>
      <c r="DY51" s="236">
        <v>2.41885634</v>
      </c>
      <c r="DZ51" s="236">
        <v>2.5289739999999998</v>
      </c>
      <c r="EA51" s="236">
        <v>2.534186</v>
      </c>
      <c r="EB51" s="236">
        <v>2.393049</v>
      </c>
      <c r="EC51" s="236">
        <v>2.4060090000000001</v>
      </c>
      <c r="ED51" s="236">
        <v>2.4753989999999999</v>
      </c>
      <c r="EE51" s="236">
        <v>2.4028999999999998</v>
      </c>
      <c r="EF51" s="236">
        <v>2.7893851999999999</v>
      </c>
      <c r="EG51" s="236">
        <v>2.7229030000000001</v>
      </c>
      <c r="EH51" s="236">
        <v>2.7229030000000001</v>
      </c>
      <c r="EI51" s="236">
        <v>2.3820359999999998</v>
      </c>
      <c r="EJ51" s="236">
        <v>2.6752539999999998</v>
      </c>
      <c r="EK51" s="236">
        <v>2.6871969999999998</v>
      </c>
      <c r="EL51" s="236">
        <v>2.6835110000000002</v>
      </c>
      <c r="EM51" s="236">
        <v>2.4046949999999998</v>
      </c>
      <c r="EN51" s="236">
        <v>2.53186</v>
      </c>
      <c r="EO51" s="236">
        <v>2.6273059999999999</v>
      </c>
      <c r="EP51" s="236">
        <v>2.4615770000000001</v>
      </c>
      <c r="EQ51" s="236">
        <v>2.4613200000000002</v>
      </c>
      <c r="ER51" s="236">
        <v>2.49813676</v>
      </c>
      <c r="ES51" s="236">
        <v>2.3786390000000002</v>
      </c>
      <c r="ET51" s="236">
        <v>2.3561550000000002</v>
      </c>
      <c r="EU51" s="236">
        <v>2.3998059999999999</v>
      </c>
      <c r="EV51" s="236">
        <v>2.4406699999999999</v>
      </c>
      <c r="EW51" s="236">
        <v>2.356773</v>
      </c>
      <c r="EX51" s="236">
        <v>2.3267370000000001</v>
      </c>
      <c r="EY51" s="236">
        <v>2.4308800000000002</v>
      </c>
      <c r="EZ51" s="236">
        <v>2.41445</v>
      </c>
      <c r="FA51" s="236">
        <v>2.4075389999999999</v>
      </c>
      <c r="FB51" s="236">
        <v>2.4870336399999999</v>
      </c>
      <c r="FC51" s="236">
        <v>2.4023699999999999</v>
      </c>
      <c r="FD51" s="236">
        <v>2.5871010000000001</v>
      </c>
      <c r="FE51" s="236">
        <v>2.4758930000000001</v>
      </c>
      <c r="FF51" s="236">
        <v>2.52929447</v>
      </c>
      <c r="FG51" s="236">
        <v>2.6205599999999998</v>
      </c>
      <c r="FH51" s="236">
        <v>2.3370625</v>
      </c>
      <c r="FI51" s="236">
        <v>2.350479</v>
      </c>
      <c r="FJ51" s="236">
        <v>2.4086630000000002</v>
      </c>
      <c r="FK51" s="236">
        <v>2.533919</v>
      </c>
      <c r="FL51" s="236">
        <v>2.5041875</v>
      </c>
      <c r="FM51" s="236">
        <v>2.4992549999999998</v>
      </c>
      <c r="FN51" s="236">
        <v>2.5038619999999998</v>
      </c>
      <c r="FO51" s="236">
        <v>2.6482860000000001</v>
      </c>
      <c r="FP51" s="236">
        <v>2.6482860000000001</v>
      </c>
      <c r="FQ51" s="236">
        <v>2.5705680000000002</v>
      </c>
      <c r="FR51" s="236">
        <v>2.5705680000000002</v>
      </c>
      <c r="FS51" s="236">
        <v>2.5705680000000002</v>
      </c>
      <c r="FT51" s="236">
        <v>2.7150669999999999</v>
      </c>
      <c r="FU51" s="236">
        <v>2.7085669999999999</v>
      </c>
      <c r="FV51" s="236">
        <v>2.3139829999999999</v>
      </c>
      <c r="FW51" s="236">
        <v>2.3083939999999998</v>
      </c>
      <c r="FX51" s="236">
        <v>2.45466937</v>
      </c>
      <c r="FY51" s="236">
        <v>2.5413239999999999</v>
      </c>
      <c r="FZ51" s="236">
        <v>2.396617</v>
      </c>
      <c r="GA51" s="236">
        <v>2.5259770000000001</v>
      </c>
      <c r="GB51" s="236">
        <v>2.5259770000000001</v>
      </c>
      <c r="GC51" s="236">
        <v>2.7036250000000002</v>
      </c>
      <c r="GD51" s="236">
        <v>2.34790133</v>
      </c>
      <c r="GE51" s="236">
        <v>2.6752539999999998</v>
      </c>
      <c r="GF51" s="236">
        <v>2.6580780000000002</v>
      </c>
      <c r="GG51" s="236">
        <v>2.8296753799999999</v>
      </c>
      <c r="GH51" s="236">
        <v>2.4298120000000001</v>
      </c>
      <c r="GI51" s="236">
        <v>2.8296753799999999</v>
      </c>
      <c r="GJ51" s="236">
        <v>2.6482860000000001</v>
      </c>
      <c r="GK51" s="236">
        <v>2.4623699999999999</v>
      </c>
      <c r="GL51" s="236">
        <v>2.5706310000000001</v>
      </c>
      <c r="GM51" s="236">
        <v>2.300913</v>
      </c>
      <c r="GN51" s="236">
        <v>2.4646080000000001</v>
      </c>
      <c r="GO51" s="236">
        <v>2.1965070400000002</v>
      </c>
      <c r="GP51" s="236">
        <v>2.1908534300000002</v>
      </c>
      <c r="GQ51" s="236">
        <v>2.4460769999999998</v>
      </c>
      <c r="GR51" s="236">
        <v>2.6756660000000001</v>
      </c>
      <c r="GS51" s="236">
        <v>2.6726610000000002</v>
      </c>
      <c r="GT51" s="236">
        <v>2.6676069999999998</v>
      </c>
      <c r="GU51" s="236">
        <v>2.4646080000000001</v>
      </c>
      <c r="GV51" s="236">
        <v>2.4646080000000001</v>
      </c>
      <c r="GW51" s="236">
        <v>2.4646080000000001</v>
      </c>
      <c r="GX51" s="236">
        <v>2.5949300000000002</v>
      </c>
      <c r="GY51" s="236">
        <v>2.5969229999999999</v>
      </c>
      <c r="GZ51" s="236">
        <v>2.5969229999999999</v>
      </c>
      <c r="HA51" s="236">
        <v>2.5969229999999999</v>
      </c>
      <c r="HB51" s="236">
        <v>2.4249010000000002</v>
      </c>
      <c r="HC51" s="236">
        <v>2.749447</v>
      </c>
      <c r="HD51" s="236">
        <v>2.7384369999999998</v>
      </c>
      <c r="HE51" s="236">
        <v>2.517922</v>
      </c>
      <c r="HF51" s="236">
        <v>2.7337760000000002</v>
      </c>
      <c r="HG51" s="236">
        <v>2.5168370000000002</v>
      </c>
      <c r="HH51" s="236">
        <v>2.3694700499999999</v>
      </c>
      <c r="HI51" s="236">
        <v>2.5922329999999998</v>
      </c>
      <c r="HJ51" s="236">
        <v>2.4618959999999999</v>
      </c>
      <c r="HK51" s="236">
        <v>2.4665499999999998</v>
      </c>
      <c r="HL51" s="236">
        <v>2.3965920000000001</v>
      </c>
      <c r="HM51" s="236">
        <v>2.4197860000000002</v>
      </c>
      <c r="HN51" s="236">
        <v>2.1814770600000002</v>
      </c>
      <c r="HO51" s="236">
        <v>2.2496049999999999</v>
      </c>
      <c r="HP51" s="236">
        <v>2.2620659999999999</v>
      </c>
      <c r="HQ51" s="236">
        <v>2.5554118899999998</v>
      </c>
      <c r="HR51" s="236">
        <v>2.4655300000000002</v>
      </c>
      <c r="HS51" s="236">
        <v>2.623707</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A7B45-9183-4E3E-9EF1-2F4E610CBF46}">
  <dimension ref="A1:HS51"/>
  <sheetViews>
    <sheetView showGridLines="0" zoomScale="70" workbookViewId="0">
      <pane xSplit="2" ySplit="3" topLeftCell="C4" activePane="bottomRight" state="frozen"/>
      <selection pane="topRight"/>
      <selection pane="bottomLeft"/>
      <selection pane="bottomRight"/>
    </sheetView>
  </sheetViews>
  <sheetFormatPr defaultRowHeight="14.5" x14ac:dyDescent="0.35"/>
  <cols>
    <col min="1" max="1" width="8.7265625" style="235"/>
    <col min="2" max="2" width="25" style="235" customWidth="1"/>
    <col min="3" max="227" width="19" style="235" customWidth="1"/>
    <col min="228" max="16384" width="8.7265625" style="235"/>
  </cols>
  <sheetData>
    <row r="1" spans="1:227" x14ac:dyDescent="0.35">
      <c r="A1" s="238"/>
      <c r="B1" s="238"/>
      <c r="C1" s="238"/>
      <c r="D1" s="238"/>
      <c r="E1" s="238"/>
      <c r="F1" s="238"/>
      <c r="G1" s="238"/>
      <c r="H1" s="238"/>
      <c r="I1" s="238"/>
      <c r="J1" s="238"/>
      <c r="K1" s="238"/>
      <c r="L1" s="238"/>
      <c r="M1" s="238"/>
      <c r="N1" s="238"/>
      <c r="O1" s="238"/>
      <c r="P1" s="238"/>
      <c r="Q1" s="238"/>
      <c r="R1" s="238"/>
      <c r="S1" s="238"/>
      <c r="T1" s="238"/>
      <c r="U1" s="238"/>
      <c r="V1" s="238"/>
      <c r="W1" s="238"/>
      <c r="X1" s="238"/>
      <c r="Y1" s="238"/>
      <c r="Z1" s="238"/>
      <c r="AA1" s="238"/>
      <c r="AB1" s="238"/>
      <c r="AC1" s="238"/>
      <c r="AD1" s="238"/>
      <c r="AE1" s="238"/>
      <c r="AF1" s="238"/>
      <c r="AG1" s="238"/>
      <c r="AH1" s="238"/>
      <c r="AI1" s="238"/>
      <c r="AJ1" s="238"/>
      <c r="AK1" s="238"/>
      <c r="AL1" s="238"/>
      <c r="AM1" s="238"/>
      <c r="AN1" s="238"/>
      <c r="AO1" s="238"/>
      <c r="AP1" s="238"/>
      <c r="AQ1" s="238"/>
      <c r="AR1" s="238"/>
      <c r="AS1" s="238"/>
      <c r="AT1" s="238"/>
      <c r="AU1" s="238"/>
      <c r="AV1" s="238"/>
      <c r="AW1" s="238"/>
      <c r="AX1" s="238"/>
      <c r="AY1" s="238"/>
      <c r="AZ1" s="238"/>
      <c r="BA1" s="238"/>
      <c r="BB1" s="238"/>
      <c r="BC1" s="238"/>
      <c r="BD1" s="238"/>
      <c r="BE1" s="238"/>
      <c r="BF1" s="238"/>
      <c r="BG1" s="238"/>
      <c r="BH1" s="238"/>
      <c r="BI1" s="238"/>
      <c r="BJ1" s="238"/>
      <c r="BK1" s="238"/>
      <c r="BL1" s="238"/>
      <c r="BM1" s="238"/>
      <c r="BN1" s="238"/>
      <c r="BO1" s="238"/>
      <c r="BP1" s="238"/>
      <c r="BQ1" s="238"/>
      <c r="BR1" s="238"/>
      <c r="BS1" s="238"/>
      <c r="BT1" s="238"/>
      <c r="BU1" s="238"/>
      <c r="BV1" s="238"/>
      <c r="BW1" s="238"/>
      <c r="BX1" s="238"/>
      <c r="BY1" s="238"/>
      <c r="BZ1" s="238"/>
      <c r="CA1" s="238"/>
      <c r="CB1" s="238"/>
      <c r="CC1" s="238"/>
      <c r="CD1" s="238"/>
      <c r="CE1" s="238"/>
      <c r="CF1" s="238"/>
      <c r="CG1" s="238"/>
      <c r="CH1" s="238"/>
      <c r="CI1" s="238"/>
      <c r="CJ1" s="238"/>
      <c r="CK1" s="238"/>
      <c r="CL1" s="238"/>
      <c r="CM1" s="238"/>
      <c r="CN1" s="238"/>
      <c r="CO1" s="238"/>
      <c r="CP1" s="238"/>
      <c r="CQ1" s="238"/>
      <c r="CR1" s="238"/>
      <c r="CS1" s="238"/>
      <c r="CT1" s="238"/>
      <c r="CU1" s="238"/>
      <c r="CV1" s="238"/>
      <c r="CW1" s="238"/>
      <c r="CX1" s="238"/>
      <c r="CY1" s="238"/>
      <c r="CZ1" s="238"/>
      <c r="DA1" s="238"/>
      <c r="DB1" s="238"/>
      <c r="DC1" s="238"/>
      <c r="DD1" s="238"/>
      <c r="DE1" s="238"/>
      <c r="DF1" s="238"/>
      <c r="DG1" s="238"/>
      <c r="DH1" s="238"/>
      <c r="DI1" s="238"/>
      <c r="DJ1" s="238"/>
      <c r="DK1" s="238"/>
      <c r="DL1" s="238"/>
      <c r="DM1" s="238"/>
      <c r="DN1" s="238"/>
      <c r="DO1" s="238"/>
      <c r="DP1" s="238"/>
      <c r="DQ1" s="238"/>
      <c r="DR1" s="238"/>
      <c r="DS1" s="238"/>
      <c r="DT1" s="238"/>
      <c r="DU1" s="238"/>
      <c r="DV1" s="238"/>
      <c r="DW1" s="238"/>
      <c r="DX1" s="238"/>
      <c r="DY1" s="238"/>
      <c r="DZ1" s="238"/>
      <c r="EA1" s="238"/>
      <c r="EB1" s="238"/>
      <c r="EC1" s="238"/>
      <c r="ED1" s="238"/>
      <c r="EE1" s="238"/>
      <c r="EF1" s="238"/>
      <c r="EG1" s="238"/>
      <c r="EH1" s="238"/>
      <c r="EI1" s="238"/>
      <c r="EJ1" s="238"/>
      <c r="EK1" s="238"/>
      <c r="EL1" s="238"/>
      <c r="EM1" s="238"/>
      <c r="EN1" s="238"/>
      <c r="EO1" s="238"/>
      <c r="EP1" s="238"/>
      <c r="EQ1" s="238"/>
      <c r="ER1" s="238"/>
      <c r="ES1" s="238"/>
      <c r="ET1" s="238"/>
      <c r="EU1" s="238"/>
      <c r="EV1" s="238"/>
      <c r="EW1" s="238"/>
      <c r="EX1" s="238"/>
      <c r="EY1" s="238"/>
      <c r="EZ1" s="238"/>
      <c r="FA1" s="238"/>
      <c r="FB1" s="238"/>
      <c r="FC1" s="238"/>
      <c r="FD1" s="238"/>
      <c r="FE1" s="238"/>
      <c r="FF1" s="238"/>
      <c r="FG1" s="238"/>
      <c r="FH1" s="238"/>
      <c r="FI1" s="238"/>
      <c r="FJ1" s="238"/>
      <c r="FK1" s="238"/>
      <c r="FL1" s="238"/>
      <c r="FM1" s="238"/>
      <c r="FN1" s="238"/>
      <c r="FO1" s="238"/>
      <c r="FP1" s="238"/>
      <c r="FQ1" s="238"/>
      <c r="FR1" s="238"/>
      <c r="FS1" s="238"/>
      <c r="FT1" s="238"/>
      <c r="FU1" s="238"/>
      <c r="FV1" s="238"/>
      <c r="FW1" s="238"/>
      <c r="FX1" s="238"/>
      <c r="FY1" s="238"/>
      <c r="FZ1" s="238"/>
      <c r="GA1" s="238"/>
      <c r="GB1" s="238"/>
      <c r="GC1" s="238"/>
      <c r="GD1" s="238"/>
      <c r="GE1" s="238"/>
      <c r="GF1" s="238"/>
      <c r="GG1" s="238"/>
      <c r="GH1" s="238"/>
      <c r="GI1" s="238"/>
      <c r="GJ1" s="238"/>
      <c r="GK1" s="238"/>
      <c r="GL1" s="238"/>
      <c r="GM1" s="238"/>
      <c r="GN1" s="238"/>
      <c r="GO1" s="238"/>
      <c r="GP1" s="238"/>
      <c r="GQ1" s="238"/>
      <c r="GR1" s="238"/>
      <c r="GS1" s="238"/>
      <c r="GT1" s="238"/>
      <c r="GU1" s="238"/>
      <c r="GV1" s="238"/>
      <c r="GW1" s="238"/>
      <c r="GX1" s="238"/>
      <c r="GY1" s="238"/>
      <c r="GZ1" s="238"/>
      <c r="HA1" s="238"/>
      <c r="HB1" s="238"/>
      <c r="HC1" s="238"/>
      <c r="HD1" s="238"/>
      <c r="HE1" s="238"/>
      <c r="HF1" s="238"/>
      <c r="HG1" s="238"/>
      <c r="HH1" s="238"/>
      <c r="HI1" s="238"/>
      <c r="HJ1" s="238"/>
      <c r="HK1" s="238"/>
      <c r="HL1" s="238"/>
      <c r="HM1" s="238"/>
      <c r="HN1" s="238"/>
      <c r="HO1" s="238"/>
      <c r="HP1" s="238"/>
      <c r="HQ1" s="238"/>
      <c r="HR1" s="238"/>
      <c r="HS1" s="238"/>
    </row>
    <row r="2" spans="1:227" x14ac:dyDescent="0.35">
      <c r="A2" s="238"/>
      <c r="B2" s="238"/>
      <c r="C2" s="238"/>
      <c r="D2" s="238"/>
      <c r="E2" s="238"/>
      <c r="F2" s="238"/>
      <c r="G2" s="238"/>
      <c r="H2" s="238"/>
      <c r="I2" s="238"/>
      <c r="J2" s="238"/>
      <c r="K2" s="238"/>
      <c r="L2" s="238"/>
      <c r="M2" s="238"/>
      <c r="N2" s="238"/>
      <c r="O2" s="238"/>
      <c r="P2" s="238"/>
      <c r="Q2" s="238"/>
      <c r="R2" s="238"/>
      <c r="S2" s="238"/>
      <c r="T2" s="238"/>
      <c r="U2" s="238"/>
      <c r="V2" s="238"/>
      <c r="W2" s="238"/>
      <c r="X2" s="238"/>
      <c r="Y2" s="238"/>
      <c r="Z2" s="238"/>
      <c r="AA2" s="238"/>
      <c r="AB2" s="238"/>
      <c r="AC2" s="238"/>
      <c r="AD2" s="238"/>
      <c r="AE2" s="238"/>
      <c r="AF2" s="238"/>
      <c r="AG2" s="238"/>
      <c r="AH2" s="238"/>
      <c r="AI2" s="238"/>
      <c r="AJ2" s="238"/>
      <c r="AK2" s="238"/>
      <c r="AL2" s="238"/>
      <c r="AM2" s="238"/>
      <c r="AN2" s="238"/>
      <c r="AO2" s="238"/>
      <c r="AP2" s="238"/>
      <c r="AQ2" s="238"/>
      <c r="AR2" s="238"/>
      <c r="AS2" s="238"/>
      <c r="AT2" s="238"/>
      <c r="AU2" s="238"/>
      <c r="AV2" s="238"/>
      <c r="AW2" s="238"/>
      <c r="AX2" s="238"/>
      <c r="AY2" s="238"/>
      <c r="AZ2" s="238"/>
      <c r="BA2" s="238"/>
      <c r="BB2" s="238"/>
      <c r="BC2" s="238"/>
      <c r="BD2" s="238"/>
      <c r="BE2" s="238"/>
      <c r="BF2" s="238"/>
      <c r="BG2" s="238"/>
      <c r="BH2" s="238"/>
      <c r="BI2" s="238"/>
      <c r="BJ2" s="238"/>
      <c r="BK2" s="238"/>
      <c r="BL2" s="238"/>
      <c r="BM2" s="238"/>
      <c r="BN2" s="238"/>
      <c r="BO2" s="238"/>
      <c r="BP2" s="238"/>
      <c r="BQ2" s="238"/>
      <c r="BR2" s="238"/>
      <c r="BS2" s="238"/>
      <c r="BT2" s="238"/>
      <c r="BU2" s="238"/>
      <c r="BV2" s="238"/>
      <c r="BW2" s="238"/>
      <c r="BX2" s="238"/>
      <c r="BY2" s="238"/>
      <c r="BZ2" s="238"/>
      <c r="CA2" s="238"/>
      <c r="CB2" s="238"/>
      <c r="CC2" s="238"/>
      <c r="CD2" s="238"/>
      <c r="CE2" s="238"/>
      <c r="CF2" s="238"/>
      <c r="CG2" s="238"/>
      <c r="CH2" s="238"/>
      <c r="CI2" s="238"/>
      <c r="CJ2" s="238"/>
      <c r="CK2" s="238"/>
      <c r="CL2" s="238"/>
      <c r="CM2" s="238"/>
      <c r="CN2" s="238"/>
      <c r="CO2" s="238"/>
      <c r="CP2" s="238"/>
      <c r="CQ2" s="238"/>
      <c r="CR2" s="238"/>
      <c r="CS2" s="238"/>
      <c r="CT2" s="238"/>
      <c r="CU2" s="238"/>
      <c r="CV2" s="238"/>
      <c r="CW2" s="238"/>
      <c r="CX2" s="238"/>
      <c r="CY2" s="238"/>
      <c r="CZ2" s="238"/>
      <c r="DA2" s="238"/>
      <c r="DB2" s="238"/>
      <c r="DC2" s="238"/>
      <c r="DD2" s="238"/>
      <c r="DE2" s="238"/>
      <c r="DF2" s="238"/>
      <c r="DG2" s="238"/>
      <c r="DH2" s="238"/>
      <c r="DI2" s="238"/>
      <c r="DJ2" s="238"/>
      <c r="DK2" s="238"/>
      <c r="DL2" s="238"/>
      <c r="DM2" s="238"/>
      <c r="DN2" s="238"/>
      <c r="DO2" s="238"/>
      <c r="DP2" s="238"/>
      <c r="DQ2" s="238"/>
      <c r="DR2" s="238"/>
      <c r="DS2" s="238"/>
      <c r="DT2" s="238"/>
      <c r="DU2" s="238"/>
      <c r="DV2" s="238"/>
      <c r="DW2" s="238"/>
      <c r="DX2" s="238"/>
      <c r="DY2" s="238"/>
      <c r="DZ2" s="238"/>
      <c r="EA2" s="238"/>
      <c r="EB2" s="238"/>
      <c r="EC2" s="238"/>
      <c r="ED2" s="238"/>
      <c r="EE2" s="238"/>
      <c r="EF2" s="238"/>
      <c r="EG2" s="238"/>
      <c r="EH2" s="238"/>
      <c r="EI2" s="238"/>
      <c r="EJ2" s="238"/>
      <c r="EK2" s="238"/>
      <c r="EL2" s="238"/>
      <c r="EM2" s="238"/>
      <c r="EN2" s="238"/>
      <c r="EO2" s="238"/>
      <c r="EP2" s="238"/>
      <c r="EQ2" s="238"/>
      <c r="ER2" s="238"/>
      <c r="ES2" s="238"/>
      <c r="ET2" s="238"/>
      <c r="EU2" s="238"/>
      <c r="EV2" s="238"/>
      <c r="EW2" s="238"/>
      <c r="EX2" s="238"/>
      <c r="EY2" s="238"/>
      <c r="EZ2" s="238"/>
      <c r="FA2" s="238"/>
      <c r="FB2" s="238"/>
      <c r="FC2" s="238"/>
      <c r="FD2" s="238"/>
      <c r="FE2" s="238"/>
      <c r="FF2" s="238"/>
      <c r="FG2" s="238"/>
      <c r="FH2" s="238"/>
      <c r="FI2" s="238"/>
      <c r="FJ2" s="238"/>
      <c r="FK2" s="238"/>
      <c r="FL2" s="238"/>
      <c r="FM2" s="238"/>
      <c r="FN2" s="238"/>
      <c r="FO2" s="238"/>
      <c r="FP2" s="238"/>
      <c r="FQ2" s="238"/>
      <c r="FR2" s="238"/>
      <c r="FS2" s="238"/>
      <c r="FT2" s="238"/>
      <c r="FU2" s="238"/>
      <c r="FV2" s="238"/>
      <c r="FW2" s="238"/>
      <c r="FX2" s="238"/>
      <c r="FY2" s="238"/>
      <c r="FZ2" s="238"/>
      <c r="GA2" s="238"/>
      <c r="GB2" s="238"/>
      <c r="GC2" s="238"/>
      <c r="GD2" s="238"/>
      <c r="GE2" s="238"/>
      <c r="GF2" s="238"/>
      <c r="GG2" s="238"/>
      <c r="GH2" s="238"/>
      <c r="GI2" s="238"/>
      <c r="GJ2" s="238"/>
      <c r="GK2" s="238"/>
      <c r="GL2" s="238"/>
      <c r="GM2" s="238"/>
      <c r="GN2" s="238"/>
      <c r="GO2" s="238"/>
      <c r="GP2" s="238"/>
      <c r="GQ2" s="238"/>
      <c r="GR2" s="238"/>
      <c r="GS2" s="238"/>
      <c r="GT2" s="238"/>
      <c r="GU2" s="238"/>
      <c r="GV2" s="238"/>
      <c r="GW2" s="238"/>
      <c r="GX2" s="238"/>
      <c r="GY2" s="238"/>
      <c r="GZ2" s="238"/>
      <c r="HA2" s="238"/>
      <c r="HB2" s="238"/>
      <c r="HC2" s="238"/>
      <c r="HD2" s="238"/>
      <c r="HE2" s="238"/>
      <c r="HF2" s="238"/>
      <c r="HG2" s="238"/>
      <c r="HH2" s="238"/>
      <c r="HI2" s="238"/>
      <c r="HJ2" s="238"/>
      <c r="HK2" s="238"/>
      <c r="HL2" s="238"/>
      <c r="HM2" s="238"/>
      <c r="HN2" s="238"/>
      <c r="HO2" s="238"/>
      <c r="HP2" s="238"/>
      <c r="HQ2" s="238"/>
      <c r="HR2" s="238"/>
      <c r="HS2" s="238"/>
    </row>
    <row r="3" spans="1:227" ht="42" x14ac:dyDescent="0.35">
      <c r="A3" s="238"/>
      <c r="B3" s="239" t="s">
        <v>3280</v>
      </c>
      <c r="C3" s="239" t="s">
        <v>3279</v>
      </c>
      <c r="D3" s="239" t="s">
        <v>3278</v>
      </c>
      <c r="E3" s="239" t="s">
        <v>3277</v>
      </c>
      <c r="F3" s="239" t="s">
        <v>3276</v>
      </c>
      <c r="G3" s="239" t="s">
        <v>3275</v>
      </c>
      <c r="H3" s="239" t="s">
        <v>3274</v>
      </c>
      <c r="I3" s="239" t="s">
        <v>3273</v>
      </c>
      <c r="J3" s="239" t="s">
        <v>3272</v>
      </c>
      <c r="K3" s="239" t="s">
        <v>3271</v>
      </c>
      <c r="L3" s="239" t="s">
        <v>3270</v>
      </c>
      <c r="M3" s="239" t="s">
        <v>3269</v>
      </c>
      <c r="N3" s="239" t="s">
        <v>3268</v>
      </c>
      <c r="O3" s="239" t="s">
        <v>3267</v>
      </c>
      <c r="P3" s="239" t="s">
        <v>3266</v>
      </c>
      <c r="Q3" s="239" t="s">
        <v>3265</v>
      </c>
      <c r="R3" s="239" t="s">
        <v>3264</v>
      </c>
      <c r="S3" s="239" t="s">
        <v>3263</v>
      </c>
      <c r="T3" s="239" t="s">
        <v>3262</v>
      </c>
      <c r="U3" s="239" t="s">
        <v>3261</v>
      </c>
      <c r="V3" s="239" t="s">
        <v>3260</v>
      </c>
      <c r="W3" s="239" t="s">
        <v>3259</v>
      </c>
      <c r="X3" s="239" t="s">
        <v>3258</v>
      </c>
      <c r="Y3" s="239" t="s">
        <v>3257</v>
      </c>
      <c r="Z3" s="239" t="s">
        <v>3256</v>
      </c>
      <c r="AA3" s="239" t="s">
        <v>3255</v>
      </c>
      <c r="AB3" s="239" t="s">
        <v>3254</v>
      </c>
      <c r="AC3" s="239" t="s">
        <v>3253</v>
      </c>
      <c r="AD3" s="239" t="s">
        <v>3252</v>
      </c>
      <c r="AE3" s="239" t="s">
        <v>3251</v>
      </c>
      <c r="AF3" s="239" t="s">
        <v>3250</v>
      </c>
      <c r="AG3" s="239" t="s">
        <v>3249</v>
      </c>
      <c r="AH3" s="239" t="s">
        <v>3248</v>
      </c>
      <c r="AI3" s="239" t="s">
        <v>3247</v>
      </c>
      <c r="AJ3" s="239" t="s">
        <v>3246</v>
      </c>
      <c r="AK3" s="239" t="s">
        <v>3245</v>
      </c>
      <c r="AL3" s="239" t="s">
        <v>3244</v>
      </c>
      <c r="AM3" s="239" t="s">
        <v>3243</v>
      </c>
      <c r="AN3" s="239" t="s">
        <v>3242</v>
      </c>
      <c r="AO3" s="239" t="s">
        <v>3241</v>
      </c>
      <c r="AP3" s="239" t="s">
        <v>3240</v>
      </c>
      <c r="AQ3" s="239" t="s">
        <v>3239</v>
      </c>
      <c r="AR3" s="239" t="s">
        <v>3238</v>
      </c>
      <c r="AS3" s="239" t="s">
        <v>3237</v>
      </c>
      <c r="AT3" s="239" t="s">
        <v>3236</v>
      </c>
      <c r="AU3" s="239" t="s">
        <v>3235</v>
      </c>
      <c r="AV3" s="239" t="s">
        <v>3234</v>
      </c>
      <c r="AW3" s="239" t="s">
        <v>3233</v>
      </c>
      <c r="AX3" s="239" t="s">
        <v>3232</v>
      </c>
      <c r="AY3" s="239" t="s">
        <v>3231</v>
      </c>
      <c r="AZ3" s="239" t="s">
        <v>3230</v>
      </c>
      <c r="BA3" s="239" t="s">
        <v>3229</v>
      </c>
      <c r="BB3" s="239" t="s">
        <v>3228</v>
      </c>
      <c r="BC3" s="239" t="s">
        <v>3227</v>
      </c>
      <c r="BD3" s="239" t="s">
        <v>3226</v>
      </c>
      <c r="BE3" s="239" t="s">
        <v>3225</v>
      </c>
      <c r="BF3" s="239" t="s">
        <v>3224</v>
      </c>
      <c r="BG3" s="239" t="s">
        <v>3223</v>
      </c>
      <c r="BH3" s="239" t="s">
        <v>3222</v>
      </c>
      <c r="BI3" s="239" t="s">
        <v>3221</v>
      </c>
      <c r="BJ3" s="239" t="s">
        <v>3220</v>
      </c>
      <c r="BK3" s="239" t="s">
        <v>3219</v>
      </c>
      <c r="BL3" s="239" t="s">
        <v>3218</v>
      </c>
      <c r="BM3" s="239" t="s">
        <v>3217</v>
      </c>
      <c r="BN3" s="239" t="s">
        <v>3216</v>
      </c>
      <c r="BO3" s="239" t="s">
        <v>3215</v>
      </c>
      <c r="BP3" s="239" t="s">
        <v>3214</v>
      </c>
      <c r="BQ3" s="239" t="s">
        <v>3213</v>
      </c>
      <c r="BR3" s="239" t="s">
        <v>3212</v>
      </c>
      <c r="BS3" s="239" t="s">
        <v>3211</v>
      </c>
      <c r="BT3" s="239" t="s">
        <v>3210</v>
      </c>
      <c r="BU3" s="239" t="s">
        <v>3209</v>
      </c>
      <c r="BV3" s="239" t="s">
        <v>3208</v>
      </c>
      <c r="BW3" s="239" t="s">
        <v>3207</v>
      </c>
      <c r="BX3" s="239" t="s">
        <v>3206</v>
      </c>
      <c r="BY3" s="239" t="s">
        <v>3205</v>
      </c>
      <c r="BZ3" s="239" t="s">
        <v>3204</v>
      </c>
      <c r="CA3" s="239" t="s">
        <v>3203</v>
      </c>
      <c r="CB3" s="239" t="s">
        <v>3202</v>
      </c>
      <c r="CC3" s="239" t="s">
        <v>3201</v>
      </c>
      <c r="CD3" s="239" t="s">
        <v>3200</v>
      </c>
      <c r="CE3" s="239" t="s">
        <v>3199</v>
      </c>
      <c r="CF3" s="239" t="s">
        <v>3198</v>
      </c>
      <c r="CG3" s="239" t="s">
        <v>3197</v>
      </c>
      <c r="CH3" s="239" t="s">
        <v>3196</v>
      </c>
      <c r="CI3" s="239" t="s">
        <v>3195</v>
      </c>
      <c r="CJ3" s="239" t="s">
        <v>3194</v>
      </c>
      <c r="CK3" s="239" t="s">
        <v>3193</v>
      </c>
      <c r="CL3" s="239" t="s">
        <v>3192</v>
      </c>
      <c r="CM3" s="239" t="s">
        <v>3191</v>
      </c>
      <c r="CN3" s="239" t="s">
        <v>3190</v>
      </c>
      <c r="CO3" s="239" t="s">
        <v>3189</v>
      </c>
      <c r="CP3" s="239" t="s">
        <v>3188</v>
      </c>
      <c r="CQ3" s="239" t="s">
        <v>3187</v>
      </c>
      <c r="CR3" s="239" t="s">
        <v>3186</v>
      </c>
      <c r="CS3" s="239" t="s">
        <v>3185</v>
      </c>
      <c r="CT3" s="239" t="s">
        <v>3184</v>
      </c>
      <c r="CU3" s="239" t="s">
        <v>3183</v>
      </c>
      <c r="CV3" s="239" t="s">
        <v>3182</v>
      </c>
      <c r="CW3" s="239" t="s">
        <v>3181</v>
      </c>
      <c r="CX3" s="239" t="s">
        <v>3180</v>
      </c>
      <c r="CY3" s="239" t="s">
        <v>3179</v>
      </c>
      <c r="CZ3" s="239" t="s">
        <v>3178</v>
      </c>
      <c r="DA3" s="239" t="s">
        <v>3177</v>
      </c>
      <c r="DB3" s="239" t="s">
        <v>3176</v>
      </c>
      <c r="DC3" s="239" t="s">
        <v>3175</v>
      </c>
      <c r="DD3" s="239" t="s">
        <v>3174</v>
      </c>
      <c r="DE3" s="239" t="s">
        <v>3173</v>
      </c>
      <c r="DF3" s="239" t="s">
        <v>3172</v>
      </c>
      <c r="DG3" s="239" t="s">
        <v>3171</v>
      </c>
      <c r="DH3" s="239" t="s">
        <v>3170</v>
      </c>
      <c r="DI3" s="239" t="s">
        <v>3169</v>
      </c>
      <c r="DJ3" s="239" t="s">
        <v>3168</v>
      </c>
      <c r="DK3" s="239" t="s">
        <v>3167</v>
      </c>
      <c r="DL3" s="239" t="s">
        <v>3166</v>
      </c>
      <c r="DM3" s="239" t="s">
        <v>3165</v>
      </c>
      <c r="DN3" s="239" t="s">
        <v>3164</v>
      </c>
      <c r="DO3" s="239" t="s">
        <v>3163</v>
      </c>
      <c r="DP3" s="239" t="s">
        <v>3162</v>
      </c>
      <c r="DQ3" s="239" t="s">
        <v>3161</v>
      </c>
      <c r="DR3" s="239" t="s">
        <v>3160</v>
      </c>
      <c r="DS3" s="239" t="s">
        <v>3159</v>
      </c>
      <c r="DT3" s="239" t="s">
        <v>3158</v>
      </c>
      <c r="DU3" s="239" t="s">
        <v>3157</v>
      </c>
      <c r="DV3" s="239" t="s">
        <v>3156</v>
      </c>
      <c r="DW3" s="239" t="s">
        <v>3155</v>
      </c>
      <c r="DX3" s="239" t="s">
        <v>3154</v>
      </c>
      <c r="DY3" s="239" t="s">
        <v>3153</v>
      </c>
      <c r="DZ3" s="239" t="s">
        <v>3152</v>
      </c>
      <c r="EA3" s="239" t="s">
        <v>3151</v>
      </c>
      <c r="EB3" s="239" t="s">
        <v>3150</v>
      </c>
      <c r="EC3" s="239" t="s">
        <v>3149</v>
      </c>
      <c r="ED3" s="239" t="s">
        <v>3148</v>
      </c>
      <c r="EE3" s="239" t="s">
        <v>3147</v>
      </c>
      <c r="EF3" s="239" t="s">
        <v>3146</v>
      </c>
      <c r="EG3" s="239" t="s">
        <v>3145</v>
      </c>
      <c r="EH3" s="239" t="s">
        <v>3144</v>
      </c>
      <c r="EI3" s="239" t="s">
        <v>3143</v>
      </c>
      <c r="EJ3" s="239" t="s">
        <v>3142</v>
      </c>
      <c r="EK3" s="239" t="s">
        <v>3141</v>
      </c>
      <c r="EL3" s="239" t="s">
        <v>3140</v>
      </c>
      <c r="EM3" s="239" t="s">
        <v>3139</v>
      </c>
      <c r="EN3" s="239" t="s">
        <v>3138</v>
      </c>
      <c r="EO3" s="239" t="s">
        <v>3137</v>
      </c>
      <c r="EP3" s="239" t="s">
        <v>3136</v>
      </c>
      <c r="EQ3" s="239" t="s">
        <v>3135</v>
      </c>
      <c r="ER3" s="239" t="s">
        <v>3134</v>
      </c>
      <c r="ES3" s="239" t="s">
        <v>3133</v>
      </c>
      <c r="ET3" s="239" t="s">
        <v>3132</v>
      </c>
      <c r="EU3" s="239" t="s">
        <v>3131</v>
      </c>
      <c r="EV3" s="239" t="s">
        <v>3130</v>
      </c>
      <c r="EW3" s="239" t="s">
        <v>3129</v>
      </c>
      <c r="EX3" s="239" t="s">
        <v>3128</v>
      </c>
      <c r="EY3" s="239" t="s">
        <v>3127</v>
      </c>
      <c r="EZ3" s="239" t="s">
        <v>3126</v>
      </c>
      <c r="FA3" s="239" t="s">
        <v>3125</v>
      </c>
      <c r="FB3" s="239" t="s">
        <v>3124</v>
      </c>
      <c r="FC3" s="239" t="s">
        <v>3123</v>
      </c>
      <c r="FD3" s="239" t="s">
        <v>3122</v>
      </c>
      <c r="FE3" s="239" t="s">
        <v>3121</v>
      </c>
      <c r="FF3" s="239" t="s">
        <v>3120</v>
      </c>
      <c r="FG3" s="239" t="s">
        <v>3119</v>
      </c>
      <c r="FH3" s="239" t="s">
        <v>3118</v>
      </c>
      <c r="FI3" s="239" t="s">
        <v>3117</v>
      </c>
      <c r="FJ3" s="239" t="s">
        <v>3116</v>
      </c>
      <c r="FK3" s="239" t="s">
        <v>3115</v>
      </c>
      <c r="FL3" s="239" t="s">
        <v>3114</v>
      </c>
      <c r="FM3" s="239" t="s">
        <v>3113</v>
      </c>
      <c r="FN3" s="239" t="s">
        <v>3112</v>
      </c>
      <c r="FO3" s="239" t="s">
        <v>3111</v>
      </c>
      <c r="FP3" s="239" t="s">
        <v>3110</v>
      </c>
      <c r="FQ3" s="239" t="s">
        <v>3109</v>
      </c>
      <c r="FR3" s="239" t="s">
        <v>3108</v>
      </c>
      <c r="FS3" s="239" t="s">
        <v>3107</v>
      </c>
      <c r="FT3" s="239" t="s">
        <v>3106</v>
      </c>
      <c r="FU3" s="239" t="s">
        <v>3105</v>
      </c>
      <c r="FV3" s="239" t="s">
        <v>3104</v>
      </c>
      <c r="FW3" s="239" t="s">
        <v>3103</v>
      </c>
      <c r="FX3" s="239" t="s">
        <v>3102</v>
      </c>
      <c r="FY3" s="239" t="s">
        <v>3101</v>
      </c>
      <c r="FZ3" s="239" t="s">
        <v>3100</v>
      </c>
      <c r="GA3" s="239" t="s">
        <v>3099</v>
      </c>
      <c r="GB3" s="239" t="s">
        <v>3098</v>
      </c>
      <c r="GC3" s="239" t="s">
        <v>3097</v>
      </c>
      <c r="GD3" s="239" t="s">
        <v>3096</v>
      </c>
      <c r="GE3" s="239" t="s">
        <v>3095</v>
      </c>
      <c r="GF3" s="239" t="s">
        <v>3094</v>
      </c>
      <c r="GG3" s="239" t="s">
        <v>3093</v>
      </c>
      <c r="GH3" s="239" t="s">
        <v>3092</v>
      </c>
      <c r="GI3" s="239" t="s">
        <v>3091</v>
      </c>
      <c r="GJ3" s="239" t="s">
        <v>3090</v>
      </c>
      <c r="GK3" s="239" t="s">
        <v>3089</v>
      </c>
      <c r="GL3" s="239" t="s">
        <v>3088</v>
      </c>
      <c r="GM3" s="239" t="s">
        <v>3087</v>
      </c>
      <c r="GN3" s="239" t="s">
        <v>3086</v>
      </c>
      <c r="GO3" s="239" t="s">
        <v>3085</v>
      </c>
      <c r="GP3" s="239" t="s">
        <v>3084</v>
      </c>
      <c r="GQ3" s="239" t="s">
        <v>3083</v>
      </c>
      <c r="GR3" s="239" t="s">
        <v>3082</v>
      </c>
      <c r="GS3" s="239" t="s">
        <v>3081</v>
      </c>
      <c r="GT3" s="239" t="s">
        <v>3080</v>
      </c>
      <c r="GU3" s="239" t="s">
        <v>3079</v>
      </c>
      <c r="GV3" s="239" t="s">
        <v>3078</v>
      </c>
      <c r="GW3" s="239" t="s">
        <v>3077</v>
      </c>
      <c r="GX3" s="239" t="s">
        <v>3076</v>
      </c>
      <c r="GY3" s="239" t="s">
        <v>3075</v>
      </c>
      <c r="GZ3" s="239" t="s">
        <v>3074</v>
      </c>
      <c r="HA3" s="239" t="s">
        <v>3073</v>
      </c>
      <c r="HB3" s="239" t="s">
        <v>3072</v>
      </c>
      <c r="HC3" s="239" t="s">
        <v>3071</v>
      </c>
      <c r="HD3" s="239" t="s">
        <v>3070</v>
      </c>
      <c r="HE3" s="239" t="s">
        <v>3069</v>
      </c>
      <c r="HF3" s="239" t="s">
        <v>3068</v>
      </c>
      <c r="HG3" s="239" t="s">
        <v>3067</v>
      </c>
      <c r="HH3" s="239" t="s">
        <v>3066</v>
      </c>
      <c r="HI3" s="239" t="s">
        <v>3065</v>
      </c>
      <c r="HJ3" s="239" t="s">
        <v>3064</v>
      </c>
      <c r="HK3" s="239" t="s">
        <v>3063</v>
      </c>
      <c r="HL3" s="239" t="s">
        <v>3062</v>
      </c>
      <c r="HM3" s="239" t="s">
        <v>3061</v>
      </c>
      <c r="HN3" s="239" t="s">
        <v>3060</v>
      </c>
      <c r="HO3" s="239" t="s">
        <v>3059</v>
      </c>
      <c r="HP3" s="239" t="s">
        <v>3058</v>
      </c>
      <c r="HQ3" s="239" t="s">
        <v>3057</v>
      </c>
      <c r="HR3" s="239" t="s">
        <v>3056</v>
      </c>
      <c r="HS3" s="239" t="s">
        <v>3055</v>
      </c>
    </row>
    <row r="4" spans="1:227" x14ac:dyDescent="0.35">
      <c r="A4" s="238"/>
      <c r="B4" s="237">
        <v>45658.020833333299</v>
      </c>
      <c r="C4" s="236">
        <v>90.453091000000001</v>
      </c>
      <c r="D4" s="236">
        <v>90.625415000000004</v>
      </c>
      <c r="E4" s="236">
        <v>90.522480999999999</v>
      </c>
      <c r="F4" s="236">
        <v>90.453091000000001</v>
      </c>
      <c r="G4" s="236">
        <v>89.462333000000001</v>
      </c>
      <c r="H4" s="236">
        <v>98.061324999999997</v>
      </c>
      <c r="I4" s="236">
        <v>97.678083999999998</v>
      </c>
      <c r="J4" s="236">
        <v>98.259816999999998</v>
      </c>
      <c r="K4" s="236">
        <v>89.385367000000002</v>
      </c>
      <c r="L4" s="236">
        <v>91.185846999999995</v>
      </c>
      <c r="M4" s="236">
        <v>98.319423</v>
      </c>
      <c r="N4" s="236">
        <v>97.622992999999994</v>
      </c>
      <c r="O4" s="236">
        <v>93.047112999999996</v>
      </c>
      <c r="P4" s="236">
        <v>88.117776460000002</v>
      </c>
      <c r="Q4" s="236">
        <v>98.036996000000002</v>
      </c>
      <c r="R4" s="236">
        <v>91.827326999999997</v>
      </c>
      <c r="S4" s="236">
        <v>91.764429000000007</v>
      </c>
      <c r="T4" s="236">
        <v>89.486901000000003</v>
      </c>
      <c r="U4" s="236">
        <v>89.486901000000003</v>
      </c>
      <c r="V4" s="236">
        <v>90.577010999999999</v>
      </c>
      <c r="W4" s="236">
        <v>89.349632999999997</v>
      </c>
      <c r="X4" s="236">
        <v>86.062365999999997</v>
      </c>
      <c r="Y4" s="236">
        <v>87.963870999999997</v>
      </c>
      <c r="Z4" s="236">
        <v>98.374731999999995</v>
      </c>
      <c r="AA4" s="236">
        <v>85.405643999999995</v>
      </c>
      <c r="AB4" s="236">
        <v>89.468895000000003</v>
      </c>
      <c r="AC4" s="236">
        <v>89.590610999999996</v>
      </c>
      <c r="AD4" s="236">
        <v>89.109620000000007</v>
      </c>
      <c r="AE4" s="236">
        <v>85.389706000000004</v>
      </c>
      <c r="AF4" s="236">
        <v>89.747690250000005</v>
      </c>
      <c r="AG4" s="236">
        <v>90.270406929999993</v>
      </c>
      <c r="AH4" s="236">
        <v>90.507320000000007</v>
      </c>
      <c r="AI4" s="236">
        <v>90.490071</v>
      </c>
      <c r="AJ4" s="236">
        <v>83.532196999999996</v>
      </c>
      <c r="AK4" s="236">
        <v>90.792053999999993</v>
      </c>
      <c r="AL4" s="236">
        <v>85.805572999999995</v>
      </c>
      <c r="AM4" s="236">
        <v>86.242759000000007</v>
      </c>
      <c r="AN4" s="236">
        <v>96.925832</v>
      </c>
      <c r="AO4" s="236">
        <v>84.982483000000002</v>
      </c>
      <c r="AP4" s="236">
        <v>82.506752000000006</v>
      </c>
      <c r="AQ4" s="236">
        <v>82.726421999999999</v>
      </c>
      <c r="AR4" s="236">
        <v>98.160499999999999</v>
      </c>
      <c r="AS4" s="236">
        <v>93.700269000000006</v>
      </c>
      <c r="AT4" s="236">
        <v>92.233433000000005</v>
      </c>
      <c r="AU4" s="236">
        <v>94.601943000000006</v>
      </c>
      <c r="AV4" s="236">
        <v>89.779668999999998</v>
      </c>
      <c r="AW4" s="236">
        <v>84.553326999999996</v>
      </c>
      <c r="AX4" s="236">
        <v>85.044318000000004</v>
      </c>
      <c r="AY4" s="236">
        <v>92.905805999999998</v>
      </c>
      <c r="AZ4" s="236">
        <v>89.235249999999994</v>
      </c>
      <c r="BA4" s="236">
        <v>89.164945000000003</v>
      </c>
      <c r="BB4" s="236">
        <v>89.148858000000004</v>
      </c>
      <c r="BC4" s="236">
        <v>89.011943250000002</v>
      </c>
      <c r="BD4" s="236">
        <v>89.111317</v>
      </c>
      <c r="BE4" s="236">
        <v>89.148858000000004</v>
      </c>
      <c r="BF4" s="236">
        <v>96.378596999999999</v>
      </c>
      <c r="BG4" s="236">
        <v>96.292387000000005</v>
      </c>
      <c r="BH4" s="236">
        <v>96.292387000000005</v>
      </c>
      <c r="BI4" s="236">
        <v>96.292387000000005</v>
      </c>
      <c r="BJ4" s="236">
        <v>86.619900000000001</v>
      </c>
      <c r="BK4" s="236">
        <v>87.128038000000004</v>
      </c>
      <c r="BL4" s="236">
        <v>91.217764000000003</v>
      </c>
      <c r="BM4" s="236">
        <v>91.071789999999993</v>
      </c>
      <c r="BN4" s="236">
        <v>89.509921000000006</v>
      </c>
      <c r="BO4" s="236">
        <v>87.632338000000004</v>
      </c>
      <c r="BP4" s="236">
        <v>96.133221000000006</v>
      </c>
      <c r="BQ4" s="236">
        <v>83.529871999999997</v>
      </c>
      <c r="BR4" s="236">
        <v>83.637625529999994</v>
      </c>
      <c r="BS4" s="236">
        <v>91.386971000000003</v>
      </c>
      <c r="BT4" s="236">
        <v>85.641200170000005</v>
      </c>
      <c r="BU4" s="236">
        <v>92.887046999999995</v>
      </c>
      <c r="BV4" s="236">
        <v>96.956413999999995</v>
      </c>
      <c r="BW4" s="236">
        <v>89.478555</v>
      </c>
      <c r="BX4" s="236">
        <v>89.478555</v>
      </c>
      <c r="BY4" s="236">
        <v>93.519130000000004</v>
      </c>
      <c r="BZ4" s="236">
        <v>91.555199999999999</v>
      </c>
      <c r="CA4" s="236">
        <v>89.651144000000002</v>
      </c>
      <c r="CB4" s="236">
        <v>92.844752999999997</v>
      </c>
      <c r="CC4" s="236">
        <v>92.408665999999997</v>
      </c>
      <c r="CD4" s="236">
        <v>90.900948</v>
      </c>
      <c r="CE4" s="236">
        <v>90.723535999999996</v>
      </c>
      <c r="CF4" s="236">
        <v>92.887046999999995</v>
      </c>
      <c r="CG4" s="236">
        <v>88.926496670000006</v>
      </c>
      <c r="CH4" s="236">
        <v>89.176950000000005</v>
      </c>
      <c r="CI4" s="236">
        <v>91.790006000000005</v>
      </c>
      <c r="CJ4" s="236">
        <v>92.966864000000001</v>
      </c>
      <c r="CK4" s="236">
        <v>95.051046529999994</v>
      </c>
      <c r="CL4" s="236">
        <v>92.788364000000001</v>
      </c>
      <c r="CM4" s="236">
        <v>93.480864999999994</v>
      </c>
      <c r="CN4" s="236">
        <v>87.996195999999998</v>
      </c>
      <c r="CO4" s="236">
        <v>86.430222999999998</v>
      </c>
      <c r="CP4" s="236">
        <v>95.030984669999995</v>
      </c>
      <c r="CQ4" s="236">
        <v>87.253460000000004</v>
      </c>
      <c r="CR4" s="236">
        <v>86.627838999999994</v>
      </c>
      <c r="CS4" s="236">
        <v>87.195952439999999</v>
      </c>
      <c r="CT4" s="236">
        <v>89.493620000000007</v>
      </c>
      <c r="CU4" s="236">
        <v>88.169038999999998</v>
      </c>
      <c r="CV4" s="236">
        <v>101.90795887</v>
      </c>
      <c r="CW4" s="236">
        <v>86.381397000000007</v>
      </c>
      <c r="CX4" s="236">
        <v>87.410037669999994</v>
      </c>
      <c r="CY4" s="236">
        <v>87.874911999999995</v>
      </c>
      <c r="CZ4" s="236">
        <v>89.196901999999994</v>
      </c>
      <c r="DA4" s="236">
        <v>98.223648999999995</v>
      </c>
      <c r="DB4" s="236">
        <v>98.408655999999993</v>
      </c>
      <c r="DC4" s="236">
        <v>96.956413999999995</v>
      </c>
      <c r="DD4" s="236">
        <v>96.087217999999993</v>
      </c>
      <c r="DE4" s="236">
        <v>89.141711000000001</v>
      </c>
      <c r="DF4" s="236">
        <v>89.478555</v>
      </c>
      <c r="DG4" s="236">
        <v>89.774228500000007</v>
      </c>
      <c r="DH4" s="236">
        <v>93.236611249999996</v>
      </c>
      <c r="DI4" s="236">
        <v>99.159616</v>
      </c>
      <c r="DJ4" s="236">
        <v>98.759981999999994</v>
      </c>
      <c r="DK4" s="236">
        <v>89.111317</v>
      </c>
      <c r="DL4" s="236">
        <v>95.014945999999995</v>
      </c>
      <c r="DM4" s="236">
        <v>93.165730999999994</v>
      </c>
      <c r="DN4" s="236">
        <v>89.192256999999998</v>
      </c>
      <c r="DO4" s="236">
        <v>80.972651999999997</v>
      </c>
      <c r="DP4" s="236">
        <v>92.912257999999994</v>
      </c>
      <c r="DQ4" s="236">
        <v>88.481393999999995</v>
      </c>
      <c r="DR4" s="236">
        <v>88.820150999999996</v>
      </c>
      <c r="DS4" s="236">
        <v>88.152928000000003</v>
      </c>
      <c r="DT4" s="236">
        <v>97.362441000000004</v>
      </c>
      <c r="DU4" s="236">
        <v>97.607800999999995</v>
      </c>
      <c r="DV4" s="236">
        <v>86.826160999999999</v>
      </c>
      <c r="DW4" s="236">
        <v>82.035901999999993</v>
      </c>
      <c r="DX4" s="236">
        <v>79.88002367</v>
      </c>
      <c r="DY4" s="236">
        <v>88.834225059999994</v>
      </c>
      <c r="DZ4" s="236">
        <v>91.561955999999995</v>
      </c>
      <c r="EA4" s="236">
        <v>91.732943000000006</v>
      </c>
      <c r="EB4" s="236">
        <v>86.760879000000003</v>
      </c>
      <c r="EC4" s="236">
        <v>87.280204999999995</v>
      </c>
      <c r="ED4" s="236">
        <v>91.727097000000001</v>
      </c>
      <c r="EE4" s="236">
        <v>88.369776999999999</v>
      </c>
      <c r="EF4" s="236">
        <v>100.76120462</v>
      </c>
      <c r="EG4" s="236">
        <v>98.615257</v>
      </c>
      <c r="EH4" s="236">
        <v>98.615257</v>
      </c>
      <c r="EI4" s="236">
        <v>87.092675</v>
      </c>
      <c r="EJ4" s="236">
        <v>96.675753</v>
      </c>
      <c r="EK4" s="236">
        <v>97.066900000000004</v>
      </c>
      <c r="EL4" s="236">
        <v>96.956413999999995</v>
      </c>
      <c r="EM4" s="236">
        <v>87.510434000000004</v>
      </c>
      <c r="EN4" s="236">
        <v>91.820678000000001</v>
      </c>
      <c r="EO4" s="236">
        <v>96.210375999999997</v>
      </c>
      <c r="EP4" s="236">
        <v>89.243620000000007</v>
      </c>
      <c r="EQ4" s="236">
        <v>89.235494000000003</v>
      </c>
      <c r="ER4" s="236">
        <v>90.777862450000001</v>
      </c>
      <c r="ES4" s="236">
        <v>86.723910000000004</v>
      </c>
      <c r="ET4" s="236">
        <v>85.814629999999994</v>
      </c>
      <c r="EU4" s="236">
        <v>87.350548000000003</v>
      </c>
      <c r="EV4" s="236">
        <v>88.789276000000001</v>
      </c>
      <c r="EW4" s="236">
        <v>86.682816000000003</v>
      </c>
      <c r="EX4" s="236">
        <v>85.608377000000004</v>
      </c>
      <c r="EY4" s="236">
        <v>89.486901000000003</v>
      </c>
      <c r="EZ4" s="236">
        <v>88.874820999999997</v>
      </c>
      <c r="FA4" s="236">
        <v>88.617335999999995</v>
      </c>
      <c r="FB4" s="236">
        <v>90.220101850000006</v>
      </c>
      <c r="FC4" s="236">
        <v>89.080116000000004</v>
      </c>
      <c r="FD4" s="236">
        <v>94.789655999999994</v>
      </c>
      <c r="FE4" s="236">
        <v>89.855694</v>
      </c>
      <c r="FF4" s="236">
        <v>91.76068463</v>
      </c>
      <c r="FG4" s="236">
        <v>95.900965999999997</v>
      </c>
      <c r="FH4" s="236">
        <v>88.175426999999999</v>
      </c>
      <c r="FI4" s="236">
        <v>88.283811999999998</v>
      </c>
      <c r="FJ4" s="236">
        <v>87.700571999999994</v>
      </c>
      <c r="FK4" s="236">
        <v>91.791158999999993</v>
      </c>
      <c r="FL4" s="236">
        <v>93.530165260000004</v>
      </c>
      <c r="FM4" s="236">
        <v>93.305227000000002</v>
      </c>
      <c r="FN4" s="236">
        <v>93.519130000000004</v>
      </c>
      <c r="FO4" s="236">
        <v>95.754018000000002</v>
      </c>
      <c r="FP4" s="236">
        <v>95.754018000000002</v>
      </c>
      <c r="FQ4" s="236">
        <v>96.169490999999994</v>
      </c>
      <c r="FR4" s="236">
        <v>96.169490999999994</v>
      </c>
      <c r="FS4" s="236">
        <v>96.169490999999994</v>
      </c>
      <c r="FT4" s="236">
        <v>98.561653000000007</v>
      </c>
      <c r="FU4" s="236">
        <v>98.305638999999999</v>
      </c>
      <c r="FV4" s="236">
        <v>88.374615000000006</v>
      </c>
      <c r="FW4" s="236">
        <v>88.262389999999996</v>
      </c>
      <c r="FX4" s="236">
        <v>89.927588549999996</v>
      </c>
      <c r="FY4" s="236">
        <v>92.517886000000004</v>
      </c>
      <c r="FZ4" s="236">
        <v>87.893552</v>
      </c>
      <c r="GA4" s="236">
        <v>92.887046999999995</v>
      </c>
      <c r="GB4" s="236">
        <v>92.887046999999995</v>
      </c>
      <c r="GC4" s="236">
        <v>97.799004999999994</v>
      </c>
      <c r="GD4" s="236">
        <v>85.376221999999999</v>
      </c>
      <c r="GE4" s="236">
        <v>96.675753</v>
      </c>
      <c r="GF4" s="236">
        <v>96.087217999999993</v>
      </c>
      <c r="GG4" s="236">
        <v>101.8692976</v>
      </c>
      <c r="GH4" s="236">
        <v>89.544713999999999</v>
      </c>
      <c r="GI4" s="236">
        <v>101.8692976</v>
      </c>
      <c r="GJ4" s="236">
        <v>95.754018000000002</v>
      </c>
      <c r="GK4" s="236">
        <v>89.536913999999996</v>
      </c>
      <c r="GL4" s="236">
        <v>93.062765999999996</v>
      </c>
      <c r="GM4" s="236">
        <v>84.473034999999996</v>
      </c>
      <c r="GN4" s="236">
        <v>89.515970999999993</v>
      </c>
      <c r="GO4" s="236">
        <v>80.509303650000007</v>
      </c>
      <c r="GP4" s="236">
        <v>80.303040569999993</v>
      </c>
      <c r="GQ4" s="236">
        <v>88.555205999999998</v>
      </c>
      <c r="GR4" s="236">
        <v>96.086105000000003</v>
      </c>
      <c r="GS4" s="236">
        <v>96.537802999999997</v>
      </c>
      <c r="GT4" s="236">
        <v>96.398683000000005</v>
      </c>
      <c r="GU4" s="236">
        <v>89.515970999999993</v>
      </c>
      <c r="GV4" s="236">
        <v>89.515970999999993</v>
      </c>
      <c r="GW4" s="236">
        <v>89.515970999999993</v>
      </c>
      <c r="GX4" s="236">
        <v>94.796103000000002</v>
      </c>
      <c r="GY4" s="236">
        <v>94.973231999999996</v>
      </c>
      <c r="GZ4" s="236">
        <v>94.973231999999996</v>
      </c>
      <c r="HA4" s="236">
        <v>94.973231999999996</v>
      </c>
      <c r="HB4" s="236">
        <v>89.952147999999994</v>
      </c>
      <c r="HC4" s="236">
        <v>99.489632</v>
      </c>
      <c r="HD4" s="236">
        <v>99.135824</v>
      </c>
      <c r="HE4" s="236">
        <v>93.766434000000004</v>
      </c>
      <c r="HF4" s="236">
        <v>98.554768999999993</v>
      </c>
      <c r="HG4" s="236">
        <v>91.989998</v>
      </c>
      <c r="HH4" s="236">
        <v>87.290694459999997</v>
      </c>
      <c r="HI4" s="236">
        <v>94.960381999999996</v>
      </c>
      <c r="HJ4" s="236">
        <v>89.472344500000005</v>
      </c>
      <c r="HK4" s="236">
        <v>89.638390999999999</v>
      </c>
      <c r="HL4" s="236">
        <v>88.234057000000007</v>
      </c>
      <c r="HM4" s="236">
        <v>87.902231</v>
      </c>
      <c r="HN4" s="236">
        <v>80.119216519999995</v>
      </c>
      <c r="HO4" s="236">
        <v>82.651239500000003</v>
      </c>
      <c r="HP4" s="236">
        <v>83.092078000000001</v>
      </c>
      <c r="HQ4" s="236">
        <v>92.448625440000001</v>
      </c>
      <c r="HR4" s="236">
        <v>89.604757000000006</v>
      </c>
      <c r="HS4" s="236">
        <v>96.063064999999995</v>
      </c>
    </row>
    <row r="5" spans="1:227" x14ac:dyDescent="0.35">
      <c r="A5" s="238"/>
      <c r="B5" s="237">
        <v>45658.041666666701</v>
      </c>
      <c r="C5" s="236">
        <v>92.732636999999997</v>
      </c>
      <c r="D5" s="236">
        <v>92.897740999999996</v>
      </c>
      <c r="E5" s="236">
        <v>92.799614000000005</v>
      </c>
      <c r="F5" s="236">
        <v>92.732636999999997</v>
      </c>
      <c r="G5" s="236">
        <v>88.389128999999997</v>
      </c>
      <c r="H5" s="236">
        <v>96.808587000000003</v>
      </c>
      <c r="I5" s="236">
        <v>96.434571000000005</v>
      </c>
      <c r="J5" s="236">
        <v>96.995876999999993</v>
      </c>
      <c r="K5" s="236">
        <v>88.332262999999998</v>
      </c>
      <c r="L5" s="236">
        <v>93.871131000000005</v>
      </c>
      <c r="M5" s="236">
        <v>96.904940999999994</v>
      </c>
      <c r="N5" s="236">
        <v>96.191665</v>
      </c>
      <c r="O5" s="236">
        <v>99.165537999999998</v>
      </c>
      <c r="P5" s="236">
        <v>95.154505180000001</v>
      </c>
      <c r="Q5" s="236">
        <v>96.716476999999998</v>
      </c>
      <c r="R5" s="236">
        <v>90.518424999999993</v>
      </c>
      <c r="S5" s="236">
        <v>97.982939000000002</v>
      </c>
      <c r="T5" s="236">
        <v>92.697339999999997</v>
      </c>
      <c r="U5" s="236">
        <v>92.697339999999997</v>
      </c>
      <c r="V5" s="236">
        <v>96.967112</v>
      </c>
      <c r="W5" s="236">
        <v>88.165876999999995</v>
      </c>
      <c r="X5" s="236">
        <v>85.045942999999994</v>
      </c>
      <c r="Y5" s="236">
        <v>86.953153999999998</v>
      </c>
      <c r="Z5" s="236">
        <v>97.151925000000006</v>
      </c>
      <c r="AA5" s="236">
        <v>84.461484999999996</v>
      </c>
      <c r="AB5" s="236">
        <v>88.454041000000004</v>
      </c>
      <c r="AC5" s="236">
        <v>88.313974000000002</v>
      </c>
      <c r="AD5" s="236">
        <v>87.931505999999999</v>
      </c>
      <c r="AE5" s="236">
        <v>85.875776000000002</v>
      </c>
      <c r="AF5" s="236">
        <v>96.434411499999996</v>
      </c>
      <c r="AG5" s="236">
        <v>96.96215162</v>
      </c>
      <c r="AH5" s="236">
        <v>97.197208000000003</v>
      </c>
      <c r="AI5" s="236">
        <v>97.188492999999994</v>
      </c>
      <c r="AJ5" s="236">
        <v>83.447505000000007</v>
      </c>
      <c r="AK5" s="236">
        <v>97.183049999999994</v>
      </c>
      <c r="AL5" s="236">
        <v>84.824600000000004</v>
      </c>
      <c r="AM5" s="236">
        <v>85.246285</v>
      </c>
      <c r="AN5" s="236">
        <v>95.609008000000003</v>
      </c>
      <c r="AO5" s="236">
        <v>84.627823000000006</v>
      </c>
      <c r="AP5" s="236">
        <v>83.450027000000006</v>
      </c>
      <c r="AQ5" s="236">
        <v>83.668806000000004</v>
      </c>
      <c r="AR5" s="236">
        <v>96.804271999999997</v>
      </c>
      <c r="AS5" s="236">
        <v>92.675123999999997</v>
      </c>
      <c r="AT5" s="236">
        <v>91.286340999999993</v>
      </c>
      <c r="AU5" s="236">
        <v>93.340014999999994</v>
      </c>
      <c r="AV5" s="236">
        <v>88.562713000000002</v>
      </c>
      <c r="AW5" s="236">
        <v>86.984324000000001</v>
      </c>
      <c r="AX5" s="236">
        <v>87.474045000000004</v>
      </c>
      <c r="AY5" s="236">
        <v>100.203903</v>
      </c>
      <c r="AZ5" s="236">
        <v>88.057239999999993</v>
      </c>
      <c r="BA5" s="236">
        <v>88.030274000000006</v>
      </c>
      <c r="BB5" s="236">
        <v>88.017465000000001</v>
      </c>
      <c r="BC5" s="236">
        <v>87.9084565</v>
      </c>
      <c r="BD5" s="236">
        <v>88.041094000000001</v>
      </c>
      <c r="BE5" s="236">
        <v>88.017465000000001</v>
      </c>
      <c r="BF5" s="236">
        <v>95.256041999999994</v>
      </c>
      <c r="BG5" s="236">
        <v>95.111949999999993</v>
      </c>
      <c r="BH5" s="236">
        <v>95.111949999999993</v>
      </c>
      <c r="BI5" s="236">
        <v>95.111949999999993</v>
      </c>
      <c r="BJ5" s="236">
        <v>85.608092999999997</v>
      </c>
      <c r="BK5" s="236">
        <v>86.103559000000004</v>
      </c>
      <c r="BL5" s="236">
        <v>98.606183999999999</v>
      </c>
      <c r="BM5" s="236">
        <v>98.636714999999995</v>
      </c>
      <c r="BN5" s="236">
        <v>88.608712999999995</v>
      </c>
      <c r="BO5" s="236">
        <v>86.681495999999996</v>
      </c>
      <c r="BP5" s="236">
        <v>94.728471999999996</v>
      </c>
      <c r="BQ5" s="236">
        <v>83.442149999999998</v>
      </c>
      <c r="BR5" s="236">
        <v>83.549790369999997</v>
      </c>
      <c r="BS5" s="236">
        <v>90.246041000000005</v>
      </c>
      <c r="BT5" s="236">
        <v>91.969541000000007</v>
      </c>
      <c r="BU5" s="236">
        <v>100.206125</v>
      </c>
      <c r="BV5" s="236">
        <v>95.631226999999996</v>
      </c>
      <c r="BW5" s="236">
        <v>88.534282000000005</v>
      </c>
      <c r="BX5" s="236">
        <v>88.534282000000005</v>
      </c>
      <c r="BY5" s="236">
        <v>95.670710999999997</v>
      </c>
      <c r="BZ5" s="236">
        <v>98.212796999999995</v>
      </c>
      <c r="CA5" s="236">
        <v>88.707144</v>
      </c>
      <c r="CB5" s="236">
        <v>91.468343000000004</v>
      </c>
      <c r="CC5" s="236">
        <v>91.060275000000004</v>
      </c>
      <c r="CD5" s="236">
        <v>97.454429000000005</v>
      </c>
      <c r="CE5" s="236">
        <v>89.640174000000002</v>
      </c>
      <c r="CF5" s="236">
        <v>100.206125</v>
      </c>
      <c r="CG5" s="236">
        <v>87.752166000000003</v>
      </c>
      <c r="CH5" s="236">
        <v>87.999634</v>
      </c>
      <c r="CI5" s="236">
        <v>90.567346999999998</v>
      </c>
      <c r="CJ5" s="236">
        <v>100.61023299999999</v>
      </c>
      <c r="CK5" s="236">
        <v>102.74577237</v>
      </c>
      <c r="CL5" s="236">
        <v>100.217719</v>
      </c>
      <c r="CM5" s="236">
        <v>100.917479</v>
      </c>
      <c r="CN5" s="236">
        <v>90.418239999999997</v>
      </c>
      <c r="CO5" s="236">
        <v>92.750721999999996</v>
      </c>
      <c r="CP5" s="236">
        <v>101.53678575000001</v>
      </c>
      <c r="CQ5" s="236">
        <v>86.117223999999993</v>
      </c>
      <c r="CR5" s="236">
        <v>85.670564999999996</v>
      </c>
      <c r="CS5" s="236">
        <v>86.854501740000003</v>
      </c>
      <c r="CT5" s="236">
        <v>91.042931999999993</v>
      </c>
      <c r="CU5" s="236">
        <v>86.958111000000002</v>
      </c>
      <c r="CV5" s="236">
        <v>100.64123354</v>
      </c>
      <c r="CW5" s="236">
        <v>85.321445999999995</v>
      </c>
      <c r="CX5" s="236">
        <v>86.241951670000006</v>
      </c>
      <c r="CY5" s="236">
        <v>86.704939999999993</v>
      </c>
      <c r="CZ5" s="236">
        <v>88.257051000000004</v>
      </c>
      <c r="DA5" s="236">
        <v>96.903720000000007</v>
      </c>
      <c r="DB5" s="236">
        <v>97.085969000000006</v>
      </c>
      <c r="DC5" s="236">
        <v>95.631226999999996</v>
      </c>
      <c r="DD5" s="236">
        <v>94.765394000000001</v>
      </c>
      <c r="DE5" s="236">
        <v>88.200112000000004</v>
      </c>
      <c r="DF5" s="236">
        <v>88.534282000000005</v>
      </c>
      <c r="DG5" s="236">
        <v>88.564660000000003</v>
      </c>
      <c r="DH5" s="236">
        <v>100.01647502</v>
      </c>
      <c r="DI5" s="236">
        <v>97.685333</v>
      </c>
      <c r="DJ5" s="236">
        <v>97.311483999999993</v>
      </c>
      <c r="DK5" s="236">
        <v>88.041094000000001</v>
      </c>
      <c r="DL5" s="236">
        <v>102.71812199999999</v>
      </c>
      <c r="DM5" s="236">
        <v>100.72259</v>
      </c>
      <c r="DN5" s="236">
        <v>95.101815999999999</v>
      </c>
      <c r="DO5" s="236">
        <v>80.869028999999998</v>
      </c>
      <c r="DP5" s="236">
        <v>100.46798200000001</v>
      </c>
      <c r="DQ5" s="236">
        <v>87.399602999999999</v>
      </c>
      <c r="DR5" s="236">
        <v>87.712129000000004</v>
      </c>
      <c r="DS5" s="236">
        <v>90.321010000000001</v>
      </c>
      <c r="DT5" s="236">
        <v>96.020084999999995</v>
      </c>
      <c r="DU5" s="236">
        <v>96.249832999999995</v>
      </c>
      <c r="DV5" s="236">
        <v>85.699049000000002</v>
      </c>
      <c r="DW5" s="236">
        <v>81.697368999999995</v>
      </c>
      <c r="DX5" s="236">
        <v>79.553397669999995</v>
      </c>
      <c r="DY5" s="236">
        <v>91.208294379999998</v>
      </c>
      <c r="DZ5" s="236">
        <v>90.409319999999994</v>
      </c>
      <c r="EA5" s="236">
        <v>90.584913999999998</v>
      </c>
      <c r="EB5" s="236">
        <v>85.778611999999995</v>
      </c>
      <c r="EC5" s="236">
        <v>86.285633000000004</v>
      </c>
      <c r="ED5" s="236">
        <v>90.227061000000006</v>
      </c>
      <c r="EE5" s="236">
        <v>91.228962999999993</v>
      </c>
      <c r="EF5" s="236">
        <v>99.508733550000002</v>
      </c>
      <c r="EG5" s="236">
        <v>97.247035999999994</v>
      </c>
      <c r="EH5" s="236">
        <v>97.247035999999994</v>
      </c>
      <c r="EI5" s="236">
        <v>86.098156000000003</v>
      </c>
      <c r="EJ5" s="236">
        <v>95.350013000000004</v>
      </c>
      <c r="EK5" s="236">
        <v>95.741995000000003</v>
      </c>
      <c r="EL5" s="236">
        <v>95.631226999999996</v>
      </c>
      <c r="EM5" s="236">
        <v>86.376013999999998</v>
      </c>
      <c r="EN5" s="236">
        <v>90.661561000000006</v>
      </c>
      <c r="EO5" s="236">
        <v>103.891526</v>
      </c>
      <c r="EP5" s="236">
        <v>88.065428999999995</v>
      </c>
      <c r="EQ5" s="236">
        <v>88.057479000000001</v>
      </c>
      <c r="ER5" s="236">
        <v>89.546902410000001</v>
      </c>
      <c r="ES5" s="236">
        <v>86.342962</v>
      </c>
      <c r="ET5" s="236">
        <v>85.455262000000005</v>
      </c>
      <c r="EU5" s="236">
        <v>86.669790000000006</v>
      </c>
      <c r="EV5" s="236">
        <v>88.441586000000001</v>
      </c>
      <c r="EW5" s="236">
        <v>87.595360999999997</v>
      </c>
      <c r="EX5" s="236">
        <v>86.539068</v>
      </c>
      <c r="EY5" s="236">
        <v>92.697339999999997</v>
      </c>
      <c r="EZ5" s="236">
        <v>92.093818999999996</v>
      </c>
      <c r="FA5" s="236">
        <v>91.839943000000005</v>
      </c>
      <c r="FB5" s="236">
        <v>96.817748409999993</v>
      </c>
      <c r="FC5" s="236">
        <v>91.188186999999999</v>
      </c>
      <c r="FD5" s="236">
        <v>102.377893</v>
      </c>
      <c r="FE5" s="236">
        <v>88.563975999999997</v>
      </c>
      <c r="FF5" s="236">
        <v>99.090144890000005</v>
      </c>
      <c r="FG5" s="236">
        <v>103.475808</v>
      </c>
      <c r="FH5" s="236">
        <v>87.153880000000001</v>
      </c>
      <c r="FI5" s="236">
        <v>87.256614999999996</v>
      </c>
      <c r="FJ5" s="236">
        <v>87.036584000000005</v>
      </c>
      <c r="FK5" s="236">
        <v>90.571961999999999</v>
      </c>
      <c r="FL5" s="236">
        <v>95.68200014</v>
      </c>
      <c r="FM5" s="236">
        <v>95.465664000000004</v>
      </c>
      <c r="FN5" s="236">
        <v>95.670710999999997</v>
      </c>
      <c r="FO5" s="236">
        <v>94.414214999999999</v>
      </c>
      <c r="FP5" s="236">
        <v>94.414214999999999</v>
      </c>
      <c r="FQ5" s="236">
        <v>94.561762999999999</v>
      </c>
      <c r="FR5" s="236">
        <v>94.561762999999999</v>
      </c>
      <c r="FS5" s="236">
        <v>94.561762999999999</v>
      </c>
      <c r="FT5" s="236">
        <v>97.137096</v>
      </c>
      <c r="FU5" s="236">
        <v>96.888835</v>
      </c>
      <c r="FV5" s="236">
        <v>87.236290999999994</v>
      </c>
      <c r="FW5" s="236">
        <v>87.201258999999993</v>
      </c>
      <c r="FX5" s="236">
        <v>93.144526769999999</v>
      </c>
      <c r="FY5" s="236">
        <v>91.160780000000003</v>
      </c>
      <c r="FZ5" s="236">
        <v>93.395951999999994</v>
      </c>
      <c r="GA5" s="236">
        <v>100.206125</v>
      </c>
      <c r="GB5" s="236">
        <v>100.206125</v>
      </c>
      <c r="GC5" s="236">
        <v>96.452332999999996</v>
      </c>
      <c r="GD5" s="236">
        <v>84.432185329999996</v>
      </c>
      <c r="GE5" s="236">
        <v>95.350013000000004</v>
      </c>
      <c r="GF5" s="236">
        <v>94.765394000000001</v>
      </c>
      <c r="GG5" s="236">
        <v>100.60305283</v>
      </c>
      <c r="GH5" s="236">
        <v>88.116476000000006</v>
      </c>
      <c r="GI5" s="236">
        <v>100.60305283</v>
      </c>
      <c r="GJ5" s="236">
        <v>94.414214999999999</v>
      </c>
      <c r="GK5" s="236">
        <v>88.463382999999993</v>
      </c>
      <c r="GL5" s="236">
        <v>91.920028000000002</v>
      </c>
      <c r="GM5" s="236">
        <v>85.028972999999993</v>
      </c>
      <c r="GN5" s="236">
        <v>88.373709000000005</v>
      </c>
      <c r="GO5" s="236">
        <v>82.725275300000007</v>
      </c>
      <c r="GP5" s="236">
        <v>82.513334950000001</v>
      </c>
      <c r="GQ5" s="236">
        <v>87.393152999999998</v>
      </c>
      <c r="GR5" s="236">
        <v>95.006848000000005</v>
      </c>
      <c r="GS5" s="236">
        <v>95.227474999999998</v>
      </c>
      <c r="GT5" s="236">
        <v>95.070717000000002</v>
      </c>
      <c r="GU5" s="236">
        <v>88.373709000000005</v>
      </c>
      <c r="GV5" s="236">
        <v>88.373709000000005</v>
      </c>
      <c r="GW5" s="236">
        <v>88.373709000000005</v>
      </c>
      <c r="GX5" s="236">
        <v>102.484584</v>
      </c>
      <c r="GY5" s="236">
        <v>102.665543</v>
      </c>
      <c r="GZ5" s="236">
        <v>102.665543</v>
      </c>
      <c r="HA5" s="236">
        <v>102.665543</v>
      </c>
      <c r="HB5" s="236">
        <v>92.306292999999997</v>
      </c>
      <c r="HC5" s="236">
        <v>98.114694999999998</v>
      </c>
      <c r="HD5" s="236">
        <v>97.759602000000001</v>
      </c>
      <c r="HE5" s="236">
        <v>97.230109999999996</v>
      </c>
      <c r="HF5" s="236">
        <v>97.283458999999993</v>
      </c>
      <c r="HG5" s="236">
        <v>99.551995000000005</v>
      </c>
      <c r="HH5" s="236">
        <v>85.898408070000002</v>
      </c>
      <c r="HI5" s="236">
        <v>102.57884</v>
      </c>
      <c r="HJ5" s="236">
        <v>88.255398</v>
      </c>
      <c r="HK5" s="236">
        <v>88.420748000000003</v>
      </c>
      <c r="HL5" s="236">
        <v>90.592087000000006</v>
      </c>
      <c r="HM5" s="236">
        <v>86.858508999999998</v>
      </c>
      <c r="HN5" s="236">
        <v>82.324451249999996</v>
      </c>
      <c r="HO5" s="236">
        <v>83.199629999999999</v>
      </c>
      <c r="HP5" s="236">
        <v>83.642655000000005</v>
      </c>
      <c r="HQ5" s="236">
        <v>99.688191410000002</v>
      </c>
      <c r="HR5" s="236">
        <v>88.377020000000002</v>
      </c>
      <c r="HS5" s="236">
        <v>103.74566</v>
      </c>
    </row>
    <row r="6" spans="1:227" x14ac:dyDescent="0.35">
      <c r="A6" s="238"/>
      <c r="B6" s="237">
        <v>45658.0625</v>
      </c>
      <c r="C6" s="236">
        <v>93.015119999999996</v>
      </c>
      <c r="D6" s="236">
        <v>93.173737000000003</v>
      </c>
      <c r="E6" s="236">
        <v>93.078845000000001</v>
      </c>
      <c r="F6" s="236">
        <v>93.015119999999996</v>
      </c>
      <c r="G6" s="236">
        <v>87.690269000000001</v>
      </c>
      <c r="H6" s="236">
        <v>95.881388000000001</v>
      </c>
      <c r="I6" s="236">
        <v>95.514923999999993</v>
      </c>
      <c r="J6" s="236">
        <v>96.061505999999994</v>
      </c>
      <c r="K6" s="236">
        <v>87.563434000000001</v>
      </c>
      <c r="L6" s="236">
        <v>94.048668000000006</v>
      </c>
      <c r="M6" s="236">
        <v>95.888071999999994</v>
      </c>
      <c r="N6" s="236">
        <v>95.168982999999997</v>
      </c>
      <c r="O6" s="236">
        <v>98.902051</v>
      </c>
      <c r="P6" s="236">
        <v>94.87470184</v>
      </c>
      <c r="Q6" s="236">
        <v>95.878839999999997</v>
      </c>
      <c r="R6" s="236">
        <v>89.408732999999998</v>
      </c>
      <c r="S6" s="236">
        <v>97.782247999999996</v>
      </c>
      <c r="T6" s="236">
        <v>92.598687999999996</v>
      </c>
      <c r="U6" s="236">
        <v>92.598687999999996</v>
      </c>
      <c r="V6" s="236">
        <v>96.809483999999998</v>
      </c>
      <c r="W6" s="236">
        <v>87.458995000000002</v>
      </c>
      <c r="X6" s="236">
        <v>84.431049999999999</v>
      </c>
      <c r="Y6" s="236">
        <v>86.333676999999994</v>
      </c>
      <c r="Z6" s="236">
        <v>96.298361</v>
      </c>
      <c r="AA6" s="236">
        <v>83.721973000000006</v>
      </c>
      <c r="AB6" s="236">
        <v>87.563402999999994</v>
      </c>
      <c r="AC6" s="236">
        <v>87.596373</v>
      </c>
      <c r="AD6" s="236">
        <v>87.231599000000003</v>
      </c>
      <c r="AE6" s="236">
        <v>86.347187000000005</v>
      </c>
      <c r="AF6" s="236">
        <v>96.274975499999996</v>
      </c>
      <c r="AG6" s="236">
        <v>96.798958310000003</v>
      </c>
      <c r="AH6" s="236">
        <v>97.033516000000006</v>
      </c>
      <c r="AI6" s="236">
        <v>97.020506999999995</v>
      </c>
      <c r="AJ6" s="236">
        <v>83.425496999999993</v>
      </c>
      <c r="AK6" s="236">
        <v>97.018152999999998</v>
      </c>
      <c r="AL6" s="236">
        <v>84.019476670000003</v>
      </c>
      <c r="AM6" s="236">
        <v>84.457189999999997</v>
      </c>
      <c r="AN6" s="236">
        <v>94.692583999999997</v>
      </c>
      <c r="AO6" s="236">
        <v>84.402956000000003</v>
      </c>
      <c r="AP6" s="236">
        <v>85.467299999999994</v>
      </c>
      <c r="AQ6" s="236">
        <v>85.706439000000003</v>
      </c>
      <c r="AR6" s="236">
        <v>95.847030000000004</v>
      </c>
      <c r="AS6" s="236">
        <v>91.722205000000002</v>
      </c>
      <c r="AT6" s="236">
        <v>90.281470999999996</v>
      </c>
      <c r="AU6" s="236">
        <v>92.402974</v>
      </c>
      <c r="AV6" s="236">
        <v>87.836080999999993</v>
      </c>
      <c r="AW6" s="236">
        <v>86.785380500000002</v>
      </c>
      <c r="AX6" s="236">
        <v>87.274341000000007</v>
      </c>
      <c r="AY6" s="236">
        <v>99.963370999999995</v>
      </c>
      <c r="AZ6" s="236">
        <v>87.343821000000005</v>
      </c>
      <c r="BA6" s="236">
        <v>87.321296000000004</v>
      </c>
      <c r="BB6" s="236">
        <v>87.308515</v>
      </c>
      <c r="BC6" s="236">
        <v>87.199748249999999</v>
      </c>
      <c r="BD6" s="236">
        <v>87.335711000000003</v>
      </c>
      <c r="BE6" s="236">
        <v>87.308515</v>
      </c>
      <c r="BF6" s="236">
        <v>94.436036999999999</v>
      </c>
      <c r="BG6" s="236">
        <v>94.206440999999998</v>
      </c>
      <c r="BH6" s="236">
        <v>94.206440999999998</v>
      </c>
      <c r="BI6" s="236">
        <v>94.206440999999998</v>
      </c>
      <c r="BJ6" s="236">
        <v>84.819091</v>
      </c>
      <c r="BK6" s="236">
        <v>85.343956000000006</v>
      </c>
      <c r="BL6" s="236">
        <v>98.415929000000006</v>
      </c>
      <c r="BM6" s="236">
        <v>98.449641999999997</v>
      </c>
      <c r="BN6" s="236">
        <v>87.640266999999994</v>
      </c>
      <c r="BO6" s="236">
        <v>85.763467000000006</v>
      </c>
      <c r="BP6" s="236">
        <v>93.649765000000002</v>
      </c>
      <c r="BQ6" s="236">
        <v>83.415103000000002</v>
      </c>
      <c r="BR6" s="236">
        <v>83.522708480000006</v>
      </c>
      <c r="BS6" s="236">
        <v>89.441462000000001</v>
      </c>
      <c r="BT6" s="236">
        <v>91.879744500000001</v>
      </c>
      <c r="BU6" s="236">
        <v>99.965738999999999</v>
      </c>
      <c r="BV6" s="236">
        <v>94.734515000000002</v>
      </c>
      <c r="BW6" s="236">
        <v>87.483999999999995</v>
      </c>
      <c r="BX6" s="236">
        <v>87.483999999999995</v>
      </c>
      <c r="BY6" s="236">
        <v>95.839386000000005</v>
      </c>
      <c r="BZ6" s="236">
        <v>98.048158999999998</v>
      </c>
      <c r="CA6" s="236">
        <v>87.792192</v>
      </c>
      <c r="CB6" s="236">
        <v>90.303303</v>
      </c>
      <c r="CC6" s="236">
        <v>89.924471999999994</v>
      </c>
      <c r="CD6" s="236">
        <v>97.357133000000005</v>
      </c>
      <c r="CE6" s="236">
        <v>88.753737999999998</v>
      </c>
      <c r="CF6" s="236">
        <v>99.965738999999999</v>
      </c>
      <c r="CG6" s="236">
        <v>87.040397999999996</v>
      </c>
      <c r="CH6" s="236">
        <v>87.286525999999995</v>
      </c>
      <c r="CI6" s="236">
        <v>89.714168999999998</v>
      </c>
      <c r="CJ6" s="236">
        <v>100.230272</v>
      </c>
      <c r="CK6" s="236">
        <v>102.44222295</v>
      </c>
      <c r="CL6" s="236">
        <v>99.978106999999994</v>
      </c>
      <c r="CM6" s="236">
        <v>100.64359399999999</v>
      </c>
      <c r="CN6" s="236">
        <v>90.213933999999995</v>
      </c>
      <c r="CO6" s="236">
        <v>92.658737000000002</v>
      </c>
      <c r="CP6" s="236">
        <v>101.47022495</v>
      </c>
      <c r="CQ6" s="236">
        <v>85.382734999999997</v>
      </c>
      <c r="CR6" s="236">
        <v>84.838290000000001</v>
      </c>
      <c r="CS6" s="236">
        <v>86.551600620000002</v>
      </c>
      <c r="CT6" s="236">
        <v>91.483362</v>
      </c>
      <c r="CU6" s="236">
        <v>86.225632000000004</v>
      </c>
      <c r="CV6" s="236">
        <v>99.757012930000002</v>
      </c>
      <c r="CW6" s="236">
        <v>84.548428999999999</v>
      </c>
      <c r="CX6" s="236">
        <v>85.547332330000003</v>
      </c>
      <c r="CY6" s="236">
        <v>86.009192999999996</v>
      </c>
      <c r="CZ6" s="236">
        <v>87.007482999999993</v>
      </c>
      <c r="DA6" s="236">
        <v>96.000907999999995</v>
      </c>
      <c r="DB6" s="236">
        <v>96.194361999999998</v>
      </c>
      <c r="DC6" s="236">
        <v>94.734515000000002</v>
      </c>
      <c r="DD6" s="236">
        <v>93.858604</v>
      </c>
      <c r="DE6" s="236">
        <v>87.153758999999994</v>
      </c>
      <c r="DF6" s="236">
        <v>87.483999999999995</v>
      </c>
      <c r="DG6" s="236">
        <v>87.849186500000002</v>
      </c>
      <c r="DH6" s="236">
        <v>99.848813440000001</v>
      </c>
      <c r="DI6" s="236">
        <v>96.585582000000002</v>
      </c>
      <c r="DJ6" s="236">
        <v>96.258917999999994</v>
      </c>
      <c r="DK6" s="236">
        <v>87.335711000000003</v>
      </c>
      <c r="DL6" s="236">
        <v>102.41432</v>
      </c>
      <c r="DM6" s="236">
        <v>100.48089299999999</v>
      </c>
      <c r="DN6" s="236">
        <v>94.993887000000001</v>
      </c>
      <c r="DO6" s="236">
        <v>80.838898</v>
      </c>
      <c r="DP6" s="236">
        <v>100.235232</v>
      </c>
      <c r="DQ6" s="236">
        <v>86.764505999999997</v>
      </c>
      <c r="DR6" s="236">
        <v>87.040387999999993</v>
      </c>
      <c r="DS6" s="236">
        <v>90.061788000000007</v>
      </c>
      <c r="DT6" s="236">
        <v>95.113444999999999</v>
      </c>
      <c r="DU6" s="236">
        <v>95.335849999999994</v>
      </c>
      <c r="DV6" s="236">
        <v>84.700148999999996</v>
      </c>
      <c r="DW6" s="236">
        <v>81.490786</v>
      </c>
      <c r="DX6" s="236">
        <v>79.360866669999993</v>
      </c>
      <c r="DY6" s="236">
        <v>91.610864160000006</v>
      </c>
      <c r="DZ6" s="236">
        <v>89.554013999999995</v>
      </c>
      <c r="EA6" s="236">
        <v>89.749751000000003</v>
      </c>
      <c r="EB6" s="236">
        <v>85.138869</v>
      </c>
      <c r="EC6" s="236">
        <v>85.654661000000004</v>
      </c>
      <c r="ED6" s="236">
        <v>89.023436000000004</v>
      </c>
      <c r="EE6" s="236">
        <v>91.084643999999997</v>
      </c>
      <c r="EF6" s="236">
        <v>98.634462940000006</v>
      </c>
      <c r="EG6" s="236">
        <v>96.271991</v>
      </c>
      <c r="EH6" s="236">
        <v>96.271991</v>
      </c>
      <c r="EI6" s="236">
        <v>85.225999000000002</v>
      </c>
      <c r="EJ6" s="236">
        <v>94.449641999999997</v>
      </c>
      <c r="EK6" s="236">
        <v>94.853324999999998</v>
      </c>
      <c r="EL6" s="236">
        <v>94.734515000000002</v>
      </c>
      <c r="EM6" s="236">
        <v>85.627576000000005</v>
      </c>
      <c r="EN6" s="236">
        <v>89.815123</v>
      </c>
      <c r="EO6" s="236">
        <v>103.566113</v>
      </c>
      <c r="EP6" s="236">
        <v>87.352673999999993</v>
      </c>
      <c r="EQ6" s="236">
        <v>87.344078999999994</v>
      </c>
      <c r="ER6" s="236">
        <v>88.810367470000003</v>
      </c>
      <c r="ES6" s="236">
        <v>86.122916000000004</v>
      </c>
      <c r="ET6" s="236">
        <v>85.223579000000001</v>
      </c>
      <c r="EU6" s="236">
        <v>86.227534000000006</v>
      </c>
      <c r="EV6" s="236">
        <v>88.133150000000001</v>
      </c>
      <c r="EW6" s="236">
        <v>88.374207999999996</v>
      </c>
      <c r="EX6" s="236">
        <v>87.281497000000002</v>
      </c>
      <c r="EY6" s="236">
        <v>92.598687999999996</v>
      </c>
      <c r="EZ6" s="236">
        <v>91.999144999999999</v>
      </c>
      <c r="FA6" s="236">
        <v>91.746944999999997</v>
      </c>
      <c r="FB6" s="236">
        <v>96.721729960000005</v>
      </c>
      <c r="FC6" s="236">
        <v>91.519693000000004</v>
      </c>
      <c r="FD6" s="236">
        <v>102.081259</v>
      </c>
      <c r="FE6" s="236">
        <v>87.838577999999998</v>
      </c>
      <c r="FF6" s="236">
        <v>98.897921010000005</v>
      </c>
      <c r="FG6" s="236">
        <v>103.160231</v>
      </c>
      <c r="FH6" s="236">
        <v>86.411961000000005</v>
      </c>
      <c r="FI6" s="236">
        <v>86.518938000000006</v>
      </c>
      <c r="FJ6" s="236">
        <v>86.592646999999999</v>
      </c>
      <c r="FK6" s="236">
        <v>89.720761999999993</v>
      </c>
      <c r="FL6" s="236">
        <v>95.850695049999999</v>
      </c>
      <c r="FM6" s="236">
        <v>95.642213999999996</v>
      </c>
      <c r="FN6" s="236">
        <v>95.839386000000005</v>
      </c>
      <c r="FO6" s="236">
        <v>93.492553999999998</v>
      </c>
      <c r="FP6" s="236">
        <v>93.492553999999998</v>
      </c>
      <c r="FQ6" s="236">
        <v>93.129233999999997</v>
      </c>
      <c r="FR6" s="236">
        <v>93.129233999999997</v>
      </c>
      <c r="FS6" s="236">
        <v>93.129233999999997</v>
      </c>
      <c r="FT6" s="236">
        <v>96.112314999999995</v>
      </c>
      <c r="FU6" s="236">
        <v>95.874686999999994</v>
      </c>
      <c r="FV6" s="236">
        <v>85.584249</v>
      </c>
      <c r="FW6" s="236">
        <v>85.423564999999996</v>
      </c>
      <c r="FX6" s="236">
        <v>93.053305420000001</v>
      </c>
      <c r="FY6" s="236">
        <v>90.024361999999996</v>
      </c>
      <c r="FZ6" s="236">
        <v>93.325096000000002</v>
      </c>
      <c r="GA6" s="236">
        <v>99.965738999999999</v>
      </c>
      <c r="GB6" s="236">
        <v>99.965738999999999</v>
      </c>
      <c r="GC6" s="236">
        <v>95.509276999999997</v>
      </c>
      <c r="GD6" s="236">
        <v>83.692750000000004</v>
      </c>
      <c r="GE6" s="236">
        <v>94.449641999999997</v>
      </c>
      <c r="GF6" s="236">
        <v>93.858604</v>
      </c>
      <c r="GG6" s="236">
        <v>99.719167679999998</v>
      </c>
      <c r="GH6" s="236">
        <v>87.023004</v>
      </c>
      <c r="GI6" s="236">
        <v>99.719167679999998</v>
      </c>
      <c r="GJ6" s="236">
        <v>93.492553999999998</v>
      </c>
      <c r="GK6" s="236">
        <v>87.772071999999994</v>
      </c>
      <c r="GL6" s="236">
        <v>91.088397999999998</v>
      </c>
      <c r="GM6" s="236">
        <v>85.499741999999998</v>
      </c>
      <c r="GN6" s="236">
        <v>87.669377999999995</v>
      </c>
      <c r="GO6" s="236">
        <v>82.538352070000002</v>
      </c>
      <c r="GP6" s="236">
        <v>82.326890610000007</v>
      </c>
      <c r="GQ6" s="236">
        <v>86.462833000000003</v>
      </c>
      <c r="GR6" s="236">
        <v>94.235483000000002</v>
      </c>
      <c r="GS6" s="236">
        <v>94.317603000000005</v>
      </c>
      <c r="GT6" s="236">
        <v>94.149456000000001</v>
      </c>
      <c r="GU6" s="236">
        <v>87.669377999999995</v>
      </c>
      <c r="GV6" s="236">
        <v>87.669377999999995</v>
      </c>
      <c r="GW6" s="236">
        <v>87.669377999999995</v>
      </c>
      <c r="GX6" s="236">
        <v>102.18167699999999</v>
      </c>
      <c r="GY6" s="236">
        <v>102.361481</v>
      </c>
      <c r="GZ6" s="236">
        <v>102.361481</v>
      </c>
      <c r="HA6" s="236">
        <v>102.361481</v>
      </c>
      <c r="HB6" s="236">
        <v>92.593318999999994</v>
      </c>
      <c r="HC6" s="236">
        <v>97.135695999999996</v>
      </c>
      <c r="HD6" s="236">
        <v>96.770561000000001</v>
      </c>
      <c r="HE6" s="236">
        <v>97.170312999999993</v>
      </c>
      <c r="HF6" s="236">
        <v>96.341994</v>
      </c>
      <c r="HG6" s="236">
        <v>99.344020999999998</v>
      </c>
      <c r="HH6" s="236">
        <v>84.832460940000004</v>
      </c>
      <c r="HI6" s="236">
        <v>102.276928</v>
      </c>
      <c r="HJ6" s="236">
        <v>87.530353500000004</v>
      </c>
      <c r="HK6" s="236">
        <v>87.695232000000004</v>
      </c>
      <c r="HL6" s="236">
        <v>90.991936999999993</v>
      </c>
      <c r="HM6" s="236">
        <v>86.143506000000002</v>
      </c>
      <c r="HN6" s="236">
        <v>82.138433699999993</v>
      </c>
      <c r="HO6" s="236">
        <v>83.669522499999999</v>
      </c>
      <c r="HP6" s="236">
        <v>84.112341999999998</v>
      </c>
      <c r="HQ6" s="236">
        <v>99.442541230000003</v>
      </c>
      <c r="HR6" s="236">
        <v>87.662308999999993</v>
      </c>
      <c r="HS6" s="236">
        <v>103.42253599999999</v>
      </c>
    </row>
    <row r="7" spans="1:227" x14ac:dyDescent="0.35">
      <c r="A7" s="238"/>
      <c r="B7" s="237">
        <v>45658.083333333299</v>
      </c>
      <c r="C7" s="236">
        <v>92.345265999999995</v>
      </c>
      <c r="D7" s="236">
        <v>92.496672000000004</v>
      </c>
      <c r="E7" s="236">
        <v>92.405005000000003</v>
      </c>
      <c r="F7" s="236">
        <v>92.345265999999995</v>
      </c>
      <c r="G7" s="236">
        <v>87.341847000000001</v>
      </c>
      <c r="H7" s="236">
        <v>95.688418999999996</v>
      </c>
      <c r="I7" s="236">
        <v>95.319490999999999</v>
      </c>
      <c r="J7" s="236">
        <v>95.863765999999998</v>
      </c>
      <c r="K7" s="236">
        <v>87.164764000000005</v>
      </c>
      <c r="L7" s="236">
        <v>93.308188000000001</v>
      </c>
      <c r="M7" s="236">
        <v>95.722301999999999</v>
      </c>
      <c r="N7" s="236">
        <v>94.997443000000004</v>
      </c>
      <c r="O7" s="236">
        <v>97.994102999999996</v>
      </c>
      <c r="P7" s="236">
        <v>93.949881610000006</v>
      </c>
      <c r="Q7" s="236">
        <v>95.740001000000007</v>
      </c>
      <c r="R7" s="236">
        <v>89.109592000000006</v>
      </c>
      <c r="S7" s="236">
        <v>96.919318000000004</v>
      </c>
      <c r="T7" s="236">
        <v>91.973489000000001</v>
      </c>
      <c r="U7" s="236">
        <v>91.973489000000001</v>
      </c>
      <c r="V7" s="236">
        <v>95.989959999999996</v>
      </c>
      <c r="W7" s="236">
        <v>87.136229999999998</v>
      </c>
      <c r="X7" s="236">
        <v>84.147806000000003</v>
      </c>
      <c r="Y7" s="236">
        <v>86.038702999999998</v>
      </c>
      <c r="Z7" s="236">
        <v>96.156257999999994</v>
      </c>
      <c r="AA7" s="236">
        <v>83.498937999999995</v>
      </c>
      <c r="AB7" s="236">
        <v>87.065427999999997</v>
      </c>
      <c r="AC7" s="236">
        <v>87.260418999999999</v>
      </c>
      <c r="AD7" s="236">
        <v>86.913706000000005</v>
      </c>
      <c r="AE7" s="236">
        <v>86.043277000000003</v>
      </c>
      <c r="AF7" s="236">
        <v>95.505539499999998</v>
      </c>
      <c r="AG7" s="236">
        <v>95.99795641</v>
      </c>
      <c r="AH7" s="236">
        <v>96.233502999999999</v>
      </c>
      <c r="AI7" s="236">
        <v>96.215427000000005</v>
      </c>
      <c r="AJ7" s="236">
        <v>83.154882999999998</v>
      </c>
      <c r="AK7" s="236">
        <v>96.192121</v>
      </c>
      <c r="AL7" s="236">
        <v>83.921949999999995</v>
      </c>
      <c r="AM7" s="236">
        <v>84.319374999999994</v>
      </c>
      <c r="AN7" s="236">
        <v>94.565707000000003</v>
      </c>
      <c r="AO7" s="236">
        <v>84.146692000000002</v>
      </c>
      <c r="AP7" s="236">
        <v>85.343334999999996</v>
      </c>
      <c r="AQ7" s="236">
        <v>85.556612000000001</v>
      </c>
      <c r="AR7" s="236">
        <v>95.667088000000007</v>
      </c>
      <c r="AS7" s="236">
        <v>91.539761999999996</v>
      </c>
      <c r="AT7" s="236">
        <v>90.075773999999996</v>
      </c>
      <c r="AU7" s="236">
        <v>92.241788</v>
      </c>
      <c r="AV7" s="236">
        <v>87.488772999999995</v>
      </c>
      <c r="AW7" s="236">
        <v>86.226026500000003</v>
      </c>
      <c r="AX7" s="236">
        <v>86.711540999999997</v>
      </c>
      <c r="AY7" s="236">
        <v>99.027113</v>
      </c>
      <c r="AZ7" s="236">
        <v>87.023695000000004</v>
      </c>
      <c r="BA7" s="236">
        <v>86.992065999999994</v>
      </c>
      <c r="BB7" s="236">
        <v>86.979293999999996</v>
      </c>
      <c r="BC7" s="236">
        <v>86.870607750000005</v>
      </c>
      <c r="BD7" s="236">
        <v>86.989727000000002</v>
      </c>
      <c r="BE7" s="236">
        <v>86.979293999999996</v>
      </c>
      <c r="BF7" s="236">
        <v>94.256395999999995</v>
      </c>
      <c r="BG7" s="236">
        <v>94.028498999999996</v>
      </c>
      <c r="BH7" s="236">
        <v>94.028498999999996</v>
      </c>
      <c r="BI7" s="236">
        <v>94.028498999999996</v>
      </c>
      <c r="BJ7" s="236">
        <v>84.722127</v>
      </c>
      <c r="BK7" s="236">
        <v>85.197072000000006</v>
      </c>
      <c r="BL7" s="236">
        <v>97.544708999999997</v>
      </c>
      <c r="BM7" s="236">
        <v>97.572979000000004</v>
      </c>
      <c r="BN7" s="236">
        <v>87.071241000000001</v>
      </c>
      <c r="BO7" s="236">
        <v>85.314877999999993</v>
      </c>
      <c r="BP7" s="236">
        <v>93.419711000000007</v>
      </c>
      <c r="BQ7" s="236">
        <v>83.136027999999996</v>
      </c>
      <c r="BR7" s="236">
        <v>83.243273479999999</v>
      </c>
      <c r="BS7" s="236">
        <v>89.251444000000006</v>
      </c>
      <c r="BT7" s="236">
        <v>91.083563670000004</v>
      </c>
      <c r="BU7" s="236">
        <v>99.028895000000006</v>
      </c>
      <c r="BV7" s="236">
        <v>94.594556999999995</v>
      </c>
      <c r="BW7" s="236">
        <v>86.856717000000003</v>
      </c>
      <c r="BX7" s="236">
        <v>86.856717000000003</v>
      </c>
      <c r="BY7" s="236">
        <v>95.043387999999993</v>
      </c>
      <c r="BZ7" s="236">
        <v>97.319716</v>
      </c>
      <c r="CA7" s="236">
        <v>87.262957999999998</v>
      </c>
      <c r="CB7" s="236">
        <v>89.965048999999993</v>
      </c>
      <c r="CC7" s="236">
        <v>89.617559999999997</v>
      </c>
      <c r="CD7" s="236">
        <v>96.623506000000006</v>
      </c>
      <c r="CE7" s="236">
        <v>88.476836000000006</v>
      </c>
      <c r="CF7" s="236">
        <v>99.028895000000006</v>
      </c>
      <c r="CG7" s="236">
        <v>86.720611669999997</v>
      </c>
      <c r="CH7" s="236">
        <v>86.966464000000002</v>
      </c>
      <c r="CI7" s="236">
        <v>89.426687000000001</v>
      </c>
      <c r="CJ7" s="236">
        <v>99.165312</v>
      </c>
      <c r="CK7" s="236">
        <v>101.43519395</v>
      </c>
      <c r="CL7" s="236">
        <v>99.038179</v>
      </c>
      <c r="CM7" s="236">
        <v>99.676575</v>
      </c>
      <c r="CN7" s="236">
        <v>89.630544999999998</v>
      </c>
      <c r="CO7" s="236">
        <v>91.862246999999996</v>
      </c>
      <c r="CP7" s="236">
        <v>100.64156111</v>
      </c>
      <c r="CQ7" s="236">
        <v>84.997578000000004</v>
      </c>
      <c r="CR7" s="236">
        <v>84.502809999999997</v>
      </c>
      <c r="CS7" s="236">
        <v>86.346490579999994</v>
      </c>
      <c r="CT7" s="236">
        <v>90.911918</v>
      </c>
      <c r="CU7" s="236">
        <v>85.905034999999998</v>
      </c>
      <c r="CV7" s="236">
        <v>99.609806160000005</v>
      </c>
      <c r="CW7" s="236">
        <v>84.262568000000002</v>
      </c>
      <c r="CX7" s="236">
        <v>85.261510000000001</v>
      </c>
      <c r="CY7" s="236">
        <v>85.712943999999993</v>
      </c>
      <c r="CZ7" s="236">
        <v>86.200548999999995</v>
      </c>
      <c r="DA7" s="236">
        <v>95.837793000000005</v>
      </c>
      <c r="DB7" s="236">
        <v>96.039852999999994</v>
      </c>
      <c r="DC7" s="236">
        <v>94.594556999999995</v>
      </c>
      <c r="DD7" s="236">
        <v>93.742536999999999</v>
      </c>
      <c r="DE7" s="236">
        <v>86.536203</v>
      </c>
      <c r="DF7" s="236">
        <v>86.856717000000003</v>
      </c>
      <c r="DG7" s="236">
        <v>87.510754500000004</v>
      </c>
      <c r="DH7" s="236">
        <v>99.106992579999996</v>
      </c>
      <c r="DI7" s="236">
        <v>96.311121999999997</v>
      </c>
      <c r="DJ7" s="236">
        <v>96.023472999999996</v>
      </c>
      <c r="DK7" s="236">
        <v>86.989727000000002</v>
      </c>
      <c r="DL7" s="236">
        <v>101.40729899999999</v>
      </c>
      <c r="DM7" s="236">
        <v>99.544078999999996</v>
      </c>
      <c r="DN7" s="236">
        <v>94.219977999999998</v>
      </c>
      <c r="DO7" s="236">
        <v>80.571381000000002</v>
      </c>
      <c r="DP7" s="236">
        <v>99.306785000000005</v>
      </c>
      <c r="DQ7" s="236">
        <v>86.444041999999996</v>
      </c>
      <c r="DR7" s="236">
        <v>86.715577999999994</v>
      </c>
      <c r="DS7" s="236">
        <v>89.496284000000003</v>
      </c>
      <c r="DT7" s="236">
        <v>94.948505999999995</v>
      </c>
      <c r="DU7" s="236">
        <v>95.155786000000006</v>
      </c>
      <c r="DV7" s="236">
        <v>84.446668000000003</v>
      </c>
      <c r="DW7" s="236">
        <v>81.243005999999994</v>
      </c>
      <c r="DX7" s="236">
        <v>79.117576670000005</v>
      </c>
      <c r="DY7" s="236">
        <v>91.087953350000006</v>
      </c>
      <c r="DZ7" s="236">
        <v>89.257555999999994</v>
      </c>
      <c r="EA7" s="236">
        <v>89.448307</v>
      </c>
      <c r="EB7" s="236">
        <v>84.884366</v>
      </c>
      <c r="EC7" s="236">
        <v>85.382650999999996</v>
      </c>
      <c r="ED7" s="236">
        <v>88.750792000000004</v>
      </c>
      <c r="EE7" s="236">
        <v>90.482591999999997</v>
      </c>
      <c r="EF7" s="236">
        <v>98.488912659999997</v>
      </c>
      <c r="EG7" s="236">
        <v>96.073665000000005</v>
      </c>
      <c r="EH7" s="236">
        <v>96.073665000000005</v>
      </c>
      <c r="EI7" s="236">
        <v>84.862306000000004</v>
      </c>
      <c r="EJ7" s="236">
        <v>94.315027000000001</v>
      </c>
      <c r="EK7" s="236">
        <v>94.712946000000002</v>
      </c>
      <c r="EL7" s="236">
        <v>94.594556999999995</v>
      </c>
      <c r="EM7" s="236">
        <v>85.236977999999993</v>
      </c>
      <c r="EN7" s="236">
        <v>89.517759999999996</v>
      </c>
      <c r="EO7" s="236">
        <v>102.54297099999999</v>
      </c>
      <c r="EP7" s="236">
        <v>87.032830000000004</v>
      </c>
      <c r="EQ7" s="236">
        <v>87.023961</v>
      </c>
      <c r="ER7" s="236">
        <v>88.456121789999997</v>
      </c>
      <c r="ES7" s="236">
        <v>85.843343000000004</v>
      </c>
      <c r="ET7" s="236">
        <v>84.970371999999998</v>
      </c>
      <c r="EU7" s="236">
        <v>85.947579000000005</v>
      </c>
      <c r="EV7" s="236">
        <v>87.924291999999994</v>
      </c>
      <c r="EW7" s="236">
        <v>88.051043000000007</v>
      </c>
      <c r="EX7" s="236">
        <v>86.962185000000005</v>
      </c>
      <c r="EY7" s="236">
        <v>91.973489000000001</v>
      </c>
      <c r="EZ7" s="236">
        <v>91.379074000000003</v>
      </c>
      <c r="FA7" s="236">
        <v>91.129035999999999</v>
      </c>
      <c r="FB7" s="236">
        <v>95.890314669999995</v>
      </c>
      <c r="FC7" s="236">
        <v>90.884227999999993</v>
      </c>
      <c r="FD7" s="236">
        <v>101.08937899999999</v>
      </c>
      <c r="FE7" s="236">
        <v>87.508402000000004</v>
      </c>
      <c r="FF7" s="236">
        <v>98.006531839999994</v>
      </c>
      <c r="FG7" s="236">
        <v>102.166105</v>
      </c>
      <c r="FH7" s="236">
        <v>86.126355000000004</v>
      </c>
      <c r="FI7" s="236">
        <v>86.226324000000005</v>
      </c>
      <c r="FJ7" s="236">
        <v>86.301845</v>
      </c>
      <c r="FK7" s="236">
        <v>89.438429999999997</v>
      </c>
      <c r="FL7" s="236">
        <v>95.054603119999996</v>
      </c>
      <c r="FM7" s="236">
        <v>94.854949000000005</v>
      </c>
      <c r="FN7" s="236">
        <v>95.043387999999993</v>
      </c>
      <c r="FO7" s="236">
        <v>93.405699999999996</v>
      </c>
      <c r="FP7" s="236">
        <v>93.405699999999996</v>
      </c>
      <c r="FQ7" s="236">
        <v>92.688694999999996</v>
      </c>
      <c r="FR7" s="236">
        <v>92.688694999999996</v>
      </c>
      <c r="FS7" s="236">
        <v>92.688694999999996</v>
      </c>
      <c r="FT7" s="236">
        <v>95.893344999999997</v>
      </c>
      <c r="FU7" s="236">
        <v>95.667429999999996</v>
      </c>
      <c r="FV7" s="236">
        <v>84.394570999999999</v>
      </c>
      <c r="FW7" s="236">
        <v>84.110581999999994</v>
      </c>
      <c r="FX7" s="236">
        <v>92.424282680000005</v>
      </c>
      <c r="FY7" s="236">
        <v>89.728317000000004</v>
      </c>
      <c r="FZ7" s="236">
        <v>92.596309000000005</v>
      </c>
      <c r="GA7" s="236">
        <v>99.028895000000006</v>
      </c>
      <c r="GB7" s="236">
        <v>99.028895000000006</v>
      </c>
      <c r="GC7" s="236">
        <v>95.343980000000002</v>
      </c>
      <c r="GD7" s="236">
        <v>83.469857329999996</v>
      </c>
      <c r="GE7" s="236">
        <v>94.315027000000001</v>
      </c>
      <c r="GF7" s="236">
        <v>93.742536999999999</v>
      </c>
      <c r="GG7" s="236">
        <v>99.572016750000003</v>
      </c>
      <c r="GH7" s="236">
        <v>86.845569999999995</v>
      </c>
      <c r="GI7" s="236">
        <v>99.572016750000003</v>
      </c>
      <c r="GJ7" s="236">
        <v>93.405699999999996</v>
      </c>
      <c r="GK7" s="236">
        <v>87.422827999999996</v>
      </c>
      <c r="GL7" s="236">
        <v>90.791642999999993</v>
      </c>
      <c r="GM7" s="236">
        <v>85.179820000000007</v>
      </c>
      <c r="GN7" s="236">
        <v>87.327805999999995</v>
      </c>
      <c r="GO7" s="236">
        <v>82.004598970000004</v>
      </c>
      <c r="GP7" s="236">
        <v>81.794504970000006</v>
      </c>
      <c r="GQ7" s="236">
        <v>86.227851999999999</v>
      </c>
      <c r="GR7" s="236">
        <v>94.076948999999999</v>
      </c>
      <c r="GS7" s="236">
        <v>94.202316999999994</v>
      </c>
      <c r="GT7" s="236">
        <v>94.042963</v>
      </c>
      <c r="GU7" s="236">
        <v>87.327805999999995</v>
      </c>
      <c r="GV7" s="236">
        <v>87.327805999999995</v>
      </c>
      <c r="GW7" s="236">
        <v>87.327805999999995</v>
      </c>
      <c r="GX7" s="236">
        <v>101.172459</v>
      </c>
      <c r="GY7" s="236">
        <v>101.35421599999999</v>
      </c>
      <c r="GZ7" s="236">
        <v>101.35421599999999</v>
      </c>
      <c r="HA7" s="236">
        <v>101.35421599999999</v>
      </c>
      <c r="HB7" s="236">
        <v>91.919160000000005</v>
      </c>
      <c r="HC7" s="236">
        <v>97.005027999999996</v>
      </c>
      <c r="HD7" s="236">
        <v>96.639171000000005</v>
      </c>
      <c r="HE7" s="236">
        <v>96.311044999999993</v>
      </c>
      <c r="HF7" s="236">
        <v>96.142953000000006</v>
      </c>
      <c r="HG7" s="236">
        <v>98.440714999999997</v>
      </c>
      <c r="HH7" s="236">
        <v>84.659493310000002</v>
      </c>
      <c r="HI7" s="236">
        <v>101.27544899999999</v>
      </c>
      <c r="HJ7" s="236">
        <v>87.182274000000007</v>
      </c>
      <c r="HK7" s="236">
        <v>87.347189</v>
      </c>
      <c r="HL7" s="236">
        <v>90.472559000000004</v>
      </c>
      <c r="HM7" s="236">
        <v>85.924521999999996</v>
      </c>
      <c r="HN7" s="236">
        <v>81.607266760000002</v>
      </c>
      <c r="HO7" s="236">
        <v>83.340973500000004</v>
      </c>
      <c r="HP7" s="236">
        <v>83.786749999999998</v>
      </c>
      <c r="HQ7" s="236">
        <v>98.502247940000004</v>
      </c>
      <c r="HR7" s="236">
        <v>87.321027999999998</v>
      </c>
      <c r="HS7" s="236">
        <v>102.40127099999999</v>
      </c>
    </row>
    <row r="8" spans="1:227" x14ac:dyDescent="0.35">
      <c r="A8" s="238"/>
      <c r="B8" s="237">
        <v>45658.104166666701</v>
      </c>
      <c r="C8" s="236">
        <v>2.5771670000000002</v>
      </c>
      <c r="D8" s="236">
        <v>2.5813130000000002</v>
      </c>
      <c r="E8" s="236">
        <v>2.578802</v>
      </c>
      <c r="F8" s="236">
        <v>2.5771670000000002</v>
      </c>
      <c r="G8" s="236">
        <v>2.3981949999999999</v>
      </c>
      <c r="H8" s="236">
        <v>2.6239910000000002</v>
      </c>
      <c r="I8" s="236">
        <v>2.6135670000000002</v>
      </c>
      <c r="J8" s="236">
        <v>2.6287609999999999</v>
      </c>
      <c r="K8" s="236">
        <v>2.391197</v>
      </c>
      <c r="L8" s="236">
        <v>2.6033080000000002</v>
      </c>
      <c r="M8" s="236">
        <v>2.623316</v>
      </c>
      <c r="N8" s="236">
        <v>2.602182</v>
      </c>
      <c r="O8" s="236">
        <v>2.7323360000000001</v>
      </c>
      <c r="P8" s="236">
        <v>2.6329175600000001</v>
      </c>
      <c r="Q8" s="236">
        <v>2.6253060000000001</v>
      </c>
      <c r="R8" s="236">
        <v>2.4358300000000002</v>
      </c>
      <c r="S8" s="236">
        <v>2.703649</v>
      </c>
      <c r="T8" s="236">
        <v>2.55775</v>
      </c>
      <c r="U8" s="236">
        <v>2.55775</v>
      </c>
      <c r="V8" s="236">
        <v>2.6788449999999999</v>
      </c>
      <c r="W8" s="236">
        <v>2.3908469999999999</v>
      </c>
      <c r="X8" s="236">
        <v>2.3095560000000002</v>
      </c>
      <c r="Y8" s="236">
        <v>2.363254</v>
      </c>
      <c r="Z8" s="236">
        <v>2.6372230000000001</v>
      </c>
      <c r="AA8" s="236">
        <v>2.2856589999999999</v>
      </c>
      <c r="AB8" s="236">
        <v>2.3858100000000002</v>
      </c>
      <c r="AC8" s="236">
        <v>2.3943810000000001</v>
      </c>
      <c r="AD8" s="236">
        <v>2.384706</v>
      </c>
      <c r="AE8" s="236">
        <v>2.4002720000000002</v>
      </c>
      <c r="AF8" s="236">
        <v>2.666007</v>
      </c>
      <c r="AG8" s="236">
        <v>2.67987479</v>
      </c>
      <c r="AH8" s="236">
        <v>2.6865220000000001</v>
      </c>
      <c r="AI8" s="236">
        <v>2.6860569999999999</v>
      </c>
      <c r="AJ8" s="236">
        <v>2.3098040000000002</v>
      </c>
      <c r="AK8" s="236">
        <v>2.684571</v>
      </c>
      <c r="AL8" s="236">
        <v>2.2939799999999999</v>
      </c>
      <c r="AM8" s="236">
        <v>2.3061120000000002</v>
      </c>
      <c r="AN8" s="236">
        <v>2.5915219999999999</v>
      </c>
      <c r="AO8" s="236">
        <v>2.3328150000000001</v>
      </c>
      <c r="AP8" s="236">
        <v>2.4353919999999998</v>
      </c>
      <c r="AQ8" s="236">
        <v>2.4353919999999998</v>
      </c>
      <c r="AR8" s="236">
        <v>2.6213359999999999</v>
      </c>
      <c r="AS8" s="236">
        <v>2.5103879999999998</v>
      </c>
      <c r="AT8" s="236">
        <v>2.4681890000000002</v>
      </c>
      <c r="AU8" s="236">
        <v>2.5812439999999999</v>
      </c>
      <c r="AV8" s="236">
        <v>2.4004189999999999</v>
      </c>
      <c r="AW8" s="236">
        <v>2.3905604999999999</v>
      </c>
      <c r="AX8" s="236">
        <v>2.404264</v>
      </c>
      <c r="AY8" s="236">
        <v>2.7672500000000002</v>
      </c>
      <c r="AZ8" s="236">
        <v>2.3878029999999999</v>
      </c>
      <c r="BA8" s="236">
        <v>2.3874710000000001</v>
      </c>
      <c r="BB8" s="236">
        <v>2.387111</v>
      </c>
      <c r="BC8" s="236">
        <v>2.3840457499999999</v>
      </c>
      <c r="BD8" s="236">
        <v>2.3881169999999998</v>
      </c>
      <c r="BE8" s="236">
        <v>2.387111</v>
      </c>
      <c r="BF8" s="236">
        <v>2.585213</v>
      </c>
      <c r="BG8" s="236">
        <v>2.5815130000000002</v>
      </c>
      <c r="BH8" s="236">
        <v>2.5815130000000002</v>
      </c>
      <c r="BI8" s="236">
        <v>2.5815130000000002</v>
      </c>
      <c r="BJ8" s="236">
        <v>2.316427</v>
      </c>
      <c r="BK8" s="236">
        <v>2.331639</v>
      </c>
      <c r="BL8" s="236">
        <v>2.7229800000000002</v>
      </c>
      <c r="BM8" s="236">
        <v>2.7243409999999999</v>
      </c>
      <c r="BN8" s="236">
        <v>2.3836680000000001</v>
      </c>
      <c r="BO8" s="236">
        <v>2.3343579999999999</v>
      </c>
      <c r="BP8" s="236">
        <v>2.558106</v>
      </c>
      <c r="BQ8" s="236">
        <v>2.309002</v>
      </c>
      <c r="BR8" s="236">
        <v>2.31198061</v>
      </c>
      <c r="BS8" s="236">
        <v>2.444747</v>
      </c>
      <c r="BT8" s="236">
        <v>2.5411543299999999</v>
      </c>
      <c r="BU8" s="236">
        <v>2.767172</v>
      </c>
      <c r="BV8" s="236">
        <v>2.5924689999999999</v>
      </c>
      <c r="BW8" s="236">
        <v>2.3759679999999999</v>
      </c>
      <c r="BX8" s="236">
        <v>2.3759679999999999</v>
      </c>
      <c r="BY8" s="236">
        <v>2.6510729999999998</v>
      </c>
      <c r="BZ8" s="236">
        <v>2.7158709999999999</v>
      </c>
      <c r="CA8" s="236">
        <v>2.3903210000000001</v>
      </c>
      <c r="CB8" s="236">
        <v>2.459098</v>
      </c>
      <c r="CC8" s="236">
        <v>2.4497019999999998</v>
      </c>
      <c r="CD8" s="236">
        <v>2.6973579999999999</v>
      </c>
      <c r="CE8" s="236">
        <v>2.4172069999999999</v>
      </c>
      <c r="CF8" s="236">
        <v>2.767172</v>
      </c>
      <c r="CG8" s="236">
        <v>2.3791630000000001</v>
      </c>
      <c r="CH8" s="236">
        <v>2.3861720000000002</v>
      </c>
      <c r="CI8" s="236">
        <v>2.4448750000000001</v>
      </c>
      <c r="CJ8" s="236">
        <v>2.766324</v>
      </c>
      <c r="CK8" s="236">
        <v>2.84930598</v>
      </c>
      <c r="CL8" s="236">
        <v>2.766759</v>
      </c>
      <c r="CM8" s="236">
        <v>2.7847400000000002</v>
      </c>
      <c r="CN8" s="236">
        <v>2.486656</v>
      </c>
      <c r="CO8" s="236">
        <v>2.5630410000000001</v>
      </c>
      <c r="CP8" s="236">
        <v>2.8080263200000002</v>
      </c>
      <c r="CQ8" s="236">
        <v>2.330597</v>
      </c>
      <c r="CR8" s="236">
        <v>2.3126570000000002</v>
      </c>
      <c r="CS8" s="236">
        <v>2.3924725699999998</v>
      </c>
      <c r="CT8" s="236">
        <v>2.5394169999999998</v>
      </c>
      <c r="CU8" s="236">
        <v>2.3553259999999998</v>
      </c>
      <c r="CV8" s="236">
        <v>2.7319415</v>
      </c>
      <c r="CW8" s="236">
        <v>2.307064</v>
      </c>
      <c r="CX8" s="236">
        <v>2.3355906700000002</v>
      </c>
      <c r="CY8" s="236">
        <v>2.3484159999999998</v>
      </c>
      <c r="CZ8" s="236">
        <v>2.35371</v>
      </c>
      <c r="DA8" s="236">
        <v>2.6272709999999999</v>
      </c>
      <c r="DB8" s="236">
        <v>2.6329199999999999</v>
      </c>
      <c r="DC8" s="236">
        <v>2.5924689999999999</v>
      </c>
      <c r="DD8" s="236">
        <v>2.5688740000000001</v>
      </c>
      <c r="DE8" s="236">
        <v>2.3669950000000002</v>
      </c>
      <c r="DF8" s="236">
        <v>2.3759679999999999</v>
      </c>
      <c r="DG8" s="236">
        <v>2.4017219999999999</v>
      </c>
      <c r="DH8" s="236">
        <v>2.7657479700000001</v>
      </c>
      <c r="DI8" s="236">
        <v>2.6382469999999998</v>
      </c>
      <c r="DJ8" s="236">
        <v>2.6309559999999999</v>
      </c>
      <c r="DK8" s="236">
        <v>2.3881169999999998</v>
      </c>
      <c r="DL8" s="236">
        <v>2.848468</v>
      </c>
      <c r="DM8" s="236">
        <v>2.7839040000000002</v>
      </c>
      <c r="DN8" s="236">
        <v>2.6286209999999999</v>
      </c>
      <c r="DO8" s="236">
        <v>2.2423190000000002</v>
      </c>
      <c r="DP8" s="236">
        <v>2.776551</v>
      </c>
      <c r="DQ8" s="236">
        <v>2.376935</v>
      </c>
      <c r="DR8" s="236">
        <v>2.3821539999999999</v>
      </c>
      <c r="DS8" s="236">
        <v>2.4813879999999999</v>
      </c>
      <c r="DT8" s="236">
        <v>2.601944</v>
      </c>
      <c r="DU8" s="236">
        <v>2.6073740000000001</v>
      </c>
      <c r="DV8" s="236">
        <v>2.3054589999999999</v>
      </c>
      <c r="DW8" s="236">
        <v>2.2759749999999999</v>
      </c>
      <c r="DX8" s="236">
        <v>2.234083</v>
      </c>
      <c r="DY8" s="236">
        <v>2.5437839200000001</v>
      </c>
      <c r="DZ8" s="236">
        <v>2.4395039999999999</v>
      </c>
      <c r="EA8" s="236">
        <v>2.444747</v>
      </c>
      <c r="EB8" s="236">
        <v>2.3308689999999999</v>
      </c>
      <c r="EC8" s="236">
        <v>2.3448479999999998</v>
      </c>
      <c r="ED8" s="236">
        <v>2.4233370000000001</v>
      </c>
      <c r="EE8" s="236">
        <v>2.513458</v>
      </c>
      <c r="EF8" s="236">
        <v>2.7011993900000002</v>
      </c>
      <c r="EG8" s="236">
        <v>2.6324900000000002</v>
      </c>
      <c r="EH8" s="236">
        <v>2.6324900000000002</v>
      </c>
      <c r="EI8" s="236">
        <v>2.322225</v>
      </c>
      <c r="EJ8" s="236">
        <v>2.5846369999999999</v>
      </c>
      <c r="EK8" s="236">
        <v>2.5958619999999999</v>
      </c>
      <c r="EL8" s="236">
        <v>2.5924689999999999</v>
      </c>
      <c r="EM8" s="236">
        <v>2.3374969999999999</v>
      </c>
      <c r="EN8" s="236">
        <v>2.4466559999999999</v>
      </c>
      <c r="EO8" s="236">
        <v>2.8806189999999998</v>
      </c>
      <c r="EP8" s="236">
        <v>2.388061</v>
      </c>
      <c r="EQ8" s="236">
        <v>2.3878110000000001</v>
      </c>
      <c r="ER8" s="236">
        <v>2.4269632699999999</v>
      </c>
      <c r="ES8" s="236">
        <v>2.3726959999999999</v>
      </c>
      <c r="ET8" s="236">
        <v>2.350638</v>
      </c>
      <c r="EU8" s="236">
        <v>2.3671880000000001</v>
      </c>
      <c r="EV8" s="236">
        <v>2.4361899999999999</v>
      </c>
      <c r="EW8" s="236">
        <v>2.4648680000000001</v>
      </c>
      <c r="EX8" s="236">
        <v>2.4353919999999998</v>
      </c>
      <c r="EY8" s="236">
        <v>2.55775</v>
      </c>
      <c r="EZ8" s="236">
        <v>2.5410059999999999</v>
      </c>
      <c r="FA8" s="236">
        <v>2.533963</v>
      </c>
      <c r="FB8" s="236">
        <v>2.6754277800000001</v>
      </c>
      <c r="FC8" s="236">
        <v>2.5374590000000001</v>
      </c>
      <c r="FD8" s="236">
        <v>2.8330649999999999</v>
      </c>
      <c r="FE8" s="236">
        <v>2.401151</v>
      </c>
      <c r="FF8" s="236">
        <v>2.7353500300000002</v>
      </c>
      <c r="FG8" s="236">
        <v>2.8661140000000001</v>
      </c>
      <c r="FH8" s="236">
        <v>2.3617400000000002</v>
      </c>
      <c r="FI8" s="236">
        <v>2.364795</v>
      </c>
      <c r="FJ8" s="236">
        <v>2.377351</v>
      </c>
      <c r="FK8" s="236">
        <v>2.4455049999999998</v>
      </c>
      <c r="FL8" s="236">
        <v>2.6513858300000002</v>
      </c>
      <c r="FM8" s="236">
        <v>2.6459100000000002</v>
      </c>
      <c r="FN8" s="236">
        <v>2.6510729999999998</v>
      </c>
      <c r="FO8" s="236">
        <v>2.5594380000000001</v>
      </c>
      <c r="FP8" s="236">
        <v>2.5594380000000001</v>
      </c>
      <c r="FQ8" s="236">
        <v>2.531196</v>
      </c>
      <c r="FR8" s="236">
        <v>2.531196</v>
      </c>
      <c r="FS8" s="236">
        <v>2.531196</v>
      </c>
      <c r="FT8" s="236">
        <v>2.6275849999999998</v>
      </c>
      <c r="FU8" s="236">
        <v>2.6213229999999998</v>
      </c>
      <c r="FV8" s="236">
        <v>2.292618</v>
      </c>
      <c r="FW8" s="236">
        <v>2.2876940000000001</v>
      </c>
      <c r="FX8" s="236">
        <v>2.56956016</v>
      </c>
      <c r="FY8" s="236">
        <v>2.4527670000000001</v>
      </c>
      <c r="FZ8" s="236">
        <v>2.5824319999999998</v>
      </c>
      <c r="GA8" s="236">
        <v>2.767172</v>
      </c>
      <c r="GB8" s="236">
        <v>2.767172</v>
      </c>
      <c r="GC8" s="236">
        <v>2.612473</v>
      </c>
      <c r="GD8" s="236">
        <v>2.2848350000000002</v>
      </c>
      <c r="GE8" s="236">
        <v>2.5846369999999999</v>
      </c>
      <c r="GF8" s="236">
        <v>2.5688740000000001</v>
      </c>
      <c r="GG8" s="236">
        <v>2.7309050699999999</v>
      </c>
      <c r="GH8" s="236">
        <v>2.3711989999999998</v>
      </c>
      <c r="GI8" s="236">
        <v>2.7309050699999999</v>
      </c>
      <c r="GJ8" s="236">
        <v>2.5594380000000001</v>
      </c>
      <c r="GK8" s="236">
        <v>2.400674</v>
      </c>
      <c r="GL8" s="236">
        <v>2.4825699999999999</v>
      </c>
      <c r="GM8" s="236">
        <v>2.3764859999999999</v>
      </c>
      <c r="GN8" s="236">
        <v>2.3969230000000001</v>
      </c>
      <c r="GO8" s="236">
        <v>2.2750863300000002</v>
      </c>
      <c r="GP8" s="236">
        <v>2.2692576099999999</v>
      </c>
      <c r="GQ8" s="236">
        <v>2.3564769999999999</v>
      </c>
      <c r="GR8" s="236">
        <v>2.579075</v>
      </c>
      <c r="GS8" s="236">
        <v>2.5815510000000002</v>
      </c>
      <c r="GT8" s="236">
        <v>2.5770719999999998</v>
      </c>
      <c r="GU8" s="236">
        <v>2.3969230000000001</v>
      </c>
      <c r="GV8" s="236">
        <v>2.3969230000000001</v>
      </c>
      <c r="GW8" s="236">
        <v>2.3969230000000001</v>
      </c>
      <c r="GX8" s="236">
        <v>2.845418</v>
      </c>
      <c r="GY8" s="236">
        <v>2.8475519999999999</v>
      </c>
      <c r="GZ8" s="236">
        <v>2.8475519999999999</v>
      </c>
      <c r="HA8" s="236">
        <v>2.8475519999999999</v>
      </c>
      <c r="HB8" s="236">
        <v>2.5651670000000002</v>
      </c>
      <c r="HC8" s="236">
        <v>2.6605799999999999</v>
      </c>
      <c r="HD8" s="236">
        <v>2.6499510000000002</v>
      </c>
      <c r="HE8" s="236">
        <v>2.68472</v>
      </c>
      <c r="HF8" s="236">
        <v>2.6366269999999998</v>
      </c>
      <c r="HG8" s="236">
        <v>2.7493340000000002</v>
      </c>
      <c r="HH8" s="236">
        <v>2.3115111800000001</v>
      </c>
      <c r="HI8" s="236">
        <v>2.8405260000000001</v>
      </c>
      <c r="HJ8" s="236">
        <v>2.3918585000000001</v>
      </c>
      <c r="HK8" s="236">
        <v>2.3965190000000001</v>
      </c>
      <c r="HL8" s="236">
        <v>2.5265979999999999</v>
      </c>
      <c r="HM8" s="236">
        <v>2.3549380000000002</v>
      </c>
      <c r="HN8" s="236">
        <v>2.2640629900000002</v>
      </c>
      <c r="HO8" s="236">
        <v>2.3245325000000001</v>
      </c>
      <c r="HP8" s="236">
        <v>2.3371209999999998</v>
      </c>
      <c r="HQ8" s="236">
        <v>2.75264408</v>
      </c>
      <c r="HR8" s="236">
        <v>2.3962810000000001</v>
      </c>
      <c r="HS8" s="236">
        <v>2.8766759999999998</v>
      </c>
    </row>
    <row r="9" spans="1:227" x14ac:dyDescent="0.35">
      <c r="A9" s="238"/>
      <c r="B9" s="237">
        <v>45658.125</v>
      </c>
      <c r="C9" s="236">
        <v>2.549277</v>
      </c>
      <c r="D9" s="236">
        <v>2.5532620000000001</v>
      </c>
      <c r="E9" s="236">
        <v>2.5508980000000001</v>
      </c>
      <c r="F9" s="236">
        <v>2.549277</v>
      </c>
      <c r="G9" s="236">
        <v>2.3717779999999999</v>
      </c>
      <c r="H9" s="236">
        <v>2.5973359999999999</v>
      </c>
      <c r="I9" s="236">
        <v>2.5868519999999999</v>
      </c>
      <c r="J9" s="236">
        <v>2.6020490000000001</v>
      </c>
      <c r="K9" s="236">
        <v>2.3665229999999999</v>
      </c>
      <c r="L9" s="236">
        <v>2.5746009999999999</v>
      </c>
      <c r="M9" s="236">
        <v>2.5927500000000001</v>
      </c>
      <c r="N9" s="236">
        <v>2.5715509999999999</v>
      </c>
      <c r="O9" s="236">
        <v>2.7036669999999998</v>
      </c>
      <c r="P9" s="236">
        <v>2.6198043800000002</v>
      </c>
      <c r="Q9" s="236">
        <v>2.5968740000000001</v>
      </c>
      <c r="R9" s="236">
        <v>2.407807</v>
      </c>
      <c r="S9" s="236">
        <v>2.6770330000000002</v>
      </c>
      <c r="T9" s="236">
        <v>2.5318640000000001</v>
      </c>
      <c r="U9" s="236">
        <v>2.5318640000000001</v>
      </c>
      <c r="V9" s="236">
        <v>2.6541229999999998</v>
      </c>
      <c r="W9" s="236">
        <v>2.3651200000000001</v>
      </c>
      <c r="X9" s="236">
        <v>2.284551</v>
      </c>
      <c r="Y9" s="236">
        <v>2.3378290000000002</v>
      </c>
      <c r="Z9" s="236">
        <v>2.6056940000000002</v>
      </c>
      <c r="AA9" s="236">
        <v>2.2600380000000002</v>
      </c>
      <c r="AB9" s="236">
        <v>2.3649629999999999</v>
      </c>
      <c r="AC9" s="236">
        <v>2.3678279999999998</v>
      </c>
      <c r="AD9" s="236">
        <v>2.3592019999999998</v>
      </c>
      <c r="AE9" s="236">
        <v>2.375648</v>
      </c>
      <c r="AF9" s="236">
        <v>2.641937</v>
      </c>
      <c r="AG9" s="236">
        <v>2.6552600100000001</v>
      </c>
      <c r="AH9" s="236">
        <v>2.6610999999999998</v>
      </c>
      <c r="AI9" s="236">
        <v>2.6614719999999998</v>
      </c>
      <c r="AJ9" s="236">
        <v>2.295242</v>
      </c>
      <c r="AK9" s="236">
        <v>2.6597770000000001</v>
      </c>
      <c r="AL9" s="236">
        <v>2.2661739999999999</v>
      </c>
      <c r="AM9" s="236">
        <v>2.27888</v>
      </c>
      <c r="AN9" s="236">
        <v>2.56236</v>
      </c>
      <c r="AO9" s="236">
        <v>2.3134790000000001</v>
      </c>
      <c r="AP9" s="236">
        <v>2.410409</v>
      </c>
      <c r="AQ9" s="236">
        <v>2.410409</v>
      </c>
      <c r="AR9" s="236">
        <v>2.59145</v>
      </c>
      <c r="AS9" s="236">
        <v>2.472607</v>
      </c>
      <c r="AT9" s="236">
        <v>2.4297309999999999</v>
      </c>
      <c r="AU9" s="236">
        <v>2.502955</v>
      </c>
      <c r="AV9" s="236">
        <v>2.3739490000000001</v>
      </c>
      <c r="AW9" s="236">
        <v>2.3644864999999999</v>
      </c>
      <c r="AX9" s="236">
        <v>2.3781650000000001</v>
      </c>
      <c r="AY9" s="236">
        <v>2.7442600000000001</v>
      </c>
      <c r="AZ9" s="236">
        <v>2.3617379999999999</v>
      </c>
      <c r="BA9" s="236">
        <v>2.3613919999999999</v>
      </c>
      <c r="BB9" s="236">
        <v>2.3610319999999998</v>
      </c>
      <c r="BC9" s="236">
        <v>2.3579705</v>
      </c>
      <c r="BD9" s="236">
        <v>2.361993</v>
      </c>
      <c r="BE9" s="236">
        <v>2.3610319999999998</v>
      </c>
      <c r="BF9" s="236">
        <v>2.5515560000000002</v>
      </c>
      <c r="BG9" s="236">
        <v>2.5450170000000001</v>
      </c>
      <c r="BH9" s="236">
        <v>2.5450170000000001</v>
      </c>
      <c r="BI9" s="236">
        <v>2.5450170000000001</v>
      </c>
      <c r="BJ9" s="236">
        <v>2.2903539999999998</v>
      </c>
      <c r="BK9" s="236">
        <v>2.3055490000000001</v>
      </c>
      <c r="BL9" s="236">
        <v>2.6993619999999998</v>
      </c>
      <c r="BM9" s="236">
        <v>2.7009840000000001</v>
      </c>
      <c r="BN9" s="236">
        <v>2.3666140000000002</v>
      </c>
      <c r="BO9" s="236">
        <v>2.3148339999999998</v>
      </c>
      <c r="BP9" s="236">
        <v>2.5275590000000001</v>
      </c>
      <c r="BQ9" s="236">
        <v>2.2944290000000001</v>
      </c>
      <c r="BR9" s="236">
        <v>2.2973888100000002</v>
      </c>
      <c r="BS9" s="236">
        <v>2.4189430000000001</v>
      </c>
      <c r="BT9" s="236">
        <v>2.5175225000000001</v>
      </c>
      <c r="BU9" s="236">
        <v>2.7440009999999999</v>
      </c>
      <c r="BV9" s="236">
        <v>2.5644480000000001</v>
      </c>
      <c r="BW9" s="236">
        <v>2.3613420000000001</v>
      </c>
      <c r="BX9" s="236">
        <v>2.3613420000000001</v>
      </c>
      <c r="BY9" s="236">
        <v>2.6202679999999998</v>
      </c>
      <c r="BZ9" s="236">
        <v>2.6818659999999999</v>
      </c>
      <c r="CA9" s="236">
        <v>2.371807</v>
      </c>
      <c r="CB9" s="236">
        <v>2.4298380000000002</v>
      </c>
      <c r="CC9" s="236">
        <v>2.4209290000000001</v>
      </c>
      <c r="CD9" s="236">
        <v>2.6625079999999999</v>
      </c>
      <c r="CE9" s="236">
        <v>2.3979979999999999</v>
      </c>
      <c r="CF9" s="236">
        <v>2.7440009999999999</v>
      </c>
      <c r="CG9" s="236">
        <v>2.3531339999999998</v>
      </c>
      <c r="CH9" s="236">
        <v>2.3601130000000001</v>
      </c>
      <c r="CI9" s="236">
        <v>2.419781</v>
      </c>
      <c r="CJ9" s="236">
        <v>2.7397719999999999</v>
      </c>
      <c r="CK9" s="236">
        <v>2.8424170800000002</v>
      </c>
      <c r="CL9" s="236">
        <v>2.7426330000000001</v>
      </c>
      <c r="CM9" s="236">
        <v>2.7599040000000001</v>
      </c>
      <c r="CN9" s="236">
        <v>2.4604080000000002</v>
      </c>
      <c r="CO9" s="236">
        <v>2.5394329999999998</v>
      </c>
      <c r="CP9" s="236">
        <v>2.7824481699999999</v>
      </c>
      <c r="CQ9" s="236">
        <v>2.3029000000000002</v>
      </c>
      <c r="CR9" s="236">
        <v>2.2898320000000001</v>
      </c>
      <c r="CS9" s="236">
        <v>2.3695661399999999</v>
      </c>
      <c r="CT9" s="236">
        <v>2.5111979999999998</v>
      </c>
      <c r="CU9" s="236">
        <v>2.3288129999999998</v>
      </c>
      <c r="CV9" s="236">
        <v>2.6992801100000001</v>
      </c>
      <c r="CW9" s="236">
        <v>2.280621</v>
      </c>
      <c r="CX9" s="236">
        <v>2.316462</v>
      </c>
      <c r="CY9" s="236">
        <v>2.3274180000000002</v>
      </c>
      <c r="CZ9" s="236">
        <v>2.3468290000000001</v>
      </c>
      <c r="DA9" s="236">
        <v>2.599682</v>
      </c>
      <c r="DB9" s="236">
        <v>2.605353</v>
      </c>
      <c r="DC9" s="236">
        <v>2.5644480000000001</v>
      </c>
      <c r="DD9" s="236">
        <v>2.5406529999999998</v>
      </c>
      <c r="DE9" s="236">
        <v>2.3524099999999999</v>
      </c>
      <c r="DF9" s="236">
        <v>2.3613420000000001</v>
      </c>
      <c r="DG9" s="236">
        <v>2.3753120000000001</v>
      </c>
      <c r="DH9" s="236">
        <v>2.7311184700000002</v>
      </c>
      <c r="DI9" s="236">
        <v>2.6076359999999998</v>
      </c>
      <c r="DJ9" s="236">
        <v>2.6005950000000002</v>
      </c>
      <c r="DK9" s="236">
        <v>2.361993</v>
      </c>
      <c r="DL9" s="236">
        <v>2.841612</v>
      </c>
      <c r="DM9" s="236">
        <v>2.7639999999999998</v>
      </c>
      <c r="DN9" s="236">
        <v>2.604349</v>
      </c>
      <c r="DO9" s="236">
        <v>2.238057</v>
      </c>
      <c r="DP9" s="236">
        <v>2.75597</v>
      </c>
      <c r="DQ9" s="236">
        <v>2.3509229999999999</v>
      </c>
      <c r="DR9" s="236">
        <v>2.3561079999999999</v>
      </c>
      <c r="DS9" s="236">
        <v>2.4541909999999998</v>
      </c>
      <c r="DT9" s="236">
        <v>2.5737480000000001</v>
      </c>
      <c r="DU9" s="236">
        <v>2.579008</v>
      </c>
      <c r="DV9" s="236">
        <v>2.2801309999999999</v>
      </c>
      <c r="DW9" s="236">
        <v>2.2664010000000001</v>
      </c>
      <c r="DX9" s="236">
        <v>2.2314829999999999</v>
      </c>
      <c r="DY9" s="236">
        <v>2.5184145199999999</v>
      </c>
      <c r="DZ9" s="236">
        <v>2.4168729999999998</v>
      </c>
      <c r="EA9" s="236">
        <v>2.4221279999999998</v>
      </c>
      <c r="EB9" s="236">
        <v>2.3055850000000002</v>
      </c>
      <c r="EC9" s="236">
        <v>2.3195030000000001</v>
      </c>
      <c r="ED9" s="236">
        <v>2.3896809999999999</v>
      </c>
      <c r="EE9" s="236">
        <v>2.487425</v>
      </c>
      <c r="EF9" s="236">
        <v>2.66890553</v>
      </c>
      <c r="EG9" s="236">
        <v>2.6023550000000002</v>
      </c>
      <c r="EH9" s="236">
        <v>2.6023550000000002</v>
      </c>
      <c r="EI9" s="236">
        <v>2.2988770000000001</v>
      </c>
      <c r="EJ9" s="236">
        <v>2.5565869999999999</v>
      </c>
      <c r="EK9" s="236">
        <v>2.5678100000000001</v>
      </c>
      <c r="EL9" s="236">
        <v>2.5644480000000001</v>
      </c>
      <c r="EM9" s="236">
        <v>2.3103449999999999</v>
      </c>
      <c r="EN9" s="236">
        <v>2.4238529999999998</v>
      </c>
      <c r="EO9" s="236">
        <v>2.8733300000000002</v>
      </c>
      <c r="EP9" s="236">
        <v>2.3620040000000002</v>
      </c>
      <c r="EQ9" s="236">
        <v>2.3617460000000001</v>
      </c>
      <c r="ER9" s="236">
        <v>2.4000906199999998</v>
      </c>
      <c r="ES9" s="236">
        <v>2.3483329999999998</v>
      </c>
      <c r="ET9" s="236">
        <v>2.3292009999999999</v>
      </c>
      <c r="EU9" s="236">
        <v>2.3418730000000001</v>
      </c>
      <c r="EV9" s="236">
        <v>2.412865</v>
      </c>
      <c r="EW9" s="236">
        <v>2.438329</v>
      </c>
      <c r="EX9" s="236">
        <v>2.410409</v>
      </c>
      <c r="EY9" s="236">
        <v>2.5318640000000001</v>
      </c>
      <c r="EZ9" s="236">
        <v>2.5152040000000002</v>
      </c>
      <c r="FA9" s="236">
        <v>2.508197</v>
      </c>
      <c r="FB9" s="236">
        <v>2.6507846000000002</v>
      </c>
      <c r="FC9" s="236">
        <v>2.5098739999999999</v>
      </c>
      <c r="FD9" s="236">
        <v>2.8190140000000001</v>
      </c>
      <c r="FE9" s="236">
        <v>2.374676</v>
      </c>
      <c r="FF9" s="236">
        <v>2.7107622099999999</v>
      </c>
      <c r="FG9" s="236">
        <v>2.851299</v>
      </c>
      <c r="FH9" s="236">
        <v>2.331826</v>
      </c>
      <c r="FI9" s="236">
        <v>2.335321</v>
      </c>
      <c r="FJ9" s="236">
        <v>2.3516189999999999</v>
      </c>
      <c r="FK9" s="236">
        <v>2.4203899999999998</v>
      </c>
      <c r="FL9" s="236">
        <v>2.6205771900000001</v>
      </c>
      <c r="FM9" s="236">
        <v>2.615307</v>
      </c>
      <c r="FN9" s="236">
        <v>2.6202679999999998</v>
      </c>
      <c r="FO9" s="236">
        <v>2.531104</v>
      </c>
      <c r="FP9" s="236">
        <v>2.531104</v>
      </c>
      <c r="FQ9" s="236">
        <v>2.4936590000000001</v>
      </c>
      <c r="FR9" s="236">
        <v>2.4936590000000001</v>
      </c>
      <c r="FS9" s="236">
        <v>2.4936590000000001</v>
      </c>
      <c r="FT9" s="236">
        <v>2.5977459999999999</v>
      </c>
      <c r="FU9" s="236">
        <v>2.5914980000000001</v>
      </c>
      <c r="FV9" s="236">
        <v>2.3065790000000002</v>
      </c>
      <c r="FW9" s="236">
        <v>2.2998189999999998</v>
      </c>
      <c r="FX9" s="236">
        <v>2.5432141100000001</v>
      </c>
      <c r="FY9" s="236">
        <v>2.4238080000000002</v>
      </c>
      <c r="FZ9" s="236">
        <v>2.558649</v>
      </c>
      <c r="GA9" s="236">
        <v>2.7440009999999999</v>
      </c>
      <c r="GB9" s="236">
        <v>2.7440009999999999</v>
      </c>
      <c r="GC9" s="236">
        <v>2.5827840000000002</v>
      </c>
      <c r="GD9" s="236">
        <v>2.2592159999999999</v>
      </c>
      <c r="GE9" s="236">
        <v>2.5565869999999999</v>
      </c>
      <c r="GF9" s="236">
        <v>2.5406529999999998</v>
      </c>
      <c r="GG9" s="236">
        <v>2.6982560699999998</v>
      </c>
      <c r="GH9" s="236">
        <v>2.3396050000000002</v>
      </c>
      <c r="GI9" s="236">
        <v>2.6982560699999998</v>
      </c>
      <c r="GJ9" s="236">
        <v>2.531104</v>
      </c>
      <c r="GK9" s="236">
        <v>2.3741970000000001</v>
      </c>
      <c r="GL9" s="236">
        <v>2.4596339999999999</v>
      </c>
      <c r="GM9" s="236">
        <v>2.351693</v>
      </c>
      <c r="GN9" s="236">
        <v>2.3707319999999998</v>
      </c>
      <c r="GO9" s="236">
        <v>2.2510715700000001</v>
      </c>
      <c r="GP9" s="236">
        <v>2.2453043699999999</v>
      </c>
      <c r="GQ9" s="236">
        <v>2.3310050000000002</v>
      </c>
      <c r="GR9" s="236">
        <v>2.5469719999999998</v>
      </c>
      <c r="GS9" s="236">
        <v>2.5524589999999998</v>
      </c>
      <c r="GT9" s="236">
        <v>2.5483030000000002</v>
      </c>
      <c r="GU9" s="236">
        <v>2.3707319999999998</v>
      </c>
      <c r="GV9" s="236">
        <v>2.3707319999999998</v>
      </c>
      <c r="GW9" s="236">
        <v>2.3707319999999998</v>
      </c>
      <c r="GX9" s="236">
        <v>2.842905</v>
      </c>
      <c r="GY9" s="236">
        <v>2.8414290000000002</v>
      </c>
      <c r="GZ9" s="236">
        <v>2.8414290000000002</v>
      </c>
      <c r="HA9" s="236">
        <v>2.8414290000000002</v>
      </c>
      <c r="HB9" s="236">
        <v>2.537452</v>
      </c>
      <c r="HC9" s="236">
        <v>2.630322</v>
      </c>
      <c r="HD9" s="236">
        <v>2.6198790000000001</v>
      </c>
      <c r="HE9" s="236">
        <v>2.6544949999999998</v>
      </c>
      <c r="HF9" s="236">
        <v>2.6099670000000001</v>
      </c>
      <c r="HG9" s="236">
        <v>2.725962</v>
      </c>
      <c r="HH9" s="236">
        <v>2.2807124600000002</v>
      </c>
      <c r="HI9" s="236">
        <v>2.8287119999999999</v>
      </c>
      <c r="HJ9" s="236">
        <v>2.3653819999999999</v>
      </c>
      <c r="HK9" s="236">
        <v>2.3700100000000002</v>
      </c>
      <c r="HL9" s="236">
        <v>2.5013999999999998</v>
      </c>
      <c r="HM9" s="236">
        <v>2.3288220000000002</v>
      </c>
      <c r="HN9" s="236">
        <v>2.2401645800000001</v>
      </c>
      <c r="HO9" s="236">
        <v>2.2997540000000001</v>
      </c>
      <c r="HP9" s="236">
        <v>2.3123520000000002</v>
      </c>
      <c r="HQ9" s="236">
        <v>2.7297289899999999</v>
      </c>
      <c r="HR9" s="236">
        <v>2.369691</v>
      </c>
      <c r="HS9" s="236">
        <v>2.869529</v>
      </c>
    </row>
    <row r="10" spans="1:227" x14ac:dyDescent="0.35">
      <c r="A10" s="238"/>
      <c r="B10" s="237">
        <v>45658.145833333299</v>
      </c>
      <c r="C10" s="236">
        <v>2.5430760000000001</v>
      </c>
      <c r="D10" s="236">
        <v>2.5469789999999999</v>
      </c>
      <c r="E10" s="236">
        <v>2.5446</v>
      </c>
      <c r="F10" s="236">
        <v>2.5430760000000001</v>
      </c>
      <c r="G10" s="236">
        <v>2.3523860000000001</v>
      </c>
      <c r="H10" s="236">
        <v>2.5702419999999999</v>
      </c>
      <c r="I10" s="236">
        <v>2.5592899999999998</v>
      </c>
      <c r="J10" s="236">
        <v>2.5751979999999999</v>
      </c>
      <c r="K10" s="236">
        <v>2.346365</v>
      </c>
      <c r="L10" s="236">
        <v>2.5695480000000002</v>
      </c>
      <c r="M10" s="236">
        <v>2.5683560000000001</v>
      </c>
      <c r="N10" s="236">
        <v>2.5468730000000002</v>
      </c>
      <c r="O10" s="236">
        <v>2.7121979999999999</v>
      </c>
      <c r="P10" s="236">
        <v>2.6219688699999999</v>
      </c>
      <c r="Q10" s="236">
        <v>2.5682990000000001</v>
      </c>
      <c r="R10" s="236">
        <v>2.395664</v>
      </c>
      <c r="S10" s="236">
        <v>2.6855190000000002</v>
      </c>
      <c r="T10" s="236">
        <v>2.527504</v>
      </c>
      <c r="U10" s="236">
        <v>2.527504</v>
      </c>
      <c r="V10" s="236">
        <v>2.6630199999999999</v>
      </c>
      <c r="W10" s="236">
        <v>2.346479</v>
      </c>
      <c r="X10" s="236">
        <v>2.2675329999999998</v>
      </c>
      <c r="Y10" s="236">
        <v>2.3204880000000001</v>
      </c>
      <c r="Z10" s="236">
        <v>2.5814859999999999</v>
      </c>
      <c r="AA10" s="236">
        <v>2.2429950000000001</v>
      </c>
      <c r="AB10" s="236">
        <v>2.3426070000000001</v>
      </c>
      <c r="AC10" s="236">
        <v>2.3487629999999999</v>
      </c>
      <c r="AD10" s="236">
        <v>2.3407390000000001</v>
      </c>
      <c r="AE10" s="236">
        <v>2.3647659999999999</v>
      </c>
      <c r="AF10" s="236">
        <v>2.6469667499999998</v>
      </c>
      <c r="AG10" s="236">
        <v>2.6610884800000001</v>
      </c>
      <c r="AH10" s="236">
        <v>2.6670039999999999</v>
      </c>
      <c r="AI10" s="236">
        <v>2.66737</v>
      </c>
      <c r="AJ10" s="236">
        <v>2.2873869999999998</v>
      </c>
      <c r="AK10" s="236">
        <v>2.668596</v>
      </c>
      <c r="AL10" s="236">
        <v>2.2497050000000001</v>
      </c>
      <c r="AM10" s="236">
        <v>2.261892</v>
      </c>
      <c r="AN10" s="236">
        <v>2.5375399999999999</v>
      </c>
      <c r="AO10" s="236">
        <v>2.30172</v>
      </c>
      <c r="AP10" s="236">
        <v>2.4009480000000001</v>
      </c>
      <c r="AQ10" s="236">
        <v>2.4009480000000001</v>
      </c>
      <c r="AR10" s="236">
        <v>2.5661580000000002</v>
      </c>
      <c r="AS10" s="236">
        <v>2.4487260000000002</v>
      </c>
      <c r="AT10" s="236">
        <v>2.405678</v>
      </c>
      <c r="AU10" s="236">
        <v>2.4700440000000001</v>
      </c>
      <c r="AV10" s="236">
        <v>2.3546749999999999</v>
      </c>
      <c r="AW10" s="236">
        <v>2.3573189999999999</v>
      </c>
      <c r="AX10" s="236">
        <v>2.3709880000000001</v>
      </c>
      <c r="AY10" s="236">
        <v>2.7481049999999998</v>
      </c>
      <c r="AZ10" s="236">
        <v>2.3423530000000001</v>
      </c>
      <c r="BA10" s="236">
        <v>2.3419639999999999</v>
      </c>
      <c r="BB10" s="236">
        <v>2.3416070000000002</v>
      </c>
      <c r="BC10" s="236">
        <v>2.33856325</v>
      </c>
      <c r="BD10" s="236">
        <v>2.3424870000000002</v>
      </c>
      <c r="BE10" s="236">
        <v>2.3416070000000002</v>
      </c>
      <c r="BF10" s="236">
        <v>2.5288240000000002</v>
      </c>
      <c r="BG10" s="236">
        <v>2.5207920000000001</v>
      </c>
      <c r="BH10" s="236">
        <v>2.5207920000000001</v>
      </c>
      <c r="BI10" s="236">
        <v>2.5207920000000001</v>
      </c>
      <c r="BJ10" s="236">
        <v>2.272154</v>
      </c>
      <c r="BK10" s="236">
        <v>2.2873250000000001</v>
      </c>
      <c r="BL10" s="236">
        <v>2.7041059999999999</v>
      </c>
      <c r="BM10" s="236">
        <v>2.7051639999999999</v>
      </c>
      <c r="BN10" s="236">
        <v>2.3420999999999998</v>
      </c>
      <c r="BO10" s="236">
        <v>2.292929</v>
      </c>
      <c r="BP10" s="236">
        <v>2.508775</v>
      </c>
      <c r="BQ10" s="236">
        <v>2.28661</v>
      </c>
      <c r="BR10" s="236">
        <v>2.2895597300000001</v>
      </c>
      <c r="BS10" s="236">
        <v>2.4040170000000001</v>
      </c>
      <c r="BT10" s="236">
        <v>2.5302644999999999</v>
      </c>
      <c r="BU10" s="236">
        <v>2.7478560000000001</v>
      </c>
      <c r="BV10" s="236">
        <v>2.538567</v>
      </c>
      <c r="BW10" s="236">
        <v>2.3364669999999998</v>
      </c>
      <c r="BX10" s="236">
        <v>2.3364669999999998</v>
      </c>
      <c r="BY10" s="236">
        <v>2.6126939999999998</v>
      </c>
      <c r="BZ10" s="236">
        <v>2.6869339999999999</v>
      </c>
      <c r="CA10" s="236">
        <v>2.3480850000000002</v>
      </c>
      <c r="CB10" s="236">
        <v>2.4164690000000002</v>
      </c>
      <c r="CC10" s="236">
        <v>2.4080050000000002</v>
      </c>
      <c r="CD10" s="236">
        <v>2.6686290000000001</v>
      </c>
      <c r="CE10" s="236">
        <v>2.3744960000000002</v>
      </c>
      <c r="CF10" s="236">
        <v>2.7478560000000001</v>
      </c>
      <c r="CG10" s="236">
        <v>2.33379</v>
      </c>
      <c r="CH10" s="236">
        <v>2.3407360000000001</v>
      </c>
      <c r="CI10" s="236">
        <v>2.397532</v>
      </c>
      <c r="CJ10" s="236">
        <v>2.7429950000000001</v>
      </c>
      <c r="CK10" s="236">
        <v>2.8444802500000002</v>
      </c>
      <c r="CL10" s="236">
        <v>2.746543</v>
      </c>
      <c r="CM10" s="236">
        <v>2.7633429999999999</v>
      </c>
      <c r="CN10" s="236">
        <v>2.4531689999999999</v>
      </c>
      <c r="CO10" s="236">
        <v>2.5518529999999999</v>
      </c>
      <c r="CP10" s="236">
        <v>2.7979104499999998</v>
      </c>
      <c r="CQ10" s="236">
        <v>2.2841580000000001</v>
      </c>
      <c r="CR10" s="236">
        <v>2.2702909999999998</v>
      </c>
      <c r="CS10" s="236">
        <v>2.3580947499999998</v>
      </c>
      <c r="CT10" s="236">
        <v>2.5016419999999999</v>
      </c>
      <c r="CU10" s="236">
        <v>2.3101409999999998</v>
      </c>
      <c r="CV10" s="236">
        <v>2.6742026499999998</v>
      </c>
      <c r="CW10" s="236">
        <v>2.2627160000000002</v>
      </c>
      <c r="CX10" s="236">
        <v>2.3023509999999998</v>
      </c>
      <c r="CY10" s="236">
        <v>2.3115399999999999</v>
      </c>
      <c r="CZ10" s="236">
        <v>2.3165770000000001</v>
      </c>
      <c r="DA10" s="236">
        <v>2.5731299999999999</v>
      </c>
      <c r="DB10" s="236">
        <v>2.578684</v>
      </c>
      <c r="DC10" s="236">
        <v>2.538567</v>
      </c>
      <c r="DD10" s="236">
        <v>2.5155609999999999</v>
      </c>
      <c r="DE10" s="236">
        <v>2.3269660000000001</v>
      </c>
      <c r="DF10" s="236">
        <v>2.3364669999999998</v>
      </c>
      <c r="DG10" s="236">
        <v>2.3560099999999999</v>
      </c>
      <c r="DH10" s="236">
        <v>2.73627954</v>
      </c>
      <c r="DI10" s="236">
        <v>2.5819519999999998</v>
      </c>
      <c r="DJ10" s="236">
        <v>2.5751430000000002</v>
      </c>
      <c r="DK10" s="236">
        <v>2.3424870000000002</v>
      </c>
      <c r="DL10" s="236">
        <v>2.8436659999999998</v>
      </c>
      <c r="DM10" s="236">
        <v>2.7675070000000002</v>
      </c>
      <c r="DN10" s="236">
        <v>2.6169509999999998</v>
      </c>
      <c r="DO10" s="236">
        <v>2.2352370000000001</v>
      </c>
      <c r="DP10" s="236">
        <v>2.7596259999999999</v>
      </c>
      <c r="DQ10" s="236">
        <v>2.3314279999999998</v>
      </c>
      <c r="DR10" s="236">
        <v>2.3366470000000001</v>
      </c>
      <c r="DS10" s="236">
        <v>2.4457010000000001</v>
      </c>
      <c r="DT10" s="236">
        <v>2.547704</v>
      </c>
      <c r="DU10" s="236">
        <v>2.552969</v>
      </c>
      <c r="DV10" s="236">
        <v>2.2740339999999999</v>
      </c>
      <c r="DW10" s="236">
        <v>2.257339</v>
      </c>
      <c r="DX10" s="236">
        <v>2.2243390000000001</v>
      </c>
      <c r="DY10" s="236">
        <v>2.51393325</v>
      </c>
      <c r="DZ10" s="236">
        <v>2.3938579999999998</v>
      </c>
      <c r="EA10" s="236">
        <v>2.3990490000000002</v>
      </c>
      <c r="EB10" s="236">
        <v>2.2891819999999998</v>
      </c>
      <c r="EC10" s="236">
        <v>2.3026949999999999</v>
      </c>
      <c r="ED10" s="236">
        <v>2.363143</v>
      </c>
      <c r="EE10" s="236">
        <v>2.4817870000000002</v>
      </c>
      <c r="EF10" s="236">
        <v>2.6441102700000001</v>
      </c>
      <c r="EG10" s="236">
        <v>2.5767690000000001</v>
      </c>
      <c r="EH10" s="236">
        <v>2.5767690000000001</v>
      </c>
      <c r="EI10" s="236">
        <v>2.2790059999999999</v>
      </c>
      <c r="EJ10" s="236">
        <v>2.5309460000000001</v>
      </c>
      <c r="EK10" s="236">
        <v>2.5416699999999999</v>
      </c>
      <c r="EL10" s="236">
        <v>2.538567</v>
      </c>
      <c r="EM10" s="236">
        <v>2.2912370000000002</v>
      </c>
      <c r="EN10" s="236">
        <v>2.4006569999999998</v>
      </c>
      <c r="EO10" s="236">
        <v>2.8745759999999998</v>
      </c>
      <c r="EP10" s="236">
        <v>2.3426149999999999</v>
      </c>
      <c r="EQ10" s="236">
        <v>2.3423600000000002</v>
      </c>
      <c r="ER10" s="236">
        <v>2.3805744799999999</v>
      </c>
      <c r="ES10" s="236">
        <v>2.3343539999999998</v>
      </c>
      <c r="ET10" s="236">
        <v>2.3168760000000002</v>
      </c>
      <c r="EU10" s="236">
        <v>2.326133</v>
      </c>
      <c r="EV10" s="236">
        <v>2.4011840000000002</v>
      </c>
      <c r="EW10" s="236">
        <v>2.4278900000000001</v>
      </c>
      <c r="EX10" s="236">
        <v>2.4009480000000001</v>
      </c>
      <c r="EY10" s="236">
        <v>2.527504</v>
      </c>
      <c r="EZ10" s="236">
        <v>2.5108739999999998</v>
      </c>
      <c r="FA10" s="236">
        <v>2.503879</v>
      </c>
      <c r="FB10" s="236">
        <v>2.6637491999999998</v>
      </c>
      <c r="FC10" s="236">
        <v>2.50285</v>
      </c>
      <c r="FD10" s="236">
        <v>2.8214350000000001</v>
      </c>
      <c r="FE10" s="236">
        <v>2.3552209999999998</v>
      </c>
      <c r="FF10" s="236">
        <v>2.7153594700000001</v>
      </c>
      <c r="FG10" s="236">
        <v>2.8537240000000001</v>
      </c>
      <c r="FH10" s="236">
        <v>2.313806</v>
      </c>
      <c r="FI10" s="236">
        <v>2.3171279999999999</v>
      </c>
      <c r="FJ10" s="236">
        <v>2.3358490000000001</v>
      </c>
      <c r="FK10" s="236">
        <v>2.3981460000000001</v>
      </c>
      <c r="FL10" s="236">
        <v>2.6130022999999998</v>
      </c>
      <c r="FM10" s="236">
        <v>2.6078290000000002</v>
      </c>
      <c r="FN10" s="236">
        <v>2.6126939999999998</v>
      </c>
      <c r="FO10" s="236">
        <v>2.5061010000000001</v>
      </c>
      <c r="FP10" s="236">
        <v>2.5061010000000001</v>
      </c>
      <c r="FQ10" s="236">
        <v>2.4629110000000001</v>
      </c>
      <c r="FR10" s="236">
        <v>2.4629110000000001</v>
      </c>
      <c r="FS10" s="236">
        <v>2.4629110000000001</v>
      </c>
      <c r="FT10" s="236">
        <v>2.5721759999999998</v>
      </c>
      <c r="FU10" s="236">
        <v>2.5660769999999999</v>
      </c>
      <c r="FV10" s="236">
        <v>2.2648130000000002</v>
      </c>
      <c r="FW10" s="236">
        <v>2.2581560000000001</v>
      </c>
      <c r="FX10" s="236">
        <v>2.5386994899999999</v>
      </c>
      <c r="FY10" s="236">
        <v>2.410663</v>
      </c>
      <c r="FZ10" s="236">
        <v>2.576044</v>
      </c>
      <c r="GA10" s="236">
        <v>2.7478560000000001</v>
      </c>
      <c r="GB10" s="236">
        <v>2.7478560000000001</v>
      </c>
      <c r="GC10" s="236">
        <v>2.5577260000000002</v>
      </c>
      <c r="GD10" s="236">
        <v>2.2421739999999999</v>
      </c>
      <c r="GE10" s="236">
        <v>2.5309460000000001</v>
      </c>
      <c r="GF10" s="236">
        <v>2.5155609999999999</v>
      </c>
      <c r="GG10" s="236">
        <v>2.6731881300000002</v>
      </c>
      <c r="GH10" s="236">
        <v>2.314651</v>
      </c>
      <c r="GI10" s="236">
        <v>2.6731881300000002</v>
      </c>
      <c r="GJ10" s="236">
        <v>2.5061010000000001</v>
      </c>
      <c r="GK10" s="236">
        <v>2.3549509999999998</v>
      </c>
      <c r="GL10" s="236">
        <v>2.4358089999999999</v>
      </c>
      <c r="GM10" s="236">
        <v>2.3409409999999999</v>
      </c>
      <c r="GN10" s="236">
        <v>2.3517510000000001</v>
      </c>
      <c r="GO10" s="236">
        <v>2.24444848</v>
      </c>
      <c r="GP10" s="236">
        <v>2.2386982500000001</v>
      </c>
      <c r="GQ10" s="236">
        <v>2.3218179999999999</v>
      </c>
      <c r="GR10" s="236">
        <v>2.5252119999999998</v>
      </c>
      <c r="GS10" s="236">
        <v>2.5277509999999999</v>
      </c>
      <c r="GT10" s="236">
        <v>2.5235620000000001</v>
      </c>
      <c r="GU10" s="236">
        <v>2.3517510000000001</v>
      </c>
      <c r="GV10" s="236">
        <v>2.3517510000000001</v>
      </c>
      <c r="GW10" s="236">
        <v>2.3517510000000001</v>
      </c>
      <c r="GX10" s="236">
        <v>2.8448500000000001</v>
      </c>
      <c r="GY10" s="236">
        <v>2.8434400000000002</v>
      </c>
      <c r="GZ10" s="236">
        <v>2.8434400000000002</v>
      </c>
      <c r="HA10" s="236">
        <v>2.8434400000000002</v>
      </c>
      <c r="HB10" s="236">
        <v>2.5316529999999999</v>
      </c>
      <c r="HC10" s="236">
        <v>2.6059679999999998</v>
      </c>
      <c r="HD10" s="236">
        <v>2.5957780000000001</v>
      </c>
      <c r="HE10" s="236">
        <v>2.6512259999999999</v>
      </c>
      <c r="HF10" s="236">
        <v>2.5834250000000001</v>
      </c>
      <c r="HG10" s="236">
        <v>2.7303229999999998</v>
      </c>
      <c r="HH10" s="236">
        <v>2.2563866099999998</v>
      </c>
      <c r="HI10" s="236">
        <v>2.8310249999999999</v>
      </c>
      <c r="HJ10" s="236">
        <v>2.3461439999999998</v>
      </c>
      <c r="HK10" s="236">
        <v>2.3507660000000001</v>
      </c>
      <c r="HL10" s="236">
        <v>2.4969489999999999</v>
      </c>
      <c r="HM10" s="236">
        <v>2.3105760000000002</v>
      </c>
      <c r="HN10" s="236">
        <v>2.2335735799999998</v>
      </c>
      <c r="HO10" s="236">
        <v>2.2888695000000001</v>
      </c>
      <c r="HP10" s="236">
        <v>2.3014939999999999</v>
      </c>
      <c r="HQ10" s="236">
        <v>2.73340367</v>
      </c>
      <c r="HR10" s="236">
        <v>2.3507129999999998</v>
      </c>
      <c r="HS10" s="236">
        <v>2.8708659999999999</v>
      </c>
    </row>
    <row r="11" spans="1:227" x14ac:dyDescent="0.35">
      <c r="A11" s="238"/>
      <c r="B11" s="237">
        <v>45658.166666666701</v>
      </c>
      <c r="C11" s="236">
        <v>2.537398</v>
      </c>
      <c r="D11" s="236">
        <v>2.5411709999999998</v>
      </c>
      <c r="E11" s="236">
        <v>2.5389249999999999</v>
      </c>
      <c r="F11" s="236">
        <v>2.537398</v>
      </c>
      <c r="G11" s="236">
        <v>2.3568440000000002</v>
      </c>
      <c r="H11" s="236">
        <v>2.5799799999999999</v>
      </c>
      <c r="I11" s="236">
        <v>2.5695329999999998</v>
      </c>
      <c r="J11" s="236">
        <v>2.5844529999999999</v>
      </c>
      <c r="K11" s="236">
        <v>2.3516210000000002</v>
      </c>
      <c r="L11" s="236">
        <v>2.563266</v>
      </c>
      <c r="M11" s="236">
        <v>2.5721539999999998</v>
      </c>
      <c r="N11" s="236">
        <v>2.5508169999999999</v>
      </c>
      <c r="O11" s="236">
        <v>2.7031109999999998</v>
      </c>
      <c r="P11" s="236">
        <v>2.6134454800000002</v>
      </c>
      <c r="Q11" s="236">
        <v>2.5785239999999998</v>
      </c>
      <c r="R11" s="236">
        <v>2.3952580000000001</v>
      </c>
      <c r="S11" s="236">
        <v>2.6771180000000001</v>
      </c>
      <c r="T11" s="236">
        <v>2.5235099999999999</v>
      </c>
      <c r="U11" s="236">
        <v>2.5235099999999999</v>
      </c>
      <c r="V11" s="236">
        <v>2.6553559999999998</v>
      </c>
      <c r="W11" s="236">
        <v>2.3484889999999998</v>
      </c>
      <c r="X11" s="236">
        <v>2.268392</v>
      </c>
      <c r="Y11" s="236">
        <v>2.3216199999999998</v>
      </c>
      <c r="Z11" s="236">
        <v>2.5843389999999999</v>
      </c>
      <c r="AA11" s="236">
        <v>2.2405270000000002</v>
      </c>
      <c r="AB11" s="236">
        <v>2.3471989999999998</v>
      </c>
      <c r="AC11" s="236">
        <v>2.3517760000000001</v>
      </c>
      <c r="AD11" s="236">
        <v>2.3427479999999998</v>
      </c>
      <c r="AE11" s="236">
        <v>2.3638279999999998</v>
      </c>
      <c r="AF11" s="236">
        <v>2.6388199999999999</v>
      </c>
      <c r="AG11" s="236">
        <v>2.6530672000000002</v>
      </c>
      <c r="AH11" s="236">
        <v>2.6588720000000001</v>
      </c>
      <c r="AI11" s="236">
        <v>2.6591870000000002</v>
      </c>
      <c r="AJ11" s="236">
        <v>2.2867150000000001</v>
      </c>
      <c r="AK11" s="236">
        <v>2.6609319999999999</v>
      </c>
      <c r="AL11" s="236">
        <v>2.2496999999999998</v>
      </c>
      <c r="AM11" s="236">
        <v>2.2617959999999999</v>
      </c>
      <c r="AN11" s="236">
        <v>2.543129</v>
      </c>
      <c r="AO11" s="236">
        <v>2.3009520000000001</v>
      </c>
      <c r="AP11" s="236">
        <v>2.3993519999999999</v>
      </c>
      <c r="AQ11" s="236">
        <v>2.3993519999999999</v>
      </c>
      <c r="AR11" s="236">
        <v>2.571583</v>
      </c>
      <c r="AS11" s="236">
        <v>2.4535999999999998</v>
      </c>
      <c r="AT11" s="236">
        <v>2.413046</v>
      </c>
      <c r="AU11" s="236">
        <v>2.47254</v>
      </c>
      <c r="AV11" s="236">
        <v>2.3565719999999999</v>
      </c>
      <c r="AW11" s="236">
        <v>2.3547449999999999</v>
      </c>
      <c r="AX11" s="236">
        <v>2.3684159999999999</v>
      </c>
      <c r="AY11" s="236">
        <v>2.7395870000000002</v>
      </c>
      <c r="AZ11" s="236">
        <v>2.3471320000000002</v>
      </c>
      <c r="BA11" s="236">
        <v>2.3472300000000001</v>
      </c>
      <c r="BB11" s="236">
        <v>2.346873</v>
      </c>
      <c r="BC11" s="236">
        <v>2.3438325</v>
      </c>
      <c r="BD11" s="236">
        <v>2.3481770000000002</v>
      </c>
      <c r="BE11" s="236">
        <v>2.346873</v>
      </c>
      <c r="BF11" s="236">
        <v>2.5299909999999999</v>
      </c>
      <c r="BG11" s="236">
        <v>2.5234589999999999</v>
      </c>
      <c r="BH11" s="236">
        <v>2.5234589999999999</v>
      </c>
      <c r="BI11" s="236">
        <v>2.5234589999999999</v>
      </c>
      <c r="BJ11" s="236">
        <v>2.2742070000000001</v>
      </c>
      <c r="BK11" s="236">
        <v>2.2893479999999999</v>
      </c>
      <c r="BL11" s="236">
        <v>2.69672</v>
      </c>
      <c r="BM11" s="236">
        <v>2.6977000000000002</v>
      </c>
      <c r="BN11" s="236">
        <v>2.3466279999999999</v>
      </c>
      <c r="BO11" s="236">
        <v>2.2886289999999998</v>
      </c>
      <c r="BP11" s="236">
        <v>2.5104039999999999</v>
      </c>
      <c r="BQ11" s="236">
        <v>2.2859500000000001</v>
      </c>
      <c r="BR11" s="236">
        <v>2.2888988800000001</v>
      </c>
      <c r="BS11" s="236">
        <v>2.4026079999999999</v>
      </c>
      <c r="BT11" s="236">
        <v>2.523644</v>
      </c>
      <c r="BU11" s="236">
        <v>2.7394120000000002</v>
      </c>
      <c r="BV11" s="236">
        <v>2.5457939999999999</v>
      </c>
      <c r="BW11" s="236">
        <v>2.3409200000000001</v>
      </c>
      <c r="BX11" s="236">
        <v>2.3409200000000001</v>
      </c>
      <c r="BY11" s="236">
        <v>2.604657</v>
      </c>
      <c r="BZ11" s="236">
        <v>2.678766</v>
      </c>
      <c r="CA11" s="236">
        <v>2.352589</v>
      </c>
      <c r="CB11" s="236">
        <v>2.4157899999999999</v>
      </c>
      <c r="CC11" s="236">
        <v>2.4076179999999998</v>
      </c>
      <c r="CD11" s="236">
        <v>2.661476</v>
      </c>
      <c r="CE11" s="236">
        <v>2.37731</v>
      </c>
      <c r="CF11" s="236">
        <v>2.7394120000000002</v>
      </c>
      <c r="CG11" s="236">
        <v>2.338514</v>
      </c>
      <c r="CH11" s="236">
        <v>2.3455050000000002</v>
      </c>
      <c r="CI11" s="236">
        <v>2.40123</v>
      </c>
      <c r="CJ11" s="236">
        <v>2.7293310000000002</v>
      </c>
      <c r="CK11" s="236">
        <v>2.83531237</v>
      </c>
      <c r="CL11" s="236">
        <v>2.7384870000000001</v>
      </c>
      <c r="CM11" s="236">
        <v>2.754407</v>
      </c>
      <c r="CN11" s="236">
        <v>2.4506079999999999</v>
      </c>
      <c r="CO11" s="236">
        <v>2.5451969999999999</v>
      </c>
      <c r="CP11" s="236">
        <v>2.79076009</v>
      </c>
      <c r="CQ11" s="236">
        <v>2.2847710000000001</v>
      </c>
      <c r="CR11" s="236">
        <v>2.2600410000000002</v>
      </c>
      <c r="CS11" s="236">
        <v>2.3561983999999998</v>
      </c>
      <c r="CT11" s="236">
        <v>2.49749</v>
      </c>
      <c r="CU11" s="236">
        <v>2.3118759999999998</v>
      </c>
      <c r="CV11" s="236">
        <v>2.6771581200000001</v>
      </c>
      <c r="CW11" s="236">
        <v>2.2613819999999998</v>
      </c>
      <c r="CX11" s="236">
        <v>2.296837</v>
      </c>
      <c r="CY11" s="236">
        <v>2.3088820000000001</v>
      </c>
      <c r="CZ11" s="236">
        <v>2.312713</v>
      </c>
      <c r="DA11" s="236">
        <v>2.5804640000000001</v>
      </c>
      <c r="DB11" s="236">
        <v>2.5859209999999999</v>
      </c>
      <c r="DC11" s="236">
        <v>2.5457939999999999</v>
      </c>
      <c r="DD11" s="236">
        <v>2.5219969999999998</v>
      </c>
      <c r="DE11" s="236">
        <v>2.3315519999999998</v>
      </c>
      <c r="DF11" s="236">
        <v>2.3409200000000001</v>
      </c>
      <c r="DG11" s="236">
        <v>2.3593419999999998</v>
      </c>
      <c r="DH11" s="236">
        <v>2.7279615399999999</v>
      </c>
      <c r="DI11" s="236">
        <v>2.5867300000000002</v>
      </c>
      <c r="DJ11" s="236">
        <v>2.5799259999999999</v>
      </c>
      <c r="DK11" s="236">
        <v>2.3481770000000002</v>
      </c>
      <c r="DL11" s="236">
        <v>2.8344749999999999</v>
      </c>
      <c r="DM11" s="236">
        <v>2.759163</v>
      </c>
      <c r="DN11" s="236">
        <v>2.6100059999999998</v>
      </c>
      <c r="DO11" s="236">
        <v>2.2350140000000001</v>
      </c>
      <c r="DP11" s="236">
        <v>2.7513890000000001</v>
      </c>
      <c r="DQ11" s="236">
        <v>2.3445140000000002</v>
      </c>
      <c r="DR11" s="236">
        <v>2.3461720000000001</v>
      </c>
      <c r="DS11" s="236">
        <v>2.4437319999999998</v>
      </c>
      <c r="DT11" s="236">
        <v>2.554459</v>
      </c>
      <c r="DU11" s="236">
        <v>2.5592079999999999</v>
      </c>
      <c r="DV11" s="236">
        <v>2.273609</v>
      </c>
      <c r="DW11" s="236">
        <v>2.2565810000000002</v>
      </c>
      <c r="DX11" s="236">
        <v>2.223592</v>
      </c>
      <c r="DY11" s="236">
        <v>2.5105554300000001</v>
      </c>
      <c r="DZ11" s="236">
        <v>2.3970639999999999</v>
      </c>
      <c r="EA11" s="236">
        <v>2.402288</v>
      </c>
      <c r="EB11" s="236">
        <v>2.2894389999999998</v>
      </c>
      <c r="EC11" s="236">
        <v>2.3033299999999999</v>
      </c>
      <c r="ED11" s="236">
        <v>2.3640759999999998</v>
      </c>
      <c r="EE11" s="236">
        <v>2.4785849999999998</v>
      </c>
      <c r="EF11" s="236">
        <v>2.64703248</v>
      </c>
      <c r="EG11" s="236">
        <v>2.5819570000000001</v>
      </c>
      <c r="EH11" s="236">
        <v>2.5819570000000001</v>
      </c>
      <c r="EI11" s="236">
        <v>2.2686259999999998</v>
      </c>
      <c r="EJ11" s="236">
        <v>2.5379480000000001</v>
      </c>
      <c r="EK11" s="236">
        <v>2.5491830000000002</v>
      </c>
      <c r="EL11" s="236">
        <v>2.5457939999999999</v>
      </c>
      <c r="EM11" s="236">
        <v>2.2926310000000001</v>
      </c>
      <c r="EN11" s="236">
        <v>2.403788</v>
      </c>
      <c r="EO11" s="236">
        <v>2.8655409999999999</v>
      </c>
      <c r="EP11" s="236">
        <v>2.347397</v>
      </c>
      <c r="EQ11" s="236">
        <v>2.34714</v>
      </c>
      <c r="ER11" s="236">
        <v>2.38259249</v>
      </c>
      <c r="ES11" s="236">
        <v>2.3339699999999999</v>
      </c>
      <c r="ET11" s="236">
        <v>2.3160919999999998</v>
      </c>
      <c r="EU11" s="236">
        <v>2.3262079999999998</v>
      </c>
      <c r="EV11" s="236">
        <v>2.3992529999999999</v>
      </c>
      <c r="EW11" s="236">
        <v>2.4271050000000001</v>
      </c>
      <c r="EX11" s="236">
        <v>2.3993519999999999</v>
      </c>
      <c r="EY11" s="236">
        <v>2.5235099999999999</v>
      </c>
      <c r="EZ11" s="236">
        <v>2.5070969999999999</v>
      </c>
      <c r="FA11" s="236">
        <v>2.5001929999999999</v>
      </c>
      <c r="FB11" s="236">
        <v>2.6568013399999999</v>
      </c>
      <c r="FC11" s="236">
        <v>2.497566</v>
      </c>
      <c r="FD11" s="236">
        <v>2.8123260000000001</v>
      </c>
      <c r="FE11" s="236">
        <v>2.359089</v>
      </c>
      <c r="FF11" s="236">
        <v>2.70749241</v>
      </c>
      <c r="FG11" s="236">
        <v>2.8450449999999998</v>
      </c>
      <c r="FH11" s="236">
        <v>2.3118029999999998</v>
      </c>
      <c r="FI11" s="236">
        <v>2.3160189999999998</v>
      </c>
      <c r="FJ11" s="236">
        <v>2.335887</v>
      </c>
      <c r="FK11" s="236">
        <v>2.4018670000000002</v>
      </c>
      <c r="FL11" s="236">
        <v>2.6049643499999999</v>
      </c>
      <c r="FM11" s="236">
        <v>2.599955</v>
      </c>
      <c r="FN11" s="236">
        <v>2.604657</v>
      </c>
      <c r="FO11" s="236">
        <v>2.512597</v>
      </c>
      <c r="FP11" s="236">
        <v>2.512597</v>
      </c>
      <c r="FQ11" s="236">
        <v>2.4618060000000002</v>
      </c>
      <c r="FR11" s="236">
        <v>2.4618060000000002</v>
      </c>
      <c r="FS11" s="236">
        <v>2.4618060000000002</v>
      </c>
      <c r="FT11" s="236">
        <v>2.5771760000000001</v>
      </c>
      <c r="FU11" s="236">
        <v>2.5711300000000001</v>
      </c>
      <c r="FV11" s="236">
        <v>2.239859</v>
      </c>
      <c r="FW11" s="236">
        <v>2.2344780000000002</v>
      </c>
      <c r="FX11" s="236">
        <v>2.5347704800000002</v>
      </c>
      <c r="FY11" s="236">
        <v>2.4104290000000002</v>
      </c>
      <c r="FZ11" s="236">
        <v>2.569677</v>
      </c>
      <c r="GA11" s="236">
        <v>2.7394120000000002</v>
      </c>
      <c r="GB11" s="236">
        <v>2.7394120000000002</v>
      </c>
      <c r="GC11" s="236">
        <v>2.5633409999999999</v>
      </c>
      <c r="GD11" s="236">
        <v>2.2397073299999999</v>
      </c>
      <c r="GE11" s="236">
        <v>2.5379480000000001</v>
      </c>
      <c r="GF11" s="236">
        <v>2.5219969999999998</v>
      </c>
      <c r="GG11" s="236">
        <v>2.6761424699999998</v>
      </c>
      <c r="GH11" s="236">
        <v>2.3170860000000002</v>
      </c>
      <c r="GI11" s="236">
        <v>2.6761424699999998</v>
      </c>
      <c r="GJ11" s="236">
        <v>2.512597</v>
      </c>
      <c r="GK11" s="236">
        <v>2.358698</v>
      </c>
      <c r="GL11" s="236">
        <v>2.4398240000000002</v>
      </c>
      <c r="GM11" s="236">
        <v>2.339683</v>
      </c>
      <c r="GN11" s="236">
        <v>2.3543129999999999</v>
      </c>
      <c r="GO11" s="236">
        <v>2.24210537</v>
      </c>
      <c r="GP11" s="236">
        <v>2.2363611400000001</v>
      </c>
      <c r="GQ11" s="236">
        <v>2.3205010000000001</v>
      </c>
      <c r="GR11" s="236">
        <v>2.525919</v>
      </c>
      <c r="GS11" s="236">
        <v>2.5333459999999999</v>
      </c>
      <c r="GT11" s="236">
        <v>2.5295679999999998</v>
      </c>
      <c r="GU11" s="236">
        <v>2.3543129999999999</v>
      </c>
      <c r="GV11" s="236">
        <v>2.3543129999999999</v>
      </c>
      <c r="GW11" s="236">
        <v>2.3543129999999999</v>
      </c>
      <c r="GX11" s="236">
        <v>2.8356620000000001</v>
      </c>
      <c r="GY11" s="236">
        <v>2.8342580000000002</v>
      </c>
      <c r="GZ11" s="236">
        <v>2.8342580000000002</v>
      </c>
      <c r="HA11" s="236">
        <v>2.8342580000000002</v>
      </c>
      <c r="HB11" s="236">
        <v>2.5259209999999999</v>
      </c>
      <c r="HC11" s="236">
        <v>2.60975</v>
      </c>
      <c r="HD11" s="236">
        <v>2.599672</v>
      </c>
      <c r="HE11" s="236">
        <v>2.6436890000000002</v>
      </c>
      <c r="HF11" s="236">
        <v>2.5923210000000001</v>
      </c>
      <c r="HG11" s="236">
        <v>2.7224629999999999</v>
      </c>
      <c r="HH11" s="236">
        <v>2.25876031</v>
      </c>
      <c r="HI11" s="236">
        <v>2.821698</v>
      </c>
      <c r="HJ11" s="236">
        <v>2.3482004999999999</v>
      </c>
      <c r="HK11" s="236">
        <v>2.3528150000000001</v>
      </c>
      <c r="HL11" s="236">
        <v>2.4935939999999999</v>
      </c>
      <c r="HM11" s="236">
        <v>2.312538</v>
      </c>
      <c r="HN11" s="236">
        <v>2.2312418200000002</v>
      </c>
      <c r="HO11" s="236">
        <v>2.287455</v>
      </c>
      <c r="HP11" s="236">
        <v>2.3001320000000001</v>
      </c>
      <c r="HQ11" s="236">
        <v>2.7247830799999999</v>
      </c>
      <c r="HR11" s="236">
        <v>2.3535119999999998</v>
      </c>
      <c r="HS11" s="236">
        <v>2.8618229999999998</v>
      </c>
    </row>
    <row r="12" spans="1:227" x14ac:dyDescent="0.35">
      <c r="A12" s="238"/>
      <c r="B12" s="237">
        <v>45658.1875</v>
      </c>
      <c r="C12" s="236">
        <v>2.5225270000000002</v>
      </c>
      <c r="D12" s="236">
        <v>2.5262349999999998</v>
      </c>
      <c r="E12" s="236">
        <v>2.5239910000000001</v>
      </c>
      <c r="F12" s="236">
        <v>2.5225270000000002</v>
      </c>
      <c r="G12" s="236">
        <v>2.3443299999999998</v>
      </c>
      <c r="H12" s="236">
        <v>2.5651389999999998</v>
      </c>
      <c r="I12" s="236">
        <v>2.5546410000000002</v>
      </c>
      <c r="J12" s="236">
        <v>2.5695480000000002</v>
      </c>
      <c r="K12" s="236">
        <v>2.3393009999999999</v>
      </c>
      <c r="L12" s="236">
        <v>2.5474610000000002</v>
      </c>
      <c r="M12" s="236">
        <v>2.556324</v>
      </c>
      <c r="N12" s="236">
        <v>2.535139</v>
      </c>
      <c r="O12" s="236">
        <v>2.6860369999999998</v>
      </c>
      <c r="P12" s="236">
        <v>2.59870614</v>
      </c>
      <c r="Q12" s="236">
        <v>2.5636410000000001</v>
      </c>
      <c r="R12" s="236">
        <v>2.3870209999999998</v>
      </c>
      <c r="S12" s="236">
        <v>2.6611150000000001</v>
      </c>
      <c r="T12" s="236">
        <v>2.509525</v>
      </c>
      <c r="U12" s="236">
        <v>2.509525</v>
      </c>
      <c r="V12" s="236">
        <v>2.640104</v>
      </c>
      <c r="W12" s="236">
        <v>2.3358020000000002</v>
      </c>
      <c r="X12" s="236">
        <v>2.256119</v>
      </c>
      <c r="Y12" s="236">
        <v>2.3091879999999998</v>
      </c>
      <c r="Z12" s="236">
        <v>2.5654599999999999</v>
      </c>
      <c r="AA12" s="236">
        <v>2.231376</v>
      </c>
      <c r="AB12" s="236">
        <v>2.3349310000000001</v>
      </c>
      <c r="AC12" s="236">
        <v>2.3390279999999999</v>
      </c>
      <c r="AD12" s="236">
        <v>2.3301370000000001</v>
      </c>
      <c r="AE12" s="236">
        <v>2.351909</v>
      </c>
      <c r="AF12" s="236">
        <v>2.6230799999999999</v>
      </c>
      <c r="AG12" s="236">
        <v>2.63768059</v>
      </c>
      <c r="AH12" s="236">
        <v>2.6436790000000001</v>
      </c>
      <c r="AI12" s="236">
        <v>2.643748</v>
      </c>
      <c r="AJ12" s="236">
        <v>2.2793199999999998</v>
      </c>
      <c r="AK12" s="236">
        <v>2.6456970000000002</v>
      </c>
      <c r="AL12" s="236">
        <v>2.2374543299999998</v>
      </c>
      <c r="AM12" s="236">
        <v>2.2500589999999998</v>
      </c>
      <c r="AN12" s="236">
        <v>2.527288</v>
      </c>
      <c r="AO12" s="236">
        <v>2.2901889999999998</v>
      </c>
      <c r="AP12" s="236">
        <v>2.3869050000000001</v>
      </c>
      <c r="AQ12" s="236">
        <v>2.3869050000000001</v>
      </c>
      <c r="AR12" s="236">
        <v>2.5554389999999998</v>
      </c>
      <c r="AS12" s="236">
        <v>2.4355669999999998</v>
      </c>
      <c r="AT12" s="236">
        <v>2.3958210000000002</v>
      </c>
      <c r="AU12" s="236">
        <v>2.4558589999999998</v>
      </c>
      <c r="AV12" s="236">
        <v>2.3433570000000001</v>
      </c>
      <c r="AW12" s="236">
        <v>2.3417159999999999</v>
      </c>
      <c r="AX12" s="236">
        <v>2.3553099999999998</v>
      </c>
      <c r="AY12" s="236">
        <v>2.7244830000000002</v>
      </c>
      <c r="AZ12" s="236">
        <v>2.334956</v>
      </c>
      <c r="BA12" s="236">
        <v>2.3350529999999998</v>
      </c>
      <c r="BB12" s="236">
        <v>2.3346969999999998</v>
      </c>
      <c r="BC12" s="236">
        <v>2.3316705</v>
      </c>
      <c r="BD12" s="236">
        <v>2.3358750000000001</v>
      </c>
      <c r="BE12" s="236">
        <v>2.3346969999999998</v>
      </c>
      <c r="BF12" s="236">
        <v>2.509452</v>
      </c>
      <c r="BG12" s="236">
        <v>2.5048119999999998</v>
      </c>
      <c r="BH12" s="236">
        <v>2.5048119999999998</v>
      </c>
      <c r="BI12" s="236">
        <v>2.5048119999999998</v>
      </c>
      <c r="BJ12" s="236">
        <v>2.2621709999999999</v>
      </c>
      <c r="BK12" s="236">
        <v>2.2772839999999999</v>
      </c>
      <c r="BL12" s="236">
        <v>2.6817570000000002</v>
      </c>
      <c r="BM12" s="236">
        <v>2.6827969999999999</v>
      </c>
      <c r="BN12" s="236">
        <v>2.3336480000000002</v>
      </c>
      <c r="BO12" s="236">
        <v>2.2778930000000002</v>
      </c>
      <c r="BP12" s="236">
        <v>2.4981529999999998</v>
      </c>
      <c r="BQ12" s="236">
        <v>2.2787760000000001</v>
      </c>
      <c r="BR12" s="236">
        <v>2.2817156199999999</v>
      </c>
      <c r="BS12" s="236">
        <v>2.3918249999999999</v>
      </c>
      <c r="BT12" s="236">
        <v>2.5092889999999999</v>
      </c>
      <c r="BU12" s="236">
        <v>2.7244160000000002</v>
      </c>
      <c r="BV12" s="236">
        <v>2.5311680000000001</v>
      </c>
      <c r="BW12" s="236">
        <v>2.3286060000000002</v>
      </c>
      <c r="BX12" s="236">
        <v>2.3286060000000002</v>
      </c>
      <c r="BY12" s="236">
        <v>2.5886719999999999</v>
      </c>
      <c r="BZ12" s="236">
        <v>2.6650969999999998</v>
      </c>
      <c r="CA12" s="236">
        <v>2.3390529999999998</v>
      </c>
      <c r="CB12" s="236">
        <v>2.4069050000000001</v>
      </c>
      <c r="CC12" s="236">
        <v>2.398971</v>
      </c>
      <c r="CD12" s="236">
        <v>2.6495890000000002</v>
      </c>
      <c r="CE12" s="236">
        <v>2.3663180000000001</v>
      </c>
      <c r="CF12" s="236">
        <v>2.7244160000000002</v>
      </c>
      <c r="CG12" s="236">
        <v>2.3263989999999999</v>
      </c>
      <c r="CH12" s="236">
        <v>2.3333409999999999</v>
      </c>
      <c r="CI12" s="236">
        <v>2.3890449999999999</v>
      </c>
      <c r="CJ12" s="236">
        <v>2.7180559999999998</v>
      </c>
      <c r="CK12" s="236">
        <v>2.8196132600000001</v>
      </c>
      <c r="CL12" s="236">
        <v>2.7240630000000001</v>
      </c>
      <c r="CM12" s="236">
        <v>2.7402129999999998</v>
      </c>
      <c r="CN12" s="236">
        <v>2.4370409999999998</v>
      </c>
      <c r="CO12" s="236">
        <v>2.5307650000000002</v>
      </c>
      <c r="CP12" s="236">
        <v>2.7750676699999999</v>
      </c>
      <c r="CQ12" s="236">
        <v>2.2715550000000002</v>
      </c>
      <c r="CR12" s="236">
        <v>2.2503259999999998</v>
      </c>
      <c r="CS12" s="236">
        <v>2.3401162700000002</v>
      </c>
      <c r="CT12" s="236">
        <v>2.4829219999999999</v>
      </c>
      <c r="CU12" s="236">
        <v>2.2999969999999998</v>
      </c>
      <c r="CV12" s="236">
        <v>2.6576010600000002</v>
      </c>
      <c r="CW12" s="236">
        <v>2.2513299999999998</v>
      </c>
      <c r="CX12" s="236">
        <v>2.2829753300000002</v>
      </c>
      <c r="CY12" s="236">
        <v>2.295865</v>
      </c>
      <c r="CZ12" s="236">
        <v>2.300637</v>
      </c>
      <c r="DA12" s="236">
        <v>2.5655890000000001</v>
      </c>
      <c r="DB12" s="236">
        <v>2.5710570000000001</v>
      </c>
      <c r="DC12" s="236">
        <v>2.5311680000000001</v>
      </c>
      <c r="DD12" s="236">
        <v>2.5076740000000002</v>
      </c>
      <c r="DE12" s="236">
        <v>2.3192970000000002</v>
      </c>
      <c r="DF12" s="236">
        <v>2.3286060000000002</v>
      </c>
      <c r="DG12" s="236">
        <v>2.3466524999999998</v>
      </c>
      <c r="DH12" s="236">
        <v>2.7140415099999999</v>
      </c>
      <c r="DI12" s="236">
        <v>2.571056</v>
      </c>
      <c r="DJ12" s="236">
        <v>2.5642999999999998</v>
      </c>
      <c r="DK12" s="236">
        <v>2.3358750000000001</v>
      </c>
      <c r="DL12" s="236">
        <v>2.8186840000000002</v>
      </c>
      <c r="DM12" s="236">
        <v>2.7439719999999999</v>
      </c>
      <c r="DN12" s="236">
        <v>2.595151</v>
      </c>
      <c r="DO12" s="236">
        <v>2.232253</v>
      </c>
      <c r="DP12" s="236">
        <v>2.736243</v>
      </c>
      <c r="DQ12" s="236">
        <v>2.3350529999999998</v>
      </c>
      <c r="DR12" s="236">
        <v>2.3350529999999998</v>
      </c>
      <c r="DS12" s="236">
        <v>2.4300950000000001</v>
      </c>
      <c r="DT12" s="236">
        <v>2.5395500000000002</v>
      </c>
      <c r="DU12" s="236">
        <v>2.5440930000000002</v>
      </c>
      <c r="DV12" s="236">
        <v>2.268875</v>
      </c>
      <c r="DW12" s="236">
        <v>2.2460260000000001</v>
      </c>
      <c r="DX12" s="236">
        <v>2.2131910000000001</v>
      </c>
      <c r="DY12" s="236">
        <v>2.4970391099999998</v>
      </c>
      <c r="DZ12" s="236">
        <v>2.3854799999999998</v>
      </c>
      <c r="EA12" s="236">
        <v>2.3906100000000001</v>
      </c>
      <c r="EB12" s="236">
        <v>2.2764229999999999</v>
      </c>
      <c r="EC12" s="236">
        <v>2.2905669999999998</v>
      </c>
      <c r="ED12" s="236">
        <v>2.3482980000000002</v>
      </c>
      <c r="EE12" s="236">
        <v>2.4648270000000001</v>
      </c>
      <c r="EF12" s="236">
        <v>2.6276954899999998</v>
      </c>
      <c r="EG12" s="236">
        <v>2.5657519999999998</v>
      </c>
      <c r="EH12" s="236">
        <v>2.5657519999999998</v>
      </c>
      <c r="EI12" s="236">
        <v>2.2587670000000002</v>
      </c>
      <c r="EJ12" s="236">
        <v>2.523412</v>
      </c>
      <c r="EK12" s="236">
        <v>2.5345680000000002</v>
      </c>
      <c r="EL12" s="236">
        <v>2.5311680000000001</v>
      </c>
      <c r="EM12" s="236">
        <v>2.2794379999999999</v>
      </c>
      <c r="EN12" s="236">
        <v>2.3921519999999998</v>
      </c>
      <c r="EO12" s="236">
        <v>2.8493300000000001</v>
      </c>
      <c r="EP12" s="236">
        <v>2.3352219999999999</v>
      </c>
      <c r="EQ12" s="236">
        <v>2.3349639999999998</v>
      </c>
      <c r="ER12" s="236">
        <v>2.3692103100000002</v>
      </c>
      <c r="ES12" s="236">
        <v>2.3223220000000002</v>
      </c>
      <c r="ET12" s="236">
        <v>2.3052609999999998</v>
      </c>
      <c r="EU12" s="236">
        <v>2.3144999999999998</v>
      </c>
      <c r="EV12" s="236">
        <v>2.3828770000000001</v>
      </c>
      <c r="EW12" s="236">
        <v>2.4142950000000001</v>
      </c>
      <c r="EX12" s="236">
        <v>2.3869050000000001</v>
      </c>
      <c r="EY12" s="236">
        <v>2.509525</v>
      </c>
      <c r="EZ12" s="236">
        <v>2.4931890000000001</v>
      </c>
      <c r="FA12" s="236">
        <v>2.4863170000000001</v>
      </c>
      <c r="FB12" s="236">
        <v>2.6417365099999999</v>
      </c>
      <c r="FC12" s="236">
        <v>2.4832450000000001</v>
      </c>
      <c r="FD12" s="236">
        <v>2.796516</v>
      </c>
      <c r="FE12" s="236">
        <v>2.3464589999999999</v>
      </c>
      <c r="FF12" s="236">
        <v>2.6923323099999998</v>
      </c>
      <c r="FG12" s="236">
        <v>2.8290989999999998</v>
      </c>
      <c r="FH12" s="236">
        <v>2.2938489999999998</v>
      </c>
      <c r="FI12" s="236">
        <v>2.298724</v>
      </c>
      <c r="FJ12" s="236">
        <v>2.3241350000000001</v>
      </c>
      <c r="FK12" s="236">
        <v>2.3896549999999999</v>
      </c>
      <c r="FL12" s="236">
        <v>2.5889774600000002</v>
      </c>
      <c r="FM12" s="236">
        <v>2.584047</v>
      </c>
      <c r="FN12" s="236">
        <v>2.5886719999999999</v>
      </c>
      <c r="FO12" s="236">
        <v>2.4985379999999999</v>
      </c>
      <c r="FP12" s="236">
        <v>2.4985379999999999</v>
      </c>
      <c r="FQ12" s="236">
        <v>2.4437820000000001</v>
      </c>
      <c r="FR12" s="236">
        <v>2.4437820000000001</v>
      </c>
      <c r="FS12" s="236">
        <v>2.4437820000000001</v>
      </c>
      <c r="FT12" s="236">
        <v>2.5617429999999999</v>
      </c>
      <c r="FU12" s="236">
        <v>2.555739</v>
      </c>
      <c r="FV12" s="236">
        <v>2.228507</v>
      </c>
      <c r="FW12" s="236">
        <v>2.223198</v>
      </c>
      <c r="FX12" s="236">
        <v>2.52054884</v>
      </c>
      <c r="FY12" s="236">
        <v>2.401675</v>
      </c>
      <c r="FZ12" s="236">
        <v>2.5551249999999999</v>
      </c>
      <c r="GA12" s="236">
        <v>2.7244160000000002</v>
      </c>
      <c r="GB12" s="236">
        <v>2.7244160000000002</v>
      </c>
      <c r="GC12" s="236">
        <v>2.5472450000000002</v>
      </c>
      <c r="GD12" s="236">
        <v>2.230696</v>
      </c>
      <c r="GE12" s="236">
        <v>2.523412</v>
      </c>
      <c r="GF12" s="236">
        <v>2.5076740000000002</v>
      </c>
      <c r="GG12" s="236">
        <v>2.6565928400000001</v>
      </c>
      <c r="GH12" s="236">
        <v>2.3021889999999998</v>
      </c>
      <c r="GI12" s="236">
        <v>2.6565928400000001</v>
      </c>
      <c r="GJ12" s="236">
        <v>2.4985379999999999</v>
      </c>
      <c r="GK12" s="236">
        <v>2.346098</v>
      </c>
      <c r="GL12" s="236">
        <v>2.4282680000000001</v>
      </c>
      <c r="GM12" s="236">
        <v>2.3277079999999999</v>
      </c>
      <c r="GN12" s="236">
        <v>2.341631</v>
      </c>
      <c r="GO12" s="236">
        <v>2.2296926799999999</v>
      </c>
      <c r="GP12" s="236">
        <v>2.2239802499999999</v>
      </c>
      <c r="GQ12" s="236">
        <v>2.3133170000000001</v>
      </c>
      <c r="GR12" s="236">
        <v>2.5049839999999999</v>
      </c>
      <c r="GS12" s="236">
        <v>2.5176189999999998</v>
      </c>
      <c r="GT12" s="236">
        <v>2.5145119999999999</v>
      </c>
      <c r="GU12" s="236">
        <v>2.341631</v>
      </c>
      <c r="GV12" s="236">
        <v>2.341631</v>
      </c>
      <c r="GW12" s="236">
        <v>2.341631</v>
      </c>
      <c r="GX12" s="236">
        <v>2.81982</v>
      </c>
      <c r="GY12" s="236">
        <v>2.818422</v>
      </c>
      <c r="GZ12" s="236">
        <v>2.818422</v>
      </c>
      <c r="HA12" s="236">
        <v>2.818422</v>
      </c>
      <c r="HB12" s="236">
        <v>2.5110429999999999</v>
      </c>
      <c r="HC12" s="236">
        <v>2.5935359999999998</v>
      </c>
      <c r="HD12" s="236">
        <v>2.5836700000000001</v>
      </c>
      <c r="HE12" s="236">
        <v>2.6259809999999999</v>
      </c>
      <c r="HF12" s="236">
        <v>2.577426</v>
      </c>
      <c r="HG12" s="236">
        <v>2.7075</v>
      </c>
      <c r="HH12" s="236">
        <v>2.2442383000000001</v>
      </c>
      <c r="HI12" s="236">
        <v>2.8058939999999999</v>
      </c>
      <c r="HJ12" s="236">
        <v>2.3350555000000002</v>
      </c>
      <c r="HK12" s="236">
        <v>2.3396499999999998</v>
      </c>
      <c r="HL12" s="236">
        <v>2.4801690000000001</v>
      </c>
      <c r="HM12" s="236">
        <v>2.3004570000000002</v>
      </c>
      <c r="HN12" s="236">
        <v>2.21888927</v>
      </c>
      <c r="HO12" s="236">
        <v>2.2754780000000001</v>
      </c>
      <c r="HP12" s="236">
        <v>2.2881390000000001</v>
      </c>
      <c r="HQ12" s="236">
        <v>2.70965532</v>
      </c>
      <c r="HR12" s="236">
        <v>2.3406660000000001</v>
      </c>
      <c r="HS12" s="236">
        <v>2.8456540000000001</v>
      </c>
    </row>
    <row r="13" spans="1:227" x14ac:dyDescent="0.35">
      <c r="A13" s="238"/>
      <c r="B13" s="237">
        <v>45658.208333333299</v>
      </c>
      <c r="C13" s="236">
        <v>2.5216470000000002</v>
      </c>
      <c r="D13" s="236">
        <v>2.5253260000000002</v>
      </c>
      <c r="E13" s="236">
        <v>2.523177</v>
      </c>
      <c r="F13" s="236">
        <v>2.5216470000000002</v>
      </c>
      <c r="G13" s="236">
        <v>2.3382329999999998</v>
      </c>
      <c r="H13" s="236">
        <v>2.5626570000000002</v>
      </c>
      <c r="I13" s="236">
        <v>2.552092</v>
      </c>
      <c r="J13" s="236">
        <v>2.5670570000000001</v>
      </c>
      <c r="K13" s="236">
        <v>2.3330320000000002</v>
      </c>
      <c r="L13" s="236">
        <v>2.5449389999999998</v>
      </c>
      <c r="M13" s="236">
        <v>2.5529289999999998</v>
      </c>
      <c r="N13" s="236">
        <v>2.5316939999999999</v>
      </c>
      <c r="O13" s="236">
        <v>2.6762839999999999</v>
      </c>
      <c r="P13" s="236">
        <v>2.5884712099999998</v>
      </c>
      <c r="Q13" s="236">
        <v>2.560273</v>
      </c>
      <c r="R13" s="236">
        <v>2.3855309999999998</v>
      </c>
      <c r="S13" s="236">
        <v>2.6521940000000002</v>
      </c>
      <c r="T13" s="236">
        <v>2.5040450000000001</v>
      </c>
      <c r="U13" s="236">
        <v>2.5040450000000001</v>
      </c>
      <c r="V13" s="236">
        <v>2.6316380000000001</v>
      </c>
      <c r="W13" s="236">
        <v>2.3290250000000001</v>
      </c>
      <c r="X13" s="236">
        <v>2.2514110000000001</v>
      </c>
      <c r="Y13" s="236">
        <v>2.3039990000000001</v>
      </c>
      <c r="Z13" s="236">
        <v>2.5610010000000001</v>
      </c>
      <c r="AA13" s="236">
        <v>2.230467</v>
      </c>
      <c r="AB13" s="236">
        <v>2.3290000000000002</v>
      </c>
      <c r="AC13" s="236">
        <v>2.3318500000000002</v>
      </c>
      <c r="AD13" s="236">
        <v>2.3235079999999999</v>
      </c>
      <c r="AE13" s="236">
        <v>2.3547639999999999</v>
      </c>
      <c r="AF13" s="236">
        <v>2.61361775</v>
      </c>
      <c r="AG13" s="236">
        <v>2.62831043</v>
      </c>
      <c r="AH13" s="236">
        <v>2.6344259999999999</v>
      </c>
      <c r="AI13" s="236">
        <v>2.6345040000000002</v>
      </c>
      <c r="AJ13" s="236">
        <v>2.279525</v>
      </c>
      <c r="AK13" s="236">
        <v>2.6373139999999999</v>
      </c>
      <c r="AL13" s="236">
        <v>2.2351353299999999</v>
      </c>
      <c r="AM13" s="236">
        <v>2.2477369999999999</v>
      </c>
      <c r="AN13" s="236">
        <v>2.5241150000000001</v>
      </c>
      <c r="AO13" s="236">
        <v>2.2891119999999998</v>
      </c>
      <c r="AP13" s="236">
        <v>2.3888829999999999</v>
      </c>
      <c r="AQ13" s="236">
        <v>2.3888829999999999</v>
      </c>
      <c r="AR13" s="236">
        <v>2.551955</v>
      </c>
      <c r="AS13" s="236">
        <v>2.4323079999999999</v>
      </c>
      <c r="AT13" s="236">
        <v>2.392477</v>
      </c>
      <c r="AU13" s="236">
        <v>2.4590390000000002</v>
      </c>
      <c r="AV13" s="236">
        <v>2.3362449999999999</v>
      </c>
      <c r="AW13" s="236">
        <v>2.3361895000000001</v>
      </c>
      <c r="AX13" s="236">
        <v>2.3497599999999998</v>
      </c>
      <c r="AY13" s="236">
        <v>2.7137669999999998</v>
      </c>
      <c r="AZ13" s="236">
        <v>2.327493</v>
      </c>
      <c r="BA13" s="236">
        <v>2.327941</v>
      </c>
      <c r="BB13" s="236">
        <v>2.3275860000000002</v>
      </c>
      <c r="BC13" s="236">
        <v>2.3245632500000002</v>
      </c>
      <c r="BD13" s="236">
        <v>2.329364</v>
      </c>
      <c r="BE13" s="236">
        <v>2.3275860000000002</v>
      </c>
      <c r="BF13" s="236">
        <v>2.5062609999999999</v>
      </c>
      <c r="BG13" s="236">
        <v>2.501824</v>
      </c>
      <c r="BH13" s="236">
        <v>2.501824</v>
      </c>
      <c r="BI13" s="236">
        <v>2.501824</v>
      </c>
      <c r="BJ13" s="236">
        <v>2.257927</v>
      </c>
      <c r="BK13" s="236">
        <v>2.2729900000000001</v>
      </c>
      <c r="BL13" s="236">
        <v>2.672056</v>
      </c>
      <c r="BM13" s="236">
        <v>2.6732300000000002</v>
      </c>
      <c r="BN13" s="236">
        <v>2.3276490000000001</v>
      </c>
      <c r="BO13" s="236">
        <v>2.2744749999999998</v>
      </c>
      <c r="BP13" s="236">
        <v>2.4957379999999998</v>
      </c>
      <c r="BQ13" s="236">
        <v>2.2790300000000001</v>
      </c>
      <c r="BR13" s="236">
        <v>2.2819699500000001</v>
      </c>
      <c r="BS13" s="236">
        <v>2.3882750000000001</v>
      </c>
      <c r="BT13" s="236">
        <v>2.5005486700000001</v>
      </c>
      <c r="BU13" s="236">
        <v>2.7136469999999999</v>
      </c>
      <c r="BV13" s="236">
        <v>2.5281250000000002</v>
      </c>
      <c r="BW13" s="236">
        <v>2.3230089999999999</v>
      </c>
      <c r="BX13" s="236">
        <v>2.3230089999999999</v>
      </c>
      <c r="BY13" s="236">
        <v>2.587189</v>
      </c>
      <c r="BZ13" s="236">
        <v>2.6555119999999999</v>
      </c>
      <c r="CA13" s="236">
        <v>2.3327260000000001</v>
      </c>
      <c r="CB13" s="236">
        <v>2.405424</v>
      </c>
      <c r="CC13" s="236">
        <v>2.3973969999999998</v>
      </c>
      <c r="CD13" s="236">
        <v>2.6406130000000001</v>
      </c>
      <c r="CE13" s="236">
        <v>2.3604569999999998</v>
      </c>
      <c r="CF13" s="236">
        <v>2.7136469999999999</v>
      </c>
      <c r="CG13" s="236">
        <v>2.3171729999999999</v>
      </c>
      <c r="CH13" s="236">
        <v>2.325545</v>
      </c>
      <c r="CI13" s="236">
        <v>2.3863470000000002</v>
      </c>
      <c r="CJ13" s="236">
        <v>2.7090830000000001</v>
      </c>
      <c r="CK13" s="236">
        <v>2.8079665600000001</v>
      </c>
      <c r="CL13" s="236">
        <v>2.713012</v>
      </c>
      <c r="CM13" s="236">
        <v>2.7294170000000002</v>
      </c>
      <c r="CN13" s="236">
        <v>2.4313470000000001</v>
      </c>
      <c r="CO13" s="236">
        <v>2.5223789999999999</v>
      </c>
      <c r="CP13" s="236">
        <v>2.7678638599999998</v>
      </c>
      <c r="CQ13" s="236">
        <v>2.2655310000000002</v>
      </c>
      <c r="CR13" s="236">
        <v>2.248345</v>
      </c>
      <c r="CS13" s="236">
        <v>2.3419949400000002</v>
      </c>
      <c r="CT13" s="236">
        <v>2.4835919999999998</v>
      </c>
      <c r="CU13" s="236">
        <v>2.294181</v>
      </c>
      <c r="CV13" s="236">
        <v>2.6529819099999998</v>
      </c>
      <c r="CW13" s="236">
        <v>2.2488860000000002</v>
      </c>
      <c r="CX13" s="236">
        <v>2.2765070000000001</v>
      </c>
      <c r="CY13" s="236">
        <v>2.2893910000000002</v>
      </c>
      <c r="CZ13" s="236">
        <v>2.2948710000000001</v>
      </c>
      <c r="DA13" s="236">
        <v>2.5628549999999999</v>
      </c>
      <c r="DB13" s="236">
        <v>2.5683410000000002</v>
      </c>
      <c r="DC13" s="236">
        <v>2.5281250000000002</v>
      </c>
      <c r="DD13" s="236">
        <v>2.5047980000000001</v>
      </c>
      <c r="DE13" s="236">
        <v>2.313742</v>
      </c>
      <c r="DF13" s="236">
        <v>2.3230089999999999</v>
      </c>
      <c r="DG13" s="236">
        <v>2.3397934999999999</v>
      </c>
      <c r="DH13" s="236">
        <v>2.70428048</v>
      </c>
      <c r="DI13" s="236">
        <v>2.5678290000000001</v>
      </c>
      <c r="DJ13" s="236">
        <v>2.5610439999999999</v>
      </c>
      <c r="DK13" s="236">
        <v>2.329364</v>
      </c>
      <c r="DL13" s="236">
        <v>2.8071329999999999</v>
      </c>
      <c r="DM13" s="236">
        <v>2.7336499999999999</v>
      </c>
      <c r="DN13" s="236">
        <v>2.5877110000000001</v>
      </c>
      <c r="DO13" s="236">
        <v>2.2322700000000002</v>
      </c>
      <c r="DP13" s="236">
        <v>2.7260330000000002</v>
      </c>
      <c r="DQ13" s="236">
        <v>2.327941</v>
      </c>
      <c r="DR13" s="236">
        <v>2.327941</v>
      </c>
      <c r="DS13" s="236">
        <v>2.4245220000000001</v>
      </c>
      <c r="DT13" s="236">
        <v>2.5363889999999998</v>
      </c>
      <c r="DU13" s="236">
        <v>2.5408330000000001</v>
      </c>
      <c r="DV13" s="236">
        <v>2.2677659999999999</v>
      </c>
      <c r="DW13" s="236">
        <v>2.2449620000000001</v>
      </c>
      <c r="DX13" s="236">
        <v>2.2121430000000002</v>
      </c>
      <c r="DY13" s="236">
        <v>2.4964581799999999</v>
      </c>
      <c r="DZ13" s="236">
        <v>2.3810509999999998</v>
      </c>
      <c r="EA13" s="236">
        <v>2.3862199999999998</v>
      </c>
      <c r="EB13" s="236">
        <v>2.2709239999999999</v>
      </c>
      <c r="EC13" s="236">
        <v>2.285202</v>
      </c>
      <c r="ED13" s="236">
        <v>2.3438859999999999</v>
      </c>
      <c r="EE13" s="236">
        <v>2.4592679999999998</v>
      </c>
      <c r="EF13" s="236">
        <v>2.6231283200000002</v>
      </c>
      <c r="EG13" s="236">
        <v>2.5619809999999998</v>
      </c>
      <c r="EH13" s="236">
        <v>2.5619809999999998</v>
      </c>
      <c r="EI13" s="236">
        <v>2.2567270000000001</v>
      </c>
      <c r="EJ13" s="236">
        <v>2.5203850000000001</v>
      </c>
      <c r="EK13" s="236">
        <v>2.531488</v>
      </c>
      <c r="EL13" s="236">
        <v>2.5281250000000002</v>
      </c>
      <c r="EM13" s="236">
        <v>2.2734350000000001</v>
      </c>
      <c r="EN13" s="236">
        <v>2.387737</v>
      </c>
      <c r="EO13" s="236">
        <v>2.8372410000000001</v>
      </c>
      <c r="EP13" s="236">
        <v>2.3277600000000001</v>
      </c>
      <c r="EQ13" s="236">
        <v>2.3275009999999998</v>
      </c>
      <c r="ER13" s="236">
        <v>2.36195602</v>
      </c>
      <c r="ES13" s="236">
        <v>2.321167</v>
      </c>
      <c r="ET13" s="236">
        <v>2.30416</v>
      </c>
      <c r="EU13" s="236">
        <v>2.3120850000000002</v>
      </c>
      <c r="EV13" s="236">
        <v>2.3847900000000002</v>
      </c>
      <c r="EW13" s="236">
        <v>2.4166349999999999</v>
      </c>
      <c r="EX13" s="236">
        <v>2.3888829999999999</v>
      </c>
      <c r="EY13" s="236">
        <v>2.5040450000000001</v>
      </c>
      <c r="EZ13" s="236">
        <v>2.4877400000000001</v>
      </c>
      <c r="FA13" s="236">
        <v>2.4808810000000001</v>
      </c>
      <c r="FB13" s="236">
        <v>2.6329828000000002</v>
      </c>
      <c r="FC13" s="236">
        <v>2.4829530000000002</v>
      </c>
      <c r="FD13" s="236">
        <v>2.78552</v>
      </c>
      <c r="FE13" s="236">
        <v>2.3390710000000001</v>
      </c>
      <c r="FF13" s="236">
        <v>2.6817614999999999</v>
      </c>
      <c r="FG13" s="236">
        <v>2.8183579999999999</v>
      </c>
      <c r="FH13" s="236">
        <v>2.2904309999999999</v>
      </c>
      <c r="FI13" s="236">
        <v>2.2949459999999999</v>
      </c>
      <c r="FJ13" s="236">
        <v>2.3220049999999999</v>
      </c>
      <c r="FK13" s="236">
        <v>2.3868070000000001</v>
      </c>
      <c r="FL13" s="236">
        <v>2.58749429</v>
      </c>
      <c r="FM13" s="236">
        <v>2.5826069999999999</v>
      </c>
      <c r="FN13" s="236">
        <v>2.587189</v>
      </c>
      <c r="FO13" s="236">
        <v>2.4957069999999999</v>
      </c>
      <c r="FP13" s="236">
        <v>2.4957069999999999</v>
      </c>
      <c r="FQ13" s="236">
        <v>2.4387750000000001</v>
      </c>
      <c r="FR13" s="236">
        <v>2.4387750000000001</v>
      </c>
      <c r="FS13" s="236">
        <v>2.4387750000000001</v>
      </c>
      <c r="FT13" s="236">
        <v>2.5585589999999998</v>
      </c>
      <c r="FU13" s="236">
        <v>2.5525310000000001</v>
      </c>
      <c r="FV13" s="236">
        <v>2.222845</v>
      </c>
      <c r="FW13" s="236">
        <v>2.2165080000000001</v>
      </c>
      <c r="FX13" s="236">
        <v>2.5150301900000001</v>
      </c>
      <c r="FY13" s="236">
        <v>2.4000110000000001</v>
      </c>
      <c r="FZ13" s="236">
        <v>2.5485669999999998</v>
      </c>
      <c r="GA13" s="236">
        <v>2.7136469999999999</v>
      </c>
      <c r="GB13" s="236">
        <v>2.7136469999999999</v>
      </c>
      <c r="GC13" s="236">
        <v>2.54399</v>
      </c>
      <c r="GD13" s="236">
        <v>2.2298330000000002</v>
      </c>
      <c r="GE13" s="236">
        <v>2.5203850000000001</v>
      </c>
      <c r="GF13" s="236">
        <v>2.5047980000000001</v>
      </c>
      <c r="GG13" s="236">
        <v>2.6519754400000002</v>
      </c>
      <c r="GH13" s="236">
        <v>2.2982689999999999</v>
      </c>
      <c r="GI13" s="236">
        <v>2.6519754400000002</v>
      </c>
      <c r="GJ13" s="236">
        <v>2.4957069999999999</v>
      </c>
      <c r="GK13" s="236">
        <v>2.340201</v>
      </c>
      <c r="GL13" s="236">
        <v>2.4236170000000001</v>
      </c>
      <c r="GM13" s="236">
        <v>2.3343850000000002</v>
      </c>
      <c r="GN13" s="236">
        <v>2.3351839999999999</v>
      </c>
      <c r="GO13" s="236">
        <v>2.2244831299999999</v>
      </c>
      <c r="GP13" s="236">
        <v>2.2187840599999999</v>
      </c>
      <c r="GQ13" s="236">
        <v>2.3119779999999999</v>
      </c>
      <c r="GR13" s="236">
        <v>2.5016630000000002</v>
      </c>
      <c r="GS13" s="236">
        <v>2.5144829999999998</v>
      </c>
      <c r="GT13" s="236">
        <v>2.5114290000000001</v>
      </c>
      <c r="GU13" s="236">
        <v>2.3351839999999999</v>
      </c>
      <c r="GV13" s="236">
        <v>2.3351839999999999</v>
      </c>
      <c r="GW13" s="236">
        <v>2.3351839999999999</v>
      </c>
      <c r="GX13" s="236">
        <v>2.808217</v>
      </c>
      <c r="GY13" s="236">
        <v>2.8068849999999999</v>
      </c>
      <c r="GZ13" s="236">
        <v>2.8068849999999999</v>
      </c>
      <c r="HA13" s="236">
        <v>2.8068849999999999</v>
      </c>
      <c r="HB13" s="236">
        <v>2.510059</v>
      </c>
      <c r="HC13" s="236">
        <v>2.5901830000000001</v>
      </c>
      <c r="HD13" s="236">
        <v>2.5804480000000001</v>
      </c>
      <c r="HE13" s="236">
        <v>2.620698</v>
      </c>
      <c r="HF13" s="236">
        <v>2.5749949999999999</v>
      </c>
      <c r="HG13" s="236">
        <v>2.6976339999999999</v>
      </c>
      <c r="HH13" s="236">
        <v>2.2404169700000001</v>
      </c>
      <c r="HI13" s="236">
        <v>2.794699</v>
      </c>
      <c r="HJ13" s="236">
        <v>2.3279100000000001</v>
      </c>
      <c r="HK13" s="236">
        <v>2.332503</v>
      </c>
      <c r="HL13" s="236">
        <v>2.4795919999999998</v>
      </c>
      <c r="HM13" s="236">
        <v>2.2960609999999999</v>
      </c>
      <c r="HN13" s="236">
        <v>2.2137049700000002</v>
      </c>
      <c r="HO13" s="236">
        <v>2.2825475000000002</v>
      </c>
      <c r="HP13" s="236">
        <v>2.295118</v>
      </c>
      <c r="HQ13" s="236">
        <v>2.69888057</v>
      </c>
      <c r="HR13" s="236">
        <v>2.333485</v>
      </c>
      <c r="HS13" s="236">
        <v>2.833637</v>
      </c>
    </row>
    <row r="14" spans="1:227" x14ac:dyDescent="0.35">
      <c r="A14" s="238"/>
      <c r="B14" s="237">
        <v>45658.229166666701</v>
      </c>
      <c r="C14" s="236">
        <v>2.5130119999999998</v>
      </c>
      <c r="D14" s="236">
        <v>2.5165799999999998</v>
      </c>
      <c r="E14" s="236">
        <v>2.5142370000000001</v>
      </c>
      <c r="F14" s="236">
        <v>2.5130119999999998</v>
      </c>
      <c r="G14" s="236">
        <v>2.3387739999999999</v>
      </c>
      <c r="H14" s="236">
        <v>2.5566230000000001</v>
      </c>
      <c r="I14" s="236">
        <v>2.545566</v>
      </c>
      <c r="J14" s="236">
        <v>2.5608939999999998</v>
      </c>
      <c r="K14" s="236">
        <v>2.3344279999999999</v>
      </c>
      <c r="L14" s="236">
        <v>2.5371920000000001</v>
      </c>
      <c r="M14" s="236">
        <v>2.5442589999999998</v>
      </c>
      <c r="N14" s="236">
        <v>2.5223789999999999</v>
      </c>
      <c r="O14" s="236">
        <v>2.6665269999999999</v>
      </c>
      <c r="P14" s="236">
        <v>2.5774891100000001</v>
      </c>
      <c r="Q14" s="236">
        <v>2.5562969999999998</v>
      </c>
      <c r="R14" s="236">
        <v>2.3805040000000002</v>
      </c>
      <c r="S14" s="236">
        <v>2.642388</v>
      </c>
      <c r="T14" s="236">
        <v>2.4974690000000002</v>
      </c>
      <c r="U14" s="236">
        <v>2.4974690000000002</v>
      </c>
      <c r="V14" s="236">
        <v>2.6222349999999999</v>
      </c>
      <c r="W14" s="236">
        <v>2.3292329999999999</v>
      </c>
      <c r="X14" s="236">
        <v>2.2506460000000001</v>
      </c>
      <c r="Y14" s="236">
        <v>2.3036379999999999</v>
      </c>
      <c r="Z14" s="236">
        <v>2.5556239999999999</v>
      </c>
      <c r="AA14" s="236">
        <v>2.2306020000000002</v>
      </c>
      <c r="AB14" s="236">
        <v>2.3312719999999998</v>
      </c>
      <c r="AC14" s="236">
        <v>2.332525</v>
      </c>
      <c r="AD14" s="236">
        <v>2.3237100000000002</v>
      </c>
      <c r="AE14" s="236">
        <v>2.3517399999999999</v>
      </c>
      <c r="AF14" s="236">
        <v>2.6027635</v>
      </c>
      <c r="AG14" s="236">
        <v>2.6177813799999998</v>
      </c>
      <c r="AH14" s="236">
        <v>2.6239430000000001</v>
      </c>
      <c r="AI14" s="236">
        <v>2.6242070000000002</v>
      </c>
      <c r="AJ14" s="236">
        <v>2.2781820000000002</v>
      </c>
      <c r="AK14" s="236">
        <v>2.627821</v>
      </c>
      <c r="AL14" s="236">
        <v>2.235347</v>
      </c>
      <c r="AM14" s="236">
        <v>2.2479369999999999</v>
      </c>
      <c r="AN14" s="236">
        <v>2.520054</v>
      </c>
      <c r="AO14" s="236">
        <v>2.2876789999999998</v>
      </c>
      <c r="AP14" s="236">
        <v>2.3847360000000002</v>
      </c>
      <c r="AQ14" s="236">
        <v>2.3847360000000002</v>
      </c>
      <c r="AR14" s="236">
        <v>2.5448659999999999</v>
      </c>
      <c r="AS14" s="236">
        <v>2.4238080000000002</v>
      </c>
      <c r="AT14" s="236">
        <v>2.3825120000000002</v>
      </c>
      <c r="AU14" s="236">
        <v>2.4503110000000001</v>
      </c>
      <c r="AV14" s="236">
        <v>2.3362729999999998</v>
      </c>
      <c r="AW14" s="236">
        <v>2.3310849999999999</v>
      </c>
      <c r="AX14" s="236">
        <v>2.3446039999999999</v>
      </c>
      <c r="AY14" s="236">
        <v>2.7039089999999999</v>
      </c>
      <c r="AZ14" s="236">
        <v>2.3290280000000001</v>
      </c>
      <c r="BA14" s="236">
        <v>2.3292649999999999</v>
      </c>
      <c r="BB14" s="236">
        <v>2.3289089999999999</v>
      </c>
      <c r="BC14" s="236">
        <v>2.3258860000000001</v>
      </c>
      <c r="BD14" s="236">
        <v>2.3303509999999998</v>
      </c>
      <c r="BE14" s="236">
        <v>2.3289089999999999</v>
      </c>
      <c r="BF14" s="236">
        <v>2.4999099999999999</v>
      </c>
      <c r="BG14" s="236">
        <v>2.4949189999999999</v>
      </c>
      <c r="BH14" s="236">
        <v>2.4949189999999999</v>
      </c>
      <c r="BI14" s="236">
        <v>2.4949189999999999</v>
      </c>
      <c r="BJ14" s="236">
        <v>2.2583730000000002</v>
      </c>
      <c r="BK14" s="236">
        <v>2.2734269999999999</v>
      </c>
      <c r="BL14" s="236">
        <v>2.6624680000000001</v>
      </c>
      <c r="BM14" s="236">
        <v>2.6635930000000001</v>
      </c>
      <c r="BN14" s="236">
        <v>2.3308849999999999</v>
      </c>
      <c r="BO14" s="236">
        <v>2.2766519999999999</v>
      </c>
      <c r="BP14" s="236">
        <v>2.4878879999999999</v>
      </c>
      <c r="BQ14" s="236">
        <v>2.2776299999999998</v>
      </c>
      <c r="BR14" s="236">
        <v>2.2805681400000002</v>
      </c>
      <c r="BS14" s="236">
        <v>2.3887939999999999</v>
      </c>
      <c r="BT14" s="236">
        <v>2.4916098299999998</v>
      </c>
      <c r="BU14" s="236">
        <v>2.7037969999999998</v>
      </c>
      <c r="BV14" s="236">
        <v>2.5237949999999998</v>
      </c>
      <c r="BW14" s="236">
        <v>2.3275049999999999</v>
      </c>
      <c r="BX14" s="236">
        <v>2.3275049999999999</v>
      </c>
      <c r="BY14" s="236">
        <v>2.576886</v>
      </c>
      <c r="BZ14" s="236">
        <v>2.642865</v>
      </c>
      <c r="CA14" s="236">
        <v>2.3355619999999999</v>
      </c>
      <c r="CB14" s="236">
        <v>2.3987599999999998</v>
      </c>
      <c r="CC14" s="236">
        <v>2.3912949999999999</v>
      </c>
      <c r="CD14" s="236">
        <v>2.6281460000000001</v>
      </c>
      <c r="CE14" s="236">
        <v>2.3642820000000002</v>
      </c>
      <c r="CF14" s="236">
        <v>2.7037969999999998</v>
      </c>
      <c r="CG14" s="236">
        <v>2.3200866699999998</v>
      </c>
      <c r="CH14" s="236">
        <v>2.32734</v>
      </c>
      <c r="CI14" s="236">
        <v>2.3880479999999999</v>
      </c>
      <c r="CJ14" s="236">
        <v>2.6990980000000002</v>
      </c>
      <c r="CK14" s="236">
        <v>2.7962818999999999</v>
      </c>
      <c r="CL14" s="236">
        <v>2.7032039999999999</v>
      </c>
      <c r="CM14" s="236">
        <v>2.719579</v>
      </c>
      <c r="CN14" s="236">
        <v>2.4258860000000002</v>
      </c>
      <c r="CO14" s="236">
        <v>2.5133920000000001</v>
      </c>
      <c r="CP14" s="236">
        <v>2.7579366699999999</v>
      </c>
      <c r="CQ14" s="236">
        <v>2.264691</v>
      </c>
      <c r="CR14" s="236">
        <v>2.2490489999999999</v>
      </c>
      <c r="CS14" s="236">
        <v>2.3371593000000002</v>
      </c>
      <c r="CT14" s="236">
        <v>2.4772949999999998</v>
      </c>
      <c r="CU14" s="236">
        <v>2.2947120000000001</v>
      </c>
      <c r="CV14" s="236">
        <v>2.64741179</v>
      </c>
      <c r="CW14" s="236">
        <v>2.2490480000000002</v>
      </c>
      <c r="CX14" s="236">
        <v>2.2745169999999999</v>
      </c>
      <c r="CY14" s="236">
        <v>2.2873929999999998</v>
      </c>
      <c r="CZ14" s="236">
        <v>2.3016179999999999</v>
      </c>
      <c r="DA14" s="236">
        <v>2.5577179999999999</v>
      </c>
      <c r="DB14" s="236">
        <v>2.563774</v>
      </c>
      <c r="DC14" s="236">
        <v>2.5237949999999998</v>
      </c>
      <c r="DD14" s="236">
        <v>2.501204</v>
      </c>
      <c r="DE14" s="236">
        <v>2.3181180000000001</v>
      </c>
      <c r="DF14" s="236">
        <v>2.3275049999999999</v>
      </c>
      <c r="DG14" s="236">
        <v>2.3404834999999999</v>
      </c>
      <c r="DH14" s="236">
        <v>2.6914012199999999</v>
      </c>
      <c r="DI14" s="236">
        <v>2.5574509999999999</v>
      </c>
      <c r="DJ14" s="236">
        <v>2.5517500000000002</v>
      </c>
      <c r="DK14" s="236">
        <v>2.3303509999999998</v>
      </c>
      <c r="DL14" s="236">
        <v>2.7954089999999998</v>
      </c>
      <c r="DM14" s="236">
        <v>2.723258</v>
      </c>
      <c r="DN14" s="236">
        <v>2.5786030000000002</v>
      </c>
      <c r="DO14" s="236">
        <v>2.2319040000000001</v>
      </c>
      <c r="DP14" s="236">
        <v>2.7157550000000001</v>
      </c>
      <c r="DQ14" s="236">
        <v>2.3292649999999999</v>
      </c>
      <c r="DR14" s="236">
        <v>2.3292649999999999</v>
      </c>
      <c r="DS14" s="236">
        <v>2.4192399999999998</v>
      </c>
      <c r="DT14" s="236">
        <v>2.5306449999999998</v>
      </c>
      <c r="DU14" s="236">
        <v>2.53416</v>
      </c>
      <c r="DV14" s="236">
        <v>2.2660840000000002</v>
      </c>
      <c r="DW14" s="236">
        <v>2.2435510000000001</v>
      </c>
      <c r="DX14" s="236">
        <v>2.210753</v>
      </c>
      <c r="DY14" s="236">
        <v>2.4888618600000001</v>
      </c>
      <c r="DZ14" s="236">
        <v>2.3837519999999999</v>
      </c>
      <c r="EA14" s="236">
        <v>2.3891520000000002</v>
      </c>
      <c r="EB14" s="236">
        <v>2.2700300000000002</v>
      </c>
      <c r="EC14" s="236">
        <v>2.2845390000000001</v>
      </c>
      <c r="ED14" s="236">
        <v>2.3223940000000001</v>
      </c>
      <c r="EE14" s="236">
        <v>2.4530750000000001</v>
      </c>
      <c r="EF14" s="236">
        <v>2.61762088</v>
      </c>
      <c r="EG14" s="236">
        <v>2.5535369999999999</v>
      </c>
      <c r="EH14" s="236">
        <v>2.5535369999999999</v>
      </c>
      <c r="EI14" s="236">
        <v>2.2574209999999999</v>
      </c>
      <c r="EJ14" s="236">
        <v>2.5162779999999998</v>
      </c>
      <c r="EK14" s="236">
        <v>2.527212</v>
      </c>
      <c r="EL14" s="236">
        <v>2.5237949999999998</v>
      </c>
      <c r="EM14" s="236">
        <v>2.273606</v>
      </c>
      <c r="EN14" s="236">
        <v>2.39019</v>
      </c>
      <c r="EO14" s="236">
        <v>2.825596</v>
      </c>
      <c r="EP14" s="236">
        <v>2.3292959999999998</v>
      </c>
      <c r="EQ14" s="236">
        <v>2.3290359999999999</v>
      </c>
      <c r="ER14" s="236">
        <v>2.3620329299999998</v>
      </c>
      <c r="ES14" s="236">
        <v>2.319623</v>
      </c>
      <c r="ET14" s="236">
        <v>2.3027060000000001</v>
      </c>
      <c r="EU14" s="236">
        <v>2.3111619999999999</v>
      </c>
      <c r="EV14" s="236">
        <v>2.3798659999999998</v>
      </c>
      <c r="EW14" s="236">
        <v>2.411797</v>
      </c>
      <c r="EX14" s="236">
        <v>2.3847360000000002</v>
      </c>
      <c r="EY14" s="236">
        <v>2.4974690000000002</v>
      </c>
      <c r="EZ14" s="236">
        <v>2.48115</v>
      </c>
      <c r="FA14" s="236">
        <v>2.4742860000000002</v>
      </c>
      <c r="FB14" s="236">
        <v>2.6236017299999999</v>
      </c>
      <c r="FC14" s="236">
        <v>2.4747690000000002</v>
      </c>
      <c r="FD14" s="236">
        <v>2.7738350000000001</v>
      </c>
      <c r="FE14" s="236">
        <v>2.3401869999999998</v>
      </c>
      <c r="FF14" s="236">
        <v>2.6719610600000001</v>
      </c>
      <c r="FG14" s="236">
        <v>2.8114520000000001</v>
      </c>
      <c r="FH14" s="236">
        <v>2.2873239999999999</v>
      </c>
      <c r="FI14" s="236">
        <v>2.2923149999999999</v>
      </c>
      <c r="FJ14" s="236">
        <v>2.320945</v>
      </c>
      <c r="FK14" s="236">
        <v>2.3883920000000001</v>
      </c>
      <c r="FL14" s="236">
        <v>2.5771900699999999</v>
      </c>
      <c r="FM14" s="236">
        <v>2.5724179999999999</v>
      </c>
      <c r="FN14" s="236">
        <v>2.576886</v>
      </c>
      <c r="FO14" s="236">
        <v>2.4926740000000001</v>
      </c>
      <c r="FP14" s="236">
        <v>2.4926740000000001</v>
      </c>
      <c r="FQ14" s="236">
        <v>2.4028360000000002</v>
      </c>
      <c r="FR14" s="236">
        <v>2.4028360000000002</v>
      </c>
      <c r="FS14" s="236">
        <v>2.4028360000000002</v>
      </c>
      <c r="FT14" s="236">
        <v>2.5500289999999999</v>
      </c>
      <c r="FU14" s="236">
        <v>2.5442689999999999</v>
      </c>
      <c r="FV14" s="236">
        <v>2.2335699999999998</v>
      </c>
      <c r="FW14" s="236">
        <v>2.231258</v>
      </c>
      <c r="FX14" s="236">
        <v>2.5083383000000001</v>
      </c>
      <c r="FY14" s="236">
        <v>2.393573</v>
      </c>
      <c r="FZ14" s="236">
        <v>2.5396890000000001</v>
      </c>
      <c r="GA14" s="236">
        <v>2.7037969999999998</v>
      </c>
      <c r="GB14" s="236">
        <v>2.7037969999999998</v>
      </c>
      <c r="GC14" s="236">
        <v>2.537979</v>
      </c>
      <c r="GD14" s="236">
        <v>2.2299609999999999</v>
      </c>
      <c r="GE14" s="236">
        <v>2.5154290000000001</v>
      </c>
      <c r="GF14" s="236">
        <v>2.501204</v>
      </c>
      <c r="GG14" s="236">
        <v>2.64640743</v>
      </c>
      <c r="GH14" s="236">
        <v>2.2837360000000002</v>
      </c>
      <c r="GI14" s="236">
        <v>2.64640743</v>
      </c>
      <c r="GJ14" s="236">
        <v>2.4926740000000001</v>
      </c>
      <c r="GK14" s="236">
        <v>2.3405770000000001</v>
      </c>
      <c r="GL14" s="236">
        <v>2.426876</v>
      </c>
      <c r="GM14" s="236">
        <v>2.3311980000000001</v>
      </c>
      <c r="GN14" s="236">
        <v>2.3353959999999998</v>
      </c>
      <c r="GO14" s="236">
        <v>2.2194867700000001</v>
      </c>
      <c r="GP14" s="236">
        <v>2.2138004900000001</v>
      </c>
      <c r="GQ14" s="236">
        <v>2.311032</v>
      </c>
      <c r="GR14" s="236">
        <v>2.4960529999999999</v>
      </c>
      <c r="GS14" s="236">
        <v>2.510821</v>
      </c>
      <c r="GT14" s="236">
        <v>2.508003</v>
      </c>
      <c r="GU14" s="236">
        <v>2.3353959999999998</v>
      </c>
      <c r="GV14" s="236">
        <v>2.3353959999999998</v>
      </c>
      <c r="GW14" s="236">
        <v>2.3353959999999998</v>
      </c>
      <c r="GX14" s="236">
        <v>2.7965140000000002</v>
      </c>
      <c r="GY14" s="236">
        <v>2.795166</v>
      </c>
      <c r="GZ14" s="236">
        <v>2.795166</v>
      </c>
      <c r="HA14" s="236">
        <v>2.795166</v>
      </c>
      <c r="HB14" s="236">
        <v>2.5021599999999999</v>
      </c>
      <c r="HC14" s="236">
        <v>2.583847</v>
      </c>
      <c r="HD14" s="236">
        <v>2.5740750000000001</v>
      </c>
      <c r="HE14" s="236">
        <v>2.612193</v>
      </c>
      <c r="HF14" s="236">
        <v>2.5691389999999998</v>
      </c>
      <c r="HG14" s="236">
        <v>2.6878120000000001</v>
      </c>
      <c r="HH14" s="236">
        <v>2.2262498000000002</v>
      </c>
      <c r="HI14" s="236">
        <v>2.7828170000000001</v>
      </c>
      <c r="HJ14" s="236">
        <v>2.3280175000000001</v>
      </c>
      <c r="HK14" s="236">
        <v>2.332611</v>
      </c>
      <c r="HL14" s="236">
        <v>2.4720469999999999</v>
      </c>
      <c r="HM14" s="236">
        <v>2.2964829999999998</v>
      </c>
      <c r="HN14" s="236">
        <v>2.2087328099999999</v>
      </c>
      <c r="HO14" s="236">
        <v>2.2792620000000001</v>
      </c>
      <c r="HP14" s="236">
        <v>2.291865</v>
      </c>
      <c r="HQ14" s="236">
        <v>2.6891764500000002</v>
      </c>
      <c r="HR14" s="236">
        <v>2.334015</v>
      </c>
      <c r="HS14" s="236">
        <v>2.8219750000000001</v>
      </c>
    </row>
    <row r="15" spans="1:227" x14ac:dyDescent="0.35">
      <c r="A15" s="238"/>
      <c r="B15" s="237">
        <v>45658.25</v>
      </c>
      <c r="C15" s="236">
        <v>2.4925220000000001</v>
      </c>
      <c r="D15" s="236">
        <v>2.4959009999999999</v>
      </c>
      <c r="E15" s="236">
        <v>2.4938699999999998</v>
      </c>
      <c r="F15" s="236">
        <v>2.4925220000000001</v>
      </c>
      <c r="G15" s="236">
        <v>2.3293330000000001</v>
      </c>
      <c r="H15" s="236">
        <v>2.5335450000000002</v>
      </c>
      <c r="I15" s="236">
        <v>2.5219330000000002</v>
      </c>
      <c r="J15" s="236">
        <v>2.5377320000000001</v>
      </c>
      <c r="K15" s="236">
        <v>2.3243459999999998</v>
      </c>
      <c r="L15" s="236">
        <v>2.513922</v>
      </c>
      <c r="M15" s="236">
        <v>2.523323</v>
      </c>
      <c r="N15" s="236">
        <v>2.5015010000000002</v>
      </c>
      <c r="O15" s="236">
        <v>2.6415709999999999</v>
      </c>
      <c r="P15" s="236">
        <v>2.5553448300000001</v>
      </c>
      <c r="Q15" s="236">
        <v>2.534494</v>
      </c>
      <c r="R15" s="236">
        <v>2.3643969999999999</v>
      </c>
      <c r="S15" s="236">
        <v>2.6209699999999998</v>
      </c>
      <c r="T15" s="236">
        <v>2.480175</v>
      </c>
      <c r="U15" s="236">
        <v>2.480175</v>
      </c>
      <c r="V15" s="236">
        <v>2.603774</v>
      </c>
      <c r="W15" s="236">
        <v>2.3203610000000001</v>
      </c>
      <c r="X15" s="236">
        <v>2.2465480000000002</v>
      </c>
      <c r="Y15" s="236">
        <v>2.2962099999999999</v>
      </c>
      <c r="Z15" s="236">
        <v>2.5338370000000001</v>
      </c>
      <c r="AA15" s="236">
        <v>2.2310940000000001</v>
      </c>
      <c r="AB15" s="236">
        <v>2.3201870000000002</v>
      </c>
      <c r="AC15" s="236">
        <v>2.3239040000000002</v>
      </c>
      <c r="AD15" s="236">
        <v>2.3153779999999999</v>
      </c>
      <c r="AE15" s="236">
        <v>2.3391000000000002</v>
      </c>
      <c r="AF15" s="236">
        <v>2.5833865</v>
      </c>
      <c r="AG15" s="236">
        <v>2.5981461499999998</v>
      </c>
      <c r="AH15" s="236">
        <v>2.6037889999999999</v>
      </c>
      <c r="AI15" s="236">
        <v>2.6043449999999999</v>
      </c>
      <c r="AJ15" s="236">
        <v>2.268726</v>
      </c>
      <c r="AK15" s="236">
        <v>2.6091679999999999</v>
      </c>
      <c r="AL15" s="236">
        <v>2.2464536700000002</v>
      </c>
      <c r="AM15" s="236">
        <v>2.2549000000000001</v>
      </c>
      <c r="AN15" s="236">
        <v>2.4999980000000002</v>
      </c>
      <c r="AO15" s="236">
        <v>2.2736969999999999</v>
      </c>
      <c r="AP15" s="236">
        <v>2.3700990000000002</v>
      </c>
      <c r="AQ15" s="236">
        <v>2.3700990000000002</v>
      </c>
      <c r="AR15" s="236">
        <v>2.5157210000000001</v>
      </c>
      <c r="AS15" s="236">
        <v>2.4021720000000002</v>
      </c>
      <c r="AT15" s="236">
        <v>2.3593410000000001</v>
      </c>
      <c r="AU15" s="236">
        <v>2.4256700000000002</v>
      </c>
      <c r="AV15" s="236">
        <v>2.3254459999999999</v>
      </c>
      <c r="AW15" s="236">
        <v>2.3142204999999998</v>
      </c>
      <c r="AX15" s="236">
        <v>2.3278089999999998</v>
      </c>
      <c r="AY15" s="236">
        <v>2.6819739999999999</v>
      </c>
      <c r="AZ15" s="236">
        <v>2.3205260000000001</v>
      </c>
      <c r="BA15" s="236">
        <v>2.3205010000000001</v>
      </c>
      <c r="BB15" s="236">
        <v>2.3201480000000001</v>
      </c>
      <c r="BC15" s="236">
        <v>2.3171409999999999</v>
      </c>
      <c r="BD15" s="236">
        <v>2.3211659999999998</v>
      </c>
      <c r="BE15" s="236">
        <v>2.3201480000000001</v>
      </c>
      <c r="BF15" s="236">
        <v>2.4795500000000001</v>
      </c>
      <c r="BG15" s="236">
        <v>2.4745180000000002</v>
      </c>
      <c r="BH15" s="236">
        <v>2.4745180000000002</v>
      </c>
      <c r="BI15" s="236">
        <v>2.4745180000000002</v>
      </c>
      <c r="BJ15" s="236">
        <v>2.2535289999999999</v>
      </c>
      <c r="BK15" s="236">
        <v>2.2685499999999998</v>
      </c>
      <c r="BL15" s="236">
        <v>2.6418599999999999</v>
      </c>
      <c r="BM15" s="236">
        <v>2.642671</v>
      </c>
      <c r="BN15" s="236">
        <v>2.31962</v>
      </c>
      <c r="BO15" s="236">
        <v>2.270861</v>
      </c>
      <c r="BP15" s="236">
        <v>2.4684279999999998</v>
      </c>
      <c r="BQ15" s="236">
        <v>2.2683179999999998</v>
      </c>
      <c r="BR15" s="236">
        <v>2.2712441299999999</v>
      </c>
      <c r="BS15" s="236">
        <v>2.3783699999999999</v>
      </c>
      <c r="BT15" s="236">
        <v>2.4756735000000001</v>
      </c>
      <c r="BU15" s="236">
        <v>2.6818909999999998</v>
      </c>
      <c r="BV15" s="236">
        <v>2.5027210000000002</v>
      </c>
      <c r="BW15" s="236">
        <v>2.315744</v>
      </c>
      <c r="BX15" s="236">
        <v>2.315744</v>
      </c>
      <c r="BY15" s="236">
        <v>2.5528219999999999</v>
      </c>
      <c r="BZ15" s="236">
        <v>2.6194359999999999</v>
      </c>
      <c r="CA15" s="236">
        <v>2.3246889999999998</v>
      </c>
      <c r="CB15" s="236">
        <v>2.380973</v>
      </c>
      <c r="CC15" s="236">
        <v>2.3743409999999998</v>
      </c>
      <c r="CD15" s="236">
        <v>2.6045370000000001</v>
      </c>
      <c r="CE15" s="236">
        <v>2.3549169999999999</v>
      </c>
      <c r="CF15" s="236">
        <v>2.6818909999999998</v>
      </c>
      <c r="CG15" s="236">
        <v>2.3120546700000002</v>
      </c>
      <c r="CH15" s="236">
        <v>2.318927</v>
      </c>
      <c r="CI15" s="236">
        <v>2.3793850000000001</v>
      </c>
      <c r="CJ15" s="236">
        <v>2.6755279999999999</v>
      </c>
      <c r="CK15" s="236">
        <v>2.7719694100000001</v>
      </c>
      <c r="CL15" s="236">
        <v>2.6814490000000002</v>
      </c>
      <c r="CM15" s="236">
        <v>2.697362</v>
      </c>
      <c r="CN15" s="236">
        <v>2.4095040000000001</v>
      </c>
      <c r="CO15" s="236">
        <v>2.4974820000000002</v>
      </c>
      <c r="CP15" s="236">
        <v>2.74259545</v>
      </c>
      <c r="CQ15" s="236">
        <v>2.25583</v>
      </c>
      <c r="CR15" s="236">
        <v>2.247144</v>
      </c>
      <c r="CS15" s="236">
        <v>2.25971543</v>
      </c>
      <c r="CT15" s="236">
        <v>2.4567410000000001</v>
      </c>
      <c r="CU15" s="236">
        <v>2.2990400000000002</v>
      </c>
      <c r="CV15" s="236">
        <v>2.6248422900000001</v>
      </c>
      <c r="CW15" s="236">
        <v>2.2500119999999999</v>
      </c>
      <c r="CX15" s="236">
        <v>2.2682760000000002</v>
      </c>
      <c r="CY15" s="236">
        <v>2.2810739999999998</v>
      </c>
      <c r="CZ15" s="236">
        <v>2.287747</v>
      </c>
      <c r="DA15" s="236">
        <v>2.5348299999999999</v>
      </c>
      <c r="DB15" s="236">
        <v>2.5411519999999999</v>
      </c>
      <c r="DC15" s="236">
        <v>2.5027210000000002</v>
      </c>
      <c r="DD15" s="236">
        <v>2.4822709999999999</v>
      </c>
      <c r="DE15" s="236">
        <v>2.306521</v>
      </c>
      <c r="DF15" s="236">
        <v>2.315744</v>
      </c>
      <c r="DG15" s="236">
        <v>2.3314124999999999</v>
      </c>
      <c r="DH15" s="236">
        <v>2.66754194</v>
      </c>
      <c r="DI15" s="236">
        <v>2.5365929999999999</v>
      </c>
      <c r="DJ15" s="236">
        <v>2.5308950000000001</v>
      </c>
      <c r="DK15" s="236">
        <v>2.3211659999999998</v>
      </c>
      <c r="DL15" s="236">
        <v>2.7711410000000001</v>
      </c>
      <c r="DM15" s="236">
        <v>2.700974</v>
      </c>
      <c r="DN15" s="236">
        <v>2.5634269999999999</v>
      </c>
      <c r="DO15" s="236">
        <v>2.2295479999999999</v>
      </c>
      <c r="DP15" s="236">
        <v>2.6936689999999999</v>
      </c>
      <c r="DQ15" s="236">
        <v>2.3205010000000001</v>
      </c>
      <c r="DR15" s="236">
        <v>2.3205010000000001</v>
      </c>
      <c r="DS15" s="236">
        <v>2.4021430000000001</v>
      </c>
      <c r="DT15" s="236">
        <v>2.5077509999999998</v>
      </c>
      <c r="DU15" s="236">
        <v>2.5101840000000002</v>
      </c>
      <c r="DV15" s="236">
        <v>2.256046</v>
      </c>
      <c r="DW15" s="236">
        <v>2.2298909999999998</v>
      </c>
      <c r="DX15" s="236">
        <v>2.197292</v>
      </c>
      <c r="DY15" s="236">
        <v>2.4729855999999999</v>
      </c>
      <c r="DZ15" s="236">
        <v>2.3744969999999999</v>
      </c>
      <c r="EA15" s="236">
        <v>2.3794949999999999</v>
      </c>
      <c r="EB15" s="236">
        <v>2.2638940000000001</v>
      </c>
      <c r="EC15" s="236">
        <v>2.277844</v>
      </c>
      <c r="ED15" s="236">
        <v>2.2970139999999999</v>
      </c>
      <c r="EE15" s="236">
        <v>2.436401</v>
      </c>
      <c r="EF15" s="236">
        <v>2.5953053499999998</v>
      </c>
      <c r="EG15" s="236">
        <v>2.524375</v>
      </c>
      <c r="EH15" s="236">
        <v>2.524375</v>
      </c>
      <c r="EI15" s="236">
        <v>2.2543669999999998</v>
      </c>
      <c r="EJ15" s="236">
        <v>2.4954049999999999</v>
      </c>
      <c r="EK15" s="236">
        <v>2.5060850000000001</v>
      </c>
      <c r="EL15" s="236">
        <v>2.5027210000000002</v>
      </c>
      <c r="EM15" s="236">
        <v>2.2677269999999998</v>
      </c>
      <c r="EN15" s="236">
        <v>2.380423</v>
      </c>
      <c r="EO15" s="236">
        <v>2.8007949999999999</v>
      </c>
      <c r="EP15" s="236">
        <v>2.3208039999999999</v>
      </c>
      <c r="EQ15" s="236">
        <v>2.320535</v>
      </c>
      <c r="ER15" s="236">
        <v>2.3510168999999999</v>
      </c>
      <c r="ES15" s="236">
        <v>2.308662</v>
      </c>
      <c r="ET15" s="236">
        <v>2.2887420000000001</v>
      </c>
      <c r="EU15" s="236">
        <v>2.3031060000000001</v>
      </c>
      <c r="EV15" s="236">
        <v>2.3010069999999998</v>
      </c>
      <c r="EW15" s="236">
        <v>2.395905</v>
      </c>
      <c r="EX15" s="236">
        <v>2.3700990000000002</v>
      </c>
      <c r="EY15" s="236">
        <v>2.480175</v>
      </c>
      <c r="EZ15" s="236">
        <v>2.4640949999999999</v>
      </c>
      <c r="FA15" s="236">
        <v>2.4573320000000001</v>
      </c>
      <c r="FB15" s="236">
        <v>2.6069940900000002</v>
      </c>
      <c r="FC15" s="236">
        <v>2.4547949999999998</v>
      </c>
      <c r="FD15" s="236">
        <v>2.7500710000000002</v>
      </c>
      <c r="FE15" s="236">
        <v>2.3313250000000001</v>
      </c>
      <c r="FF15" s="236">
        <v>2.6503370899999998</v>
      </c>
      <c r="FG15" s="236">
        <v>2.787239</v>
      </c>
      <c r="FH15" s="236">
        <v>2.2744219999999999</v>
      </c>
      <c r="FI15" s="236">
        <v>2.2798470000000002</v>
      </c>
      <c r="FJ15" s="236">
        <v>2.3129819999999999</v>
      </c>
      <c r="FK15" s="236">
        <v>2.3795890000000002</v>
      </c>
      <c r="FL15" s="236">
        <v>2.5531232300000002</v>
      </c>
      <c r="FM15" s="236">
        <v>2.5486040000000001</v>
      </c>
      <c r="FN15" s="236">
        <v>2.5528219999999999</v>
      </c>
      <c r="FO15" s="236">
        <v>2.4753919999999998</v>
      </c>
      <c r="FP15" s="236">
        <v>2.4753919999999998</v>
      </c>
      <c r="FQ15" s="236">
        <v>2.3717380000000001</v>
      </c>
      <c r="FR15" s="236">
        <v>2.3717380000000001</v>
      </c>
      <c r="FS15" s="236">
        <v>2.3717380000000001</v>
      </c>
      <c r="FT15" s="236">
        <v>2.5289190000000001</v>
      </c>
      <c r="FU15" s="236">
        <v>2.5232739999999998</v>
      </c>
      <c r="FV15" s="236">
        <v>2.2181519999999999</v>
      </c>
      <c r="FW15" s="236">
        <v>2.2106479999999999</v>
      </c>
      <c r="FX15" s="236">
        <v>2.4907600799999998</v>
      </c>
      <c r="FY15" s="236">
        <v>2.3765480000000001</v>
      </c>
      <c r="FZ15" s="236">
        <v>2.5280459999999998</v>
      </c>
      <c r="GA15" s="236">
        <v>2.6818909999999998</v>
      </c>
      <c r="GB15" s="236">
        <v>2.6818909999999998</v>
      </c>
      <c r="GC15" s="236">
        <v>2.5127069999999998</v>
      </c>
      <c r="GD15" s="236">
        <v>2.230429</v>
      </c>
      <c r="GE15" s="236">
        <v>2.4870480000000001</v>
      </c>
      <c r="GF15" s="236">
        <v>2.4822709999999999</v>
      </c>
      <c r="GG15" s="236">
        <v>2.62384649</v>
      </c>
      <c r="GH15" s="236">
        <v>2.2610950000000001</v>
      </c>
      <c r="GI15" s="236">
        <v>2.62384649</v>
      </c>
      <c r="GJ15" s="236">
        <v>2.4753919999999998</v>
      </c>
      <c r="GK15" s="236">
        <v>2.3312529999999998</v>
      </c>
      <c r="GL15" s="236">
        <v>2.4165869999999998</v>
      </c>
      <c r="GM15" s="236">
        <v>2.3170579999999998</v>
      </c>
      <c r="GN15" s="236">
        <v>2.3262529999999999</v>
      </c>
      <c r="GO15" s="236">
        <v>2.2044985800000001</v>
      </c>
      <c r="GP15" s="236">
        <v>2.1988506999999999</v>
      </c>
      <c r="GQ15" s="236">
        <v>2.2991489999999999</v>
      </c>
      <c r="GR15" s="236">
        <v>2.476375</v>
      </c>
      <c r="GS15" s="236">
        <v>2.4922550000000001</v>
      </c>
      <c r="GT15" s="236">
        <v>2.4899580000000001</v>
      </c>
      <c r="GU15" s="236">
        <v>2.3262529999999999</v>
      </c>
      <c r="GV15" s="236">
        <v>2.3262529999999999</v>
      </c>
      <c r="GW15" s="236">
        <v>2.3262529999999999</v>
      </c>
      <c r="GX15" s="236">
        <v>2.7722169999999999</v>
      </c>
      <c r="GY15" s="236">
        <v>2.7709079999999999</v>
      </c>
      <c r="GZ15" s="236">
        <v>2.7709079999999999</v>
      </c>
      <c r="HA15" s="236">
        <v>2.7709079999999999</v>
      </c>
      <c r="HB15" s="236">
        <v>2.4816889999999998</v>
      </c>
      <c r="HC15" s="236">
        <v>2.563418</v>
      </c>
      <c r="HD15" s="236">
        <v>2.553852</v>
      </c>
      <c r="HE15" s="236">
        <v>2.5834510000000002</v>
      </c>
      <c r="HF15" s="236">
        <v>2.5463930000000001</v>
      </c>
      <c r="HG15" s="236">
        <v>2.666531</v>
      </c>
      <c r="HH15" s="236">
        <v>2.2041787199999998</v>
      </c>
      <c r="HI15" s="236">
        <v>2.7587600000000001</v>
      </c>
      <c r="HJ15" s="236">
        <v>2.3173865</v>
      </c>
      <c r="HK15" s="236">
        <v>2.321955</v>
      </c>
      <c r="HL15" s="236">
        <v>2.4562780000000002</v>
      </c>
      <c r="HM15" s="236">
        <v>2.2915920000000001</v>
      </c>
      <c r="HN15" s="236">
        <v>2.1938172499999999</v>
      </c>
      <c r="HO15" s="236">
        <v>2.2645395000000001</v>
      </c>
      <c r="HP15" s="236">
        <v>2.277272</v>
      </c>
      <c r="HQ15" s="236">
        <v>2.6672227300000002</v>
      </c>
      <c r="HR15" s="236">
        <v>2.3249330000000001</v>
      </c>
      <c r="HS15" s="236">
        <v>2.7972450000000002</v>
      </c>
    </row>
    <row r="16" spans="1:227" x14ac:dyDescent="0.35">
      <c r="A16" s="238"/>
      <c r="B16" s="237">
        <v>45658.270833333299</v>
      </c>
      <c r="C16" s="236">
        <v>2.4651019999999999</v>
      </c>
      <c r="D16" s="236">
        <v>2.468267</v>
      </c>
      <c r="E16" s="236">
        <v>2.4663689999999998</v>
      </c>
      <c r="F16" s="236">
        <v>2.4651019999999999</v>
      </c>
      <c r="G16" s="236">
        <v>2.3153589999999999</v>
      </c>
      <c r="H16" s="236">
        <v>2.5128740000000001</v>
      </c>
      <c r="I16" s="236">
        <v>2.5020120000000001</v>
      </c>
      <c r="J16" s="236">
        <v>2.5161699999999998</v>
      </c>
      <c r="K16" s="236">
        <v>2.312602</v>
      </c>
      <c r="L16" s="236">
        <v>2.4848240000000001</v>
      </c>
      <c r="M16" s="236">
        <v>2.5036350000000001</v>
      </c>
      <c r="N16" s="236">
        <v>2.4819019999999998</v>
      </c>
      <c r="O16" s="236">
        <v>2.6041910000000001</v>
      </c>
      <c r="P16" s="236">
        <v>2.5148849700000002</v>
      </c>
      <c r="Q16" s="236">
        <v>2.5142009999999999</v>
      </c>
      <c r="R16" s="236">
        <v>2.3572030000000002</v>
      </c>
      <c r="S16" s="236">
        <v>2.584441</v>
      </c>
      <c r="T16" s="236">
        <v>2.454742</v>
      </c>
      <c r="U16" s="236">
        <v>2.454742</v>
      </c>
      <c r="V16" s="236">
        <v>2.5681660000000002</v>
      </c>
      <c r="W16" s="236">
        <v>2.3074560000000002</v>
      </c>
      <c r="X16" s="236">
        <v>2.2405089999999999</v>
      </c>
      <c r="Y16" s="236">
        <v>2.2853309999999998</v>
      </c>
      <c r="Z16" s="236">
        <v>2.5151340000000002</v>
      </c>
      <c r="AA16" s="236">
        <v>2.231417</v>
      </c>
      <c r="AB16" s="236">
        <v>2.312649</v>
      </c>
      <c r="AC16" s="236">
        <v>2.3097880000000002</v>
      </c>
      <c r="AD16" s="236">
        <v>2.3026849999999999</v>
      </c>
      <c r="AE16" s="236">
        <v>2.3252030000000001</v>
      </c>
      <c r="AF16" s="236">
        <v>2.5492145000000002</v>
      </c>
      <c r="AG16" s="236">
        <v>2.56290832</v>
      </c>
      <c r="AH16" s="236">
        <v>2.5684269999999998</v>
      </c>
      <c r="AI16" s="236">
        <v>2.5691190000000002</v>
      </c>
      <c r="AJ16" s="236">
        <v>2.2612920000000001</v>
      </c>
      <c r="AK16" s="236">
        <v>2.5733860000000002</v>
      </c>
      <c r="AL16" s="236">
        <v>2.2497669999999999</v>
      </c>
      <c r="AM16" s="236">
        <v>2.261164</v>
      </c>
      <c r="AN16" s="236">
        <v>2.4796230000000001</v>
      </c>
      <c r="AO16" s="236">
        <v>2.2647029999999999</v>
      </c>
      <c r="AP16" s="236">
        <v>2.3531439999999999</v>
      </c>
      <c r="AQ16" s="236">
        <v>2.3531439999999999</v>
      </c>
      <c r="AR16" s="236">
        <v>2.4827720000000002</v>
      </c>
      <c r="AS16" s="236">
        <v>2.384792</v>
      </c>
      <c r="AT16" s="236">
        <v>2.3423340000000001</v>
      </c>
      <c r="AU16" s="236">
        <v>2.411915</v>
      </c>
      <c r="AV16" s="236">
        <v>2.3120159999999998</v>
      </c>
      <c r="AW16" s="236">
        <v>2.2916069999999999</v>
      </c>
      <c r="AX16" s="236">
        <v>2.3051409999999999</v>
      </c>
      <c r="AY16" s="236">
        <v>2.6428669999999999</v>
      </c>
      <c r="AZ16" s="236">
        <v>2.305202</v>
      </c>
      <c r="BA16" s="236">
        <v>2.3058360000000002</v>
      </c>
      <c r="BB16" s="236">
        <v>2.3054839999999999</v>
      </c>
      <c r="BC16" s="236">
        <v>2.3024957499999998</v>
      </c>
      <c r="BD16" s="236">
        <v>2.3076569999999998</v>
      </c>
      <c r="BE16" s="236">
        <v>2.3054839999999999</v>
      </c>
      <c r="BF16" s="236">
        <v>2.4613499999999999</v>
      </c>
      <c r="BG16" s="236">
        <v>2.4565549999999998</v>
      </c>
      <c r="BH16" s="236">
        <v>2.4565549999999998</v>
      </c>
      <c r="BI16" s="236">
        <v>2.4565549999999998</v>
      </c>
      <c r="BJ16" s="236">
        <v>2.245851</v>
      </c>
      <c r="BK16" s="236">
        <v>2.2607529999999998</v>
      </c>
      <c r="BL16" s="236">
        <v>2.604606</v>
      </c>
      <c r="BM16" s="236">
        <v>2.6052170000000001</v>
      </c>
      <c r="BN16" s="236">
        <v>2.3157679999999998</v>
      </c>
      <c r="BO16" s="236">
        <v>2.270248</v>
      </c>
      <c r="BP16" s="236">
        <v>2.454933</v>
      </c>
      <c r="BQ16" s="236">
        <v>2.2602760000000002</v>
      </c>
      <c r="BR16" s="236">
        <v>2.2631917600000002</v>
      </c>
      <c r="BS16" s="236">
        <v>2.3679559999999999</v>
      </c>
      <c r="BT16" s="236">
        <v>2.4410451700000002</v>
      </c>
      <c r="BU16" s="236">
        <v>2.6426989999999999</v>
      </c>
      <c r="BV16" s="236">
        <v>2.4822009999999999</v>
      </c>
      <c r="BW16" s="236">
        <v>2.3145500000000001</v>
      </c>
      <c r="BX16" s="236">
        <v>2.3145500000000001</v>
      </c>
      <c r="BY16" s="236">
        <v>2.5216069999999999</v>
      </c>
      <c r="BZ16" s="236">
        <v>2.5801769999999999</v>
      </c>
      <c r="CA16" s="236">
        <v>2.318946</v>
      </c>
      <c r="CB16" s="236">
        <v>2.3745159999999998</v>
      </c>
      <c r="CC16" s="236">
        <v>2.3673310000000001</v>
      </c>
      <c r="CD16" s="236">
        <v>2.568937</v>
      </c>
      <c r="CE16" s="236">
        <v>2.3387880000000001</v>
      </c>
      <c r="CF16" s="236">
        <v>2.6426989999999999</v>
      </c>
      <c r="CG16" s="236">
        <v>2.2939373299999999</v>
      </c>
      <c r="CH16" s="236">
        <v>2.3030750000000002</v>
      </c>
      <c r="CI16" s="236">
        <v>2.3664160000000001</v>
      </c>
      <c r="CJ16" s="236">
        <v>2.6328770000000001</v>
      </c>
      <c r="CK16" s="236">
        <v>2.7272699600000001</v>
      </c>
      <c r="CL16" s="236">
        <v>2.6418110000000001</v>
      </c>
      <c r="CM16" s="236">
        <v>2.6566200000000002</v>
      </c>
      <c r="CN16" s="236">
        <v>2.3865020000000001</v>
      </c>
      <c r="CO16" s="236">
        <v>2.4626610000000002</v>
      </c>
      <c r="CP16" s="236">
        <v>2.70550756</v>
      </c>
      <c r="CQ16" s="236">
        <v>2.239366</v>
      </c>
      <c r="CR16" s="236">
        <v>2.24709</v>
      </c>
      <c r="CS16" s="236">
        <v>2.26329797</v>
      </c>
      <c r="CT16" s="236">
        <v>2.4337070000000001</v>
      </c>
      <c r="CU16" s="236">
        <v>2.2885710000000001</v>
      </c>
      <c r="CV16" s="236">
        <v>2.6054675500000002</v>
      </c>
      <c r="CW16" s="236">
        <v>2.2471719999999999</v>
      </c>
      <c r="CX16" s="236">
        <v>2.26163633</v>
      </c>
      <c r="CY16" s="236">
        <v>2.2727810000000002</v>
      </c>
      <c r="CZ16" s="236">
        <v>2.2900550000000002</v>
      </c>
      <c r="DA16" s="236">
        <v>2.5120010000000002</v>
      </c>
      <c r="DB16" s="236">
        <v>2.5188199999999998</v>
      </c>
      <c r="DC16" s="236">
        <v>2.4822009999999999</v>
      </c>
      <c r="DD16" s="236">
        <v>2.463282</v>
      </c>
      <c r="DE16" s="236">
        <v>2.3050790000000001</v>
      </c>
      <c r="DF16" s="236">
        <v>2.3145500000000001</v>
      </c>
      <c r="DG16" s="236">
        <v>2.3166644999999999</v>
      </c>
      <c r="DH16" s="236">
        <v>2.62756195</v>
      </c>
      <c r="DI16" s="236">
        <v>2.5167380000000001</v>
      </c>
      <c r="DJ16" s="236">
        <v>2.511031</v>
      </c>
      <c r="DK16" s="236">
        <v>2.3076569999999998</v>
      </c>
      <c r="DL16" s="236">
        <v>2.7265220000000001</v>
      </c>
      <c r="DM16" s="236">
        <v>2.6607270000000001</v>
      </c>
      <c r="DN16" s="236">
        <v>2.5292680000000001</v>
      </c>
      <c r="DO16" s="236">
        <v>2.2276539999999998</v>
      </c>
      <c r="DP16" s="236">
        <v>2.6538330000000001</v>
      </c>
      <c r="DQ16" s="236">
        <v>2.3058360000000002</v>
      </c>
      <c r="DR16" s="236">
        <v>2.3058360000000002</v>
      </c>
      <c r="DS16" s="236">
        <v>2.3799730000000001</v>
      </c>
      <c r="DT16" s="236">
        <v>2.4852609999999999</v>
      </c>
      <c r="DU16" s="236">
        <v>2.4863729999999999</v>
      </c>
      <c r="DV16" s="236">
        <v>2.249657</v>
      </c>
      <c r="DW16" s="236">
        <v>2.2210489999999998</v>
      </c>
      <c r="DX16" s="236">
        <v>2.1885789999999998</v>
      </c>
      <c r="DY16" s="236">
        <v>2.44825553</v>
      </c>
      <c r="DZ16" s="236">
        <v>2.3604430000000001</v>
      </c>
      <c r="EA16" s="236">
        <v>2.3652799999999998</v>
      </c>
      <c r="EB16" s="236">
        <v>2.2532230000000002</v>
      </c>
      <c r="EC16" s="236">
        <v>2.267083</v>
      </c>
      <c r="ED16" s="236">
        <v>2.2805249999999999</v>
      </c>
      <c r="EE16" s="236">
        <v>2.4121299999999999</v>
      </c>
      <c r="EF16" s="236">
        <v>2.57614864</v>
      </c>
      <c r="EG16" s="236">
        <v>2.491514</v>
      </c>
      <c r="EH16" s="236">
        <v>2.491514</v>
      </c>
      <c r="EI16" s="236">
        <v>2.2542040000000001</v>
      </c>
      <c r="EJ16" s="236">
        <v>2.4751799999999999</v>
      </c>
      <c r="EK16" s="236">
        <v>2.4855960000000001</v>
      </c>
      <c r="EL16" s="236">
        <v>2.4822009999999999</v>
      </c>
      <c r="EM16" s="236">
        <v>2.260297</v>
      </c>
      <c r="EN16" s="236">
        <v>2.3663180000000001</v>
      </c>
      <c r="EO16" s="236">
        <v>2.7543630000000001</v>
      </c>
      <c r="EP16" s="236">
        <v>2.3054649999999999</v>
      </c>
      <c r="EQ16" s="236">
        <v>2.3052090000000001</v>
      </c>
      <c r="ER16" s="236">
        <v>2.3372653300000001</v>
      </c>
      <c r="ES16" s="236">
        <v>2.298187</v>
      </c>
      <c r="ET16" s="236">
        <v>2.2796439999999998</v>
      </c>
      <c r="EU16" s="236">
        <v>2.2935819999999998</v>
      </c>
      <c r="EV16" s="236">
        <v>2.3046549999999999</v>
      </c>
      <c r="EW16" s="236">
        <v>2.3779080000000001</v>
      </c>
      <c r="EX16" s="236">
        <v>2.3531439999999999</v>
      </c>
      <c r="EY16" s="236">
        <v>2.454742</v>
      </c>
      <c r="EZ16" s="236">
        <v>2.4387259999999999</v>
      </c>
      <c r="FA16" s="236">
        <v>2.4319890000000002</v>
      </c>
      <c r="FB16" s="236">
        <v>2.57064622</v>
      </c>
      <c r="FC16" s="236">
        <v>2.4293779999999998</v>
      </c>
      <c r="FD16" s="236">
        <v>2.706709</v>
      </c>
      <c r="FE16" s="236">
        <v>2.3158059999999998</v>
      </c>
      <c r="FF16" s="236">
        <v>2.6119873899999999</v>
      </c>
      <c r="FG16" s="236">
        <v>2.7503090000000001</v>
      </c>
      <c r="FH16" s="236">
        <v>2.2744420000000001</v>
      </c>
      <c r="FI16" s="236">
        <v>2.278292</v>
      </c>
      <c r="FJ16" s="236">
        <v>2.3030789999999999</v>
      </c>
      <c r="FK16" s="236">
        <v>2.3665500000000002</v>
      </c>
      <c r="FL16" s="236">
        <v>2.5219045499999999</v>
      </c>
      <c r="FM16" s="236">
        <v>2.5176530000000001</v>
      </c>
      <c r="FN16" s="236">
        <v>2.5216069999999999</v>
      </c>
      <c r="FO16" s="236">
        <v>2.457109</v>
      </c>
      <c r="FP16" s="236">
        <v>2.457109</v>
      </c>
      <c r="FQ16" s="236">
        <v>2.3553579999999998</v>
      </c>
      <c r="FR16" s="236">
        <v>2.3553579999999998</v>
      </c>
      <c r="FS16" s="236">
        <v>2.3553579999999998</v>
      </c>
      <c r="FT16" s="236">
        <v>2.5087649999999999</v>
      </c>
      <c r="FU16" s="236">
        <v>2.5032350000000001</v>
      </c>
      <c r="FV16" s="236">
        <v>2.2290559999999999</v>
      </c>
      <c r="FW16" s="236">
        <v>2.2214260000000001</v>
      </c>
      <c r="FX16" s="236">
        <v>2.4653724700000001</v>
      </c>
      <c r="FY16" s="236">
        <v>2.369383</v>
      </c>
      <c r="FZ16" s="236">
        <v>2.4952529999999999</v>
      </c>
      <c r="GA16" s="236">
        <v>2.6426989999999999</v>
      </c>
      <c r="GB16" s="236">
        <v>2.6426989999999999</v>
      </c>
      <c r="GC16" s="236">
        <v>2.4864670000000002</v>
      </c>
      <c r="GD16" s="236">
        <v>2.2307350000000001</v>
      </c>
      <c r="GE16" s="236">
        <v>2.464588</v>
      </c>
      <c r="GF16" s="236">
        <v>2.463282</v>
      </c>
      <c r="GG16" s="236">
        <v>2.6044791100000002</v>
      </c>
      <c r="GH16" s="236">
        <v>2.2446090000000001</v>
      </c>
      <c r="GI16" s="236">
        <v>2.6044791100000002</v>
      </c>
      <c r="GJ16" s="236">
        <v>2.457109</v>
      </c>
      <c r="GK16" s="236">
        <v>2.3172039999999998</v>
      </c>
      <c r="GL16" s="236">
        <v>2.401637</v>
      </c>
      <c r="GM16" s="236">
        <v>2.3023660000000001</v>
      </c>
      <c r="GN16" s="236">
        <v>2.3125749999999998</v>
      </c>
      <c r="GO16" s="236">
        <v>2.1834536400000002</v>
      </c>
      <c r="GP16" s="236">
        <v>2.1778596800000001</v>
      </c>
      <c r="GQ16" s="236">
        <v>2.290664</v>
      </c>
      <c r="GR16" s="236">
        <v>2.4578129999999998</v>
      </c>
      <c r="GS16" s="236">
        <v>2.473306</v>
      </c>
      <c r="GT16" s="236">
        <v>2.4712070000000002</v>
      </c>
      <c r="GU16" s="236">
        <v>2.3125749999999998</v>
      </c>
      <c r="GV16" s="236">
        <v>2.3125749999999998</v>
      </c>
      <c r="GW16" s="236">
        <v>2.3125749999999998</v>
      </c>
      <c r="GX16" s="236">
        <v>2.7274850000000002</v>
      </c>
      <c r="GY16" s="236">
        <v>2.7262749999999998</v>
      </c>
      <c r="GZ16" s="236">
        <v>2.7262749999999998</v>
      </c>
      <c r="HA16" s="236">
        <v>2.7262749999999998</v>
      </c>
      <c r="HB16" s="236">
        <v>2.4543499999999998</v>
      </c>
      <c r="HC16" s="236">
        <v>2.5430410000000001</v>
      </c>
      <c r="HD16" s="236">
        <v>2.5334889999999999</v>
      </c>
      <c r="HE16" s="236">
        <v>2.5511170000000001</v>
      </c>
      <c r="HF16" s="236">
        <v>2.5239739999999999</v>
      </c>
      <c r="HG16" s="236">
        <v>2.6280990000000002</v>
      </c>
      <c r="HH16" s="236">
        <v>2.1881077000000002</v>
      </c>
      <c r="HI16" s="236">
        <v>2.7147480000000002</v>
      </c>
      <c r="HJ16" s="236">
        <v>2.3037915</v>
      </c>
      <c r="HK16" s="236">
        <v>2.30836</v>
      </c>
      <c r="HL16" s="236">
        <v>2.4317150000000001</v>
      </c>
      <c r="HM16" s="236">
        <v>2.2835779999999999</v>
      </c>
      <c r="HN16" s="236">
        <v>2.1728742699999999</v>
      </c>
      <c r="HO16" s="236">
        <v>2.2508295</v>
      </c>
      <c r="HP16" s="236">
        <v>2.2633299999999998</v>
      </c>
      <c r="HQ16" s="236">
        <v>2.6283118700000001</v>
      </c>
      <c r="HR16" s="236">
        <v>2.310778</v>
      </c>
      <c r="HS16" s="236">
        <v>2.7510270000000001</v>
      </c>
    </row>
    <row r="17" spans="1:227" x14ac:dyDescent="0.35">
      <c r="A17" s="238"/>
      <c r="B17" s="237">
        <v>45658.291666666701</v>
      </c>
      <c r="C17" s="236">
        <v>2.4683160000000002</v>
      </c>
      <c r="D17" s="236">
        <v>2.4714489999999998</v>
      </c>
      <c r="E17" s="236">
        <v>2.4695580000000001</v>
      </c>
      <c r="F17" s="236">
        <v>2.4683160000000002</v>
      </c>
      <c r="G17" s="236">
        <v>2.3156020000000002</v>
      </c>
      <c r="H17" s="236">
        <v>2.4735429999999998</v>
      </c>
      <c r="I17" s="236">
        <v>2.4630809999999999</v>
      </c>
      <c r="J17" s="236">
        <v>2.4767950000000001</v>
      </c>
      <c r="K17" s="236">
        <v>2.3140000000000001</v>
      </c>
      <c r="L17" s="236">
        <v>2.4873240000000001</v>
      </c>
      <c r="M17" s="236">
        <v>2.4781240000000002</v>
      </c>
      <c r="N17" s="236">
        <v>2.4571990000000001</v>
      </c>
      <c r="O17" s="236">
        <v>2.6014219999999999</v>
      </c>
      <c r="P17" s="236">
        <v>2.50907927</v>
      </c>
      <c r="Q17" s="236">
        <v>2.4765410000000001</v>
      </c>
      <c r="R17" s="236">
        <v>2.3489740000000001</v>
      </c>
      <c r="S17" s="236">
        <v>2.581337</v>
      </c>
      <c r="T17" s="236">
        <v>2.4550230000000002</v>
      </c>
      <c r="U17" s="236">
        <v>2.4550230000000002</v>
      </c>
      <c r="V17" s="236">
        <v>2.5648599999999999</v>
      </c>
      <c r="W17" s="236">
        <v>2.3071670000000002</v>
      </c>
      <c r="X17" s="236">
        <v>2.2407889999999999</v>
      </c>
      <c r="Y17" s="236">
        <v>2.2856619999999999</v>
      </c>
      <c r="Z17" s="236">
        <v>2.488451</v>
      </c>
      <c r="AA17" s="236">
        <v>2.231007</v>
      </c>
      <c r="AB17" s="236">
        <v>2.3160249999999998</v>
      </c>
      <c r="AC17" s="236">
        <v>2.3090649999999999</v>
      </c>
      <c r="AD17" s="236">
        <v>2.3024439999999999</v>
      </c>
      <c r="AE17" s="236">
        <v>2.3286509999999998</v>
      </c>
      <c r="AF17" s="236">
        <v>2.5458625000000001</v>
      </c>
      <c r="AG17" s="236">
        <v>2.55909466</v>
      </c>
      <c r="AH17" s="236">
        <v>2.5642800000000001</v>
      </c>
      <c r="AI17" s="236">
        <v>2.565356</v>
      </c>
      <c r="AJ17" s="236">
        <v>2.2630699999999999</v>
      </c>
      <c r="AK17" s="236">
        <v>2.5700880000000002</v>
      </c>
      <c r="AL17" s="236">
        <v>2.249835</v>
      </c>
      <c r="AM17" s="236">
        <v>2.2594099999999999</v>
      </c>
      <c r="AN17" s="236">
        <v>2.4508100000000002</v>
      </c>
      <c r="AO17" s="236">
        <v>2.2665229999999998</v>
      </c>
      <c r="AP17" s="236">
        <v>2.3570869999999999</v>
      </c>
      <c r="AQ17" s="236">
        <v>2.3570869999999999</v>
      </c>
      <c r="AR17" s="236">
        <v>2.4450769999999999</v>
      </c>
      <c r="AS17" s="236">
        <v>2.35806</v>
      </c>
      <c r="AT17" s="236">
        <v>2.3144490000000002</v>
      </c>
      <c r="AU17" s="236">
        <v>2.389335</v>
      </c>
      <c r="AV17" s="236">
        <v>2.311445</v>
      </c>
      <c r="AW17" s="236">
        <v>2.2928259999999998</v>
      </c>
      <c r="AX17" s="236">
        <v>2.3062290000000001</v>
      </c>
      <c r="AY17" s="236">
        <v>2.6379299999999999</v>
      </c>
      <c r="AZ17" s="236">
        <v>2.3042760000000002</v>
      </c>
      <c r="BA17" s="236">
        <v>2.3053050000000002</v>
      </c>
      <c r="BB17" s="236">
        <v>2.3049520000000001</v>
      </c>
      <c r="BC17" s="236">
        <v>2.3019449999999999</v>
      </c>
      <c r="BD17" s="236">
        <v>2.3078799999999999</v>
      </c>
      <c r="BE17" s="236">
        <v>2.3049520000000001</v>
      </c>
      <c r="BF17" s="236">
        <v>2.4357790000000001</v>
      </c>
      <c r="BG17" s="236">
        <v>2.4306030000000001</v>
      </c>
      <c r="BH17" s="236">
        <v>2.4306030000000001</v>
      </c>
      <c r="BI17" s="236">
        <v>2.4306030000000001</v>
      </c>
      <c r="BJ17" s="236">
        <v>2.243163</v>
      </c>
      <c r="BK17" s="236">
        <v>2.2581410000000002</v>
      </c>
      <c r="BL17" s="236">
        <v>2.6011160000000002</v>
      </c>
      <c r="BM17" s="236">
        <v>2.6015009999999998</v>
      </c>
      <c r="BN17" s="236">
        <v>2.3173460000000001</v>
      </c>
      <c r="BO17" s="236">
        <v>2.2729270000000001</v>
      </c>
      <c r="BP17" s="236">
        <v>2.437147</v>
      </c>
      <c r="BQ17" s="236">
        <v>2.2621329999999999</v>
      </c>
      <c r="BR17" s="236">
        <v>2.2650511500000001</v>
      </c>
      <c r="BS17" s="236">
        <v>2.3547159999999998</v>
      </c>
      <c r="BT17" s="236">
        <v>2.4380831700000001</v>
      </c>
      <c r="BU17" s="236">
        <v>2.63788</v>
      </c>
      <c r="BV17" s="236">
        <v>2.4469789999999998</v>
      </c>
      <c r="BW17" s="236">
        <v>2.3211029999999999</v>
      </c>
      <c r="BX17" s="236">
        <v>2.3211029999999999</v>
      </c>
      <c r="BY17" s="236">
        <v>2.5242580000000001</v>
      </c>
      <c r="BZ17" s="236">
        <v>2.5709610000000001</v>
      </c>
      <c r="CA17" s="236">
        <v>2.3203429999999998</v>
      </c>
      <c r="CB17" s="236">
        <v>2.3662649999999998</v>
      </c>
      <c r="CC17" s="236">
        <v>2.3586930000000002</v>
      </c>
      <c r="CD17" s="236">
        <v>2.5605790000000002</v>
      </c>
      <c r="CE17" s="236">
        <v>2.3199000000000001</v>
      </c>
      <c r="CF17" s="236">
        <v>2.63788</v>
      </c>
      <c r="CG17" s="236">
        <v>2.2945350000000002</v>
      </c>
      <c r="CH17" s="236">
        <v>2.3024369999999998</v>
      </c>
      <c r="CI17" s="236">
        <v>2.3513299999999999</v>
      </c>
      <c r="CJ17" s="236">
        <v>2.6249570000000002</v>
      </c>
      <c r="CK17" s="236">
        <v>2.72088361</v>
      </c>
      <c r="CL17" s="236">
        <v>2.6376140000000001</v>
      </c>
      <c r="CM17" s="236">
        <v>2.6522749999999999</v>
      </c>
      <c r="CN17" s="236">
        <v>2.3868140000000002</v>
      </c>
      <c r="CO17" s="236">
        <v>2.459727</v>
      </c>
      <c r="CP17" s="236">
        <v>2.7025780400000001</v>
      </c>
      <c r="CQ17" s="236">
        <v>2.2452179999999999</v>
      </c>
      <c r="CR17" s="236">
        <v>2.2476259999999999</v>
      </c>
      <c r="CS17" s="236">
        <v>2.2637791699999998</v>
      </c>
      <c r="CT17" s="236">
        <v>2.4383520000000001</v>
      </c>
      <c r="CU17" s="236">
        <v>2.2880699999999998</v>
      </c>
      <c r="CV17" s="236">
        <v>2.57782621</v>
      </c>
      <c r="CW17" s="236">
        <v>2.2467670000000002</v>
      </c>
      <c r="CX17" s="236">
        <v>2.262947</v>
      </c>
      <c r="CY17" s="236">
        <v>2.2737880000000001</v>
      </c>
      <c r="CZ17" s="236">
        <v>2.3010350000000002</v>
      </c>
      <c r="DA17" s="236">
        <v>2.4752230000000002</v>
      </c>
      <c r="DB17" s="236">
        <v>2.4824639999999998</v>
      </c>
      <c r="DC17" s="236">
        <v>2.4469789999999998</v>
      </c>
      <c r="DD17" s="236">
        <v>2.432642</v>
      </c>
      <c r="DE17" s="236">
        <v>2.3109449999999998</v>
      </c>
      <c r="DF17" s="236">
        <v>2.3211029999999999</v>
      </c>
      <c r="DG17" s="236">
        <v>2.3163974999999999</v>
      </c>
      <c r="DH17" s="236">
        <v>2.6181766999999998</v>
      </c>
      <c r="DI17" s="236">
        <v>2.4880849999999999</v>
      </c>
      <c r="DJ17" s="236">
        <v>2.482164</v>
      </c>
      <c r="DK17" s="236">
        <v>2.3078799999999999</v>
      </c>
      <c r="DL17" s="236">
        <v>2.7201080000000002</v>
      </c>
      <c r="DM17" s="236">
        <v>2.6556999999999999</v>
      </c>
      <c r="DN17" s="236">
        <v>2.526729</v>
      </c>
      <c r="DO17" s="236">
        <v>2.228065</v>
      </c>
      <c r="DP17" s="236">
        <v>2.6489880000000001</v>
      </c>
      <c r="DQ17" s="236">
        <v>2.3053050000000002</v>
      </c>
      <c r="DR17" s="236">
        <v>2.3053050000000002</v>
      </c>
      <c r="DS17" s="236">
        <v>2.380544</v>
      </c>
      <c r="DT17" s="236">
        <v>2.4491369999999999</v>
      </c>
      <c r="DU17" s="236">
        <v>2.4499979999999999</v>
      </c>
      <c r="DV17" s="236">
        <v>2.244256</v>
      </c>
      <c r="DW17" s="236">
        <v>2.2228720000000002</v>
      </c>
      <c r="DX17" s="236">
        <v>2.1903760000000001</v>
      </c>
      <c r="DY17" s="236">
        <v>2.4521065399999999</v>
      </c>
      <c r="DZ17" s="236">
        <v>2.3432930000000001</v>
      </c>
      <c r="EA17" s="236">
        <v>2.347953</v>
      </c>
      <c r="EB17" s="236">
        <v>2.2549440000000001</v>
      </c>
      <c r="EC17" s="236">
        <v>2.2682020000000001</v>
      </c>
      <c r="ED17" s="236">
        <v>2.2768470000000001</v>
      </c>
      <c r="EE17" s="236">
        <v>2.4123770000000002</v>
      </c>
      <c r="EF17" s="236">
        <v>2.54881833</v>
      </c>
      <c r="EG17" s="236">
        <v>2.4540320000000002</v>
      </c>
      <c r="EH17" s="236">
        <v>2.4540320000000002</v>
      </c>
      <c r="EI17" s="236">
        <v>2.2548710000000001</v>
      </c>
      <c r="EJ17" s="236">
        <v>2.4400550000000001</v>
      </c>
      <c r="EK17" s="236">
        <v>2.4500489999999999</v>
      </c>
      <c r="EL17" s="236">
        <v>2.4469789999999998</v>
      </c>
      <c r="EM17" s="236">
        <v>2.260618</v>
      </c>
      <c r="EN17" s="236">
        <v>2.348306</v>
      </c>
      <c r="EO17" s="236">
        <v>2.7474660000000002</v>
      </c>
      <c r="EP17" s="236">
        <v>2.3045369999999998</v>
      </c>
      <c r="EQ17" s="236">
        <v>2.3042829999999999</v>
      </c>
      <c r="ER17" s="236">
        <v>2.3366682299999999</v>
      </c>
      <c r="ES17" s="236">
        <v>2.299722</v>
      </c>
      <c r="ET17" s="236">
        <v>2.281558</v>
      </c>
      <c r="EU17" s="236">
        <v>2.2941180000000001</v>
      </c>
      <c r="EV17" s="236">
        <v>2.305145</v>
      </c>
      <c r="EW17" s="236">
        <v>2.382031</v>
      </c>
      <c r="EX17" s="236">
        <v>2.3570869999999999</v>
      </c>
      <c r="EY17" s="236">
        <v>2.4550230000000002</v>
      </c>
      <c r="EZ17" s="236">
        <v>2.4389240000000001</v>
      </c>
      <c r="FA17" s="236">
        <v>2.432153</v>
      </c>
      <c r="FB17" s="236">
        <v>2.56758357</v>
      </c>
      <c r="FC17" s="236">
        <v>2.432922</v>
      </c>
      <c r="FD17" s="236">
        <v>2.7005499999999998</v>
      </c>
      <c r="FE17" s="236">
        <v>2.3151419999999998</v>
      </c>
      <c r="FF17" s="236">
        <v>2.6079382500000001</v>
      </c>
      <c r="FG17" s="236">
        <v>2.745581</v>
      </c>
      <c r="FH17" s="236">
        <v>2.276097</v>
      </c>
      <c r="FI17" s="236">
        <v>2.2797800000000001</v>
      </c>
      <c r="FJ17" s="236">
        <v>2.303582</v>
      </c>
      <c r="FK17" s="236">
        <v>2.3514300000000001</v>
      </c>
      <c r="FL17" s="236">
        <v>2.52455586</v>
      </c>
      <c r="FM17" s="236">
        <v>2.520343</v>
      </c>
      <c r="FN17" s="236">
        <v>2.5242580000000001</v>
      </c>
      <c r="FO17" s="236">
        <v>2.4295800000000001</v>
      </c>
      <c r="FP17" s="236">
        <v>2.4295800000000001</v>
      </c>
      <c r="FQ17" s="236">
        <v>2.3533659999999998</v>
      </c>
      <c r="FR17" s="236">
        <v>2.3533659999999998</v>
      </c>
      <c r="FS17" s="236">
        <v>2.3533659999999998</v>
      </c>
      <c r="FT17" s="236">
        <v>2.4786489999999999</v>
      </c>
      <c r="FU17" s="236">
        <v>2.473557</v>
      </c>
      <c r="FV17" s="236">
        <v>2.2605149999999998</v>
      </c>
      <c r="FW17" s="236">
        <v>2.2551070000000002</v>
      </c>
      <c r="FX17" s="236">
        <v>2.4654271799999998</v>
      </c>
      <c r="FY17" s="236">
        <v>2.3603420000000002</v>
      </c>
      <c r="FZ17" s="236">
        <v>2.4932669999999999</v>
      </c>
      <c r="GA17" s="236">
        <v>2.63788</v>
      </c>
      <c r="GB17" s="236">
        <v>2.63788</v>
      </c>
      <c r="GC17" s="236">
        <v>2.454132</v>
      </c>
      <c r="GD17" s="236">
        <v>2.2303459999999999</v>
      </c>
      <c r="GE17" s="236">
        <v>2.4102190000000001</v>
      </c>
      <c r="GF17" s="236">
        <v>2.432642</v>
      </c>
      <c r="GG17" s="236">
        <v>2.5768482399999999</v>
      </c>
      <c r="GH17" s="236">
        <v>2.240205</v>
      </c>
      <c r="GI17" s="236">
        <v>2.5768482399999999</v>
      </c>
      <c r="GJ17" s="236">
        <v>2.4295800000000001</v>
      </c>
      <c r="GK17" s="236">
        <v>2.3174489999999999</v>
      </c>
      <c r="GL17" s="236">
        <v>2.3849279999999999</v>
      </c>
      <c r="GM17" s="236">
        <v>2.3083550000000002</v>
      </c>
      <c r="GN17" s="236">
        <v>2.3125399999999998</v>
      </c>
      <c r="GO17" s="236">
        <v>2.18373909</v>
      </c>
      <c r="GP17" s="236">
        <v>2.1781443999999999</v>
      </c>
      <c r="GQ17" s="236">
        <v>2.2818909999999999</v>
      </c>
      <c r="GR17" s="236">
        <v>2.432267</v>
      </c>
      <c r="GS17" s="236">
        <v>2.4454570000000002</v>
      </c>
      <c r="GT17" s="236">
        <v>2.4434550000000002</v>
      </c>
      <c r="GU17" s="236">
        <v>2.3125399999999998</v>
      </c>
      <c r="GV17" s="236">
        <v>2.3125399999999998</v>
      </c>
      <c r="GW17" s="236">
        <v>2.3125399999999998</v>
      </c>
      <c r="GX17" s="236">
        <v>2.7209509999999999</v>
      </c>
      <c r="GY17" s="236">
        <v>2.7198199999999999</v>
      </c>
      <c r="GZ17" s="236">
        <v>2.7198199999999999</v>
      </c>
      <c r="HA17" s="236">
        <v>2.7198199999999999</v>
      </c>
      <c r="HB17" s="236">
        <v>2.4577680000000002</v>
      </c>
      <c r="HC17" s="236">
        <v>2.5159509999999998</v>
      </c>
      <c r="HD17" s="236">
        <v>2.5066999999999999</v>
      </c>
      <c r="HE17" s="236">
        <v>2.5517539999999999</v>
      </c>
      <c r="HF17" s="236">
        <v>2.4844080000000002</v>
      </c>
      <c r="HG17" s="236">
        <v>2.62384</v>
      </c>
      <c r="HH17" s="236">
        <v>2.1838145600000001</v>
      </c>
      <c r="HI17" s="236">
        <v>2.7085300000000001</v>
      </c>
      <c r="HJ17" s="236">
        <v>2.3032124999999999</v>
      </c>
      <c r="HK17" s="236">
        <v>2.3077709999999998</v>
      </c>
      <c r="HL17" s="236">
        <v>2.43554</v>
      </c>
      <c r="HM17" s="236">
        <v>2.28112</v>
      </c>
      <c r="HN17" s="236">
        <v>2.1731583400000001</v>
      </c>
      <c r="HO17" s="236">
        <v>2.2568055</v>
      </c>
      <c r="HP17" s="236">
        <v>2.2693099999999999</v>
      </c>
      <c r="HQ17" s="236">
        <v>2.6231772599999998</v>
      </c>
      <c r="HR17" s="236">
        <v>2.3100809999999998</v>
      </c>
      <c r="HS17" s="236">
        <v>2.7441800000000001</v>
      </c>
    </row>
    <row r="18" spans="1:227" x14ac:dyDescent="0.35">
      <c r="A18" s="238"/>
      <c r="B18" s="237">
        <v>45658.3125</v>
      </c>
      <c r="C18" s="236">
        <v>2.4898259999999999</v>
      </c>
      <c r="D18" s="236">
        <v>2.4929990000000002</v>
      </c>
      <c r="E18" s="236">
        <v>2.4910800000000002</v>
      </c>
      <c r="F18" s="236">
        <v>2.4898259999999999</v>
      </c>
      <c r="G18" s="236">
        <v>2.3178350000000001</v>
      </c>
      <c r="H18" s="236">
        <v>2.4607800000000002</v>
      </c>
      <c r="I18" s="236">
        <v>2.4497279999999999</v>
      </c>
      <c r="J18" s="236">
        <v>2.4640879999999998</v>
      </c>
      <c r="K18" s="236">
        <v>2.316678</v>
      </c>
      <c r="L18" s="236">
        <v>2.511946</v>
      </c>
      <c r="M18" s="236">
        <v>2.4714179999999999</v>
      </c>
      <c r="N18" s="236">
        <v>2.450707</v>
      </c>
      <c r="O18" s="236">
        <v>2.6450640000000001</v>
      </c>
      <c r="P18" s="236">
        <v>2.5524257299999999</v>
      </c>
      <c r="Q18" s="236">
        <v>2.4646430000000001</v>
      </c>
      <c r="R18" s="236">
        <v>2.3457669999999999</v>
      </c>
      <c r="S18" s="236">
        <v>2.6243280000000002</v>
      </c>
      <c r="T18" s="236">
        <v>2.4797669999999998</v>
      </c>
      <c r="U18" s="236">
        <v>2.4797669999999998</v>
      </c>
      <c r="V18" s="236">
        <v>2.607615</v>
      </c>
      <c r="W18" s="236">
        <v>2.3089339999999998</v>
      </c>
      <c r="X18" s="236">
        <v>2.2415150000000001</v>
      </c>
      <c r="Y18" s="236">
        <v>2.2874219999999998</v>
      </c>
      <c r="Z18" s="236">
        <v>2.4792879999999999</v>
      </c>
      <c r="AA18" s="236">
        <v>2.2313019999999999</v>
      </c>
      <c r="AB18" s="236">
        <v>2.3201809999999998</v>
      </c>
      <c r="AC18" s="236">
        <v>2.3111510000000002</v>
      </c>
      <c r="AD18" s="236">
        <v>2.3040759999999998</v>
      </c>
      <c r="AE18" s="236">
        <v>2.3383099999999999</v>
      </c>
      <c r="AF18" s="236">
        <v>2.58999625</v>
      </c>
      <c r="AG18" s="236">
        <v>2.60324869</v>
      </c>
      <c r="AH18" s="236">
        <v>2.6082350000000001</v>
      </c>
      <c r="AI18" s="236">
        <v>2.609353</v>
      </c>
      <c r="AJ18" s="236">
        <v>2.2660140000000002</v>
      </c>
      <c r="AK18" s="236">
        <v>2.6126689999999999</v>
      </c>
      <c r="AL18" s="236">
        <v>2.2495440000000002</v>
      </c>
      <c r="AM18" s="236">
        <v>2.2591549999999998</v>
      </c>
      <c r="AN18" s="236">
        <v>2.4381740000000001</v>
      </c>
      <c r="AO18" s="236">
        <v>2.268983</v>
      </c>
      <c r="AP18" s="236">
        <v>2.3694099999999998</v>
      </c>
      <c r="AQ18" s="236">
        <v>2.3694099999999998</v>
      </c>
      <c r="AR18" s="236">
        <v>2.4110010000000002</v>
      </c>
      <c r="AS18" s="236">
        <v>2.3464480000000001</v>
      </c>
      <c r="AT18" s="236">
        <v>2.3043200000000001</v>
      </c>
      <c r="AU18" s="236">
        <v>2.366581</v>
      </c>
      <c r="AV18" s="236">
        <v>2.313841</v>
      </c>
      <c r="AW18" s="236">
        <v>2.3126630000000001</v>
      </c>
      <c r="AX18" s="236">
        <v>2.3262079999999998</v>
      </c>
      <c r="AY18" s="236">
        <v>2.6843720000000002</v>
      </c>
      <c r="AZ18" s="236">
        <v>2.305304</v>
      </c>
      <c r="BA18" s="236">
        <v>2.306648</v>
      </c>
      <c r="BB18" s="236">
        <v>2.306295</v>
      </c>
      <c r="BC18" s="236">
        <v>2.3032827500000002</v>
      </c>
      <c r="BD18" s="236">
        <v>2.3097840000000001</v>
      </c>
      <c r="BE18" s="236">
        <v>2.306295</v>
      </c>
      <c r="BF18" s="236">
        <v>2.4243359999999998</v>
      </c>
      <c r="BG18" s="236">
        <v>2.418965</v>
      </c>
      <c r="BH18" s="236">
        <v>2.418965</v>
      </c>
      <c r="BI18" s="236">
        <v>2.418965</v>
      </c>
      <c r="BJ18" s="236">
        <v>2.2439689999999999</v>
      </c>
      <c r="BK18" s="236">
        <v>2.2589299999999999</v>
      </c>
      <c r="BL18" s="236">
        <v>2.651087</v>
      </c>
      <c r="BM18" s="236">
        <v>2.6496710000000001</v>
      </c>
      <c r="BN18" s="236">
        <v>2.3228089999999999</v>
      </c>
      <c r="BO18" s="236">
        <v>2.2763049999999998</v>
      </c>
      <c r="BP18" s="236">
        <v>2.4328859999999999</v>
      </c>
      <c r="BQ18" s="236">
        <v>2.2650679999999999</v>
      </c>
      <c r="BR18" s="236">
        <v>2.2679899400000001</v>
      </c>
      <c r="BS18" s="236">
        <v>2.3514719999999998</v>
      </c>
      <c r="BT18" s="236">
        <v>2.47926717</v>
      </c>
      <c r="BU18" s="236">
        <v>2.6844269999999999</v>
      </c>
      <c r="BV18" s="236">
        <v>2.4356559999999998</v>
      </c>
      <c r="BW18" s="236">
        <v>2.327588</v>
      </c>
      <c r="BX18" s="236">
        <v>2.327588</v>
      </c>
      <c r="BY18" s="236">
        <v>2.5464769999999999</v>
      </c>
      <c r="BZ18" s="236">
        <v>2.614223</v>
      </c>
      <c r="CA18" s="236">
        <v>2.3251529999999998</v>
      </c>
      <c r="CB18" s="236">
        <v>2.3634770000000001</v>
      </c>
      <c r="CC18" s="236">
        <v>2.3557250000000001</v>
      </c>
      <c r="CD18" s="236">
        <v>2.6043069999999999</v>
      </c>
      <c r="CE18" s="236">
        <v>2.3169900000000001</v>
      </c>
      <c r="CF18" s="236">
        <v>2.6844269999999999</v>
      </c>
      <c r="CG18" s="236">
        <v>2.2952453300000002</v>
      </c>
      <c r="CH18" s="236">
        <v>2.3034050000000001</v>
      </c>
      <c r="CI18" s="236">
        <v>2.3478340000000002</v>
      </c>
      <c r="CJ18" s="236">
        <v>2.672685</v>
      </c>
      <c r="CK18" s="236">
        <v>2.7670337800000002</v>
      </c>
      <c r="CL18" s="236">
        <v>2.684714</v>
      </c>
      <c r="CM18" s="236">
        <v>2.698931</v>
      </c>
      <c r="CN18" s="236">
        <v>2.4076399999999998</v>
      </c>
      <c r="CO18" s="236">
        <v>2.5006379999999999</v>
      </c>
      <c r="CP18" s="236">
        <v>2.7426652499999999</v>
      </c>
      <c r="CQ18" s="236">
        <v>2.2435580000000002</v>
      </c>
      <c r="CR18" s="236">
        <v>2.2490670000000001</v>
      </c>
      <c r="CS18" s="236">
        <v>2.2539429100000001</v>
      </c>
      <c r="CT18" s="236">
        <v>2.455946</v>
      </c>
      <c r="CU18" s="236">
        <v>2.289736</v>
      </c>
      <c r="CV18" s="236">
        <v>2.5683341099999999</v>
      </c>
      <c r="CW18" s="236">
        <v>2.2477299999999998</v>
      </c>
      <c r="CX18" s="236">
        <v>2.2642229999999999</v>
      </c>
      <c r="CY18" s="236">
        <v>2.2751459999999999</v>
      </c>
      <c r="CZ18" s="236">
        <v>2.3095780000000001</v>
      </c>
      <c r="DA18" s="236">
        <v>2.4633699999999998</v>
      </c>
      <c r="DB18" s="236">
        <v>2.4707159999999999</v>
      </c>
      <c r="DC18" s="236">
        <v>2.4356559999999998</v>
      </c>
      <c r="DD18" s="236">
        <v>2.4225469999999998</v>
      </c>
      <c r="DE18" s="236">
        <v>2.3172039999999998</v>
      </c>
      <c r="DF18" s="236">
        <v>2.327588</v>
      </c>
      <c r="DG18" s="236">
        <v>2.3183479999999999</v>
      </c>
      <c r="DH18" s="236">
        <v>2.6622332100000001</v>
      </c>
      <c r="DI18" s="236">
        <v>2.4804010000000001</v>
      </c>
      <c r="DJ18" s="236">
        <v>2.4742600000000001</v>
      </c>
      <c r="DK18" s="236">
        <v>2.3097840000000001</v>
      </c>
      <c r="DL18" s="236">
        <v>2.76647</v>
      </c>
      <c r="DM18" s="236">
        <v>2.702556</v>
      </c>
      <c r="DN18" s="236">
        <v>2.5664940000000001</v>
      </c>
      <c r="DO18" s="236">
        <v>2.2291970000000001</v>
      </c>
      <c r="DP18" s="236">
        <v>2.6960060000000001</v>
      </c>
      <c r="DQ18" s="236">
        <v>2.306648</v>
      </c>
      <c r="DR18" s="236">
        <v>2.306648</v>
      </c>
      <c r="DS18" s="236">
        <v>2.3999519999999999</v>
      </c>
      <c r="DT18" s="236">
        <v>2.4372120000000002</v>
      </c>
      <c r="DU18" s="236">
        <v>2.4377819999999999</v>
      </c>
      <c r="DV18" s="236">
        <v>2.2430819999999998</v>
      </c>
      <c r="DW18" s="236">
        <v>2.2252930000000002</v>
      </c>
      <c r="DX18" s="236">
        <v>2.192761</v>
      </c>
      <c r="DY18" s="236">
        <v>2.4718408699999999</v>
      </c>
      <c r="DZ18" s="236">
        <v>2.3400120000000002</v>
      </c>
      <c r="EA18" s="236">
        <v>2.3447490000000002</v>
      </c>
      <c r="EB18" s="236">
        <v>2.2562709999999999</v>
      </c>
      <c r="EC18" s="236">
        <v>2.269717</v>
      </c>
      <c r="ED18" s="236">
        <v>2.2777310000000002</v>
      </c>
      <c r="EE18" s="236">
        <v>2.4354770000000001</v>
      </c>
      <c r="EF18" s="236">
        <v>2.53943305</v>
      </c>
      <c r="EG18" s="236">
        <v>2.4203920000000001</v>
      </c>
      <c r="EH18" s="236">
        <v>2.4203920000000001</v>
      </c>
      <c r="EI18" s="236">
        <v>2.2565089999999999</v>
      </c>
      <c r="EJ18" s="236">
        <v>2.42883</v>
      </c>
      <c r="EK18" s="236">
        <v>2.4386209999999999</v>
      </c>
      <c r="EL18" s="236">
        <v>2.4356559999999998</v>
      </c>
      <c r="EM18" s="236">
        <v>2.261555</v>
      </c>
      <c r="EN18" s="236">
        <v>2.3425289999999999</v>
      </c>
      <c r="EO18" s="236">
        <v>2.7939430000000001</v>
      </c>
      <c r="EP18" s="236">
        <v>2.3055629999999998</v>
      </c>
      <c r="EQ18" s="236">
        <v>2.3053119999999998</v>
      </c>
      <c r="ER18" s="236">
        <v>2.3391436699999999</v>
      </c>
      <c r="ES18" s="236">
        <v>2.303884</v>
      </c>
      <c r="ET18" s="236">
        <v>2.2840509999999998</v>
      </c>
      <c r="EU18" s="236">
        <v>2.2969900000000001</v>
      </c>
      <c r="EV18" s="236">
        <v>2.2951290000000002</v>
      </c>
      <c r="EW18" s="236">
        <v>2.3952779999999998</v>
      </c>
      <c r="EX18" s="236">
        <v>2.3694099999999998</v>
      </c>
      <c r="EY18" s="236">
        <v>2.4797669999999998</v>
      </c>
      <c r="EZ18" s="236">
        <v>2.4638119999999999</v>
      </c>
      <c r="FA18" s="236">
        <v>2.4571019999999999</v>
      </c>
      <c r="FB18" s="236">
        <v>2.6102884799999999</v>
      </c>
      <c r="FC18" s="236">
        <v>2.4534120000000001</v>
      </c>
      <c r="FD18" s="236">
        <v>2.747258</v>
      </c>
      <c r="FE18" s="236">
        <v>2.316827</v>
      </c>
      <c r="FF18" s="236">
        <v>2.6573919400000001</v>
      </c>
      <c r="FG18" s="236">
        <v>2.7934199999999998</v>
      </c>
      <c r="FH18" s="236">
        <v>2.2762790000000002</v>
      </c>
      <c r="FI18" s="236">
        <v>2.2801629999999999</v>
      </c>
      <c r="FJ18" s="236">
        <v>2.3066550000000001</v>
      </c>
      <c r="FK18" s="236">
        <v>2.3479049999999999</v>
      </c>
      <c r="FL18" s="236">
        <v>2.5467774799999998</v>
      </c>
      <c r="FM18" s="236">
        <v>2.542513</v>
      </c>
      <c r="FN18" s="236">
        <v>2.5464769999999999</v>
      </c>
      <c r="FO18" s="236">
        <v>2.4202880000000002</v>
      </c>
      <c r="FP18" s="236">
        <v>2.4202880000000002</v>
      </c>
      <c r="FQ18" s="236">
        <v>2.357383</v>
      </c>
      <c r="FR18" s="236">
        <v>2.357383</v>
      </c>
      <c r="FS18" s="236">
        <v>2.357383</v>
      </c>
      <c r="FT18" s="236">
        <v>2.4700959999999998</v>
      </c>
      <c r="FU18" s="236">
        <v>2.4650880000000002</v>
      </c>
      <c r="FV18" s="236">
        <v>2.2746400000000002</v>
      </c>
      <c r="FW18" s="236">
        <v>2.2683819999999999</v>
      </c>
      <c r="FX18" s="236">
        <v>2.4904733600000002</v>
      </c>
      <c r="FY18" s="236">
        <v>2.3574290000000002</v>
      </c>
      <c r="FZ18" s="236">
        <v>2.5305110000000002</v>
      </c>
      <c r="GA18" s="236">
        <v>2.6844269999999999</v>
      </c>
      <c r="GB18" s="236">
        <v>2.6844269999999999</v>
      </c>
      <c r="GC18" s="236">
        <v>2.4323130000000002</v>
      </c>
      <c r="GD18" s="236">
        <v>2.230626</v>
      </c>
      <c r="GE18" s="236">
        <v>2.3943699999999999</v>
      </c>
      <c r="GF18" s="236">
        <v>2.4225469999999998</v>
      </c>
      <c r="GG18" s="236">
        <v>2.5673597500000001</v>
      </c>
      <c r="GH18" s="236">
        <v>2.239417</v>
      </c>
      <c r="GI18" s="236">
        <v>2.5673597500000001</v>
      </c>
      <c r="GJ18" s="236">
        <v>2.4202880000000002</v>
      </c>
      <c r="GK18" s="236">
        <v>2.3197990000000002</v>
      </c>
      <c r="GL18" s="236">
        <v>2.3812820000000001</v>
      </c>
      <c r="GM18" s="236">
        <v>2.319153</v>
      </c>
      <c r="GN18" s="236">
        <v>2.3145549999999999</v>
      </c>
      <c r="GO18" s="236">
        <v>2.2027931700000001</v>
      </c>
      <c r="GP18" s="236">
        <v>2.1971496699999999</v>
      </c>
      <c r="GQ18" s="236">
        <v>2.280357</v>
      </c>
      <c r="GR18" s="236">
        <v>2.4206840000000001</v>
      </c>
      <c r="GS18" s="236">
        <v>2.4351919999999998</v>
      </c>
      <c r="GT18" s="236">
        <v>2.4337780000000002</v>
      </c>
      <c r="GU18" s="236">
        <v>2.3145549999999999</v>
      </c>
      <c r="GV18" s="236">
        <v>2.3145549999999999</v>
      </c>
      <c r="GW18" s="236">
        <v>2.3145549999999999</v>
      </c>
      <c r="GX18" s="236">
        <v>2.7673890000000001</v>
      </c>
      <c r="GY18" s="236">
        <v>2.7662550000000001</v>
      </c>
      <c r="GZ18" s="236">
        <v>2.7662550000000001</v>
      </c>
      <c r="HA18" s="236">
        <v>2.7662550000000001</v>
      </c>
      <c r="HB18" s="236">
        <v>2.4799470000000001</v>
      </c>
      <c r="HC18" s="236">
        <v>2.5095260000000001</v>
      </c>
      <c r="HD18" s="236">
        <v>2.5002080000000002</v>
      </c>
      <c r="HE18" s="236">
        <v>2.5820620000000001</v>
      </c>
      <c r="HF18" s="236">
        <v>2.4718909999999998</v>
      </c>
      <c r="HG18" s="236">
        <v>2.6711580000000001</v>
      </c>
      <c r="HH18" s="236">
        <v>2.1830463999999998</v>
      </c>
      <c r="HI18" s="236">
        <v>2.755112</v>
      </c>
      <c r="HJ18" s="236">
        <v>2.3056195000000002</v>
      </c>
      <c r="HK18" s="236">
        <v>2.3101850000000002</v>
      </c>
      <c r="HL18" s="236">
        <v>2.4551409999999998</v>
      </c>
      <c r="HM18" s="236">
        <v>2.2818610000000001</v>
      </c>
      <c r="HN18" s="236">
        <v>2.1921201099999998</v>
      </c>
      <c r="HO18" s="236">
        <v>2.2673670000000001</v>
      </c>
      <c r="HP18" s="236">
        <v>2.279935</v>
      </c>
      <c r="HQ18" s="236">
        <v>2.6693123299999999</v>
      </c>
      <c r="HR18" s="236">
        <v>2.312424</v>
      </c>
      <c r="HS18" s="236">
        <v>2.7906580000000001</v>
      </c>
    </row>
    <row r="19" spans="1:227" x14ac:dyDescent="0.35">
      <c r="A19" s="238"/>
      <c r="B19" s="237">
        <v>45658.333333333299</v>
      </c>
      <c r="C19" s="236">
        <v>2.4853299999999998</v>
      </c>
      <c r="D19" s="236">
        <v>2.4885999999999999</v>
      </c>
      <c r="E19" s="236">
        <v>2.4866670000000002</v>
      </c>
      <c r="F19" s="236">
        <v>2.4853299999999998</v>
      </c>
      <c r="G19" s="236">
        <v>2.323359</v>
      </c>
      <c r="H19" s="236">
        <v>2.4590670000000001</v>
      </c>
      <c r="I19" s="236">
        <v>2.448512</v>
      </c>
      <c r="J19" s="236">
        <v>2.4621</v>
      </c>
      <c r="K19" s="236">
        <v>2.3297669999999999</v>
      </c>
      <c r="L19" s="236">
        <v>2.5074839999999998</v>
      </c>
      <c r="M19" s="236">
        <v>2.4698549999999999</v>
      </c>
      <c r="N19" s="236">
        <v>2.4490449999999999</v>
      </c>
      <c r="O19" s="236">
        <v>2.6273719999999998</v>
      </c>
      <c r="P19" s="236">
        <v>2.53106483</v>
      </c>
      <c r="Q19" s="236">
        <v>2.4601150000000001</v>
      </c>
      <c r="R19" s="236">
        <v>2.3485290000000001</v>
      </c>
      <c r="S19" s="236">
        <v>2.6053139999999999</v>
      </c>
      <c r="T19" s="236">
        <v>2.469198</v>
      </c>
      <c r="U19" s="236">
        <v>2.469198</v>
      </c>
      <c r="V19" s="236">
        <v>2.58711</v>
      </c>
      <c r="W19" s="236">
        <v>2.3113830000000002</v>
      </c>
      <c r="X19" s="236">
        <v>2.2422610000000001</v>
      </c>
      <c r="Y19" s="236">
        <v>2.2885650000000002</v>
      </c>
      <c r="Z19" s="236">
        <v>2.4757509999999998</v>
      </c>
      <c r="AA19" s="236">
        <v>2.2333789999999998</v>
      </c>
      <c r="AB19" s="236">
        <v>2.3467609999999999</v>
      </c>
      <c r="AC19" s="236">
        <v>2.313485</v>
      </c>
      <c r="AD19" s="236">
        <v>2.306451</v>
      </c>
      <c r="AE19" s="236">
        <v>2.3364099999999999</v>
      </c>
      <c r="AF19" s="236">
        <v>2.5678477499999999</v>
      </c>
      <c r="AG19" s="236">
        <v>2.58145465</v>
      </c>
      <c r="AH19" s="236">
        <v>2.5865529999999999</v>
      </c>
      <c r="AI19" s="236">
        <v>2.587618</v>
      </c>
      <c r="AJ19" s="236">
        <v>2.2659570000000002</v>
      </c>
      <c r="AK19" s="236">
        <v>2.592247</v>
      </c>
      <c r="AL19" s="236">
        <v>2.2499799999999999</v>
      </c>
      <c r="AM19" s="236">
        <v>2.260262</v>
      </c>
      <c r="AN19" s="236">
        <v>2.424391</v>
      </c>
      <c r="AO19" s="236">
        <v>2.2684880000000001</v>
      </c>
      <c r="AP19" s="236">
        <v>2.3661780000000001</v>
      </c>
      <c r="AQ19" s="236">
        <v>2.3661780000000001</v>
      </c>
      <c r="AR19" s="236">
        <v>2.3232349999999999</v>
      </c>
      <c r="AS19" s="236">
        <v>2.3473709999999999</v>
      </c>
      <c r="AT19" s="236">
        <v>2.3074400000000002</v>
      </c>
      <c r="AU19" s="236">
        <v>2.3758189999999999</v>
      </c>
      <c r="AV19" s="236">
        <v>2.3165480000000001</v>
      </c>
      <c r="AW19" s="236">
        <v>2.3041860000000001</v>
      </c>
      <c r="AX19" s="236">
        <v>2.317755</v>
      </c>
      <c r="AY19" s="236">
        <v>2.662058</v>
      </c>
      <c r="AZ19" s="236">
        <v>2.3080440000000002</v>
      </c>
      <c r="BA19" s="236">
        <v>2.3106270000000002</v>
      </c>
      <c r="BB19" s="236">
        <v>2.310273</v>
      </c>
      <c r="BC19" s="236">
        <v>2.30725625</v>
      </c>
      <c r="BD19" s="236">
        <v>2.3159920000000001</v>
      </c>
      <c r="BE19" s="236">
        <v>2.310273</v>
      </c>
      <c r="BF19" s="236">
        <v>2.4210630000000002</v>
      </c>
      <c r="BG19" s="236">
        <v>2.417109</v>
      </c>
      <c r="BH19" s="236">
        <v>2.417109</v>
      </c>
      <c r="BI19" s="236">
        <v>2.417109</v>
      </c>
      <c r="BJ19" s="236">
        <v>2.2456809999999998</v>
      </c>
      <c r="BK19" s="236">
        <v>2.2606090000000001</v>
      </c>
      <c r="BL19" s="236">
        <v>2.6246360000000002</v>
      </c>
      <c r="BM19" s="236">
        <v>2.6248710000000002</v>
      </c>
      <c r="BN19" s="236">
        <v>2.3619690000000002</v>
      </c>
      <c r="BO19" s="236">
        <v>2.3005209999999998</v>
      </c>
      <c r="BP19" s="236">
        <v>2.4330579999999999</v>
      </c>
      <c r="BQ19" s="236">
        <v>2.2656740000000002</v>
      </c>
      <c r="BR19" s="236">
        <v>2.2685967200000001</v>
      </c>
      <c r="BS19" s="236">
        <v>2.3534959999999998</v>
      </c>
      <c r="BT19" s="236">
        <v>2.4590776700000001</v>
      </c>
      <c r="BU19" s="236">
        <v>2.6620879999999998</v>
      </c>
      <c r="BV19" s="236">
        <v>2.4318620000000002</v>
      </c>
      <c r="BW19" s="236">
        <v>2.3743080000000001</v>
      </c>
      <c r="BX19" s="236">
        <v>2.3743080000000001</v>
      </c>
      <c r="BY19" s="236">
        <v>2.543663</v>
      </c>
      <c r="BZ19" s="236">
        <v>2.5929519999999999</v>
      </c>
      <c r="CA19" s="236">
        <v>2.3584640000000001</v>
      </c>
      <c r="CB19" s="236">
        <v>2.3674010000000001</v>
      </c>
      <c r="CC19" s="236">
        <v>2.3588200000000001</v>
      </c>
      <c r="CD19" s="236">
        <v>2.5835560000000002</v>
      </c>
      <c r="CE19" s="236">
        <v>2.319032</v>
      </c>
      <c r="CF19" s="236">
        <v>2.6620879999999998</v>
      </c>
      <c r="CG19" s="236">
        <v>2.2972113300000001</v>
      </c>
      <c r="CH19" s="236">
        <v>2.3059989999999999</v>
      </c>
      <c r="CI19" s="236">
        <v>2.3483869999999998</v>
      </c>
      <c r="CJ19" s="236">
        <v>2.6537410000000001</v>
      </c>
      <c r="CK19" s="236">
        <v>2.7435825299999999</v>
      </c>
      <c r="CL19" s="236">
        <v>2.662242</v>
      </c>
      <c r="CM19" s="236">
        <v>2.6770309999999999</v>
      </c>
      <c r="CN19" s="236">
        <v>2.3993289999999998</v>
      </c>
      <c r="CO19" s="236">
        <v>2.4807250000000001</v>
      </c>
      <c r="CP19" s="236">
        <v>2.72422546</v>
      </c>
      <c r="CQ19" s="236">
        <v>2.2453069999999999</v>
      </c>
      <c r="CR19" s="236">
        <v>2.2582710000000001</v>
      </c>
      <c r="CS19" s="236">
        <v>2.2528518499999999</v>
      </c>
      <c r="CT19" s="236">
        <v>2.4537450000000001</v>
      </c>
      <c r="CU19" s="236">
        <v>2.2921490000000002</v>
      </c>
      <c r="CV19" s="236">
        <v>2.56467007</v>
      </c>
      <c r="CW19" s="236">
        <v>2.2504759999999999</v>
      </c>
      <c r="CX19" s="236">
        <v>2.26655133</v>
      </c>
      <c r="CY19" s="236">
        <v>2.2774869999999998</v>
      </c>
      <c r="CZ19" s="236">
        <v>2.355353</v>
      </c>
      <c r="DA19" s="236">
        <v>2.4608050000000001</v>
      </c>
      <c r="DB19" s="236">
        <v>2.4682520000000001</v>
      </c>
      <c r="DC19" s="236">
        <v>2.4318620000000002</v>
      </c>
      <c r="DD19" s="236">
        <v>2.4190230000000001</v>
      </c>
      <c r="DE19" s="236">
        <v>2.363753</v>
      </c>
      <c r="DF19" s="236">
        <v>2.3743080000000001</v>
      </c>
      <c r="DG19" s="236">
        <v>2.32158</v>
      </c>
      <c r="DH19" s="236">
        <v>2.6405715600000002</v>
      </c>
      <c r="DI19" s="236">
        <v>2.4790000000000001</v>
      </c>
      <c r="DJ19" s="236">
        <v>2.472648</v>
      </c>
      <c r="DK19" s="236">
        <v>2.3159920000000001</v>
      </c>
      <c r="DL19" s="236">
        <v>2.743023</v>
      </c>
      <c r="DM19" s="236">
        <v>2.6794989999999999</v>
      </c>
      <c r="DN19" s="236">
        <v>2.5475319999999999</v>
      </c>
      <c r="DO19" s="236">
        <v>2.2291080000000001</v>
      </c>
      <c r="DP19" s="236">
        <v>2.6728000000000001</v>
      </c>
      <c r="DQ19" s="236">
        <v>2.3106270000000002</v>
      </c>
      <c r="DR19" s="236">
        <v>2.3106270000000002</v>
      </c>
      <c r="DS19" s="236">
        <v>2.3925580000000002</v>
      </c>
      <c r="DT19" s="236">
        <v>2.4331619999999998</v>
      </c>
      <c r="DU19" s="236">
        <v>2.4334709999999999</v>
      </c>
      <c r="DV19" s="236">
        <v>2.2435269999999998</v>
      </c>
      <c r="DW19" s="236">
        <v>2.224783</v>
      </c>
      <c r="DX19" s="236">
        <v>2.192259</v>
      </c>
      <c r="DY19" s="236">
        <v>2.4653449799999998</v>
      </c>
      <c r="DZ19" s="236">
        <v>2.3417810000000001</v>
      </c>
      <c r="EA19" s="236">
        <v>2.3465829999999999</v>
      </c>
      <c r="EB19" s="236">
        <v>2.2545120000000001</v>
      </c>
      <c r="EC19" s="236">
        <v>2.2692130000000001</v>
      </c>
      <c r="ED19" s="236">
        <v>2.2788179999999998</v>
      </c>
      <c r="EE19" s="236">
        <v>2.425897</v>
      </c>
      <c r="EF19" s="236">
        <v>2.53581024</v>
      </c>
      <c r="EG19" s="236">
        <v>2.3332440000000001</v>
      </c>
      <c r="EH19" s="236">
        <v>2.3332440000000001</v>
      </c>
      <c r="EI19" s="236">
        <v>2.2659229999999999</v>
      </c>
      <c r="EJ19" s="236">
        <v>2.4249809999999998</v>
      </c>
      <c r="EK19" s="236">
        <v>2.4348109999999998</v>
      </c>
      <c r="EL19" s="236">
        <v>2.4318620000000002</v>
      </c>
      <c r="EM19" s="236">
        <v>2.2635130000000001</v>
      </c>
      <c r="EN19" s="236">
        <v>2.3444470000000002</v>
      </c>
      <c r="EO19" s="236">
        <v>2.7695470000000002</v>
      </c>
      <c r="EP19" s="236">
        <v>2.3082820000000002</v>
      </c>
      <c r="EQ19" s="236">
        <v>2.3080509999999999</v>
      </c>
      <c r="ER19" s="236">
        <v>2.34185087</v>
      </c>
      <c r="ES19" s="236">
        <v>2.3037869999999998</v>
      </c>
      <c r="ET19" s="236">
        <v>2.2835000000000001</v>
      </c>
      <c r="EU19" s="236">
        <v>2.2978480000000001</v>
      </c>
      <c r="EV19" s="236">
        <v>2.2940179999999999</v>
      </c>
      <c r="EW19" s="236">
        <v>2.3920810000000001</v>
      </c>
      <c r="EX19" s="236">
        <v>2.3661780000000001</v>
      </c>
      <c r="EY19" s="236">
        <v>2.469198</v>
      </c>
      <c r="EZ19" s="236">
        <v>2.453201</v>
      </c>
      <c r="FA19" s="236">
        <v>2.446472</v>
      </c>
      <c r="FB19" s="236">
        <v>2.5895023099999999</v>
      </c>
      <c r="FC19" s="236">
        <v>2.4497810000000002</v>
      </c>
      <c r="FD19" s="236">
        <v>2.7241770000000001</v>
      </c>
      <c r="FE19" s="236">
        <v>2.3194119999999998</v>
      </c>
      <c r="FF19" s="236">
        <v>2.6312036000000001</v>
      </c>
      <c r="FG19" s="236">
        <v>2.7684579999999999</v>
      </c>
      <c r="FH19" s="236">
        <v>2.283954</v>
      </c>
      <c r="FI19" s="236">
        <v>2.2876660000000002</v>
      </c>
      <c r="FJ19" s="236">
        <v>2.3077429999999999</v>
      </c>
      <c r="FK19" s="236">
        <v>2.3484509999999998</v>
      </c>
      <c r="FL19" s="236">
        <v>2.5439631500000002</v>
      </c>
      <c r="FM19" s="236">
        <v>2.5395819999999998</v>
      </c>
      <c r="FN19" s="236">
        <v>2.543663</v>
      </c>
      <c r="FO19" s="236">
        <v>2.417316</v>
      </c>
      <c r="FP19" s="236">
        <v>2.417316</v>
      </c>
      <c r="FQ19" s="236">
        <v>2.3601459999999999</v>
      </c>
      <c r="FR19" s="236">
        <v>2.3601459999999999</v>
      </c>
      <c r="FS19" s="236">
        <v>2.3601459999999999</v>
      </c>
      <c r="FT19" s="236">
        <v>2.468153</v>
      </c>
      <c r="FU19" s="236">
        <v>2.4629919999999998</v>
      </c>
      <c r="FV19" s="236">
        <v>2.31853</v>
      </c>
      <c r="FW19" s="236">
        <v>2.309898</v>
      </c>
      <c r="FX19" s="236">
        <v>2.4798798199999998</v>
      </c>
      <c r="FY19" s="236">
        <v>2.360312</v>
      </c>
      <c r="FZ19" s="236">
        <v>2.51288</v>
      </c>
      <c r="GA19" s="236">
        <v>2.6620879999999998</v>
      </c>
      <c r="GB19" s="236">
        <v>2.6620879999999998</v>
      </c>
      <c r="GC19" s="236">
        <v>2.386504</v>
      </c>
      <c r="GD19" s="236">
        <v>2.2325970000000002</v>
      </c>
      <c r="GE19" s="236">
        <v>2.38781</v>
      </c>
      <c r="GF19" s="236">
        <v>2.4190230000000001</v>
      </c>
      <c r="GG19" s="236">
        <v>2.5636971000000002</v>
      </c>
      <c r="GH19" s="236">
        <v>2.2393040000000002</v>
      </c>
      <c r="GI19" s="236">
        <v>2.5636971000000002</v>
      </c>
      <c r="GJ19" s="236">
        <v>2.417316</v>
      </c>
      <c r="GK19" s="236">
        <v>2.3246980000000002</v>
      </c>
      <c r="GL19" s="236">
        <v>2.3824380000000001</v>
      </c>
      <c r="GM19" s="236">
        <v>2.3170829999999998</v>
      </c>
      <c r="GN19" s="236">
        <v>2.3180480000000001</v>
      </c>
      <c r="GO19" s="236">
        <v>2.1951892900000001</v>
      </c>
      <c r="GP19" s="236">
        <v>2.1895652600000002</v>
      </c>
      <c r="GQ19" s="236">
        <v>2.281825</v>
      </c>
      <c r="GR19" s="236">
        <v>2.416906</v>
      </c>
      <c r="GS19" s="236">
        <v>2.429535</v>
      </c>
      <c r="GT19" s="236">
        <v>2.429519</v>
      </c>
      <c r="GU19" s="236">
        <v>2.3180480000000001</v>
      </c>
      <c r="GV19" s="236">
        <v>2.3180480000000001</v>
      </c>
      <c r="GW19" s="236">
        <v>2.3180480000000001</v>
      </c>
      <c r="GX19" s="236">
        <v>2.7439049999999998</v>
      </c>
      <c r="GY19" s="236">
        <v>2.7427830000000002</v>
      </c>
      <c r="GZ19" s="236">
        <v>2.7427830000000002</v>
      </c>
      <c r="HA19" s="236">
        <v>2.7427830000000002</v>
      </c>
      <c r="HB19" s="236">
        <v>2.4751439999999998</v>
      </c>
      <c r="HC19" s="236">
        <v>2.5074290000000001</v>
      </c>
      <c r="HD19" s="236">
        <v>2.4977</v>
      </c>
      <c r="HE19" s="236">
        <v>2.5780379999999998</v>
      </c>
      <c r="HF19" s="236">
        <v>2.4696410000000002</v>
      </c>
      <c r="HG19" s="236">
        <v>2.647894</v>
      </c>
      <c r="HH19" s="236">
        <v>2.1829362400000001</v>
      </c>
      <c r="HI19" s="236">
        <v>2.731948</v>
      </c>
      <c r="HJ19" s="236">
        <v>2.3082634999999998</v>
      </c>
      <c r="HK19" s="236">
        <v>2.3128259999999998</v>
      </c>
      <c r="HL19" s="236">
        <v>2.4486889999999999</v>
      </c>
      <c r="HM19" s="236">
        <v>2.2834720000000002</v>
      </c>
      <c r="HN19" s="236">
        <v>2.1845530599999998</v>
      </c>
      <c r="HO19" s="236">
        <v>2.2654375</v>
      </c>
      <c r="HP19" s="236">
        <v>2.2779739999999999</v>
      </c>
      <c r="HQ19" s="236">
        <v>2.6472096500000002</v>
      </c>
      <c r="HR19" s="236">
        <v>2.3146770000000001</v>
      </c>
      <c r="HS19" s="236">
        <v>2.7663470000000001</v>
      </c>
    </row>
    <row r="20" spans="1:227" x14ac:dyDescent="0.35">
      <c r="A20" s="238"/>
      <c r="B20" s="237">
        <v>45658.354166666701</v>
      </c>
      <c r="C20" s="236">
        <v>2.5345399999999998</v>
      </c>
      <c r="D20" s="236">
        <v>2.5380090000000002</v>
      </c>
      <c r="E20" s="236">
        <v>2.535952</v>
      </c>
      <c r="F20" s="236">
        <v>2.5345399999999998</v>
      </c>
      <c r="G20" s="236">
        <v>2.3539650000000001</v>
      </c>
      <c r="H20" s="236">
        <v>2.5006870000000001</v>
      </c>
      <c r="I20" s="236">
        <v>2.4887869999999999</v>
      </c>
      <c r="J20" s="236">
        <v>2.5044279999999999</v>
      </c>
      <c r="K20" s="236">
        <v>2.363521</v>
      </c>
      <c r="L20" s="236">
        <v>2.5597850000000002</v>
      </c>
      <c r="M20" s="236">
        <v>2.5054639999999999</v>
      </c>
      <c r="N20" s="236">
        <v>2.4823050000000002</v>
      </c>
      <c r="O20" s="236">
        <v>2.6956859999999998</v>
      </c>
      <c r="P20" s="236">
        <v>2.6062895500000001</v>
      </c>
      <c r="Q20" s="236">
        <v>2.5027529999999998</v>
      </c>
      <c r="R20" s="236">
        <v>2.3702030000000001</v>
      </c>
      <c r="S20" s="236">
        <v>2.672024</v>
      </c>
      <c r="T20" s="236">
        <v>2.520219</v>
      </c>
      <c r="U20" s="236">
        <v>2.520219</v>
      </c>
      <c r="V20" s="236">
        <v>2.652596</v>
      </c>
      <c r="W20" s="236">
        <v>2.3410690000000001</v>
      </c>
      <c r="X20" s="236">
        <v>2.2652969999999999</v>
      </c>
      <c r="Y20" s="236">
        <v>2.3173680000000001</v>
      </c>
      <c r="Z20" s="236">
        <v>2.5152570000000001</v>
      </c>
      <c r="AA20" s="236">
        <v>2.265082</v>
      </c>
      <c r="AB20" s="236">
        <v>2.3885540000000001</v>
      </c>
      <c r="AC20" s="236">
        <v>2.3451080000000002</v>
      </c>
      <c r="AD20" s="236">
        <v>2.3357130000000002</v>
      </c>
      <c r="AE20" s="236">
        <v>2.3718080000000001</v>
      </c>
      <c r="AF20" s="236">
        <v>2.6312997500000002</v>
      </c>
      <c r="AG20" s="236">
        <v>2.6699534100000002</v>
      </c>
      <c r="AH20" s="236">
        <v>2.6513969999999998</v>
      </c>
      <c r="AI20" s="236">
        <v>2.652415</v>
      </c>
      <c r="AJ20" s="236">
        <v>2.2837990000000001</v>
      </c>
      <c r="AK20" s="236">
        <v>2.6578919999999999</v>
      </c>
      <c r="AL20" s="236">
        <v>2.283693</v>
      </c>
      <c r="AM20" s="236">
        <v>2.29325</v>
      </c>
      <c r="AN20" s="236">
        <v>2.4677359999999999</v>
      </c>
      <c r="AO20" s="236">
        <v>2.2965740000000001</v>
      </c>
      <c r="AP20" s="236">
        <v>2.405078</v>
      </c>
      <c r="AQ20" s="236">
        <v>2.405078</v>
      </c>
      <c r="AR20" s="236">
        <v>2.4010370000000001</v>
      </c>
      <c r="AS20" s="236">
        <v>2.386803</v>
      </c>
      <c r="AT20" s="236">
        <v>2.346635</v>
      </c>
      <c r="AU20" s="236">
        <v>2.4119950000000001</v>
      </c>
      <c r="AV20" s="236">
        <v>2.3476340000000002</v>
      </c>
      <c r="AW20" s="236">
        <v>2.3491735</v>
      </c>
      <c r="AX20" s="236">
        <v>2.3630270000000002</v>
      </c>
      <c r="AY20" s="236">
        <v>2.7306509999999999</v>
      </c>
      <c r="AZ20" s="236">
        <v>2.3389030000000002</v>
      </c>
      <c r="BA20" s="236">
        <v>2.341224</v>
      </c>
      <c r="BB20" s="236">
        <v>2.3408630000000001</v>
      </c>
      <c r="BC20" s="236">
        <v>2.3377902499999998</v>
      </c>
      <c r="BD20" s="236">
        <v>2.3461219999999998</v>
      </c>
      <c r="BE20" s="236">
        <v>2.3408630000000001</v>
      </c>
      <c r="BF20" s="236">
        <v>2.460467</v>
      </c>
      <c r="BG20" s="236">
        <v>2.4573100000000001</v>
      </c>
      <c r="BH20" s="236">
        <v>2.4573100000000001</v>
      </c>
      <c r="BI20" s="236">
        <v>2.4573100000000001</v>
      </c>
      <c r="BJ20" s="236">
        <v>2.2769050000000002</v>
      </c>
      <c r="BK20" s="236">
        <v>2.2920180000000001</v>
      </c>
      <c r="BL20" s="236">
        <v>2.6977180000000001</v>
      </c>
      <c r="BM20" s="236">
        <v>2.6960419999999998</v>
      </c>
      <c r="BN20" s="236">
        <v>2.4114529999999998</v>
      </c>
      <c r="BO20" s="236">
        <v>2.3435060000000001</v>
      </c>
      <c r="BP20" s="236">
        <v>2.4645549999999998</v>
      </c>
      <c r="BQ20" s="236">
        <v>2.28451</v>
      </c>
      <c r="BR20" s="236">
        <v>2.2866460200000001</v>
      </c>
      <c r="BS20" s="236">
        <v>2.3833069999999998</v>
      </c>
      <c r="BT20" s="236">
        <v>2.5230851699999999</v>
      </c>
      <c r="BU20" s="236">
        <v>2.730769</v>
      </c>
      <c r="BV20" s="236">
        <v>2.4736319999999998</v>
      </c>
      <c r="BW20" s="236">
        <v>2.4287230000000002</v>
      </c>
      <c r="BX20" s="236">
        <v>2.4287230000000002</v>
      </c>
      <c r="BY20" s="236">
        <v>2.596406</v>
      </c>
      <c r="BZ20" s="236">
        <v>2.6586609999999999</v>
      </c>
      <c r="CA20" s="236">
        <v>2.404487</v>
      </c>
      <c r="CB20" s="236">
        <v>2.39053</v>
      </c>
      <c r="CC20" s="236">
        <v>2.381329</v>
      </c>
      <c r="CD20" s="236">
        <v>2.6486719999999999</v>
      </c>
      <c r="CE20" s="236">
        <v>2.3548390000000001</v>
      </c>
      <c r="CF20" s="236">
        <v>2.730769</v>
      </c>
      <c r="CG20" s="236">
        <v>2.3274493299999999</v>
      </c>
      <c r="CH20" s="236">
        <v>2.336741</v>
      </c>
      <c r="CI20" s="236">
        <v>2.3845689999999999</v>
      </c>
      <c r="CJ20" s="236">
        <v>2.7229160000000001</v>
      </c>
      <c r="CK20" s="236">
        <v>2.8117795499999998</v>
      </c>
      <c r="CL20" s="236">
        <v>2.731382</v>
      </c>
      <c r="CM20" s="236">
        <v>2.7463500000000001</v>
      </c>
      <c r="CN20" s="236">
        <v>2.4463010000000001</v>
      </c>
      <c r="CO20" s="236">
        <v>2.5447950000000001</v>
      </c>
      <c r="CP20" s="236">
        <v>2.7993973699999999</v>
      </c>
      <c r="CQ20" s="236">
        <v>2.271382</v>
      </c>
      <c r="CR20" s="236">
        <v>2.2939340000000001</v>
      </c>
      <c r="CS20" s="236">
        <v>2.2412725099999999</v>
      </c>
      <c r="CT20" s="236">
        <v>2.499727</v>
      </c>
      <c r="CU20" s="236">
        <v>2.3234319999999999</v>
      </c>
      <c r="CV20" s="236">
        <v>2.58206223</v>
      </c>
      <c r="CW20" s="236">
        <v>2.281949</v>
      </c>
      <c r="CX20" s="236">
        <v>2.2855423300000002</v>
      </c>
      <c r="CY20" s="236">
        <v>2.2984770000000001</v>
      </c>
      <c r="CZ20" s="236">
        <v>2.4125359999999998</v>
      </c>
      <c r="DA20" s="236">
        <v>2.5028229999999998</v>
      </c>
      <c r="DB20" s="236">
        <v>2.510151</v>
      </c>
      <c r="DC20" s="236">
        <v>2.4736319999999998</v>
      </c>
      <c r="DD20" s="236">
        <v>2.4595470000000001</v>
      </c>
      <c r="DE20" s="236">
        <v>2.4176289999999998</v>
      </c>
      <c r="DF20" s="236">
        <v>2.4287230000000002</v>
      </c>
      <c r="DG20" s="236">
        <v>2.3527135000000001</v>
      </c>
      <c r="DH20" s="236">
        <v>2.7433606199999998</v>
      </c>
      <c r="DI20" s="236">
        <v>2.516966</v>
      </c>
      <c r="DJ20" s="236">
        <v>2.5105179999999998</v>
      </c>
      <c r="DK20" s="236">
        <v>2.3461219999999998</v>
      </c>
      <c r="DL20" s="236">
        <v>2.811042</v>
      </c>
      <c r="DM20" s="236">
        <v>2.7488610000000002</v>
      </c>
      <c r="DN20" s="236">
        <v>2.6108359999999999</v>
      </c>
      <c r="DO20" s="236">
        <v>2.227255</v>
      </c>
      <c r="DP20" s="236">
        <v>2.7423190000000002</v>
      </c>
      <c r="DQ20" s="236">
        <v>2.341224</v>
      </c>
      <c r="DR20" s="236">
        <v>2.341224</v>
      </c>
      <c r="DS20" s="236">
        <v>2.438167</v>
      </c>
      <c r="DT20" s="236">
        <v>2.4756119999999999</v>
      </c>
      <c r="DU20" s="236">
        <v>2.476407</v>
      </c>
      <c r="DV20" s="236">
        <v>2.2552409999999998</v>
      </c>
      <c r="DW20" s="236">
        <v>2.252338</v>
      </c>
      <c r="DX20" s="236">
        <v>2.2194099999999999</v>
      </c>
      <c r="DY20" s="236">
        <v>2.5241203699999999</v>
      </c>
      <c r="DZ20" s="236">
        <v>2.3782869999999998</v>
      </c>
      <c r="EA20" s="236">
        <v>2.3831859999999998</v>
      </c>
      <c r="EB20" s="236">
        <v>2.2820740000000002</v>
      </c>
      <c r="EC20" s="236">
        <v>2.2973119999999998</v>
      </c>
      <c r="ED20" s="236">
        <v>2.286016</v>
      </c>
      <c r="EE20" s="236">
        <v>2.4749970000000001</v>
      </c>
      <c r="EF20" s="236">
        <v>2.5700367800000001</v>
      </c>
      <c r="EG20" s="236">
        <v>2.4111449999999999</v>
      </c>
      <c r="EH20" s="236">
        <v>2.4111449999999999</v>
      </c>
      <c r="EI20" s="236">
        <v>2.3021530000000001</v>
      </c>
      <c r="EJ20" s="236">
        <v>2.4667530000000002</v>
      </c>
      <c r="EK20" s="236">
        <v>2.4765709999999999</v>
      </c>
      <c r="EL20" s="236">
        <v>2.4736319999999998</v>
      </c>
      <c r="EM20" s="236">
        <v>2.285946</v>
      </c>
      <c r="EN20" s="236">
        <v>2.3809999999999998</v>
      </c>
      <c r="EO20" s="236">
        <v>2.8374899999999998</v>
      </c>
      <c r="EP20" s="236">
        <v>2.339156</v>
      </c>
      <c r="EQ20" s="236">
        <v>2.3389099999999998</v>
      </c>
      <c r="ER20" s="236">
        <v>2.3844360999999998</v>
      </c>
      <c r="ES20" s="236">
        <v>2.335569</v>
      </c>
      <c r="ET20" s="236">
        <v>2.3117939999999999</v>
      </c>
      <c r="EU20" s="236">
        <v>2.3292130000000002</v>
      </c>
      <c r="EV20" s="236">
        <v>2.318924</v>
      </c>
      <c r="EW20" s="236">
        <v>2.433198</v>
      </c>
      <c r="EX20" s="236">
        <v>2.405078</v>
      </c>
      <c r="EY20" s="236">
        <v>2.520219</v>
      </c>
      <c r="EZ20" s="236">
        <v>2.5040650000000002</v>
      </c>
      <c r="FA20" s="236">
        <v>2.4972699999999999</v>
      </c>
      <c r="FB20" s="236">
        <v>2.71017105</v>
      </c>
      <c r="FC20" s="236">
        <v>2.4971329999999998</v>
      </c>
      <c r="FD20" s="236">
        <v>2.7932549999999998</v>
      </c>
      <c r="FE20" s="236">
        <v>2.3511989999999998</v>
      </c>
      <c r="FF20" s="236">
        <v>2.7329908700000001</v>
      </c>
      <c r="FG20" s="236">
        <v>2.8391730000000002</v>
      </c>
      <c r="FH20" s="236">
        <v>2.2811029999999999</v>
      </c>
      <c r="FI20" s="236">
        <v>2.288662</v>
      </c>
      <c r="FJ20" s="236">
        <v>2.3396759999999999</v>
      </c>
      <c r="FK20" s="236">
        <v>2.3846099999999999</v>
      </c>
      <c r="FL20" s="236">
        <v>2.5967201700000002</v>
      </c>
      <c r="FM20" s="236">
        <v>2.592079</v>
      </c>
      <c r="FN20" s="236">
        <v>2.596406</v>
      </c>
      <c r="FO20" s="236">
        <v>2.4570099999999999</v>
      </c>
      <c r="FP20" s="236">
        <v>2.4570099999999999</v>
      </c>
      <c r="FQ20" s="236">
        <v>2.3709609999999999</v>
      </c>
      <c r="FR20" s="236">
        <v>2.3709609999999999</v>
      </c>
      <c r="FS20" s="236">
        <v>2.3709609999999999</v>
      </c>
      <c r="FT20" s="236">
        <v>2.5068890000000001</v>
      </c>
      <c r="FU20" s="236">
        <v>2.5012370000000002</v>
      </c>
      <c r="FV20" s="236">
        <v>2.3817010000000001</v>
      </c>
      <c r="FW20" s="236">
        <v>2.3762729999999999</v>
      </c>
      <c r="FX20" s="236">
        <v>2.5429154700000001</v>
      </c>
      <c r="FY20" s="236">
        <v>2.382984</v>
      </c>
      <c r="FZ20" s="236">
        <v>2.574182</v>
      </c>
      <c r="GA20" s="236">
        <v>2.730769</v>
      </c>
      <c r="GB20" s="236">
        <v>2.730769</v>
      </c>
      <c r="GC20" s="236">
        <v>2.440496</v>
      </c>
      <c r="GD20" s="236">
        <v>2.2642623300000002</v>
      </c>
      <c r="GE20" s="236">
        <v>2.4349090000000002</v>
      </c>
      <c r="GF20" s="236">
        <v>2.4595470000000001</v>
      </c>
      <c r="GG20" s="236">
        <v>2.5810058200000001</v>
      </c>
      <c r="GH20" s="236">
        <v>2.2449870000000001</v>
      </c>
      <c r="GI20" s="236">
        <v>2.5810058200000001</v>
      </c>
      <c r="GJ20" s="236">
        <v>2.4570099999999999</v>
      </c>
      <c r="GK20" s="236">
        <v>2.3553820000000001</v>
      </c>
      <c r="GL20" s="236">
        <v>2.4194040000000001</v>
      </c>
      <c r="GM20" s="236">
        <v>2.3533490000000001</v>
      </c>
      <c r="GN20" s="236">
        <v>2.3481420000000002</v>
      </c>
      <c r="GO20" s="236">
        <v>2.24527622</v>
      </c>
      <c r="GP20" s="236">
        <v>2.2394442300000001</v>
      </c>
      <c r="GQ20" s="236">
        <v>2.301374</v>
      </c>
      <c r="GR20" s="236">
        <v>2.4559479999999998</v>
      </c>
      <c r="GS20" s="236">
        <v>2.4701399999999998</v>
      </c>
      <c r="GT20" s="236">
        <v>2.4695320000000001</v>
      </c>
      <c r="GU20" s="236">
        <v>2.3481420000000002</v>
      </c>
      <c r="GV20" s="236">
        <v>2.3481420000000002</v>
      </c>
      <c r="GW20" s="236">
        <v>2.3481420000000002</v>
      </c>
      <c r="GX20" s="236">
        <v>2.812049</v>
      </c>
      <c r="GY20" s="236">
        <v>2.8108780000000002</v>
      </c>
      <c r="GZ20" s="236">
        <v>2.8108780000000002</v>
      </c>
      <c r="HA20" s="236">
        <v>2.8108780000000002</v>
      </c>
      <c r="HB20" s="236">
        <v>2.5243410000000002</v>
      </c>
      <c r="HC20" s="236">
        <v>2.5466350000000002</v>
      </c>
      <c r="HD20" s="236">
        <v>2.5360930000000002</v>
      </c>
      <c r="HE20" s="236">
        <v>2.6365829999999999</v>
      </c>
      <c r="HF20" s="236">
        <v>2.5129450000000002</v>
      </c>
      <c r="HG20" s="236">
        <v>2.717657</v>
      </c>
      <c r="HH20" s="236">
        <v>2.2033828999999998</v>
      </c>
      <c r="HI20" s="236">
        <v>2.7991199999999998</v>
      </c>
      <c r="HJ20" s="236">
        <v>2.3394035</v>
      </c>
      <c r="HK20" s="236">
        <v>2.344058</v>
      </c>
      <c r="HL20" s="236">
        <v>2.4950899999999998</v>
      </c>
      <c r="HM20" s="236">
        <v>2.3151649999999999</v>
      </c>
      <c r="HN20" s="236">
        <v>2.2202652299999999</v>
      </c>
      <c r="HO20" s="236">
        <v>2.301898</v>
      </c>
      <c r="HP20" s="236">
        <v>2.3143600000000002</v>
      </c>
      <c r="HQ20" s="236">
        <v>2.7552842700000002</v>
      </c>
      <c r="HR20" s="236">
        <v>2.3464520000000002</v>
      </c>
      <c r="HS20" s="236">
        <v>2.8343069999999999</v>
      </c>
    </row>
    <row r="21" spans="1:227" x14ac:dyDescent="0.35">
      <c r="A21" s="238"/>
      <c r="B21" s="237">
        <v>45658.375</v>
      </c>
      <c r="C21" s="236">
        <v>2.4790999999999999</v>
      </c>
      <c r="D21" s="236">
        <v>2.4826709999999999</v>
      </c>
      <c r="E21" s="236">
        <v>2.4805839999999999</v>
      </c>
      <c r="F21" s="236">
        <v>2.4790999999999999</v>
      </c>
      <c r="G21" s="236">
        <v>2.3245710000000002</v>
      </c>
      <c r="H21" s="236">
        <v>2.4488279999999998</v>
      </c>
      <c r="I21" s="236">
        <v>2.4378440000000001</v>
      </c>
      <c r="J21" s="236">
        <v>2.4524219999999999</v>
      </c>
      <c r="K21" s="236">
        <v>2.335912</v>
      </c>
      <c r="L21" s="236">
        <v>2.5000239999999998</v>
      </c>
      <c r="M21" s="236">
        <v>2.464988</v>
      </c>
      <c r="N21" s="236">
        <v>2.443994</v>
      </c>
      <c r="O21" s="236">
        <v>2.6087850000000001</v>
      </c>
      <c r="P21" s="236">
        <v>2.5254466299999998</v>
      </c>
      <c r="Q21" s="236">
        <v>2.447632</v>
      </c>
      <c r="R21" s="236">
        <v>2.3488159999999998</v>
      </c>
      <c r="S21" s="236">
        <v>2.5852430000000002</v>
      </c>
      <c r="T21" s="236">
        <v>2.4565800000000002</v>
      </c>
      <c r="U21" s="236">
        <v>2.4565800000000002</v>
      </c>
      <c r="V21" s="236">
        <v>2.564673</v>
      </c>
      <c r="W21" s="236">
        <v>2.308967</v>
      </c>
      <c r="X21" s="236">
        <v>2.23807</v>
      </c>
      <c r="Y21" s="236">
        <v>2.2859989999999999</v>
      </c>
      <c r="Z21" s="236">
        <v>2.4720110000000002</v>
      </c>
      <c r="AA21" s="236">
        <v>2.2303549999999999</v>
      </c>
      <c r="AB21" s="236">
        <v>2.3613770000000001</v>
      </c>
      <c r="AC21" s="236">
        <v>2.3087960000000001</v>
      </c>
      <c r="AD21" s="236">
        <v>2.304036</v>
      </c>
      <c r="AE21" s="236">
        <v>2.3321580000000002</v>
      </c>
      <c r="AF21" s="236">
        <v>2.5468160000000002</v>
      </c>
      <c r="AG21" s="236">
        <v>2.5835770600000001</v>
      </c>
      <c r="AH21" s="236">
        <v>2.5659399999999999</v>
      </c>
      <c r="AI21" s="236">
        <v>2.5667740000000001</v>
      </c>
      <c r="AJ21" s="236">
        <v>2.265431</v>
      </c>
      <c r="AK21" s="236">
        <v>2.5696970000000001</v>
      </c>
      <c r="AL21" s="236">
        <v>2.2406950000000001</v>
      </c>
      <c r="AM21" s="236">
        <v>2.2500270000000002</v>
      </c>
      <c r="AN21" s="236">
        <v>2.4185940000000001</v>
      </c>
      <c r="AO21" s="236">
        <v>2.2666770000000001</v>
      </c>
      <c r="AP21" s="236">
        <v>2.360662</v>
      </c>
      <c r="AQ21" s="236">
        <v>2.360662</v>
      </c>
      <c r="AR21" s="236">
        <v>2.3456700000000001</v>
      </c>
      <c r="AS21" s="236">
        <v>2.3445520000000002</v>
      </c>
      <c r="AT21" s="236">
        <v>2.3056719999999999</v>
      </c>
      <c r="AU21" s="236">
        <v>2.3694549999999999</v>
      </c>
      <c r="AV21" s="236">
        <v>2.3137479999999999</v>
      </c>
      <c r="AW21" s="236">
        <v>2.2935145000000001</v>
      </c>
      <c r="AX21" s="236">
        <v>2.307096</v>
      </c>
      <c r="AY21" s="236">
        <v>2.6432329999999999</v>
      </c>
      <c r="AZ21" s="236">
        <v>2.3056000000000001</v>
      </c>
      <c r="BA21" s="236">
        <v>2.3095159999999999</v>
      </c>
      <c r="BB21" s="236">
        <v>2.309161</v>
      </c>
      <c r="BC21" s="236">
        <v>2.3061395</v>
      </c>
      <c r="BD21" s="236">
        <v>2.3172760000000001</v>
      </c>
      <c r="BE21" s="236">
        <v>2.309161</v>
      </c>
      <c r="BF21" s="236">
        <v>2.4173330000000002</v>
      </c>
      <c r="BG21" s="236">
        <v>2.4134540000000002</v>
      </c>
      <c r="BH21" s="236">
        <v>2.4134540000000002</v>
      </c>
      <c r="BI21" s="236">
        <v>2.4134540000000002</v>
      </c>
      <c r="BJ21" s="236">
        <v>2.2412779999999999</v>
      </c>
      <c r="BK21" s="236">
        <v>2.2560699999999998</v>
      </c>
      <c r="BL21" s="236">
        <v>2.605566</v>
      </c>
      <c r="BM21" s="236">
        <v>2.60623</v>
      </c>
      <c r="BN21" s="236">
        <v>2.3857089999999999</v>
      </c>
      <c r="BO21" s="236">
        <v>2.3135439999999998</v>
      </c>
      <c r="BP21" s="236">
        <v>2.4310330000000002</v>
      </c>
      <c r="BQ21" s="236">
        <v>2.2660930000000001</v>
      </c>
      <c r="BR21" s="236">
        <v>2.2682118</v>
      </c>
      <c r="BS21" s="236">
        <v>2.3484470000000002</v>
      </c>
      <c r="BT21" s="236">
        <v>2.4354206700000001</v>
      </c>
      <c r="BU21" s="236">
        <v>2.6432530000000001</v>
      </c>
      <c r="BV21" s="236">
        <v>2.4227780000000001</v>
      </c>
      <c r="BW21" s="236">
        <v>2.403419</v>
      </c>
      <c r="BX21" s="236">
        <v>2.403419</v>
      </c>
      <c r="BY21" s="236">
        <v>2.5427399999999998</v>
      </c>
      <c r="BZ21" s="236">
        <v>2.5754389999999998</v>
      </c>
      <c r="CA21" s="236">
        <v>2.3782130000000001</v>
      </c>
      <c r="CB21" s="236">
        <v>2.3691339999999999</v>
      </c>
      <c r="CC21" s="236">
        <v>2.3595799999999998</v>
      </c>
      <c r="CD21" s="236">
        <v>2.5650550000000001</v>
      </c>
      <c r="CE21" s="236">
        <v>2.3119990000000001</v>
      </c>
      <c r="CF21" s="236">
        <v>2.6432530000000001</v>
      </c>
      <c r="CG21" s="236">
        <v>2.2944270000000002</v>
      </c>
      <c r="CH21" s="236">
        <v>2.30349</v>
      </c>
      <c r="CI21" s="236">
        <v>2.3429329999999999</v>
      </c>
      <c r="CJ21" s="236">
        <v>2.6363539999999999</v>
      </c>
      <c r="CK21" s="236">
        <v>2.7246725600000001</v>
      </c>
      <c r="CL21" s="236">
        <v>2.6433559999999998</v>
      </c>
      <c r="CM21" s="236">
        <v>2.658379</v>
      </c>
      <c r="CN21" s="236">
        <v>2.388741</v>
      </c>
      <c r="CO21" s="236">
        <v>2.4569920000000001</v>
      </c>
      <c r="CP21" s="236">
        <v>2.7042709700000001</v>
      </c>
      <c r="CQ21" s="236">
        <v>2.2456700000000001</v>
      </c>
      <c r="CR21" s="236">
        <v>2.2608229999999998</v>
      </c>
      <c r="CS21" s="236">
        <v>2.2137210600000001</v>
      </c>
      <c r="CT21" s="236">
        <v>2.4497979999999999</v>
      </c>
      <c r="CU21" s="236">
        <v>2.2648890000000002</v>
      </c>
      <c r="CV21" s="236">
        <v>2.5376676100000002</v>
      </c>
      <c r="CW21" s="236">
        <v>2.2407249999999999</v>
      </c>
      <c r="CX21" s="236">
        <v>2.2640283299999999</v>
      </c>
      <c r="CY21" s="236">
        <v>2.2749959999999998</v>
      </c>
      <c r="CZ21" s="236">
        <v>2.3890039999999999</v>
      </c>
      <c r="DA21" s="236">
        <v>2.4512209999999999</v>
      </c>
      <c r="DB21" s="236">
        <v>2.4584839999999999</v>
      </c>
      <c r="DC21" s="236">
        <v>2.4227780000000001</v>
      </c>
      <c r="DD21" s="236">
        <v>2.411343</v>
      </c>
      <c r="DE21" s="236">
        <v>2.3922720000000002</v>
      </c>
      <c r="DF21" s="236">
        <v>2.403419</v>
      </c>
      <c r="DG21" s="236">
        <v>2.3202370000000001</v>
      </c>
      <c r="DH21" s="236">
        <v>2.6574873399999999</v>
      </c>
      <c r="DI21" s="236">
        <v>2.4728699999999999</v>
      </c>
      <c r="DJ21" s="236">
        <v>2.4663140000000001</v>
      </c>
      <c r="DK21" s="236">
        <v>2.3172760000000001</v>
      </c>
      <c r="DL21" s="236">
        <v>2.7239949999999999</v>
      </c>
      <c r="DM21" s="236">
        <v>2.6606749999999999</v>
      </c>
      <c r="DN21" s="236">
        <v>2.5219339999999999</v>
      </c>
      <c r="DO21" s="236">
        <v>2.228939</v>
      </c>
      <c r="DP21" s="236">
        <v>2.6539160000000002</v>
      </c>
      <c r="DQ21" s="236">
        <v>2.3095159999999999</v>
      </c>
      <c r="DR21" s="236">
        <v>2.3095159999999999</v>
      </c>
      <c r="DS21" s="236">
        <v>2.3835809999999999</v>
      </c>
      <c r="DT21" s="236">
        <v>2.4248189999999998</v>
      </c>
      <c r="DU21" s="236">
        <v>2.4258419999999998</v>
      </c>
      <c r="DV21" s="236">
        <v>2.2426400000000002</v>
      </c>
      <c r="DW21" s="236">
        <v>2.223001</v>
      </c>
      <c r="DX21" s="236">
        <v>2.1905019999999999</v>
      </c>
      <c r="DY21" s="236">
        <v>2.46602926</v>
      </c>
      <c r="DZ21" s="236">
        <v>2.3350749999999998</v>
      </c>
      <c r="EA21" s="236">
        <v>2.3400099999999999</v>
      </c>
      <c r="EB21" s="236">
        <v>2.2518530000000001</v>
      </c>
      <c r="EC21" s="236">
        <v>2.2665950000000001</v>
      </c>
      <c r="ED21" s="236">
        <v>2.2809840000000001</v>
      </c>
      <c r="EE21" s="236">
        <v>2.4143409999999998</v>
      </c>
      <c r="EF21" s="236">
        <v>2.52584893</v>
      </c>
      <c r="EG21" s="236">
        <v>2.3557800000000002</v>
      </c>
      <c r="EH21" s="236">
        <v>2.3557800000000002</v>
      </c>
      <c r="EI21" s="236">
        <v>2.2689029999999999</v>
      </c>
      <c r="EJ21" s="236">
        <v>2.4160029999999999</v>
      </c>
      <c r="EK21" s="236">
        <v>2.4253230000000001</v>
      </c>
      <c r="EL21" s="236">
        <v>2.4227780000000001</v>
      </c>
      <c r="EM21" s="236">
        <v>2.2637779999999998</v>
      </c>
      <c r="EN21" s="236">
        <v>2.337933</v>
      </c>
      <c r="EO21" s="236">
        <v>2.7506200000000001</v>
      </c>
      <c r="EP21" s="236">
        <v>2.3058450000000001</v>
      </c>
      <c r="EQ21" s="236">
        <v>2.3056070000000002</v>
      </c>
      <c r="ER21" s="236">
        <v>2.3494509899999998</v>
      </c>
      <c r="ES21" s="236">
        <v>2.301129</v>
      </c>
      <c r="ET21" s="236">
        <v>2.2816649999999998</v>
      </c>
      <c r="EU21" s="236">
        <v>2.2953579999999998</v>
      </c>
      <c r="EV21" s="236">
        <v>2.2904179999999998</v>
      </c>
      <c r="EW21" s="236">
        <v>2.3874919999999999</v>
      </c>
      <c r="EX21" s="236">
        <v>2.360662</v>
      </c>
      <c r="EY21" s="236">
        <v>2.4565800000000002</v>
      </c>
      <c r="EZ21" s="236">
        <v>2.440769</v>
      </c>
      <c r="FA21" s="236">
        <v>2.4341189999999999</v>
      </c>
      <c r="FB21" s="236">
        <v>2.6166620799999998</v>
      </c>
      <c r="FC21" s="236">
        <v>2.4436200000000001</v>
      </c>
      <c r="FD21" s="236">
        <v>2.7063579999999998</v>
      </c>
      <c r="FE21" s="236">
        <v>2.3167</v>
      </c>
      <c r="FF21" s="236">
        <v>2.6402242500000002</v>
      </c>
      <c r="FG21" s="236">
        <v>2.7553670000000001</v>
      </c>
      <c r="FH21" s="236">
        <v>2.2907130000000002</v>
      </c>
      <c r="FI21" s="236">
        <v>2.29379</v>
      </c>
      <c r="FJ21" s="236">
        <v>2.3057910000000001</v>
      </c>
      <c r="FK21" s="236">
        <v>2.3429350000000002</v>
      </c>
      <c r="FL21" s="236">
        <v>2.54304767</v>
      </c>
      <c r="FM21" s="236">
        <v>2.5382899999999999</v>
      </c>
      <c r="FN21" s="236">
        <v>2.5427399999999998</v>
      </c>
      <c r="FO21" s="236">
        <v>2.410326</v>
      </c>
      <c r="FP21" s="236">
        <v>2.410326</v>
      </c>
      <c r="FQ21" s="236">
        <v>2.368827</v>
      </c>
      <c r="FR21" s="236">
        <v>2.368827</v>
      </c>
      <c r="FS21" s="236">
        <v>2.368827</v>
      </c>
      <c r="FT21" s="236">
        <v>2.4613689999999999</v>
      </c>
      <c r="FU21" s="236">
        <v>2.456299</v>
      </c>
      <c r="FV21" s="236">
        <v>2.362355</v>
      </c>
      <c r="FW21" s="236">
        <v>2.3574809999999999</v>
      </c>
      <c r="FX21" s="236">
        <v>2.47903144</v>
      </c>
      <c r="FY21" s="236">
        <v>2.3608750000000001</v>
      </c>
      <c r="FZ21" s="236">
        <v>2.4831660000000002</v>
      </c>
      <c r="GA21" s="236">
        <v>2.6432530000000001</v>
      </c>
      <c r="GB21" s="236">
        <v>2.6432530000000001</v>
      </c>
      <c r="GC21" s="236">
        <v>2.3834279999999999</v>
      </c>
      <c r="GD21" s="236">
        <v>2.229727</v>
      </c>
      <c r="GE21" s="236">
        <v>2.3747639999999999</v>
      </c>
      <c r="GF21" s="236">
        <v>2.411343</v>
      </c>
      <c r="GG21" s="236">
        <v>2.53662937</v>
      </c>
      <c r="GH21" s="236">
        <v>2.2388330000000001</v>
      </c>
      <c r="GI21" s="236">
        <v>2.53662937</v>
      </c>
      <c r="GJ21" s="236">
        <v>2.410326</v>
      </c>
      <c r="GK21" s="236">
        <v>2.3257669999999999</v>
      </c>
      <c r="GL21" s="236">
        <v>2.3769879999999999</v>
      </c>
      <c r="GM21" s="236">
        <v>2.3128669999999998</v>
      </c>
      <c r="GN21" s="236">
        <v>2.3174489999999999</v>
      </c>
      <c r="GO21" s="236">
        <v>2.19244621</v>
      </c>
      <c r="GP21" s="236">
        <v>2.18675145</v>
      </c>
      <c r="GQ21" s="236">
        <v>2.2795779999999999</v>
      </c>
      <c r="GR21" s="236">
        <v>2.4128099999999999</v>
      </c>
      <c r="GS21" s="236">
        <v>2.423028</v>
      </c>
      <c r="GT21" s="236">
        <v>2.422695</v>
      </c>
      <c r="GU21" s="236">
        <v>2.3174489999999999</v>
      </c>
      <c r="GV21" s="236">
        <v>2.3174489999999999</v>
      </c>
      <c r="GW21" s="236">
        <v>2.3174489999999999</v>
      </c>
      <c r="GX21" s="236">
        <v>2.7251050000000001</v>
      </c>
      <c r="GY21" s="236">
        <v>2.7238950000000002</v>
      </c>
      <c r="GZ21" s="236">
        <v>2.7238950000000002</v>
      </c>
      <c r="HA21" s="236">
        <v>2.7238950000000002</v>
      </c>
      <c r="HB21" s="236">
        <v>2.4675180000000001</v>
      </c>
      <c r="HC21" s="236">
        <v>2.5018319999999998</v>
      </c>
      <c r="HD21" s="236">
        <v>2.492067</v>
      </c>
      <c r="HE21" s="236">
        <v>2.5701610000000001</v>
      </c>
      <c r="HF21" s="236">
        <v>2.4603519999999999</v>
      </c>
      <c r="HG21" s="236">
        <v>2.628701</v>
      </c>
      <c r="HH21" s="236">
        <v>2.1973429499999999</v>
      </c>
      <c r="HI21" s="236">
        <v>2.712183</v>
      </c>
      <c r="HJ21" s="236">
        <v>2.3050994999999999</v>
      </c>
      <c r="HK21" s="236">
        <v>2.3096700000000001</v>
      </c>
      <c r="HL21" s="236">
        <v>2.4376669999999998</v>
      </c>
      <c r="HM21" s="236">
        <v>2.278651</v>
      </c>
      <c r="HN21" s="236">
        <v>2.1680237199999999</v>
      </c>
      <c r="HO21" s="236">
        <v>2.2625959999999998</v>
      </c>
      <c r="HP21" s="236">
        <v>2.274759</v>
      </c>
      <c r="HQ21" s="236">
        <v>2.6672788999999999</v>
      </c>
      <c r="HR21" s="236">
        <v>2.3100969999999998</v>
      </c>
      <c r="HS21" s="236">
        <v>2.7474150000000002</v>
      </c>
    </row>
    <row r="22" spans="1:227" x14ac:dyDescent="0.35">
      <c r="A22" s="238"/>
      <c r="B22" s="237">
        <v>45658.395833333299</v>
      </c>
      <c r="C22" s="236">
        <v>2.5074809999999998</v>
      </c>
      <c r="D22" s="236">
        <v>2.5112320000000001</v>
      </c>
      <c r="E22" s="236">
        <v>2.5089169999999998</v>
      </c>
      <c r="F22" s="236">
        <v>2.5074809999999998</v>
      </c>
      <c r="G22" s="236">
        <v>2.329631</v>
      </c>
      <c r="H22" s="236">
        <v>2.4558960000000001</v>
      </c>
      <c r="I22" s="236">
        <v>2.4450599999999998</v>
      </c>
      <c r="J22" s="236">
        <v>2.4594909999999999</v>
      </c>
      <c r="K22" s="236">
        <v>2.3361170000000002</v>
      </c>
      <c r="L22" s="236">
        <v>2.5305330000000001</v>
      </c>
      <c r="M22" s="236">
        <v>2.469983</v>
      </c>
      <c r="N22" s="236">
        <v>2.4489320000000001</v>
      </c>
      <c r="O22" s="236">
        <v>2.6529259999999999</v>
      </c>
      <c r="P22" s="236">
        <v>2.5695891999999998</v>
      </c>
      <c r="Q22" s="236">
        <v>2.4545300000000001</v>
      </c>
      <c r="R22" s="236">
        <v>2.351099</v>
      </c>
      <c r="S22" s="236">
        <v>2.628028</v>
      </c>
      <c r="T22" s="236">
        <v>2.4856950000000002</v>
      </c>
      <c r="U22" s="236">
        <v>2.4856950000000002</v>
      </c>
      <c r="V22" s="236">
        <v>2.6066319999999998</v>
      </c>
      <c r="W22" s="236">
        <v>2.3146969999999998</v>
      </c>
      <c r="X22" s="236">
        <v>2.2413240000000001</v>
      </c>
      <c r="Y22" s="236">
        <v>2.2913410000000001</v>
      </c>
      <c r="Z22" s="236">
        <v>2.47783</v>
      </c>
      <c r="AA22" s="236">
        <v>2.2303899999999999</v>
      </c>
      <c r="AB22" s="236">
        <v>2.3553929999999998</v>
      </c>
      <c r="AC22" s="236">
        <v>2.3152379999999999</v>
      </c>
      <c r="AD22" s="236">
        <v>2.309526</v>
      </c>
      <c r="AE22" s="236">
        <v>2.3458070000000002</v>
      </c>
      <c r="AF22" s="236">
        <v>2.5897972500000002</v>
      </c>
      <c r="AG22" s="236">
        <v>2.6271173499999998</v>
      </c>
      <c r="AH22" s="236">
        <v>2.6090550000000001</v>
      </c>
      <c r="AI22" s="236">
        <v>2.6098590000000002</v>
      </c>
      <c r="AJ22" s="236">
        <v>2.2718780000000001</v>
      </c>
      <c r="AK22" s="236">
        <v>2.6116969999999999</v>
      </c>
      <c r="AL22" s="236">
        <v>2.237187</v>
      </c>
      <c r="AM22" s="236">
        <v>2.248605</v>
      </c>
      <c r="AN22" s="236">
        <v>2.4176519999999999</v>
      </c>
      <c r="AO22" s="236">
        <v>2.274162</v>
      </c>
      <c r="AP22" s="236">
        <v>2.3775409999999999</v>
      </c>
      <c r="AQ22" s="236">
        <v>2.3775409999999999</v>
      </c>
      <c r="AR22" s="236">
        <v>2.29488</v>
      </c>
      <c r="AS22" s="236">
        <v>2.3516349999999999</v>
      </c>
      <c r="AT22" s="236">
        <v>2.3140070000000001</v>
      </c>
      <c r="AU22" s="236">
        <v>2.3708309999999999</v>
      </c>
      <c r="AV22" s="236">
        <v>2.3207789999999999</v>
      </c>
      <c r="AW22" s="236">
        <v>2.3176405</v>
      </c>
      <c r="AX22" s="236">
        <v>2.3313280000000001</v>
      </c>
      <c r="AY22" s="236">
        <v>2.6891509999999998</v>
      </c>
      <c r="AZ22" s="236">
        <v>2.3109359999999999</v>
      </c>
      <c r="BA22" s="236">
        <v>2.3144990000000001</v>
      </c>
      <c r="BB22" s="236">
        <v>2.3141430000000001</v>
      </c>
      <c r="BC22" s="236">
        <v>2.3111164999999998</v>
      </c>
      <c r="BD22" s="236">
        <v>2.3216109999999999</v>
      </c>
      <c r="BE22" s="236">
        <v>2.3141430000000001</v>
      </c>
      <c r="BF22" s="236">
        <v>2.4245290000000002</v>
      </c>
      <c r="BG22" s="236">
        <v>2.4194830000000001</v>
      </c>
      <c r="BH22" s="236">
        <v>2.4194830000000001</v>
      </c>
      <c r="BI22" s="236">
        <v>2.4194830000000001</v>
      </c>
      <c r="BJ22" s="236">
        <v>2.2475999999999998</v>
      </c>
      <c r="BK22" s="236">
        <v>2.261479</v>
      </c>
      <c r="BL22" s="236">
        <v>2.6532300000000002</v>
      </c>
      <c r="BM22" s="236">
        <v>2.6526049999999999</v>
      </c>
      <c r="BN22" s="236">
        <v>2.3733870000000001</v>
      </c>
      <c r="BO22" s="236">
        <v>2.3050079999999999</v>
      </c>
      <c r="BP22" s="236">
        <v>2.4346519999999998</v>
      </c>
      <c r="BQ22" s="236">
        <v>2.2727550000000001</v>
      </c>
      <c r="BR22" s="236">
        <v>2.2748800299999998</v>
      </c>
      <c r="BS22" s="236">
        <v>2.3507380000000002</v>
      </c>
      <c r="BT22" s="236">
        <v>2.4748839999999999</v>
      </c>
      <c r="BU22" s="236">
        <v>2.6891720000000001</v>
      </c>
      <c r="BV22" s="236">
        <v>2.4298389999999999</v>
      </c>
      <c r="BW22" s="236">
        <v>2.3864350000000001</v>
      </c>
      <c r="BX22" s="236">
        <v>2.3864350000000001</v>
      </c>
      <c r="BY22" s="236">
        <v>2.5744440000000002</v>
      </c>
      <c r="BZ22" s="236">
        <v>2.6191049999999998</v>
      </c>
      <c r="CA22" s="236">
        <v>2.3689990000000001</v>
      </c>
      <c r="CB22" s="236">
        <v>2.3719510000000001</v>
      </c>
      <c r="CC22" s="236">
        <v>2.3620169999999998</v>
      </c>
      <c r="CD22" s="236">
        <v>2.608295</v>
      </c>
      <c r="CE22" s="236">
        <v>2.3159689999999999</v>
      </c>
      <c r="CF22" s="236">
        <v>2.6891720000000001</v>
      </c>
      <c r="CG22" s="236">
        <v>2.2998046699999999</v>
      </c>
      <c r="CH22" s="236">
        <v>2.3088340000000001</v>
      </c>
      <c r="CI22" s="236">
        <v>2.3475060000000001</v>
      </c>
      <c r="CJ22" s="236">
        <v>2.683389</v>
      </c>
      <c r="CK22" s="236">
        <v>2.7738539000000002</v>
      </c>
      <c r="CL22" s="236">
        <v>2.6892800000000001</v>
      </c>
      <c r="CM22" s="236">
        <v>2.7046060000000001</v>
      </c>
      <c r="CN22" s="236">
        <v>2.4136069999999998</v>
      </c>
      <c r="CO22" s="236">
        <v>2.496766</v>
      </c>
      <c r="CP22" s="236">
        <v>2.7455300399999998</v>
      </c>
      <c r="CQ22" s="236">
        <v>2.2511079999999999</v>
      </c>
      <c r="CR22" s="236">
        <v>2.2580339999999999</v>
      </c>
      <c r="CS22" s="236">
        <v>2.22170157</v>
      </c>
      <c r="CT22" s="236">
        <v>2.4742099999999998</v>
      </c>
      <c r="CU22" s="236">
        <v>2.270092</v>
      </c>
      <c r="CV22" s="236">
        <v>2.54364116</v>
      </c>
      <c r="CW22" s="236">
        <v>2.24254</v>
      </c>
      <c r="CX22" s="236">
        <v>2.2683170000000001</v>
      </c>
      <c r="CY22" s="236">
        <v>2.279042</v>
      </c>
      <c r="CZ22" s="236">
        <v>2.3682750000000001</v>
      </c>
      <c r="DA22" s="236">
        <v>2.459365</v>
      </c>
      <c r="DB22" s="236">
        <v>2.4671050000000001</v>
      </c>
      <c r="DC22" s="236">
        <v>2.4298389999999999</v>
      </c>
      <c r="DD22" s="236">
        <v>2.4174669999999998</v>
      </c>
      <c r="DE22" s="236">
        <v>2.375219</v>
      </c>
      <c r="DF22" s="236">
        <v>2.3864350000000001</v>
      </c>
      <c r="DG22" s="236">
        <v>2.3260999999999998</v>
      </c>
      <c r="DH22" s="236">
        <v>2.70254445</v>
      </c>
      <c r="DI22" s="236">
        <v>2.4791639999999999</v>
      </c>
      <c r="DJ22" s="236">
        <v>2.4725700000000002</v>
      </c>
      <c r="DK22" s="236">
        <v>2.3216109999999999</v>
      </c>
      <c r="DL22" s="236">
        <v>2.7731789999999998</v>
      </c>
      <c r="DM22" s="236">
        <v>2.7071679999999998</v>
      </c>
      <c r="DN22" s="236">
        <v>2.5617549999999998</v>
      </c>
      <c r="DO22" s="236">
        <v>2.2307869999999999</v>
      </c>
      <c r="DP22" s="236">
        <v>2.7002929999999998</v>
      </c>
      <c r="DQ22" s="236">
        <v>2.3144990000000001</v>
      </c>
      <c r="DR22" s="236">
        <v>2.3144990000000001</v>
      </c>
      <c r="DS22" s="236">
        <v>2.4074140000000002</v>
      </c>
      <c r="DT22" s="236">
        <v>2.4322849999999998</v>
      </c>
      <c r="DU22" s="236">
        <v>2.4335339999999999</v>
      </c>
      <c r="DV22" s="236">
        <v>2.2430029999999999</v>
      </c>
      <c r="DW22" s="236">
        <v>2.2303109999999999</v>
      </c>
      <c r="DX22" s="236">
        <v>2.1977060000000002</v>
      </c>
      <c r="DY22" s="236">
        <v>2.4920333299999999</v>
      </c>
      <c r="DZ22" s="236">
        <v>2.339429</v>
      </c>
      <c r="EA22" s="236">
        <v>2.3446799999999999</v>
      </c>
      <c r="EB22" s="236">
        <v>2.256942</v>
      </c>
      <c r="EC22" s="236">
        <v>2.2717930000000002</v>
      </c>
      <c r="ED22" s="236">
        <v>2.2844250000000001</v>
      </c>
      <c r="EE22" s="236">
        <v>2.4412850000000001</v>
      </c>
      <c r="EF22" s="236">
        <v>2.5317946600000001</v>
      </c>
      <c r="EG22" s="236">
        <v>2.3049870000000001</v>
      </c>
      <c r="EH22" s="236">
        <v>2.3049870000000001</v>
      </c>
      <c r="EI22" s="236">
        <v>2.2660420000000001</v>
      </c>
      <c r="EJ22" s="236">
        <v>2.4230830000000001</v>
      </c>
      <c r="EK22" s="236">
        <v>2.43248</v>
      </c>
      <c r="EL22" s="236">
        <v>2.4298389999999999</v>
      </c>
      <c r="EM22" s="236">
        <v>2.266502</v>
      </c>
      <c r="EN22" s="236">
        <v>2.3423639999999999</v>
      </c>
      <c r="EO22" s="236">
        <v>2.8003089999999999</v>
      </c>
      <c r="EP22" s="236">
        <v>2.3111799999999998</v>
      </c>
      <c r="EQ22" s="236">
        <v>2.310943</v>
      </c>
      <c r="ER22" s="236">
        <v>2.3567152</v>
      </c>
      <c r="ES22" s="236">
        <v>2.3093129999999999</v>
      </c>
      <c r="ET22" s="236">
        <v>2.2891330000000001</v>
      </c>
      <c r="EU22" s="236">
        <v>2.3016139999999998</v>
      </c>
      <c r="EV22" s="236">
        <v>2.2986749999999998</v>
      </c>
      <c r="EW22" s="236">
        <v>2.40503</v>
      </c>
      <c r="EX22" s="236">
        <v>2.3775409999999999</v>
      </c>
      <c r="EY22" s="236">
        <v>2.4856950000000002</v>
      </c>
      <c r="EZ22" s="236">
        <v>2.4694959999999999</v>
      </c>
      <c r="FA22" s="236">
        <v>2.4626830000000002</v>
      </c>
      <c r="FB22" s="236">
        <v>2.6590208400000002</v>
      </c>
      <c r="FC22" s="236">
        <v>2.4707080000000001</v>
      </c>
      <c r="FD22" s="236">
        <v>2.7540140000000002</v>
      </c>
      <c r="FE22" s="236">
        <v>2.322803</v>
      </c>
      <c r="FF22" s="236">
        <v>2.6882780799999999</v>
      </c>
      <c r="FG22" s="236">
        <v>2.8065039999999999</v>
      </c>
      <c r="FH22" s="236">
        <v>2.2969840000000001</v>
      </c>
      <c r="FI22" s="236">
        <v>2.299836</v>
      </c>
      <c r="FJ22" s="236">
        <v>2.312189</v>
      </c>
      <c r="FK22" s="236">
        <v>2.3475060000000001</v>
      </c>
      <c r="FL22" s="236">
        <v>2.5747555100000001</v>
      </c>
      <c r="FM22" s="236">
        <v>2.569763</v>
      </c>
      <c r="FN22" s="236">
        <v>2.5744440000000002</v>
      </c>
      <c r="FO22" s="236">
        <v>2.415918</v>
      </c>
      <c r="FP22" s="236">
        <v>2.415918</v>
      </c>
      <c r="FQ22" s="236">
        <v>2.377739</v>
      </c>
      <c r="FR22" s="236">
        <v>2.377739</v>
      </c>
      <c r="FS22" s="236">
        <v>2.377739</v>
      </c>
      <c r="FT22" s="236">
        <v>2.467822</v>
      </c>
      <c r="FU22" s="236">
        <v>2.4625699999999999</v>
      </c>
      <c r="FV22" s="236">
        <v>2.33263</v>
      </c>
      <c r="FW22" s="236">
        <v>2.3275990000000002</v>
      </c>
      <c r="FX22" s="236">
        <v>2.5080955399999998</v>
      </c>
      <c r="FY22" s="236">
        <v>2.363213</v>
      </c>
      <c r="FZ22" s="236">
        <v>2.5211619999999999</v>
      </c>
      <c r="GA22" s="236">
        <v>2.6891720000000001</v>
      </c>
      <c r="GB22" s="236">
        <v>2.6891720000000001</v>
      </c>
      <c r="GC22" s="236">
        <v>2.3597030000000001</v>
      </c>
      <c r="GD22" s="236">
        <v>2.2297609999999999</v>
      </c>
      <c r="GE22" s="236">
        <v>2.3858280000000001</v>
      </c>
      <c r="GF22" s="236">
        <v>2.4174669999999998</v>
      </c>
      <c r="GG22" s="236">
        <v>2.5426004799999999</v>
      </c>
      <c r="GH22" s="236">
        <v>2.2394500000000002</v>
      </c>
      <c r="GI22" s="236">
        <v>2.5426004799999999</v>
      </c>
      <c r="GJ22" s="236">
        <v>2.415918</v>
      </c>
      <c r="GK22" s="236">
        <v>2.3310089999999999</v>
      </c>
      <c r="GL22" s="236">
        <v>2.3817520000000001</v>
      </c>
      <c r="GM22" s="236">
        <v>2.3276210000000002</v>
      </c>
      <c r="GN22" s="236">
        <v>2.3229899999999999</v>
      </c>
      <c r="GO22" s="236">
        <v>2.2152688399999998</v>
      </c>
      <c r="GP22" s="236">
        <v>2.2095148099999999</v>
      </c>
      <c r="GQ22" s="236">
        <v>2.2805629999999999</v>
      </c>
      <c r="GR22" s="236">
        <v>2.4195709999999999</v>
      </c>
      <c r="GS22" s="236">
        <v>2.427575</v>
      </c>
      <c r="GT22" s="236">
        <v>2.4277129999999998</v>
      </c>
      <c r="GU22" s="236">
        <v>2.3229899999999999</v>
      </c>
      <c r="GV22" s="236">
        <v>2.3229899999999999</v>
      </c>
      <c r="GW22" s="236">
        <v>2.3229899999999999</v>
      </c>
      <c r="GX22" s="236">
        <v>2.7742230000000001</v>
      </c>
      <c r="GY22" s="236">
        <v>2.7729910000000002</v>
      </c>
      <c r="GZ22" s="236">
        <v>2.7729910000000002</v>
      </c>
      <c r="HA22" s="236">
        <v>2.7729910000000002</v>
      </c>
      <c r="HB22" s="236">
        <v>2.4961709999999999</v>
      </c>
      <c r="HC22" s="236">
        <v>2.5070899999999998</v>
      </c>
      <c r="HD22" s="236">
        <v>2.4971899999999998</v>
      </c>
      <c r="HE22" s="236">
        <v>2.6044679999999998</v>
      </c>
      <c r="HF22" s="236">
        <v>2.467301</v>
      </c>
      <c r="HG22" s="236">
        <v>2.6743399999999999</v>
      </c>
      <c r="HH22" s="236">
        <v>2.1979485099999998</v>
      </c>
      <c r="HI22" s="236">
        <v>2.7618170000000002</v>
      </c>
      <c r="HJ22" s="236">
        <v>2.3121705000000001</v>
      </c>
      <c r="HK22" s="236">
        <v>2.316732</v>
      </c>
      <c r="HL22" s="236">
        <v>2.4633720000000001</v>
      </c>
      <c r="HM22" s="236">
        <v>2.2831109999999999</v>
      </c>
      <c r="HN22" s="236">
        <v>2.1905921300000002</v>
      </c>
      <c r="HO22" s="236">
        <v>2.2777284999999998</v>
      </c>
      <c r="HP22" s="236">
        <v>2.2898339999999999</v>
      </c>
      <c r="HQ22" s="236">
        <v>2.7137086799999999</v>
      </c>
      <c r="HR22" s="236">
        <v>2.3168570000000002</v>
      </c>
      <c r="HS22" s="236">
        <v>2.7970269999999999</v>
      </c>
    </row>
    <row r="23" spans="1:227" x14ac:dyDescent="0.35">
      <c r="A23" s="238"/>
      <c r="B23" s="237">
        <v>45658.416666666701</v>
      </c>
      <c r="C23" s="236">
        <v>2.5190100000000002</v>
      </c>
      <c r="D23" s="236">
        <v>2.5229059999999999</v>
      </c>
      <c r="E23" s="236">
        <v>2.520508</v>
      </c>
      <c r="F23" s="236">
        <v>2.5190100000000002</v>
      </c>
      <c r="G23" s="236">
        <v>2.3292389999999998</v>
      </c>
      <c r="H23" s="236">
        <v>2.4543840000000001</v>
      </c>
      <c r="I23" s="236">
        <v>2.444699</v>
      </c>
      <c r="J23" s="236">
        <v>2.4578669999999998</v>
      </c>
      <c r="K23" s="236">
        <v>2.3286519999999999</v>
      </c>
      <c r="L23" s="236">
        <v>2.5439790000000002</v>
      </c>
      <c r="M23" s="236">
        <v>2.4687139999999999</v>
      </c>
      <c r="N23" s="236">
        <v>2.4475549999999999</v>
      </c>
      <c r="O23" s="236">
        <v>2.6731220000000002</v>
      </c>
      <c r="P23" s="236">
        <v>2.58131873</v>
      </c>
      <c r="Q23" s="236">
        <v>2.451508</v>
      </c>
      <c r="R23" s="236">
        <v>2.3514970000000002</v>
      </c>
      <c r="S23" s="236">
        <v>2.6467369999999999</v>
      </c>
      <c r="T23" s="236">
        <v>2.495663</v>
      </c>
      <c r="U23" s="236">
        <v>2.495663</v>
      </c>
      <c r="V23" s="236">
        <v>2.6241590000000001</v>
      </c>
      <c r="W23" s="236">
        <v>2.3170320000000002</v>
      </c>
      <c r="X23" s="236">
        <v>2.2434630000000002</v>
      </c>
      <c r="Y23" s="236">
        <v>2.2935789999999998</v>
      </c>
      <c r="Z23" s="236">
        <v>2.4775130000000001</v>
      </c>
      <c r="AA23" s="236">
        <v>2.2304059999999999</v>
      </c>
      <c r="AB23" s="236">
        <v>2.333672</v>
      </c>
      <c r="AC23" s="236">
        <v>2.318276</v>
      </c>
      <c r="AD23" s="236">
        <v>2.3116469999999998</v>
      </c>
      <c r="AE23" s="236">
        <v>2.3510740000000001</v>
      </c>
      <c r="AF23" s="236">
        <v>2.609394</v>
      </c>
      <c r="AG23" s="236">
        <v>2.6463263299999999</v>
      </c>
      <c r="AH23" s="236">
        <v>2.6280679999999998</v>
      </c>
      <c r="AI23" s="236">
        <v>2.6285699999999999</v>
      </c>
      <c r="AJ23" s="236">
        <v>2.273965</v>
      </c>
      <c r="AK23" s="236">
        <v>2.6293139999999999</v>
      </c>
      <c r="AL23" s="236">
        <v>2.2390824999999999</v>
      </c>
      <c r="AM23" s="236">
        <v>2.2498689999999999</v>
      </c>
      <c r="AN23" s="236">
        <v>2.4148260000000001</v>
      </c>
      <c r="AO23" s="236">
        <v>2.2762389999999999</v>
      </c>
      <c r="AP23" s="236">
        <v>2.3839429999999999</v>
      </c>
      <c r="AQ23" s="236">
        <v>2.3839429999999999</v>
      </c>
      <c r="AR23" s="236">
        <v>2.2918210000000001</v>
      </c>
      <c r="AS23" s="236">
        <v>2.353011</v>
      </c>
      <c r="AT23" s="236">
        <v>2.3165789999999999</v>
      </c>
      <c r="AU23" s="236">
        <v>2.3729819999999999</v>
      </c>
      <c r="AV23" s="236">
        <v>2.3237429999999999</v>
      </c>
      <c r="AW23" s="236">
        <v>2.3287235000000002</v>
      </c>
      <c r="AX23" s="236">
        <v>2.3422149999999999</v>
      </c>
      <c r="AY23" s="236">
        <v>2.70628</v>
      </c>
      <c r="AZ23" s="236">
        <v>2.3118180000000002</v>
      </c>
      <c r="BA23" s="236">
        <v>2.314527</v>
      </c>
      <c r="BB23" s="236">
        <v>2.314171</v>
      </c>
      <c r="BC23" s="236">
        <v>2.3111364999999999</v>
      </c>
      <c r="BD23" s="236">
        <v>2.32009</v>
      </c>
      <c r="BE23" s="236">
        <v>2.314171</v>
      </c>
      <c r="BF23" s="236">
        <v>2.4246029999999998</v>
      </c>
      <c r="BG23" s="236">
        <v>2.4197340000000001</v>
      </c>
      <c r="BH23" s="236">
        <v>2.4197340000000001</v>
      </c>
      <c r="BI23" s="236">
        <v>2.4197340000000001</v>
      </c>
      <c r="BJ23" s="236">
        <v>2.2498140000000002</v>
      </c>
      <c r="BK23" s="236">
        <v>2.2634660000000002</v>
      </c>
      <c r="BL23" s="236">
        <v>2.6691090000000002</v>
      </c>
      <c r="BM23" s="236">
        <v>2.6685129999999999</v>
      </c>
      <c r="BN23" s="236">
        <v>2.337135</v>
      </c>
      <c r="BO23" s="236">
        <v>2.2833329999999998</v>
      </c>
      <c r="BP23" s="236">
        <v>2.4350830000000001</v>
      </c>
      <c r="BQ23" s="236">
        <v>2.2748979999999999</v>
      </c>
      <c r="BR23" s="236">
        <v>2.2770250299999999</v>
      </c>
      <c r="BS23" s="236">
        <v>2.3502510000000001</v>
      </c>
      <c r="BT23" s="236">
        <v>2.4934418300000001</v>
      </c>
      <c r="BU23" s="236">
        <v>2.7063130000000002</v>
      </c>
      <c r="BV23" s="236">
        <v>2.4262570000000001</v>
      </c>
      <c r="BW23" s="236">
        <v>2.3424429999999998</v>
      </c>
      <c r="BX23" s="236">
        <v>2.3424429999999998</v>
      </c>
      <c r="BY23" s="236">
        <v>2.5885289999999999</v>
      </c>
      <c r="BZ23" s="236">
        <v>2.6416550000000001</v>
      </c>
      <c r="CA23" s="236">
        <v>2.3388909999999998</v>
      </c>
      <c r="CB23" s="236">
        <v>2.3728379999999998</v>
      </c>
      <c r="CC23" s="236">
        <v>2.362638</v>
      </c>
      <c r="CD23" s="236">
        <v>2.6307710000000002</v>
      </c>
      <c r="CE23" s="236">
        <v>2.3138839999999998</v>
      </c>
      <c r="CF23" s="236">
        <v>2.7063130000000002</v>
      </c>
      <c r="CG23" s="236">
        <v>2.30066367</v>
      </c>
      <c r="CH23" s="236">
        <v>2.3097120000000002</v>
      </c>
      <c r="CI23" s="236">
        <v>2.3459669999999999</v>
      </c>
      <c r="CJ23" s="236">
        <v>2.7067770000000002</v>
      </c>
      <c r="CK23" s="236">
        <v>2.7831512200000001</v>
      </c>
      <c r="CL23" s="236">
        <v>2.7064870000000001</v>
      </c>
      <c r="CM23" s="236">
        <v>2.722715</v>
      </c>
      <c r="CN23" s="236">
        <v>2.42333</v>
      </c>
      <c r="CO23" s="236">
        <v>2.514726</v>
      </c>
      <c r="CP23" s="236">
        <v>2.7639325700000001</v>
      </c>
      <c r="CQ23" s="236">
        <v>2.2551070000000002</v>
      </c>
      <c r="CR23" s="236">
        <v>2.2514189999999998</v>
      </c>
      <c r="CS23" s="236">
        <v>2.22315811</v>
      </c>
      <c r="CT23" s="236">
        <v>2.4831970000000001</v>
      </c>
      <c r="CU23" s="236">
        <v>2.2822659999999999</v>
      </c>
      <c r="CV23" s="236">
        <v>2.5433157500000001</v>
      </c>
      <c r="CW23" s="236">
        <v>2.247185</v>
      </c>
      <c r="CX23" s="236">
        <v>2.2702336700000001</v>
      </c>
      <c r="CY23" s="236">
        <v>2.28098</v>
      </c>
      <c r="CZ23" s="236">
        <v>2.318775</v>
      </c>
      <c r="DA23" s="236">
        <v>2.4552800000000001</v>
      </c>
      <c r="DB23" s="236">
        <v>2.4625080000000001</v>
      </c>
      <c r="DC23" s="236">
        <v>2.4262570000000001</v>
      </c>
      <c r="DD23" s="236">
        <v>2.4142890000000001</v>
      </c>
      <c r="DE23" s="236">
        <v>2.3311679999999999</v>
      </c>
      <c r="DF23" s="236">
        <v>2.3424429999999998</v>
      </c>
      <c r="DG23" s="236">
        <v>2.3279350000000001</v>
      </c>
      <c r="DH23" s="236">
        <v>2.7258128400000001</v>
      </c>
      <c r="DI23" s="236">
        <v>2.4769809999999999</v>
      </c>
      <c r="DJ23" s="236">
        <v>2.470367</v>
      </c>
      <c r="DK23" s="236">
        <v>2.32009</v>
      </c>
      <c r="DL23" s="236">
        <v>2.7821720000000001</v>
      </c>
      <c r="DM23" s="236">
        <v>2.7222439999999999</v>
      </c>
      <c r="DN23" s="236">
        <v>2.5783480000000001</v>
      </c>
      <c r="DO23" s="236">
        <v>2.2315450000000001</v>
      </c>
      <c r="DP23" s="236">
        <v>2.7156009999999999</v>
      </c>
      <c r="DQ23" s="236">
        <v>2.314527</v>
      </c>
      <c r="DR23" s="236">
        <v>2.314527</v>
      </c>
      <c r="DS23" s="236">
        <v>2.4161299999999999</v>
      </c>
      <c r="DT23" s="236">
        <v>2.4299390000000001</v>
      </c>
      <c r="DU23" s="236">
        <v>2.4319649999999999</v>
      </c>
      <c r="DV23" s="236">
        <v>2.2429079999999999</v>
      </c>
      <c r="DW23" s="236">
        <v>2.2323539999999999</v>
      </c>
      <c r="DX23" s="236">
        <v>2.199719</v>
      </c>
      <c r="DY23" s="236">
        <v>2.5014769499999998</v>
      </c>
      <c r="DZ23" s="236">
        <v>2.3373490000000001</v>
      </c>
      <c r="EA23" s="236">
        <v>2.342206</v>
      </c>
      <c r="EB23" s="236">
        <v>2.2598799999999999</v>
      </c>
      <c r="EC23" s="236">
        <v>2.2744279999999999</v>
      </c>
      <c r="ED23" s="236">
        <v>2.2857810000000001</v>
      </c>
      <c r="EE23" s="236">
        <v>2.4515009999999999</v>
      </c>
      <c r="EF23" s="236">
        <v>2.5314707599999999</v>
      </c>
      <c r="EG23" s="236">
        <v>2.3023159999999998</v>
      </c>
      <c r="EH23" s="236">
        <v>2.3023159999999998</v>
      </c>
      <c r="EI23" s="236">
        <v>2.2601179999999998</v>
      </c>
      <c r="EJ23" s="236">
        <v>2.419413</v>
      </c>
      <c r="EK23" s="236">
        <v>2.4287770000000002</v>
      </c>
      <c r="EL23" s="236">
        <v>2.4262570000000001</v>
      </c>
      <c r="EM23" s="236">
        <v>2.2677659999999999</v>
      </c>
      <c r="EN23" s="236">
        <v>2.3404090000000002</v>
      </c>
      <c r="EO23" s="236">
        <v>2.809936</v>
      </c>
      <c r="EP23" s="236">
        <v>2.312052</v>
      </c>
      <c r="EQ23" s="236">
        <v>2.3118249999999998</v>
      </c>
      <c r="ER23" s="236">
        <v>2.35985573</v>
      </c>
      <c r="ES23" s="236">
        <v>2.3120560000000001</v>
      </c>
      <c r="ET23" s="236">
        <v>2.2912379999999999</v>
      </c>
      <c r="EU23" s="236">
        <v>2.3036829999999999</v>
      </c>
      <c r="EV23" s="236">
        <v>2.3001819999999999</v>
      </c>
      <c r="EW23" s="236">
        <v>2.411594</v>
      </c>
      <c r="EX23" s="236">
        <v>2.3839429999999999</v>
      </c>
      <c r="EY23" s="236">
        <v>2.495663</v>
      </c>
      <c r="EZ23" s="236">
        <v>2.4798900000000001</v>
      </c>
      <c r="FA23" s="236">
        <v>2.4732560000000001</v>
      </c>
      <c r="FB23" s="236">
        <v>2.6781479799999999</v>
      </c>
      <c r="FC23" s="236">
        <v>2.4805540000000001</v>
      </c>
      <c r="FD23" s="236">
        <v>2.7665160000000002</v>
      </c>
      <c r="FE23" s="236">
        <v>2.324919</v>
      </c>
      <c r="FF23" s="236">
        <v>2.7047586899999998</v>
      </c>
      <c r="FG23" s="236">
        <v>2.8162750000000001</v>
      </c>
      <c r="FH23" s="236">
        <v>2.2960690000000001</v>
      </c>
      <c r="FI23" s="236">
        <v>2.2988499999999998</v>
      </c>
      <c r="FJ23" s="236">
        <v>2.3140869999999998</v>
      </c>
      <c r="FK23" s="236">
        <v>2.3459750000000001</v>
      </c>
      <c r="FL23" s="236">
        <v>2.5888422100000001</v>
      </c>
      <c r="FM23" s="236">
        <v>2.5836709999999998</v>
      </c>
      <c r="FN23" s="236">
        <v>2.5885289999999999</v>
      </c>
      <c r="FO23" s="236">
        <v>2.4129740000000002</v>
      </c>
      <c r="FP23" s="236">
        <v>2.4129740000000002</v>
      </c>
      <c r="FQ23" s="236">
        <v>2.382666</v>
      </c>
      <c r="FR23" s="236">
        <v>2.382666</v>
      </c>
      <c r="FS23" s="236">
        <v>2.382666</v>
      </c>
      <c r="FT23" s="236">
        <v>2.4652989999999999</v>
      </c>
      <c r="FU23" s="236">
        <v>2.46014</v>
      </c>
      <c r="FV23" s="236">
        <v>2.2696179999999999</v>
      </c>
      <c r="FW23" s="236">
        <v>2.2610299999999999</v>
      </c>
      <c r="FX23" s="236">
        <v>2.51866061</v>
      </c>
      <c r="FY23" s="236">
        <v>2.363829</v>
      </c>
      <c r="FZ23" s="236">
        <v>2.5372370000000002</v>
      </c>
      <c r="GA23" s="236">
        <v>2.7063130000000002</v>
      </c>
      <c r="GB23" s="236">
        <v>2.7063130000000002</v>
      </c>
      <c r="GC23" s="236">
        <v>2.3559540000000001</v>
      </c>
      <c r="GD23" s="236">
        <v>2.2297760000000002</v>
      </c>
      <c r="GE23" s="236">
        <v>2.378825</v>
      </c>
      <c r="GF23" s="236">
        <v>2.4142890000000001</v>
      </c>
      <c r="GG23" s="236">
        <v>2.5422751899999998</v>
      </c>
      <c r="GH23" s="236">
        <v>2.2392629999999998</v>
      </c>
      <c r="GI23" s="236">
        <v>2.5422751899999998</v>
      </c>
      <c r="GJ23" s="236">
        <v>2.4129740000000002</v>
      </c>
      <c r="GK23" s="236">
        <v>2.331375</v>
      </c>
      <c r="GL23" s="236">
        <v>2.3754149999999998</v>
      </c>
      <c r="GM23" s="236">
        <v>2.3335900000000001</v>
      </c>
      <c r="GN23" s="236">
        <v>2.3246899999999999</v>
      </c>
      <c r="GO23" s="236">
        <v>2.22419286</v>
      </c>
      <c r="GP23" s="236">
        <v>2.2184156399999999</v>
      </c>
      <c r="GQ23" s="236">
        <v>2.2805909999999998</v>
      </c>
      <c r="GR23" s="236">
        <v>2.41953</v>
      </c>
      <c r="GS23" s="236">
        <v>2.4250750000000001</v>
      </c>
      <c r="GT23" s="236">
        <v>2.425103</v>
      </c>
      <c r="GU23" s="236">
        <v>2.3246899999999999</v>
      </c>
      <c r="GV23" s="236">
        <v>2.3246899999999999</v>
      </c>
      <c r="GW23" s="236">
        <v>2.3246899999999999</v>
      </c>
      <c r="GX23" s="236">
        <v>2.7835200000000002</v>
      </c>
      <c r="GY23" s="236">
        <v>2.782232</v>
      </c>
      <c r="GZ23" s="236">
        <v>2.782232</v>
      </c>
      <c r="HA23" s="236">
        <v>2.782232</v>
      </c>
      <c r="HB23" s="236">
        <v>2.5074670000000001</v>
      </c>
      <c r="HC23" s="236">
        <v>2.5061710000000001</v>
      </c>
      <c r="HD23" s="236">
        <v>2.4960800000000001</v>
      </c>
      <c r="HE23" s="236">
        <v>2.6239089999999998</v>
      </c>
      <c r="HF23" s="236">
        <v>2.465014</v>
      </c>
      <c r="HG23" s="236">
        <v>2.690779</v>
      </c>
      <c r="HH23" s="236">
        <v>2.1977649800000001</v>
      </c>
      <c r="HI23" s="236">
        <v>2.773145</v>
      </c>
      <c r="HJ23" s="236">
        <v>2.3151584999999999</v>
      </c>
      <c r="HK23" s="236">
        <v>2.31976</v>
      </c>
      <c r="HL23" s="236">
        <v>2.4727070000000002</v>
      </c>
      <c r="HM23" s="236">
        <v>2.2847870000000001</v>
      </c>
      <c r="HN23" s="236">
        <v>2.1994167299999998</v>
      </c>
      <c r="HO23" s="236">
        <v>2.284643</v>
      </c>
      <c r="HP23" s="236">
        <v>2.2964989999999998</v>
      </c>
      <c r="HQ23" s="236">
        <v>2.7311059900000001</v>
      </c>
      <c r="HR23" s="236">
        <v>2.320033</v>
      </c>
      <c r="HS23" s="236">
        <v>2.8066140000000002</v>
      </c>
    </row>
    <row r="24" spans="1:227" x14ac:dyDescent="0.35">
      <c r="A24" s="238"/>
      <c r="B24" s="237">
        <v>45658.4375</v>
      </c>
      <c r="C24" s="236">
        <v>2.4121860000000002</v>
      </c>
      <c r="D24" s="236">
        <v>2.4161820000000001</v>
      </c>
      <c r="E24" s="236">
        <v>2.4138220000000001</v>
      </c>
      <c r="F24" s="236">
        <v>2.4121860000000002</v>
      </c>
      <c r="G24" s="236">
        <v>2.3414830000000002</v>
      </c>
      <c r="H24" s="236">
        <v>2.4557250000000002</v>
      </c>
      <c r="I24" s="236">
        <v>2.4451649999999998</v>
      </c>
      <c r="J24" s="236">
        <v>2.4595590000000001</v>
      </c>
      <c r="K24" s="236">
        <v>2.348395</v>
      </c>
      <c r="L24" s="236">
        <v>2.421837</v>
      </c>
      <c r="M24" s="236">
        <v>2.4723760000000001</v>
      </c>
      <c r="N24" s="236">
        <v>2.451063</v>
      </c>
      <c r="O24" s="236">
        <v>2.4349599999999998</v>
      </c>
      <c r="P24" s="236">
        <v>2.3188232100000001</v>
      </c>
      <c r="Q24" s="236">
        <v>2.456162</v>
      </c>
      <c r="R24" s="236">
        <v>2.3552970000000002</v>
      </c>
      <c r="S24" s="236">
        <v>2.4068659999999999</v>
      </c>
      <c r="T24" s="236">
        <v>2.3610820000000001</v>
      </c>
      <c r="U24" s="236">
        <v>2.3610820000000001</v>
      </c>
      <c r="V24" s="236">
        <v>2.379912</v>
      </c>
      <c r="W24" s="236">
        <v>2.327931</v>
      </c>
      <c r="X24" s="236">
        <v>2.2467100000000002</v>
      </c>
      <c r="Y24" s="236">
        <v>2.2986599999999999</v>
      </c>
      <c r="Z24" s="236">
        <v>2.4801769999999999</v>
      </c>
      <c r="AA24" s="236">
        <v>2.2320190000000002</v>
      </c>
      <c r="AB24" s="236">
        <v>2.3653559999999998</v>
      </c>
      <c r="AC24" s="236">
        <v>2.3328169999999999</v>
      </c>
      <c r="AD24" s="236">
        <v>2.3223400000000001</v>
      </c>
      <c r="AE24" s="236">
        <v>2.3076539999999999</v>
      </c>
      <c r="AF24" s="236">
        <v>2.3540122499999998</v>
      </c>
      <c r="AG24" s="236">
        <v>2.3890355699999999</v>
      </c>
      <c r="AH24" s="236">
        <v>2.3732350000000002</v>
      </c>
      <c r="AI24" s="236">
        <v>2.3736619999999999</v>
      </c>
      <c r="AJ24" s="236">
        <v>2.2601599999999999</v>
      </c>
      <c r="AK24" s="236">
        <v>2.384833</v>
      </c>
      <c r="AL24" s="236">
        <v>2.2420684999999998</v>
      </c>
      <c r="AM24" s="236">
        <v>2.2532809999999999</v>
      </c>
      <c r="AN24" s="236">
        <v>2.4190909999999999</v>
      </c>
      <c r="AO24" s="236">
        <v>2.2635109999999998</v>
      </c>
      <c r="AP24" s="236">
        <v>2.3252359999999999</v>
      </c>
      <c r="AQ24" s="236">
        <v>2.3252359999999999</v>
      </c>
      <c r="AR24" s="236">
        <v>2.294381</v>
      </c>
      <c r="AS24" s="236">
        <v>2.356338</v>
      </c>
      <c r="AT24" s="236">
        <v>2.3196509999999999</v>
      </c>
      <c r="AU24" s="236">
        <v>2.3835709999999999</v>
      </c>
      <c r="AV24" s="236">
        <v>2.335432</v>
      </c>
      <c r="AW24" s="236">
        <v>2.2194455</v>
      </c>
      <c r="AX24" s="236">
        <v>2.2330329999999998</v>
      </c>
      <c r="AY24" s="236">
        <v>2.433351</v>
      </c>
      <c r="AZ24" s="236">
        <v>2.3251029999999999</v>
      </c>
      <c r="BA24" s="236">
        <v>2.3279909999999999</v>
      </c>
      <c r="BB24" s="236">
        <v>2.327639</v>
      </c>
      <c r="BC24" s="236">
        <v>2.3246402499999999</v>
      </c>
      <c r="BD24" s="236">
        <v>2.333952</v>
      </c>
      <c r="BE24" s="236">
        <v>2.327639</v>
      </c>
      <c r="BF24" s="236">
        <v>2.4262199999999998</v>
      </c>
      <c r="BG24" s="236">
        <v>2.4230809999999998</v>
      </c>
      <c r="BH24" s="236">
        <v>2.4230809999999998</v>
      </c>
      <c r="BI24" s="236">
        <v>2.4230809999999998</v>
      </c>
      <c r="BJ24" s="236">
        <v>2.255201</v>
      </c>
      <c r="BK24" s="236">
        <v>2.2691180000000002</v>
      </c>
      <c r="BL24" s="236">
        <v>2.3929689999999999</v>
      </c>
      <c r="BM24" s="236">
        <v>2.3864350000000001</v>
      </c>
      <c r="BN24" s="236">
        <v>2.3778730000000001</v>
      </c>
      <c r="BO24" s="236">
        <v>2.308376</v>
      </c>
      <c r="BP24" s="236">
        <v>2.438437</v>
      </c>
      <c r="BQ24" s="236">
        <v>2.2621760000000002</v>
      </c>
      <c r="BR24" s="236">
        <v>2.2642911300000002</v>
      </c>
      <c r="BS24" s="236">
        <v>2.3536380000000001</v>
      </c>
      <c r="BT24" s="236">
        <v>2.25187033</v>
      </c>
      <c r="BU24" s="236">
        <v>2.432852</v>
      </c>
      <c r="BV24" s="236">
        <v>2.4311530000000001</v>
      </c>
      <c r="BW24" s="236">
        <v>2.391384</v>
      </c>
      <c r="BX24" s="236">
        <v>2.391384</v>
      </c>
      <c r="BY24" s="236">
        <v>2.483371</v>
      </c>
      <c r="BZ24" s="236">
        <v>2.3876539999999999</v>
      </c>
      <c r="CA24" s="236">
        <v>2.3738160000000001</v>
      </c>
      <c r="CB24" s="236">
        <v>2.3769420000000001</v>
      </c>
      <c r="CC24" s="236">
        <v>2.3663439999999998</v>
      </c>
      <c r="CD24" s="236">
        <v>2.3765420000000002</v>
      </c>
      <c r="CE24" s="236">
        <v>2.3202479999999999</v>
      </c>
      <c r="CF24" s="236">
        <v>2.432852</v>
      </c>
      <c r="CG24" s="236">
        <v>2.3138716700000002</v>
      </c>
      <c r="CH24" s="236">
        <v>2.3229829999999998</v>
      </c>
      <c r="CI24" s="236">
        <v>2.351642</v>
      </c>
      <c r="CJ24" s="236">
        <v>2.4304489999999999</v>
      </c>
      <c r="CK24" s="236">
        <v>2.5005418399999999</v>
      </c>
      <c r="CL24" s="236">
        <v>2.4302220000000001</v>
      </c>
      <c r="CM24" s="236">
        <v>2.4475380000000002</v>
      </c>
      <c r="CN24" s="236">
        <v>2.3147099999999998</v>
      </c>
      <c r="CO24" s="236">
        <v>2.273685</v>
      </c>
      <c r="CP24" s="236">
        <v>2.5142358900000001</v>
      </c>
      <c r="CQ24" s="236">
        <v>2.2630720000000002</v>
      </c>
      <c r="CR24" s="236">
        <v>2.2606799999999998</v>
      </c>
      <c r="CS24" s="236">
        <v>2.21362441</v>
      </c>
      <c r="CT24" s="236">
        <v>2.4011450000000001</v>
      </c>
      <c r="CU24" s="236">
        <v>2.2920980000000002</v>
      </c>
      <c r="CV24" s="236">
        <v>2.5460505000000002</v>
      </c>
      <c r="CW24" s="236">
        <v>2.2511450000000002</v>
      </c>
      <c r="CX24" s="236">
        <v>2.2740403300000001</v>
      </c>
      <c r="CY24" s="236">
        <v>2.2865509999999998</v>
      </c>
      <c r="CZ24" s="236">
        <v>2.3638159999999999</v>
      </c>
      <c r="DA24" s="236">
        <v>2.4594260000000001</v>
      </c>
      <c r="DB24" s="236">
        <v>2.4665759999999999</v>
      </c>
      <c r="DC24" s="236">
        <v>2.4311530000000001</v>
      </c>
      <c r="DD24" s="236">
        <v>2.4191099999999999</v>
      </c>
      <c r="DE24" s="236">
        <v>2.3796330000000001</v>
      </c>
      <c r="DF24" s="236">
        <v>2.391384</v>
      </c>
      <c r="DG24" s="236">
        <v>2.3413900000000001</v>
      </c>
      <c r="DH24" s="236">
        <v>2.4637198800000002</v>
      </c>
      <c r="DI24" s="236">
        <v>2.4810859999999999</v>
      </c>
      <c r="DJ24" s="236">
        <v>2.4745149999999998</v>
      </c>
      <c r="DK24" s="236">
        <v>2.333952</v>
      </c>
      <c r="DL24" s="236">
        <v>2.4996139999999998</v>
      </c>
      <c r="DM24" s="236">
        <v>2.4409679999999998</v>
      </c>
      <c r="DN24" s="236">
        <v>2.3514149999999998</v>
      </c>
      <c r="DO24" s="236">
        <v>2.2279200000000001</v>
      </c>
      <c r="DP24" s="236">
        <v>2.4342679999999999</v>
      </c>
      <c r="DQ24" s="236">
        <v>2.3279909999999999</v>
      </c>
      <c r="DR24" s="236">
        <v>2.3279909999999999</v>
      </c>
      <c r="DS24" s="236">
        <v>2.3158639999999999</v>
      </c>
      <c r="DT24" s="236">
        <v>2.4341680000000001</v>
      </c>
      <c r="DU24" s="236">
        <v>2.4359510000000002</v>
      </c>
      <c r="DV24" s="236">
        <v>2.245412</v>
      </c>
      <c r="DW24" s="236">
        <v>2.2198730000000002</v>
      </c>
      <c r="DX24" s="236">
        <v>2.1874210000000001</v>
      </c>
      <c r="DY24" s="236">
        <v>2.3938693299999998</v>
      </c>
      <c r="DZ24" s="236">
        <v>2.342892</v>
      </c>
      <c r="EA24" s="236">
        <v>2.3474889999999999</v>
      </c>
      <c r="EB24" s="236">
        <v>2.2642540000000002</v>
      </c>
      <c r="EC24" s="236">
        <v>2.2791079999999999</v>
      </c>
      <c r="ED24" s="236">
        <v>2.2884289999999998</v>
      </c>
      <c r="EE24" s="236">
        <v>2.3281499999999999</v>
      </c>
      <c r="EF24" s="236">
        <v>2.5341927700000002</v>
      </c>
      <c r="EG24" s="236">
        <v>2.3046959999999999</v>
      </c>
      <c r="EH24" s="236">
        <v>2.3046959999999999</v>
      </c>
      <c r="EI24" s="236">
        <v>2.2697569999999998</v>
      </c>
      <c r="EJ24" s="236">
        <v>2.4243510000000001</v>
      </c>
      <c r="EK24" s="236">
        <v>2.433643</v>
      </c>
      <c r="EL24" s="236">
        <v>2.4311530000000001</v>
      </c>
      <c r="EM24" s="236">
        <v>2.2761390000000001</v>
      </c>
      <c r="EN24" s="236">
        <v>2.3462000000000001</v>
      </c>
      <c r="EO24" s="236">
        <v>2.5280860000000001</v>
      </c>
      <c r="EP24" s="236">
        <v>2.3253279999999998</v>
      </c>
      <c r="EQ24" s="236">
        <v>2.32511</v>
      </c>
      <c r="ER24" s="236">
        <v>2.3718058399999999</v>
      </c>
      <c r="ES24" s="236">
        <v>2.2974899999999998</v>
      </c>
      <c r="ET24" s="236">
        <v>2.2784300000000002</v>
      </c>
      <c r="EU24" s="236">
        <v>2.2984830000000001</v>
      </c>
      <c r="EV24" s="236">
        <v>2.2903180000000001</v>
      </c>
      <c r="EW24" s="236">
        <v>2.3524400000000001</v>
      </c>
      <c r="EX24" s="236">
        <v>2.3252359999999999</v>
      </c>
      <c r="EY24" s="236">
        <v>2.3610820000000001</v>
      </c>
      <c r="EZ24" s="236">
        <v>2.3446530000000001</v>
      </c>
      <c r="FA24" s="236">
        <v>2.3377430000000001</v>
      </c>
      <c r="FB24" s="236">
        <v>2.4214426900000001</v>
      </c>
      <c r="FC24" s="236">
        <v>2.3807420000000001</v>
      </c>
      <c r="FD24" s="236">
        <v>2.484839</v>
      </c>
      <c r="FE24" s="236">
        <v>2.3409179999999998</v>
      </c>
      <c r="FF24" s="236">
        <v>2.4265726299999999</v>
      </c>
      <c r="FG24" s="236">
        <v>2.5295200000000002</v>
      </c>
      <c r="FH24" s="236">
        <v>2.3015819999999998</v>
      </c>
      <c r="FI24" s="236">
        <v>2.3053340000000002</v>
      </c>
      <c r="FJ24" s="236">
        <v>2.3085870000000002</v>
      </c>
      <c r="FK24" s="236">
        <v>2.3517299999999999</v>
      </c>
      <c r="FL24" s="236">
        <v>2.4836714899999999</v>
      </c>
      <c r="FM24" s="236">
        <v>2.4783970000000002</v>
      </c>
      <c r="FN24" s="236">
        <v>2.483371</v>
      </c>
      <c r="FO24" s="236">
        <v>2.418018</v>
      </c>
      <c r="FP24" s="236">
        <v>2.418018</v>
      </c>
      <c r="FQ24" s="236">
        <v>2.3885830000000001</v>
      </c>
      <c r="FR24" s="236">
        <v>2.3885830000000001</v>
      </c>
      <c r="FS24" s="236">
        <v>2.3885830000000001</v>
      </c>
      <c r="FT24" s="236">
        <v>2.4696850000000001</v>
      </c>
      <c r="FU24" s="236">
        <v>2.4644279999999998</v>
      </c>
      <c r="FV24" s="236">
        <v>2.303013</v>
      </c>
      <c r="FW24" s="236">
        <v>2.2966730000000002</v>
      </c>
      <c r="FX24" s="236">
        <v>2.3824068899999999</v>
      </c>
      <c r="FY24" s="236">
        <v>2.367283</v>
      </c>
      <c r="FZ24" s="236">
        <v>2.324659</v>
      </c>
      <c r="GA24" s="236">
        <v>2.432852</v>
      </c>
      <c r="GB24" s="236">
        <v>2.432852</v>
      </c>
      <c r="GC24" s="236">
        <v>2.3591709999999999</v>
      </c>
      <c r="GD24" s="236">
        <v>2.2313290000000001</v>
      </c>
      <c r="GE24" s="236">
        <v>2.383769</v>
      </c>
      <c r="GF24" s="236">
        <v>2.4191099999999999</v>
      </c>
      <c r="GG24" s="236">
        <v>2.54500883</v>
      </c>
      <c r="GH24" s="236">
        <v>2.2400790000000002</v>
      </c>
      <c r="GI24" s="236">
        <v>2.54500883</v>
      </c>
      <c r="GJ24" s="236">
        <v>2.418018</v>
      </c>
      <c r="GK24" s="236">
        <v>2.3425020000000001</v>
      </c>
      <c r="GL24" s="236">
        <v>2.3807260000000001</v>
      </c>
      <c r="GM24" s="236">
        <v>2.2868919999999999</v>
      </c>
      <c r="GN24" s="236">
        <v>2.3355389999999998</v>
      </c>
      <c r="GO24" s="236">
        <v>2.1244987100000001</v>
      </c>
      <c r="GP24" s="236">
        <v>2.1189804400000001</v>
      </c>
      <c r="GQ24" s="236">
        <v>2.2837670000000001</v>
      </c>
      <c r="GR24" s="236">
        <v>2.4203450000000002</v>
      </c>
      <c r="GS24" s="236">
        <v>2.4295719999999998</v>
      </c>
      <c r="GT24" s="236">
        <v>2.4299369999999998</v>
      </c>
      <c r="GU24" s="236">
        <v>2.3355389999999998</v>
      </c>
      <c r="GV24" s="236">
        <v>2.3355389999999998</v>
      </c>
      <c r="GW24" s="236">
        <v>2.3355389999999998</v>
      </c>
      <c r="GX24" s="236">
        <v>2.5011869999999998</v>
      </c>
      <c r="GY24" s="236">
        <v>2.49986</v>
      </c>
      <c r="GZ24" s="236">
        <v>2.49986</v>
      </c>
      <c r="HA24" s="236">
        <v>2.49986</v>
      </c>
      <c r="HB24" s="236">
        <v>2.3978769999999998</v>
      </c>
      <c r="HC24" s="236">
        <v>2.5100690000000001</v>
      </c>
      <c r="HD24" s="236">
        <v>2.499844</v>
      </c>
      <c r="HE24" s="236">
        <v>2.4717950000000002</v>
      </c>
      <c r="HF24" s="236">
        <v>2.4673600000000002</v>
      </c>
      <c r="HG24" s="236">
        <v>2.4086940000000001</v>
      </c>
      <c r="HH24" s="236">
        <v>2.19856586</v>
      </c>
      <c r="HI24" s="236">
        <v>2.4910809999999999</v>
      </c>
      <c r="HJ24" s="236">
        <v>2.3270810000000002</v>
      </c>
      <c r="HK24" s="236">
        <v>2.331626</v>
      </c>
      <c r="HL24" s="236">
        <v>2.3663370000000001</v>
      </c>
      <c r="HM24" s="236">
        <v>2.2907540000000002</v>
      </c>
      <c r="HN24" s="236">
        <v>2.1008331099999999</v>
      </c>
      <c r="HO24" s="236">
        <v>2.237568</v>
      </c>
      <c r="HP24" s="236">
        <v>2.2495419999999999</v>
      </c>
      <c r="HQ24" s="236">
        <v>2.4562558700000001</v>
      </c>
      <c r="HR24" s="236">
        <v>2.3327719999999998</v>
      </c>
      <c r="HS24" s="236">
        <v>2.5247039999999998</v>
      </c>
    </row>
    <row r="25" spans="1:227" x14ac:dyDescent="0.35">
      <c r="A25" s="238"/>
      <c r="B25" s="237">
        <v>45658.458333333299</v>
      </c>
      <c r="C25" s="236">
        <v>2.4180779999999999</v>
      </c>
      <c r="D25" s="236">
        <v>2.4221849999999998</v>
      </c>
      <c r="E25" s="236">
        <v>2.4196909999999998</v>
      </c>
      <c r="F25" s="236">
        <v>2.4180779999999999</v>
      </c>
      <c r="G25" s="236">
        <v>2.3454769999999998</v>
      </c>
      <c r="H25" s="236">
        <v>2.4638800000000001</v>
      </c>
      <c r="I25" s="236">
        <v>2.4529719999999999</v>
      </c>
      <c r="J25" s="236">
        <v>2.4675129999999998</v>
      </c>
      <c r="K25" s="236">
        <v>2.3499660000000002</v>
      </c>
      <c r="L25" s="236">
        <v>2.428477</v>
      </c>
      <c r="M25" s="236">
        <v>2.4746939999999999</v>
      </c>
      <c r="N25" s="236">
        <v>2.4532530000000001</v>
      </c>
      <c r="O25" s="236">
        <v>2.4411849999999999</v>
      </c>
      <c r="P25" s="236">
        <v>2.32457753</v>
      </c>
      <c r="Q25" s="236">
        <v>2.4646859999999999</v>
      </c>
      <c r="R25" s="236">
        <v>2.3575059999999999</v>
      </c>
      <c r="S25" s="236">
        <v>2.412239</v>
      </c>
      <c r="T25" s="236">
        <v>2.3643139999999998</v>
      </c>
      <c r="U25" s="236">
        <v>2.3643139999999998</v>
      </c>
      <c r="V25" s="236">
        <v>2.384169</v>
      </c>
      <c r="W25" s="236">
        <v>2.3326250000000002</v>
      </c>
      <c r="X25" s="236">
        <v>2.2493669999999999</v>
      </c>
      <c r="Y25" s="236">
        <v>2.303077</v>
      </c>
      <c r="Z25" s="236">
        <v>2.4820869999999999</v>
      </c>
      <c r="AA25" s="236">
        <v>2.233479</v>
      </c>
      <c r="AB25" s="236">
        <v>2.3629370000000001</v>
      </c>
      <c r="AC25" s="236">
        <v>2.3378239999999999</v>
      </c>
      <c r="AD25" s="236">
        <v>2.3269700000000002</v>
      </c>
      <c r="AE25" s="236">
        <v>2.3117610000000002</v>
      </c>
      <c r="AF25" s="236">
        <v>2.3575645000000001</v>
      </c>
      <c r="AG25" s="236">
        <v>2.3930107399999998</v>
      </c>
      <c r="AH25" s="236">
        <v>2.3771059999999999</v>
      </c>
      <c r="AI25" s="236">
        <v>2.3775240000000002</v>
      </c>
      <c r="AJ25" s="236">
        <v>2.2639330000000002</v>
      </c>
      <c r="AK25" s="236">
        <v>2.3892229999999999</v>
      </c>
      <c r="AL25" s="236">
        <v>2.2447460000000001</v>
      </c>
      <c r="AM25" s="236">
        <v>2.2561300000000002</v>
      </c>
      <c r="AN25" s="236">
        <v>2.4208509999999999</v>
      </c>
      <c r="AO25" s="236">
        <v>2.2685379999999999</v>
      </c>
      <c r="AP25" s="236">
        <v>2.329558</v>
      </c>
      <c r="AQ25" s="236">
        <v>2.329558</v>
      </c>
      <c r="AR25" s="236">
        <v>2.289482</v>
      </c>
      <c r="AS25" s="236">
        <v>2.3574890000000002</v>
      </c>
      <c r="AT25" s="236">
        <v>2.3206690000000001</v>
      </c>
      <c r="AU25" s="236">
        <v>2.3780510000000001</v>
      </c>
      <c r="AV25" s="236">
        <v>2.3405900000000002</v>
      </c>
      <c r="AW25" s="236">
        <v>2.2234505000000002</v>
      </c>
      <c r="AX25" s="236">
        <v>2.2370869999999998</v>
      </c>
      <c r="AY25" s="236">
        <v>2.4385129999999999</v>
      </c>
      <c r="AZ25" s="236">
        <v>2.329469</v>
      </c>
      <c r="BA25" s="236">
        <v>2.3320959999999999</v>
      </c>
      <c r="BB25" s="236">
        <v>2.3317420000000002</v>
      </c>
      <c r="BC25" s="236">
        <v>2.32872375</v>
      </c>
      <c r="BD25" s="236">
        <v>2.337593</v>
      </c>
      <c r="BE25" s="236">
        <v>2.3317420000000002</v>
      </c>
      <c r="BF25" s="236">
        <v>2.4279220000000001</v>
      </c>
      <c r="BG25" s="236">
        <v>2.4248340000000002</v>
      </c>
      <c r="BH25" s="236">
        <v>2.4248340000000002</v>
      </c>
      <c r="BI25" s="236">
        <v>2.4248340000000002</v>
      </c>
      <c r="BJ25" s="236">
        <v>2.2817639999999999</v>
      </c>
      <c r="BK25" s="236">
        <v>2.290575</v>
      </c>
      <c r="BL25" s="236">
        <v>2.3981020000000002</v>
      </c>
      <c r="BM25" s="236">
        <v>2.3914420000000001</v>
      </c>
      <c r="BN25" s="236">
        <v>2.3745250000000002</v>
      </c>
      <c r="BO25" s="236">
        <v>2.306073</v>
      </c>
      <c r="BP25" s="236">
        <v>2.441446</v>
      </c>
      <c r="BQ25" s="236">
        <v>2.2666680000000001</v>
      </c>
      <c r="BR25" s="236">
        <v>2.2687873299999999</v>
      </c>
      <c r="BS25" s="236">
        <v>2.3564150000000001</v>
      </c>
      <c r="BT25" s="236">
        <v>2.2562881699999999</v>
      </c>
      <c r="BU25" s="236">
        <v>2.4378289999999998</v>
      </c>
      <c r="BV25" s="236">
        <v>2.4350320000000001</v>
      </c>
      <c r="BW25" s="236">
        <v>2.3842810000000001</v>
      </c>
      <c r="BX25" s="236">
        <v>2.3842810000000001</v>
      </c>
      <c r="BY25" s="236">
        <v>2.4912920000000001</v>
      </c>
      <c r="BZ25" s="236">
        <v>2.3921070000000002</v>
      </c>
      <c r="CA25" s="236">
        <v>2.3726129999999999</v>
      </c>
      <c r="CB25" s="236">
        <v>2.3794840000000002</v>
      </c>
      <c r="CC25" s="236">
        <v>2.3687490000000002</v>
      </c>
      <c r="CD25" s="236">
        <v>2.3800150000000002</v>
      </c>
      <c r="CE25" s="236">
        <v>2.3224819999999999</v>
      </c>
      <c r="CF25" s="236">
        <v>2.4378289999999998</v>
      </c>
      <c r="CG25" s="236">
        <v>2.3182066699999999</v>
      </c>
      <c r="CH25" s="236">
        <v>2.3273429999999999</v>
      </c>
      <c r="CI25" s="236">
        <v>2.3528720000000001</v>
      </c>
      <c r="CJ25" s="236">
        <v>2.4330099999999999</v>
      </c>
      <c r="CK25" s="236">
        <v>2.5061651999999999</v>
      </c>
      <c r="CL25" s="236">
        <v>2.4342320000000002</v>
      </c>
      <c r="CM25" s="236">
        <v>2.4513980000000002</v>
      </c>
      <c r="CN25" s="236">
        <v>2.3190580000000001</v>
      </c>
      <c r="CO25" s="236">
        <v>2.278079</v>
      </c>
      <c r="CP25" s="236">
        <v>2.5185848800000001</v>
      </c>
      <c r="CQ25" s="236">
        <v>2.267331</v>
      </c>
      <c r="CR25" s="236">
        <v>2.261002</v>
      </c>
      <c r="CS25" s="236">
        <v>2.2218088499999999</v>
      </c>
      <c r="CT25" s="236">
        <v>2.4067120000000002</v>
      </c>
      <c r="CU25" s="236">
        <v>2.296224</v>
      </c>
      <c r="CV25" s="236">
        <v>2.5480112300000002</v>
      </c>
      <c r="CW25" s="236">
        <v>2.2534700000000001</v>
      </c>
      <c r="CX25" s="236">
        <v>2.2774380000000001</v>
      </c>
      <c r="CY25" s="236">
        <v>2.290206</v>
      </c>
      <c r="CZ25" s="236">
        <v>2.3505910000000001</v>
      </c>
      <c r="DA25" s="236">
        <v>2.4643410000000001</v>
      </c>
      <c r="DB25" s="236">
        <v>2.4715750000000001</v>
      </c>
      <c r="DC25" s="236">
        <v>2.4350320000000001</v>
      </c>
      <c r="DD25" s="236">
        <v>2.4224060000000001</v>
      </c>
      <c r="DE25" s="236">
        <v>2.3734329999999999</v>
      </c>
      <c r="DF25" s="236">
        <v>2.3842810000000001</v>
      </c>
      <c r="DG25" s="236">
        <v>2.3462054999999999</v>
      </c>
      <c r="DH25" s="236">
        <v>2.4683147399999998</v>
      </c>
      <c r="DI25" s="236">
        <v>2.4842590000000002</v>
      </c>
      <c r="DJ25" s="236">
        <v>2.4774780000000001</v>
      </c>
      <c r="DK25" s="236">
        <v>2.337593</v>
      </c>
      <c r="DL25" s="236">
        <v>2.505322</v>
      </c>
      <c r="DM25" s="236">
        <v>2.4463620000000001</v>
      </c>
      <c r="DN25" s="236">
        <v>2.3555739999999998</v>
      </c>
      <c r="DO25" s="236">
        <v>2.2284099999999998</v>
      </c>
      <c r="DP25" s="236">
        <v>2.4395630000000001</v>
      </c>
      <c r="DQ25" s="236">
        <v>2.3320959999999999</v>
      </c>
      <c r="DR25" s="236">
        <v>2.3320959999999999</v>
      </c>
      <c r="DS25" s="236">
        <v>2.3203559999999999</v>
      </c>
      <c r="DT25" s="236">
        <v>2.4379740000000001</v>
      </c>
      <c r="DU25" s="236">
        <v>2.439352</v>
      </c>
      <c r="DV25" s="236">
        <v>2.2490130000000002</v>
      </c>
      <c r="DW25" s="236">
        <v>2.2247780000000001</v>
      </c>
      <c r="DX25" s="236">
        <v>2.1922540000000001</v>
      </c>
      <c r="DY25" s="236">
        <v>2.3978703499999998</v>
      </c>
      <c r="DZ25" s="236">
        <v>2.3447439999999999</v>
      </c>
      <c r="EA25" s="236">
        <v>2.3495900000000001</v>
      </c>
      <c r="EB25" s="236">
        <v>2.2685819999999999</v>
      </c>
      <c r="EC25" s="236">
        <v>2.2834750000000001</v>
      </c>
      <c r="ED25" s="236">
        <v>2.2898320000000001</v>
      </c>
      <c r="EE25" s="236">
        <v>2.3323879999999999</v>
      </c>
      <c r="EF25" s="236">
        <v>2.5361443700000001</v>
      </c>
      <c r="EG25" s="236">
        <v>2.3000500000000001</v>
      </c>
      <c r="EH25" s="236">
        <v>2.3000500000000001</v>
      </c>
      <c r="EI25" s="236">
        <v>2.2702330000000002</v>
      </c>
      <c r="EJ25" s="236">
        <v>2.4280339999999998</v>
      </c>
      <c r="EK25" s="236">
        <v>2.437967</v>
      </c>
      <c r="EL25" s="236">
        <v>2.4350320000000001</v>
      </c>
      <c r="EM25" s="236">
        <v>2.2800579999999999</v>
      </c>
      <c r="EN25" s="236">
        <v>2.347906</v>
      </c>
      <c r="EO25" s="236">
        <v>2.5347819999999999</v>
      </c>
      <c r="EP25" s="236">
        <v>2.329704</v>
      </c>
      <c r="EQ25" s="236">
        <v>2.3294760000000001</v>
      </c>
      <c r="ER25" s="236">
        <v>2.3771047900000002</v>
      </c>
      <c r="ES25" s="236">
        <v>2.302298</v>
      </c>
      <c r="ET25" s="236">
        <v>2.2834349999999999</v>
      </c>
      <c r="EU25" s="236">
        <v>2.3032520000000001</v>
      </c>
      <c r="EV25" s="236">
        <v>2.2987860000000002</v>
      </c>
      <c r="EW25" s="236">
        <v>2.3573110000000002</v>
      </c>
      <c r="EX25" s="236">
        <v>2.329558</v>
      </c>
      <c r="EY25" s="236">
        <v>2.3643139999999998</v>
      </c>
      <c r="EZ25" s="236">
        <v>2.348519</v>
      </c>
      <c r="FA25" s="236">
        <v>2.3418760000000001</v>
      </c>
      <c r="FB25" s="236">
        <v>2.4261222400000002</v>
      </c>
      <c r="FC25" s="236">
        <v>2.385955</v>
      </c>
      <c r="FD25" s="236">
        <v>2.490904</v>
      </c>
      <c r="FE25" s="236">
        <v>2.3459490000000001</v>
      </c>
      <c r="FF25" s="236">
        <v>2.4315937700000001</v>
      </c>
      <c r="FG25" s="236">
        <v>2.5358689999999999</v>
      </c>
      <c r="FH25" s="236">
        <v>2.3036889999999999</v>
      </c>
      <c r="FI25" s="236">
        <v>2.3076180000000002</v>
      </c>
      <c r="FJ25" s="236">
        <v>2.313062</v>
      </c>
      <c r="FK25" s="236">
        <v>2.3531230000000001</v>
      </c>
      <c r="FL25" s="236">
        <v>2.4915934499999999</v>
      </c>
      <c r="FM25" s="236">
        <v>2.4861780000000002</v>
      </c>
      <c r="FN25" s="236">
        <v>2.4912920000000001</v>
      </c>
      <c r="FO25" s="236">
        <v>2.4211140000000002</v>
      </c>
      <c r="FP25" s="236">
        <v>2.4211140000000002</v>
      </c>
      <c r="FQ25" s="236">
        <v>2.3930750000000001</v>
      </c>
      <c r="FR25" s="236">
        <v>2.3930750000000001</v>
      </c>
      <c r="FS25" s="236">
        <v>2.3930750000000001</v>
      </c>
      <c r="FT25" s="236">
        <v>2.4727329999999998</v>
      </c>
      <c r="FU25" s="236">
        <v>2.467454</v>
      </c>
      <c r="FV25" s="236">
        <v>2.2721460000000002</v>
      </c>
      <c r="FW25" s="236">
        <v>2.268043</v>
      </c>
      <c r="FX25" s="236">
        <v>2.38636523</v>
      </c>
      <c r="FY25" s="236">
        <v>2.3697339999999998</v>
      </c>
      <c r="FZ25" s="236">
        <v>2.3287810000000002</v>
      </c>
      <c r="GA25" s="236">
        <v>2.4378289999999998</v>
      </c>
      <c r="GB25" s="236">
        <v>2.4378289999999998</v>
      </c>
      <c r="GC25" s="236">
        <v>2.3569650000000002</v>
      </c>
      <c r="GD25" s="236">
        <v>2.2326920000000001</v>
      </c>
      <c r="GE25" s="236">
        <v>2.3873419999999999</v>
      </c>
      <c r="GF25" s="236">
        <v>2.4224060000000001</v>
      </c>
      <c r="GG25" s="236">
        <v>2.54696875</v>
      </c>
      <c r="GH25" s="236">
        <v>2.2401279999999999</v>
      </c>
      <c r="GI25" s="236">
        <v>2.54696875</v>
      </c>
      <c r="GJ25" s="236">
        <v>2.4211140000000002</v>
      </c>
      <c r="GK25" s="236">
        <v>2.3466170000000002</v>
      </c>
      <c r="GL25" s="236">
        <v>2.3825259999999999</v>
      </c>
      <c r="GM25" s="236">
        <v>2.2909389999999998</v>
      </c>
      <c r="GN25" s="236">
        <v>2.340106</v>
      </c>
      <c r="GO25" s="236">
        <v>2.1284894099999998</v>
      </c>
      <c r="GP25" s="236">
        <v>2.1229607700000002</v>
      </c>
      <c r="GQ25" s="236">
        <v>2.2873890000000001</v>
      </c>
      <c r="GR25" s="236">
        <v>2.4219879999999998</v>
      </c>
      <c r="GS25" s="236">
        <v>2.4323190000000001</v>
      </c>
      <c r="GT25" s="236">
        <v>2.432893</v>
      </c>
      <c r="GU25" s="236">
        <v>2.340106</v>
      </c>
      <c r="GV25" s="236">
        <v>2.340106</v>
      </c>
      <c r="GW25" s="236">
        <v>2.340106</v>
      </c>
      <c r="GX25" s="236">
        <v>2.5070329999999998</v>
      </c>
      <c r="GY25" s="236">
        <v>2.5056769999999999</v>
      </c>
      <c r="GZ25" s="236">
        <v>2.5056769999999999</v>
      </c>
      <c r="HA25" s="236">
        <v>2.5056769999999999</v>
      </c>
      <c r="HB25" s="236">
        <v>2.4035769999999999</v>
      </c>
      <c r="HC25" s="236">
        <v>2.5126750000000002</v>
      </c>
      <c r="HD25" s="236">
        <v>2.5024670000000002</v>
      </c>
      <c r="HE25" s="236">
        <v>2.4807190000000001</v>
      </c>
      <c r="HF25" s="236">
        <v>2.4755159999999998</v>
      </c>
      <c r="HG25" s="236">
        <v>2.4135840000000002</v>
      </c>
      <c r="HH25" s="236">
        <v>2.1986139499999999</v>
      </c>
      <c r="HI25" s="236">
        <v>2.4972599999999998</v>
      </c>
      <c r="HJ25" s="236">
        <v>2.3322470000000002</v>
      </c>
      <c r="HK25" s="236">
        <v>2.3367979999999999</v>
      </c>
      <c r="HL25" s="236">
        <v>2.3702920000000001</v>
      </c>
      <c r="HM25" s="236">
        <v>2.301024</v>
      </c>
      <c r="HN25" s="236">
        <v>2.1047793600000002</v>
      </c>
      <c r="HO25" s="236">
        <v>2.2408255000000001</v>
      </c>
      <c r="HP25" s="236">
        <v>2.2529759999999999</v>
      </c>
      <c r="HQ25" s="236">
        <v>2.4617580299999999</v>
      </c>
      <c r="HR25" s="236">
        <v>2.3378160000000001</v>
      </c>
      <c r="HS25" s="236">
        <v>2.5312899999999998</v>
      </c>
    </row>
    <row r="26" spans="1:227" x14ac:dyDescent="0.35">
      <c r="A26" s="238"/>
      <c r="B26" s="237">
        <v>45658.479166666701</v>
      </c>
      <c r="C26" s="236">
        <v>2.4358010000000001</v>
      </c>
      <c r="D26" s="236">
        <v>2.4400870000000001</v>
      </c>
      <c r="E26" s="236">
        <v>2.4374039999999999</v>
      </c>
      <c r="F26" s="236">
        <v>2.4358010000000001</v>
      </c>
      <c r="G26" s="236">
        <v>2.3604630000000002</v>
      </c>
      <c r="H26" s="236">
        <v>2.5058769999999999</v>
      </c>
      <c r="I26" s="236">
        <v>2.4951880000000002</v>
      </c>
      <c r="J26" s="236">
        <v>2.509369</v>
      </c>
      <c r="K26" s="236">
        <v>2.3608030000000002</v>
      </c>
      <c r="L26" s="236">
        <v>2.4465970000000001</v>
      </c>
      <c r="M26" s="236">
        <v>2.5115449999999999</v>
      </c>
      <c r="N26" s="236">
        <v>2.4893459999999998</v>
      </c>
      <c r="O26" s="236">
        <v>2.4577179999999998</v>
      </c>
      <c r="P26" s="236">
        <v>2.3410333699999999</v>
      </c>
      <c r="Q26" s="236">
        <v>2.508842</v>
      </c>
      <c r="R26" s="236">
        <v>2.3771719999999998</v>
      </c>
      <c r="S26" s="236">
        <v>2.427432</v>
      </c>
      <c r="T26" s="236">
        <v>2.3778299999999999</v>
      </c>
      <c r="U26" s="236">
        <v>2.3778299999999999</v>
      </c>
      <c r="V26" s="236">
        <v>2.3979149999999998</v>
      </c>
      <c r="W26" s="236">
        <v>2.350657</v>
      </c>
      <c r="X26" s="236">
        <v>2.2641230000000001</v>
      </c>
      <c r="Y26" s="236">
        <v>2.3194469999999998</v>
      </c>
      <c r="Z26" s="236">
        <v>2.519145</v>
      </c>
      <c r="AA26" s="236">
        <v>2.247201</v>
      </c>
      <c r="AB26" s="236">
        <v>2.3676650000000001</v>
      </c>
      <c r="AC26" s="236">
        <v>2.3554949999999999</v>
      </c>
      <c r="AD26" s="236">
        <v>2.3448820000000001</v>
      </c>
      <c r="AE26" s="236">
        <v>2.326101</v>
      </c>
      <c r="AF26" s="236">
        <v>2.3695124999999999</v>
      </c>
      <c r="AG26" s="236">
        <v>2.4058291700000001</v>
      </c>
      <c r="AH26" s="236">
        <v>2.3902709999999998</v>
      </c>
      <c r="AI26" s="236">
        <v>2.39046</v>
      </c>
      <c r="AJ26" s="236">
        <v>2.27027</v>
      </c>
      <c r="AK26" s="236">
        <v>2.4030469999999999</v>
      </c>
      <c r="AL26" s="236">
        <v>2.2615474999999998</v>
      </c>
      <c r="AM26" s="236">
        <v>2.2728760000000001</v>
      </c>
      <c r="AN26" s="236">
        <v>2.4571369999999999</v>
      </c>
      <c r="AO26" s="236">
        <v>2.2845719999999998</v>
      </c>
      <c r="AP26" s="236">
        <v>2.3449659999999999</v>
      </c>
      <c r="AQ26" s="236">
        <v>2.3449659999999999</v>
      </c>
      <c r="AR26" s="236">
        <v>2.3227199999999999</v>
      </c>
      <c r="AS26" s="236">
        <v>2.395905</v>
      </c>
      <c r="AT26" s="236">
        <v>2.3591850000000001</v>
      </c>
      <c r="AU26" s="236">
        <v>2.4224169999999998</v>
      </c>
      <c r="AV26" s="236">
        <v>2.3587600000000002</v>
      </c>
      <c r="AW26" s="236">
        <v>2.2340960000000001</v>
      </c>
      <c r="AX26" s="236">
        <v>2.247957</v>
      </c>
      <c r="AY26" s="236">
        <v>2.4523299999999999</v>
      </c>
      <c r="AZ26" s="236">
        <v>2.3471060000000001</v>
      </c>
      <c r="BA26" s="236">
        <v>2.3483269999999998</v>
      </c>
      <c r="BB26" s="236">
        <v>2.347966</v>
      </c>
      <c r="BC26" s="236">
        <v>2.3448902500000002</v>
      </c>
      <c r="BD26" s="236">
        <v>2.3512819999999999</v>
      </c>
      <c r="BE26" s="236">
        <v>2.347966</v>
      </c>
      <c r="BF26" s="236">
        <v>2.464531</v>
      </c>
      <c r="BG26" s="236">
        <v>2.4625849999999998</v>
      </c>
      <c r="BH26" s="236">
        <v>2.4625849999999998</v>
      </c>
      <c r="BI26" s="236">
        <v>2.4625849999999998</v>
      </c>
      <c r="BJ26" s="236">
        <v>2.2969360000000001</v>
      </c>
      <c r="BK26" s="236">
        <v>2.3066610000000001</v>
      </c>
      <c r="BL26" s="236">
        <v>2.4084650000000001</v>
      </c>
      <c r="BM26" s="236">
        <v>2.4037790000000001</v>
      </c>
      <c r="BN26" s="236">
        <v>2.3708930000000001</v>
      </c>
      <c r="BO26" s="236">
        <v>2.3094570000000001</v>
      </c>
      <c r="BP26" s="236">
        <v>2.4707439999999998</v>
      </c>
      <c r="BQ26" s="236">
        <v>2.2727200000000001</v>
      </c>
      <c r="BR26" s="236">
        <v>2.2748449900000001</v>
      </c>
      <c r="BS26" s="236">
        <v>2.3799260000000002</v>
      </c>
      <c r="BT26" s="236">
        <v>2.26740283</v>
      </c>
      <c r="BU26" s="236">
        <v>2.4514330000000002</v>
      </c>
      <c r="BV26" s="236">
        <v>2.4780989999999998</v>
      </c>
      <c r="BW26" s="236">
        <v>2.3809659999999999</v>
      </c>
      <c r="BX26" s="236">
        <v>2.3809659999999999</v>
      </c>
      <c r="BY26" s="236">
        <v>2.512283</v>
      </c>
      <c r="BZ26" s="236">
        <v>2.40869</v>
      </c>
      <c r="CA26" s="236">
        <v>2.371645</v>
      </c>
      <c r="CB26" s="236">
        <v>2.4001869999999998</v>
      </c>
      <c r="CC26" s="236">
        <v>2.38924</v>
      </c>
      <c r="CD26" s="236">
        <v>2.3959199999999998</v>
      </c>
      <c r="CE26" s="236">
        <v>2.3489119999999999</v>
      </c>
      <c r="CF26" s="236">
        <v>2.4514330000000002</v>
      </c>
      <c r="CG26" s="236">
        <v>2.3362333300000002</v>
      </c>
      <c r="CH26" s="236">
        <v>2.3450540000000002</v>
      </c>
      <c r="CI26" s="236">
        <v>2.378476</v>
      </c>
      <c r="CJ26" s="236">
        <v>2.4485209999999999</v>
      </c>
      <c r="CK26" s="236">
        <v>2.5246299300000001</v>
      </c>
      <c r="CL26" s="236">
        <v>2.4467129999999999</v>
      </c>
      <c r="CM26" s="236">
        <v>2.4648639999999999</v>
      </c>
      <c r="CN26" s="236">
        <v>2.3312750000000002</v>
      </c>
      <c r="CO26" s="236">
        <v>2.2899729999999998</v>
      </c>
      <c r="CP26" s="236">
        <v>2.5348408099999999</v>
      </c>
      <c r="CQ26" s="236">
        <v>2.2819880000000001</v>
      </c>
      <c r="CR26" s="236">
        <v>2.2715420000000002</v>
      </c>
      <c r="CS26" s="236">
        <v>2.23393474</v>
      </c>
      <c r="CT26" s="236">
        <v>2.4252530000000001</v>
      </c>
      <c r="CU26" s="236">
        <v>2.3120229999999999</v>
      </c>
      <c r="CV26" s="236">
        <v>2.5860534899999998</v>
      </c>
      <c r="CW26" s="236">
        <v>2.268033</v>
      </c>
      <c r="CX26" s="236">
        <v>2.2973993300000002</v>
      </c>
      <c r="CY26" s="236">
        <v>2.3099280000000002</v>
      </c>
      <c r="CZ26" s="236">
        <v>2.3405480000000001</v>
      </c>
      <c r="DA26" s="236">
        <v>2.5079229999999999</v>
      </c>
      <c r="DB26" s="236">
        <v>2.5149889999999999</v>
      </c>
      <c r="DC26" s="236">
        <v>2.4780989999999998</v>
      </c>
      <c r="DD26" s="236">
        <v>2.4616920000000002</v>
      </c>
      <c r="DE26" s="236">
        <v>2.3662329999999998</v>
      </c>
      <c r="DF26" s="236">
        <v>2.3809659999999999</v>
      </c>
      <c r="DG26" s="236">
        <v>2.3637375</v>
      </c>
      <c r="DH26" s="236">
        <v>2.4854260500000001</v>
      </c>
      <c r="DI26" s="236">
        <v>2.524356</v>
      </c>
      <c r="DJ26" s="236">
        <v>2.5170729999999999</v>
      </c>
      <c r="DK26" s="236">
        <v>2.3512819999999999</v>
      </c>
      <c r="DL26" s="236">
        <v>2.5236809999999998</v>
      </c>
      <c r="DM26" s="236">
        <v>2.4613619999999998</v>
      </c>
      <c r="DN26" s="236">
        <v>2.3688980000000002</v>
      </c>
      <c r="DO26" s="236">
        <v>2.2250230000000002</v>
      </c>
      <c r="DP26" s="236">
        <v>2.4542299999999999</v>
      </c>
      <c r="DQ26" s="236">
        <v>2.3483269999999998</v>
      </c>
      <c r="DR26" s="236">
        <v>2.3483269999999998</v>
      </c>
      <c r="DS26" s="236">
        <v>2.3323710000000002</v>
      </c>
      <c r="DT26" s="236">
        <v>2.4808180000000002</v>
      </c>
      <c r="DU26" s="236">
        <v>2.4819969999999998</v>
      </c>
      <c r="DV26" s="236">
        <v>2.258111</v>
      </c>
      <c r="DW26" s="236">
        <v>2.2545959999999998</v>
      </c>
      <c r="DX26" s="236">
        <v>2.2202009999999999</v>
      </c>
      <c r="DY26" s="236">
        <v>2.4139179099999999</v>
      </c>
      <c r="DZ26" s="236">
        <v>2.3709150000000001</v>
      </c>
      <c r="EA26" s="236">
        <v>2.3759220000000001</v>
      </c>
      <c r="EB26" s="236">
        <v>2.28363</v>
      </c>
      <c r="EC26" s="236">
        <v>2.2990940000000002</v>
      </c>
      <c r="ED26" s="236">
        <v>2.3136709999999998</v>
      </c>
      <c r="EE26" s="236">
        <v>2.3449460000000002</v>
      </c>
      <c r="EF26" s="236">
        <v>2.5740094600000001</v>
      </c>
      <c r="EG26" s="236">
        <v>2.3335330000000001</v>
      </c>
      <c r="EH26" s="236">
        <v>2.3335330000000001</v>
      </c>
      <c r="EI26" s="236">
        <v>2.281183</v>
      </c>
      <c r="EJ26" s="236">
        <v>2.4713159999999998</v>
      </c>
      <c r="EK26" s="236">
        <v>2.4811109999999998</v>
      </c>
      <c r="EL26" s="236">
        <v>2.4780989999999998</v>
      </c>
      <c r="EM26" s="236">
        <v>2.2941220000000002</v>
      </c>
      <c r="EN26" s="236">
        <v>2.373942</v>
      </c>
      <c r="EO26" s="236">
        <v>2.5540669999999999</v>
      </c>
      <c r="EP26" s="236">
        <v>2.3473480000000002</v>
      </c>
      <c r="EQ26" s="236">
        <v>2.3471129999999998</v>
      </c>
      <c r="ER26" s="236">
        <v>2.39554541</v>
      </c>
      <c r="ES26" s="236">
        <v>2.3171409999999999</v>
      </c>
      <c r="ET26" s="236">
        <v>2.2970389999999998</v>
      </c>
      <c r="EU26" s="236">
        <v>2.3183189999999998</v>
      </c>
      <c r="EV26" s="236">
        <v>2.3113320000000002</v>
      </c>
      <c r="EW26" s="236">
        <v>2.3746870000000002</v>
      </c>
      <c r="EX26" s="236">
        <v>2.3449659999999999</v>
      </c>
      <c r="EY26" s="236">
        <v>2.3778299999999999</v>
      </c>
      <c r="EZ26" s="236">
        <v>2.3615529999999998</v>
      </c>
      <c r="FA26" s="236">
        <v>2.3547060000000002</v>
      </c>
      <c r="FB26" s="236">
        <v>2.4387891900000001</v>
      </c>
      <c r="FC26" s="236">
        <v>2.402892</v>
      </c>
      <c r="FD26" s="236">
        <v>2.5083950000000002</v>
      </c>
      <c r="FE26" s="236">
        <v>2.3639649999999999</v>
      </c>
      <c r="FF26" s="236">
        <v>2.44249019</v>
      </c>
      <c r="FG26" s="236">
        <v>2.5519729999999998</v>
      </c>
      <c r="FH26" s="236">
        <v>2.289237</v>
      </c>
      <c r="FI26" s="236">
        <v>2.296449</v>
      </c>
      <c r="FJ26" s="236">
        <v>2.327693</v>
      </c>
      <c r="FK26" s="236">
        <v>2.3788070000000001</v>
      </c>
      <c r="FL26" s="236">
        <v>2.51258699</v>
      </c>
      <c r="FM26" s="236">
        <v>2.5069409999999999</v>
      </c>
      <c r="FN26" s="236">
        <v>2.512283</v>
      </c>
      <c r="FO26" s="236">
        <v>2.457668</v>
      </c>
      <c r="FP26" s="236">
        <v>2.457668</v>
      </c>
      <c r="FQ26" s="236">
        <v>2.420582</v>
      </c>
      <c r="FR26" s="236">
        <v>2.420582</v>
      </c>
      <c r="FS26" s="236">
        <v>2.420582</v>
      </c>
      <c r="FT26" s="236">
        <v>2.5130970000000001</v>
      </c>
      <c r="FU26" s="236">
        <v>2.5073509999999999</v>
      </c>
      <c r="FV26" s="236">
        <v>2.2489110000000001</v>
      </c>
      <c r="FW26" s="236">
        <v>2.245444</v>
      </c>
      <c r="FX26" s="236">
        <v>2.3992020900000002</v>
      </c>
      <c r="FY26" s="236">
        <v>2.390571</v>
      </c>
      <c r="FZ26" s="236">
        <v>2.3416239999999999</v>
      </c>
      <c r="GA26" s="236">
        <v>2.4514330000000002</v>
      </c>
      <c r="GB26" s="236">
        <v>2.4514330000000002</v>
      </c>
      <c r="GC26" s="236">
        <v>2.3912049999999998</v>
      </c>
      <c r="GD26" s="236">
        <v>2.246378</v>
      </c>
      <c r="GE26" s="236">
        <v>2.4504519999999999</v>
      </c>
      <c r="GF26" s="236">
        <v>2.4616920000000002</v>
      </c>
      <c r="GG26" s="236">
        <v>2.5849954500000001</v>
      </c>
      <c r="GH26" s="236">
        <v>2.261946</v>
      </c>
      <c r="GI26" s="236">
        <v>2.5849954500000001</v>
      </c>
      <c r="GJ26" s="236">
        <v>2.457668</v>
      </c>
      <c r="GK26" s="236">
        <v>2.362317</v>
      </c>
      <c r="GL26" s="236">
        <v>2.4128850000000002</v>
      </c>
      <c r="GM26" s="236">
        <v>2.3051499999999998</v>
      </c>
      <c r="GN26" s="236">
        <v>2.357348</v>
      </c>
      <c r="GO26" s="236">
        <v>2.13970248</v>
      </c>
      <c r="GP26" s="236">
        <v>2.1341447200000001</v>
      </c>
      <c r="GQ26" s="236">
        <v>2.3022629999999999</v>
      </c>
      <c r="GR26" s="236">
        <v>2.4578389999999999</v>
      </c>
      <c r="GS26" s="236">
        <v>2.4691360000000002</v>
      </c>
      <c r="GT26" s="236">
        <v>2.4697040000000001</v>
      </c>
      <c r="GU26" s="236">
        <v>2.357348</v>
      </c>
      <c r="GV26" s="236">
        <v>2.357348</v>
      </c>
      <c r="GW26" s="236">
        <v>2.357348</v>
      </c>
      <c r="GX26" s="236">
        <v>2.5255529999999999</v>
      </c>
      <c r="GY26" s="236">
        <v>2.5240480000000001</v>
      </c>
      <c r="GZ26" s="236">
        <v>2.5240480000000001</v>
      </c>
      <c r="HA26" s="236">
        <v>2.5240480000000001</v>
      </c>
      <c r="HB26" s="236">
        <v>2.4206500000000002</v>
      </c>
      <c r="HC26" s="236">
        <v>2.5511409999999999</v>
      </c>
      <c r="HD26" s="236">
        <v>2.5400420000000001</v>
      </c>
      <c r="HE26" s="236">
        <v>2.5010849999999998</v>
      </c>
      <c r="HF26" s="236">
        <v>2.517223</v>
      </c>
      <c r="HG26" s="236">
        <v>2.427343</v>
      </c>
      <c r="HH26" s="236">
        <v>2.2200276200000002</v>
      </c>
      <c r="HI26" s="236">
        <v>2.5152320000000001</v>
      </c>
      <c r="HJ26" s="236">
        <v>2.3502494999999999</v>
      </c>
      <c r="HK26" s="236">
        <v>2.3548689999999999</v>
      </c>
      <c r="HL26" s="236">
        <v>2.386155</v>
      </c>
      <c r="HM26" s="236">
        <v>2.3181910000000001</v>
      </c>
      <c r="HN26" s="236">
        <v>2.1158675200000001</v>
      </c>
      <c r="HO26" s="236">
        <v>2.2540285</v>
      </c>
      <c r="HP26" s="236">
        <v>2.266435</v>
      </c>
      <c r="HQ26" s="236">
        <v>2.4758721800000001</v>
      </c>
      <c r="HR26" s="236">
        <v>2.3555649999999999</v>
      </c>
      <c r="HS26" s="236">
        <v>2.5504709999999999</v>
      </c>
    </row>
    <row r="27" spans="1:227" x14ac:dyDescent="0.35">
      <c r="A27" s="238"/>
      <c r="B27" s="237">
        <v>45658.5</v>
      </c>
      <c r="C27" s="236">
        <v>2.4618229999999999</v>
      </c>
      <c r="D27" s="236">
        <v>2.4662269999999999</v>
      </c>
      <c r="E27" s="236">
        <v>2.4634689999999999</v>
      </c>
      <c r="F27" s="236">
        <v>2.4618229999999999</v>
      </c>
      <c r="G27" s="236">
        <v>2.3931770000000001</v>
      </c>
      <c r="H27" s="236">
        <v>2.5369809999999999</v>
      </c>
      <c r="I27" s="236">
        <v>2.5268470000000001</v>
      </c>
      <c r="J27" s="236">
        <v>2.5401600000000002</v>
      </c>
      <c r="K27" s="236">
        <v>2.3921269999999999</v>
      </c>
      <c r="L27" s="236">
        <v>2.4725489999999999</v>
      </c>
      <c r="M27" s="236">
        <v>2.5420630000000002</v>
      </c>
      <c r="N27" s="236">
        <v>2.5205090000000001</v>
      </c>
      <c r="O27" s="236">
        <v>2.4812759999999998</v>
      </c>
      <c r="P27" s="236">
        <v>2.3675010099999998</v>
      </c>
      <c r="Q27" s="236">
        <v>2.5398540000000001</v>
      </c>
      <c r="R27" s="236">
        <v>2.3978380000000001</v>
      </c>
      <c r="S27" s="236">
        <v>2.4504000000000001</v>
      </c>
      <c r="T27" s="236">
        <v>2.4060009999999998</v>
      </c>
      <c r="U27" s="236">
        <v>2.4060009999999998</v>
      </c>
      <c r="V27" s="236">
        <v>2.4203570000000001</v>
      </c>
      <c r="W27" s="236">
        <v>2.3865409999999998</v>
      </c>
      <c r="X27" s="236">
        <v>2.2984689999999999</v>
      </c>
      <c r="Y27" s="236">
        <v>2.3538299999999999</v>
      </c>
      <c r="Z27" s="236">
        <v>2.549642</v>
      </c>
      <c r="AA27" s="236">
        <v>2.274845</v>
      </c>
      <c r="AB27" s="236">
        <v>2.3962409999999998</v>
      </c>
      <c r="AC27" s="236">
        <v>2.3893070000000001</v>
      </c>
      <c r="AD27" s="236">
        <v>2.3808929999999999</v>
      </c>
      <c r="AE27" s="236">
        <v>2.3495699999999999</v>
      </c>
      <c r="AF27" s="236">
        <v>2.3932142500000002</v>
      </c>
      <c r="AG27" s="236">
        <v>2.4296903200000002</v>
      </c>
      <c r="AH27" s="236">
        <v>2.4138299999999999</v>
      </c>
      <c r="AI27" s="236">
        <v>2.414307</v>
      </c>
      <c r="AJ27" s="236">
        <v>2.289523</v>
      </c>
      <c r="AK27" s="236">
        <v>2.4255230000000001</v>
      </c>
      <c r="AL27" s="236">
        <v>2.287264</v>
      </c>
      <c r="AM27" s="236">
        <v>2.2999010000000002</v>
      </c>
      <c r="AN27" s="236">
        <v>2.4880849999999999</v>
      </c>
      <c r="AO27" s="236">
        <v>2.3076479999999999</v>
      </c>
      <c r="AP27" s="236">
        <v>2.3684159999999999</v>
      </c>
      <c r="AQ27" s="236">
        <v>2.3684159999999999</v>
      </c>
      <c r="AR27" s="236">
        <v>2.3583609999999999</v>
      </c>
      <c r="AS27" s="236">
        <v>2.4257119999999999</v>
      </c>
      <c r="AT27" s="236">
        <v>2.389087</v>
      </c>
      <c r="AU27" s="236">
        <v>2.4469080000000001</v>
      </c>
      <c r="AV27" s="236">
        <v>2.3942640000000002</v>
      </c>
      <c r="AW27" s="236">
        <v>2.2645710000000001</v>
      </c>
      <c r="AX27" s="236">
        <v>2.2783310000000001</v>
      </c>
      <c r="AY27" s="236">
        <v>2.4798399999999998</v>
      </c>
      <c r="AZ27" s="236">
        <v>2.3819819999999998</v>
      </c>
      <c r="BA27" s="236">
        <v>2.3823129999999999</v>
      </c>
      <c r="BB27" s="236">
        <v>2.3819530000000002</v>
      </c>
      <c r="BC27" s="236">
        <v>2.3788855</v>
      </c>
      <c r="BD27" s="236">
        <v>2.3836620000000002</v>
      </c>
      <c r="BE27" s="236">
        <v>2.3819530000000002</v>
      </c>
      <c r="BF27" s="236">
        <v>2.4940950000000002</v>
      </c>
      <c r="BG27" s="236">
        <v>2.492181</v>
      </c>
      <c r="BH27" s="236">
        <v>2.492181</v>
      </c>
      <c r="BI27" s="236">
        <v>2.492181</v>
      </c>
      <c r="BJ27" s="236">
        <v>2.3287200000000001</v>
      </c>
      <c r="BK27" s="236">
        <v>2.3383630000000002</v>
      </c>
      <c r="BL27" s="236">
        <v>2.4358780000000002</v>
      </c>
      <c r="BM27" s="236">
        <v>2.4322409999999999</v>
      </c>
      <c r="BN27" s="236">
        <v>2.3970549999999999</v>
      </c>
      <c r="BO27" s="236">
        <v>2.3354550000000001</v>
      </c>
      <c r="BP27" s="236">
        <v>2.4975580000000002</v>
      </c>
      <c r="BQ27" s="236">
        <v>2.2917860000000001</v>
      </c>
      <c r="BR27" s="236">
        <v>2.2939288200000001</v>
      </c>
      <c r="BS27" s="236">
        <v>2.4018060000000001</v>
      </c>
      <c r="BT27" s="236">
        <v>2.289981</v>
      </c>
      <c r="BU27" s="236">
        <v>2.4789289999999999</v>
      </c>
      <c r="BV27" s="236">
        <v>2.5078429999999998</v>
      </c>
      <c r="BW27" s="236">
        <v>2.403489</v>
      </c>
      <c r="BX27" s="236">
        <v>2.403489</v>
      </c>
      <c r="BY27" s="236">
        <v>2.5403769999999999</v>
      </c>
      <c r="BZ27" s="236">
        <v>2.4295529999999999</v>
      </c>
      <c r="CA27" s="236">
        <v>2.3993679999999999</v>
      </c>
      <c r="CB27" s="236">
        <v>2.4225650000000001</v>
      </c>
      <c r="CC27" s="236">
        <v>2.4110939999999998</v>
      </c>
      <c r="CD27" s="236">
        <v>2.4155410000000002</v>
      </c>
      <c r="CE27" s="236">
        <v>2.3762379999999999</v>
      </c>
      <c r="CF27" s="236">
        <v>2.4789289999999999</v>
      </c>
      <c r="CG27" s="236">
        <v>2.3734790000000001</v>
      </c>
      <c r="CH27" s="236">
        <v>2.380376</v>
      </c>
      <c r="CI27" s="236">
        <v>2.407435</v>
      </c>
      <c r="CJ27" s="236">
        <v>2.4803820000000001</v>
      </c>
      <c r="CK27" s="236">
        <v>2.5515197000000001</v>
      </c>
      <c r="CL27" s="236">
        <v>2.4741369999999998</v>
      </c>
      <c r="CM27" s="236">
        <v>2.4928340000000002</v>
      </c>
      <c r="CN27" s="236">
        <v>2.3610540000000002</v>
      </c>
      <c r="CO27" s="236">
        <v>2.3120790000000002</v>
      </c>
      <c r="CP27" s="236">
        <v>2.5555245000000002</v>
      </c>
      <c r="CQ27" s="236">
        <v>2.3199429999999999</v>
      </c>
      <c r="CR27" s="236">
        <v>2.298648</v>
      </c>
      <c r="CS27" s="236">
        <v>2.2663293900000001</v>
      </c>
      <c r="CT27" s="236">
        <v>2.450224</v>
      </c>
      <c r="CU27" s="236">
        <v>2.3349350000000002</v>
      </c>
      <c r="CV27" s="236">
        <v>2.6173604899999998</v>
      </c>
      <c r="CW27" s="236">
        <v>2.2943220000000002</v>
      </c>
      <c r="CX27" s="236">
        <v>2.3444706700000002</v>
      </c>
      <c r="CY27" s="236">
        <v>2.3546879999999999</v>
      </c>
      <c r="CZ27" s="236">
        <v>2.3602940000000001</v>
      </c>
      <c r="DA27" s="236">
        <v>2.5377049999999999</v>
      </c>
      <c r="DB27" s="236">
        <v>2.544851</v>
      </c>
      <c r="DC27" s="236">
        <v>2.5078429999999998</v>
      </c>
      <c r="DD27" s="236">
        <v>2.491155</v>
      </c>
      <c r="DE27" s="236">
        <v>2.390574</v>
      </c>
      <c r="DF27" s="236">
        <v>2.403489</v>
      </c>
      <c r="DG27" s="236">
        <v>2.3981789999999998</v>
      </c>
      <c r="DH27" s="236">
        <v>2.5069537</v>
      </c>
      <c r="DI27" s="236">
        <v>2.5553249999999998</v>
      </c>
      <c r="DJ27" s="236">
        <v>2.5480100000000001</v>
      </c>
      <c r="DK27" s="236">
        <v>2.3836620000000002</v>
      </c>
      <c r="DL27" s="236">
        <v>2.5507010000000001</v>
      </c>
      <c r="DM27" s="236">
        <v>2.489744</v>
      </c>
      <c r="DN27" s="236">
        <v>2.388458</v>
      </c>
      <c r="DO27" s="236">
        <v>2.2369289999999999</v>
      </c>
      <c r="DP27" s="236">
        <v>2.4825789999999999</v>
      </c>
      <c r="DQ27" s="236">
        <v>2.3823129999999999</v>
      </c>
      <c r="DR27" s="236">
        <v>2.3823129999999999</v>
      </c>
      <c r="DS27" s="236">
        <v>2.3633069999999998</v>
      </c>
      <c r="DT27" s="236">
        <v>2.5107029999999999</v>
      </c>
      <c r="DU27" s="236">
        <v>2.5118469999999999</v>
      </c>
      <c r="DV27" s="236">
        <v>2.2717299999999998</v>
      </c>
      <c r="DW27" s="236">
        <v>2.263226</v>
      </c>
      <c r="DX27" s="236">
        <v>2.23014</v>
      </c>
      <c r="DY27" s="236">
        <v>2.4377095500000001</v>
      </c>
      <c r="DZ27" s="236">
        <v>2.3989959999999999</v>
      </c>
      <c r="EA27" s="236">
        <v>2.4038369999999998</v>
      </c>
      <c r="EB27" s="236">
        <v>2.3195049999999999</v>
      </c>
      <c r="EC27" s="236">
        <v>2.3343229999999999</v>
      </c>
      <c r="ED27" s="236">
        <v>2.3450630000000001</v>
      </c>
      <c r="EE27" s="236">
        <v>2.373828</v>
      </c>
      <c r="EF27" s="236">
        <v>2.6051706499999998</v>
      </c>
      <c r="EG27" s="236">
        <v>2.3695940000000002</v>
      </c>
      <c r="EH27" s="236">
        <v>2.3695940000000002</v>
      </c>
      <c r="EI27" s="236">
        <v>2.3082769999999999</v>
      </c>
      <c r="EJ27" s="236">
        <v>2.5007700000000002</v>
      </c>
      <c r="EK27" s="236">
        <v>2.5112239999999999</v>
      </c>
      <c r="EL27" s="236">
        <v>2.5078429999999998</v>
      </c>
      <c r="EM27" s="236">
        <v>2.331134</v>
      </c>
      <c r="EN27" s="236">
        <v>2.4018640000000002</v>
      </c>
      <c r="EO27" s="236">
        <v>2.581766</v>
      </c>
      <c r="EP27" s="236">
        <v>2.3822209999999999</v>
      </c>
      <c r="EQ27" s="236">
        <v>2.3819889999999999</v>
      </c>
      <c r="ER27" s="236">
        <v>2.43130727</v>
      </c>
      <c r="ES27" s="236">
        <v>2.3451399999999998</v>
      </c>
      <c r="ET27" s="236">
        <v>2.3229989999999998</v>
      </c>
      <c r="EU27" s="236">
        <v>2.3486379999999998</v>
      </c>
      <c r="EV27" s="236">
        <v>2.344849</v>
      </c>
      <c r="EW27" s="236">
        <v>2.397939</v>
      </c>
      <c r="EX27" s="236">
        <v>2.3684159999999999</v>
      </c>
      <c r="EY27" s="236">
        <v>2.4060009999999998</v>
      </c>
      <c r="EZ27" s="236">
        <v>2.3897219999999999</v>
      </c>
      <c r="FA27" s="236">
        <v>2.3828749999999999</v>
      </c>
      <c r="FB27" s="236">
        <v>2.46233177</v>
      </c>
      <c r="FC27" s="236">
        <v>2.4287749999999999</v>
      </c>
      <c r="FD27" s="236">
        <v>2.536689</v>
      </c>
      <c r="FE27" s="236">
        <v>2.398463</v>
      </c>
      <c r="FF27" s="236">
        <v>2.4702419099999999</v>
      </c>
      <c r="FG27" s="236">
        <v>2.5801280000000002</v>
      </c>
      <c r="FH27" s="236">
        <v>2.2986</v>
      </c>
      <c r="FI27" s="236">
        <v>2.3085089999999999</v>
      </c>
      <c r="FJ27" s="236">
        <v>2.3581949999999998</v>
      </c>
      <c r="FK27" s="236">
        <v>2.407851</v>
      </c>
      <c r="FL27" s="236">
        <v>2.54068439</v>
      </c>
      <c r="FM27" s="236">
        <v>2.534891</v>
      </c>
      <c r="FN27" s="236">
        <v>2.5403769999999999</v>
      </c>
      <c r="FO27" s="236">
        <v>2.4871829999999999</v>
      </c>
      <c r="FP27" s="236">
        <v>2.4871829999999999</v>
      </c>
      <c r="FQ27" s="236">
        <v>2.453983</v>
      </c>
      <c r="FR27" s="236">
        <v>2.453983</v>
      </c>
      <c r="FS27" s="236">
        <v>2.453983</v>
      </c>
      <c r="FT27" s="236">
        <v>2.5439120000000002</v>
      </c>
      <c r="FU27" s="236">
        <v>2.538046</v>
      </c>
      <c r="FV27" s="236">
        <v>2.2573340000000002</v>
      </c>
      <c r="FW27" s="236">
        <v>2.2563970000000002</v>
      </c>
      <c r="FX27" s="236">
        <v>2.4280901099999999</v>
      </c>
      <c r="FY27" s="236">
        <v>2.412839</v>
      </c>
      <c r="FZ27" s="236">
        <v>2.3578459999999999</v>
      </c>
      <c r="GA27" s="236">
        <v>2.4789289999999999</v>
      </c>
      <c r="GB27" s="236">
        <v>2.4789289999999999</v>
      </c>
      <c r="GC27" s="236">
        <v>2.4265850000000002</v>
      </c>
      <c r="GD27" s="236">
        <v>2.2740236700000001</v>
      </c>
      <c r="GE27" s="236">
        <v>2.4768940000000002</v>
      </c>
      <c r="GF27" s="236">
        <v>2.491155</v>
      </c>
      <c r="GG27" s="236">
        <v>2.6162896400000002</v>
      </c>
      <c r="GH27" s="236">
        <v>2.292195</v>
      </c>
      <c r="GI27" s="236">
        <v>2.6162896400000002</v>
      </c>
      <c r="GJ27" s="236">
        <v>2.4871829999999999</v>
      </c>
      <c r="GK27" s="236">
        <v>2.395378</v>
      </c>
      <c r="GL27" s="236">
        <v>2.4411019999999999</v>
      </c>
      <c r="GM27" s="236">
        <v>2.3266960000000001</v>
      </c>
      <c r="GN27" s="236">
        <v>2.392026</v>
      </c>
      <c r="GO27" s="236">
        <v>2.16703439</v>
      </c>
      <c r="GP27" s="236">
        <v>2.16140563</v>
      </c>
      <c r="GQ27" s="236">
        <v>2.3181129999999999</v>
      </c>
      <c r="GR27" s="236">
        <v>2.4874360000000002</v>
      </c>
      <c r="GS27" s="236">
        <v>2.4990049999999999</v>
      </c>
      <c r="GT27" s="236">
        <v>2.499355</v>
      </c>
      <c r="GU27" s="236">
        <v>2.392026</v>
      </c>
      <c r="GV27" s="236">
        <v>2.392026</v>
      </c>
      <c r="GW27" s="236">
        <v>2.392026</v>
      </c>
      <c r="GX27" s="236">
        <v>2.5527630000000001</v>
      </c>
      <c r="GY27" s="236">
        <v>2.5512350000000001</v>
      </c>
      <c r="GZ27" s="236">
        <v>2.5512350000000001</v>
      </c>
      <c r="HA27" s="236">
        <v>2.5512350000000001</v>
      </c>
      <c r="HB27" s="236">
        <v>2.446828</v>
      </c>
      <c r="HC27" s="236">
        <v>2.5819939999999999</v>
      </c>
      <c r="HD27" s="236">
        <v>2.5710350000000002</v>
      </c>
      <c r="HE27" s="236">
        <v>2.5265119999999999</v>
      </c>
      <c r="HF27" s="236">
        <v>2.5476190000000001</v>
      </c>
      <c r="HG27" s="236">
        <v>2.4556439999999999</v>
      </c>
      <c r="HH27" s="236">
        <v>2.24971604</v>
      </c>
      <c r="HI27" s="236">
        <v>2.5431859999999999</v>
      </c>
      <c r="HJ27" s="236">
        <v>2.3853475</v>
      </c>
      <c r="HK27" s="236">
        <v>2.3900079999999999</v>
      </c>
      <c r="HL27" s="236">
        <v>2.4096730000000002</v>
      </c>
      <c r="HM27" s="236">
        <v>2.3497979999999998</v>
      </c>
      <c r="HN27" s="236">
        <v>2.14289497</v>
      </c>
      <c r="HO27" s="236">
        <v>2.2767464999999998</v>
      </c>
      <c r="HP27" s="236">
        <v>2.2888790000000001</v>
      </c>
      <c r="HQ27" s="236">
        <v>2.5038213499999999</v>
      </c>
      <c r="HR27" s="236">
        <v>2.3895529999999998</v>
      </c>
      <c r="HS27" s="236">
        <v>2.578106</v>
      </c>
    </row>
    <row r="28" spans="1:227" x14ac:dyDescent="0.35">
      <c r="A28" s="238"/>
      <c r="B28" s="237">
        <v>45658.520833333299</v>
      </c>
      <c r="C28" s="236">
        <v>2.4180480000000002</v>
      </c>
      <c r="D28" s="236">
        <v>2.422412</v>
      </c>
      <c r="E28" s="236">
        <v>2.4197030000000002</v>
      </c>
      <c r="F28" s="236">
        <v>2.4180480000000002</v>
      </c>
      <c r="G28" s="236">
        <v>2.3527290000000001</v>
      </c>
      <c r="H28" s="236">
        <v>2.4734400000000001</v>
      </c>
      <c r="I28" s="236">
        <v>2.4622510000000002</v>
      </c>
      <c r="J28" s="236">
        <v>2.4768789999999998</v>
      </c>
      <c r="K28" s="236">
        <v>2.351216</v>
      </c>
      <c r="L28" s="236">
        <v>2.4279609999999998</v>
      </c>
      <c r="M28" s="236">
        <v>2.4795370000000001</v>
      </c>
      <c r="N28" s="236">
        <v>2.458526</v>
      </c>
      <c r="O28" s="236">
        <v>2.4345680000000001</v>
      </c>
      <c r="P28" s="236">
        <v>2.3266074799999998</v>
      </c>
      <c r="Q28" s="236">
        <v>2.474853</v>
      </c>
      <c r="R28" s="236">
        <v>2.3609149999999999</v>
      </c>
      <c r="S28" s="236">
        <v>2.4052220000000002</v>
      </c>
      <c r="T28" s="236">
        <v>2.3640720000000002</v>
      </c>
      <c r="U28" s="236">
        <v>2.3640720000000002</v>
      </c>
      <c r="V28" s="236">
        <v>2.3766660000000002</v>
      </c>
      <c r="W28" s="236">
        <v>2.3447490000000002</v>
      </c>
      <c r="X28" s="236">
        <v>2.2564199999999999</v>
      </c>
      <c r="Y28" s="236">
        <v>2.3118029999999998</v>
      </c>
      <c r="Z28" s="236">
        <v>2.4889160000000001</v>
      </c>
      <c r="AA28" s="236">
        <v>2.2301790000000001</v>
      </c>
      <c r="AB28" s="236">
        <v>2.3536489999999999</v>
      </c>
      <c r="AC28" s="236">
        <v>2.3462689999999999</v>
      </c>
      <c r="AD28" s="236">
        <v>2.339172</v>
      </c>
      <c r="AE28" s="236">
        <v>2.3084669999999998</v>
      </c>
      <c r="AF28" s="236">
        <v>2.3492742500000001</v>
      </c>
      <c r="AG28" s="236">
        <v>2.3851774300000002</v>
      </c>
      <c r="AH28" s="236">
        <v>2.3692359999999999</v>
      </c>
      <c r="AI28" s="236">
        <v>2.3699430000000001</v>
      </c>
      <c r="AJ28" s="236">
        <v>2.2640989999999999</v>
      </c>
      <c r="AK28" s="236">
        <v>2.3818250000000001</v>
      </c>
      <c r="AL28" s="236">
        <v>2.23375667</v>
      </c>
      <c r="AM28" s="236">
        <v>2.2457280000000002</v>
      </c>
      <c r="AN28" s="236">
        <v>2.4333480000000001</v>
      </c>
      <c r="AO28" s="236">
        <v>2.2712880000000002</v>
      </c>
      <c r="AP28" s="236">
        <v>2.3262450000000001</v>
      </c>
      <c r="AQ28" s="236">
        <v>2.3262450000000001</v>
      </c>
      <c r="AR28" s="236">
        <v>2.321056</v>
      </c>
      <c r="AS28" s="236">
        <v>2.3670119999999999</v>
      </c>
      <c r="AT28" s="236">
        <v>2.330965</v>
      </c>
      <c r="AU28" s="236">
        <v>2.386625</v>
      </c>
      <c r="AV28" s="236">
        <v>2.3525140000000002</v>
      </c>
      <c r="AW28" s="236">
        <v>2.2235420000000001</v>
      </c>
      <c r="AX28" s="236">
        <v>2.2372169999999998</v>
      </c>
      <c r="AY28" s="236">
        <v>2.434326</v>
      </c>
      <c r="AZ28" s="236">
        <v>2.33874</v>
      </c>
      <c r="BA28" s="236">
        <v>2.3401770000000002</v>
      </c>
      <c r="BB28" s="236">
        <v>2.33982</v>
      </c>
      <c r="BC28" s="236">
        <v>2.3367775000000002</v>
      </c>
      <c r="BD28" s="236">
        <v>2.343483</v>
      </c>
      <c r="BE28" s="236">
        <v>2.33982</v>
      </c>
      <c r="BF28" s="236">
        <v>2.4356429999999998</v>
      </c>
      <c r="BG28" s="236">
        <v>2.432839</v>
      </c>
      <c r="BH28" s="236">
        <v>2.432839</v>
      </c>
      <c r="BI28" s="236">
        <v>2.432839</v>
      </c>
      <c r="BJ28" s="236">
        <v>2.2823639999999998</v>
      </c>
      <c r="BK28" s="236">
        <v>2.291855</v>
      </c>
      <c r="BL28" s="236">
        <v>2.3984730000000001</v>
      </c>
      <c r="BM28" s="236">
        <v>2.392614</v>
      </c>
      <c r="BN28" s="236">
        <v>2.3552390000000001</v>
      </c>
      <c r="BO28" s="236">
        <v>2.2912509999999999</v>
      </c>
      <c r="BP28" s="236">
        <v>2.4469189999999998</v>
      </c>
      <c r="BQ28" s="236">
        <v>2.2663250000000001</v>
      </c>
      <c r="BR28" s="236">
        <v>2.2684440100000001</v>
      </c>
      <c r="BS28" s="236">
        <v>2.3552080000000002</v>
      </c>
      <c r="BT28" s="236">
        <v>2.2482656699999999</v>
      </c>
      <c r="BU28" s="236">
        <v>2.4331429999999998</v>
      </c>
      <c r="BV28" s="236">
        <v>2.4437880000000001</v>
      </c>
      <c r="BW28" s="236">
        <v>2.3585539999999998</v>
      </c>
      <c r="BX28" s="236">
        <v>2.3585539999999998</v>
      </c>
      <c r="BY28" s="236">
        <v>2.4958589999999998</v>
      </c>
      <c r="BZ28" s="236">
        <v>2.3823379999999998</v>
      </c>
      <c r="CA28" s="236">
        <v>2.3586450000000001</v>
      </c>
      <c r="CB28" s="236">
        <v>2.384636</v>
      </c>
      <c r="CC28" s="236">
        <v>2.373243</v>
      </c>
      <c r="CD28" s="236">
        <v>2.3680150000000002</v>
      </c>
      <c r="CE28" s="236">
        <v>2.321914</v>
      </c>
      <c r="CF28" s="236">
        <v>2.4331429999999998</v>
      </c>
      <c r="CG28" s="236">
        <v>2.3301433299999998</v>
      </c>
      <c r="CH28" s="236">
        <v>2.3371170000000001</v>
      </c>
      <c r="CI28" s="236">
        <v>2.3520219999999998</v>
      </c>
      <c r="CJ28" s="236">
        <v>2.4315600000000002</v>
      </c>
      <c r="CK28" s="236">
        <v>2.5070414699999999</v>
      </c>
      <c r="CL28" s="236">
        <v>2.42692</v>
      </c>
      <c r="CM28" s="236">
        <v>2.445103</v>
      </c>
      <c r="CN28" s="236">
        <v>2.3194180000000002</v>
      </c>
      <c r="CO28" s="236">
        <v>2.2701929999999999</v>
      </c>
      <c r="CP28" s="236">
        <v>2.5075291399999999</v>
      </c>
      <c r="CQ28" s="236">
        <v>2.2780809999999998</v>
      </c>
      <c r="CR28" s="236">
        <v>2.254086</v>
      </c>
      <c r="CS28" s="236">
        <v>2.2408830100000001</v>
      </c>
      <c r="CT28" s="236">
        <v>2.4062649999999999</v>
      </c>
      <c r="CU28" s="236">
        <v>2.2918639999999999</v>
      </c>
      <c r="CV28" s="236">
        <v>2.5550216099999998</v>
      </c>
      <c r="CW28" s="236">
        <v>2.2496719999999999</v>
      </c>
      <c r="CX28" s="236">
        <v>2.31193033</v>
      </c>
      <c r="CY28" s="236">
        <v>2.3191660000000001</v>
      </c>
      <c r="CZ28" s="236">
        <v>2.3174589999999999</v>
      </c>
      <c r="DA28" s="236">
        <v>2.4737130000000001</v>
      </c>
      <c r="DB28" s="236">
        <v>2.4805009999999998</v>
      </c>
      <c r="DC28" s="236">
        <v>2.4437880000000001</v>
      </c>
      <c r="DD28" s="236">
        <v>2.4297399999999998</v>
      </c>
      <c r="DE28" s="236">
        <v>2.3468599999999999</v>
      </c>
      <c r="DF28" s="236">
        <v>2.3585539999999998</v>
      </c>
      <c r="DG28" s="236">
        <v>2.3561005000000002</v>
      </c>
      <c r="DH28" s="236">
        <v>2.45823452</v>
      </c>
      <c r="DI28" s="236">
        <v>2.4914550000000002</v>
      </c>
      <c r="DJ28" s="236">
        <v>2.484245</v>
      </c>
      <c r="DK28" s="236">
        <v>2.343483</v>
      </c>
      <c r="DL28" s="236">
        <v>2.5060880000000001</v>
      </c>
      <c r="DM28" s="236">
        <v>2.446202</v>
      </c>
      <c r="DN28" s="236">
        <v>2.3453409999999999</v>
      </c>
      <c r="DO28" s="236">
        <v>2.2281460000000002</v>
      </c>
      <c r="DP28" s="236">
        <v>2.4394100000000001</v>
      </c>
      <c r="DQ28" s="236">
        <v>2.3401770000000002</v>
      </c>
      <c r="DR28" s="236">
        <v>2.3401770000000002</v>
      </c>
      <c r="DS28" s="236">
        <v>2.3216000000000001</v>
      </c>
      <c r="DT28" s="236">
        <v>2.446253</v>
      </c>
      <c r="DU28" s="236">
        <v>2.4471699999999998</v>
      </c>
      <c r="DV28" s="236">
        <v>2.245485</v>
      </c>
      <c r="DW28" s="236">
        <v>2.227544</v>
      </c>
      <c r="DX28" s="236">
        <v>2.1949800000000002</v>
      </c>
      <c r="DY28" s="236">
        <v>2.39451678</v>
      </c>
      <c r="DZ28" s="236">
        <v>2.3442229999999999</v>
      </c>
      <c r="EA28" s="236">
        <v>2.3489990000000001</v>
      </c>
      <c r="EB28" s="236">
        <v>2.27719</v>
      </c>
      <c r="EC28" s="236">
        <v>2.2921339999999999</v>
      </c>
      <c r="ED28" s="236">
        <v>2.2932130000000002</v>
      </c>
      <c r="EE28" s="236">
        <v>2.3321740000000002</v>
      </c>
      <c r="EF28" s="236">
        <v>2.5431221000000002</v>
      </c>
      <c r="EG28" s="236">
        <v>2.3322340000000001</v>
      </c>
      <c r="EH28" s="236">
        <v>2.3322340000000001</v>
      </c>
      <c r="EI28" s="236">
        <v>2.2638419999999999</v>
      </c>
      <c r="EJ28" s="236">
        <v>2.436401</v>
      </c>
      <c r="EK28" s="236">
        <v>2.4472079999999998</v>
      </c>
      <c r="EL28" s="236">
        <v>2.4437880000000001</v>
      </c>
      <c r="EM28" s="236">
        <v>2.2908230000000001</v>
      </c>
      <c r="EN28" s="236">
        <v>2.3471030000000002</v>
      </c>
      <c r="EO28" s="236">
        <v>2.5371450000000002</v>
      </c>
      <c r="EP28" s="236">
        <v>2.3389639999999998</v>
      </c>
      <c r="EQ28" s="236">
        <v>2.338746</v>
      </c>
      <c r="ER28" s="236">
        <v>2.3886970199999999</v>
      </c>
      <c r="ES28" s="236">
        <v>2.3042020000000001</v>
      </c>
      <c r="ET28" s="236">
        <v>2.2863519999999999</v>
      </c>
      <c r="EU28" s="236">
        <v>2.306324</v>
      </c>
      <c r="EV28" s="236">
        <v>2.3185210000000001</v>
      </c>
      <c r="EW28" s="236">
        <v>2.3533010000000001</v>
      </c>
      <c r="EX28" s="236">
        <v>2.3262450000000001</v>
      </c>
      <c r="EY28" s="236">
        <v>2.3640720000000002</v>
      </c>
      <c r="EZ28" s="236">
        <v>2.3480089999999998</v>
      </c>
      <c r="FA28" s="236">
        <v>2.341253</v>
      </c>
      <c r="FB28" s="236">
        <v>2.4177237599999999</v>
      </c>
      <c r="FC28" s="236">
        <v>2.3850699999999998</v>
      </c>
      <c r="FD28" s="236">
        <v>2.4927800000000002</v>
      </c>
      <c r="FE28" s="236">
        <v>2.3553299999999999</v>
      </c>
      <c r="FF28" s="236">
        <v>2.4320772499999999</v>
      </c>
      <c r="FG28" s="236">
        <v>2.5377550000000002</v>
      </c>
      <c r="FH28" s="236">
        <v>2.293002</v>
      </c>
      <c r="FI28" s="236">
        <v>2.2988629999999999</v>
      </c>
      <c r="FJ28" s="236">
        <v>2.3158249999999998</v>
      </c>
      <c r="FK28" s="236">
        <v>2.3526120000000001</v>
      </c>
      <c r="FL28" s="236">
        <v>2.4961609999999999</v>
      </c>
      <c r="FM28" s="236">
        <v>2.4904259999999998</v>
      </c>
      <c r="FN28" s="236">
        <v>2.4958589999999998</v>
      </c>
      <c r="FO28" s="236">
        <v>2.4273150000000001</v>
      </c>
      <c r="FP28" s="236">
        <v>2.4273150000000001</v>
      </c>
      <c r="FQ28" s="236">
        <v>2.4024700000000001</v>
      </c>
      <c r="FR28" s="236">
        <v>2.4024700000000001</v>
      </c>
      <c r="FS28" s="236">
        <v>2.4024700000000001</v>
      </c>
      <c r="FT28" s="236">
        <v>2.4798520000000002</v>
      </c>
      <c r="FU28" s="236">
        <v>2.4744649999999999</v>
      </c>
      <c r="FV28" s="236">
        <v>2.2170359999999998</v>
      </c>
      <c r="FW28" s="236">
        <v>2.2169120000000002</v>
      </c>
      <c r="FX28" s="236">
        <v>2.3856853199999999</v>
      </c>
      <c r="FY28" s="236">
        <v>2.3745229999999999</v>
      </c>
      <c r="FZ28" s="236">
        <v>2.3151679999999999</v>
      </c>
      <c r="GA28" s="236">
        <v>2.4331429999999998</v>
      </c>
      <c r="GB28" s="236">
        <v>2.4331429999999998</v>
      </c>
      <c r="GC28" s="236">
        <v>2.3885519999999998</v>
      </c>
      <c r="GD28" s="236">
        <v>2.2295600000000002</v>
      </c>
      <c r="GE28" s="236">
        <v>2.3983840000000001</v>
      </c>
      <c r="GF28" s="236">
        <v>2.4297399999999998</v>
      </c>
      <c r="GG28" s="236">
        <v>2.5539762600000002</v>
      </c>
      <c r="GH28" s="236">
        <v>2.2406700000000002</v>
      </c>
      <c r="GI28" s="236">
        <v>2.5539762600000002</v>
      </c>
      <c r="GJ28" s="236">
        <v>2.4273150000000001</v>
      </c>
      <c r="GK28" s="236">
        <v>2.3547570000000002</v>
      </c>
      <c r="GL28" s="236">
        <v>2.3847649999999998</v>
      </c>
      <c r="GM28" s="236">
        <v>2.2850450000000002</v>
      </c>
      <c r="GN28" s="236">
        <v>2.350886</v>
      </c>
      <c r="GO28" s="236">
        <v>2.1288198299999999</v>
      </c>
      <c r="GP28" s="236">
        <v>2.1232903300000001</v>
      </c>
      <c r="GQ28" s="236">
        <v>2.2842449999999999</v>
      </c>
      <c r="GR28" s="236">
        <v>2.4288690000000002</v>
      </c>
      <c r="GS28" s="236">
        <v>2.4401009999999999</v>
      </c>
      <c r="GT28" s="236">
        <v>2.4396800000000001</v>
      </c>
      <c r="GU28" s="236">
        <v>2.350886</v>
      </c>
      <c r="GV28" s="236">
        <v>2.350886</v>
      </c>
      <c r="GW28" s="236">
        <v>2.350886</v>
      </c>
      <c r="GX28" s="236">
        <v>2.508175</v>
      </c>
      <c r="GY28" s="236">
        <v>2.5066510000000002</v>
      </c>
      <c r="GZ28" s="236">
        <v>2.5066510000000002</v>
      </c>
      <c r="HA28" s="236">
        <v>2.5066510000000002</v>
      </c>
      <c r="HB28" s="236">
        <v>2.4028459999999998</v>
      </c>
      <c r="HC28" s="236">
        <v>2.5187059999999999</v>
      </c>
      <c r="HD28" s="236">
        <v>2.5087160000000002</v>
      </c>
      <c r="HE28" s="236">
        <v>2.4813649999999998</v>
      </c>
      <c r="HF28" s="236">
        <v>2.4850219999999998</v>
      </c>
      <c r="HG28" s="236">
        <v>2.4131179999999999</v>
      </c>
      <c r="HH28" s="236">
        <v>2.1991459</v>
      </c>
      <c r="HI28" s="236">
        <v>2.4990700000000001</v>
      </c>
      <c r="HJ28" s="236">
        <v>2.3434919999999999</v>
      </c>
      <c r="HK28" s="236">
        <v>2.3480829999999999</v>
      </c>
      <c r="HL28" s="236">
        <v>2.3669769999999999</v>
      </c>
      <c r="HM28" s="236">
        <v>2.3031090000000001</v>
      </c>
      <c r="HN28" s="236">
        <v>2.1051061</v>
      </c>
      <c r="HO28" s="236">
        <v>2.2353485000000002</v>
      </c>
      <c r="HP28" s="236">
        <v>2.2473900000000002</v>
      </c>
      <c r="HQ28" s="236">
        <v>2.4579669800000001</v>
      </c>
      <c r="HR28" s="236">
        <v>2.3466429999999998</v>
      </c>
      <c r="HS28" s="236">
        <v>2.533487</v>
      </c>
    </row>
    <row r="29" spans="1:227" x14ac:dyDescent="0.35">
      <c r="A29" s="238"/>
      <c r="B29" s="237">
        <v>45658.541666666701</v>
      </c>
      <c r="C29" s="236">
        <v>2.4123510000000001</v>
      </c>
      <c r="D29" s="236">
        <v>2.41669</v>
      </c>
      <c r="E29" s="236">
        <v>2.4140030000000001</v>
      </c>
      <c r="F29" s="236">
        <v>2.4123510000000001</v>
      </c>
      <c r="G29" s="236">
        <v>2.3408899999999999</v>
      </c>
      <c r="H29" s="236">
        <v>2.4749829999999999</v>
      </c>
      <c r="I29" s="236">
        <v>2.4642140000000001</v>
      </c>
      <c r="J29" s="236">
        <v>2.4784769999999998</v>
      </c>
      <c r="K29" s="236">
        <v>2.333383</v>
      </c>
      <c r="L29" s="236">
        <v>2.4210919999999998</v>
      </c>
      <c r="M29" s="236">
        <v>2.4809079999999999</v>
      </c>
      <c r="N29" s="236">
        <v>2.4599009999999999</v>
      </c>
      <c r="O29" s="236">
        <v>2.421764</v>
      </c>
      <c r="P29" s="236">
        <v>2.3157838800000001</v>
      </c>
      <c r="Q29" s="236">
        <v>2.4734590000000001</v>
      </c>
      <c r="R29" s="236">
        <v>2.3654739999999999</v>
      </c>
      <c r="S29" s="236">
        <v>2.3951449999999999</v>
      </c>
      <c r="T29" s="236">
        <v>2.3563510000000001</v>
      </c>
      <c r="U29" s="236">
        <v>2.3563510000000001</v>
      </c>
      <c r="V29" s="236">
        <v>2.36931</v>
      </c>
      <c r="W29" s="236">
        <v>2.3326859999999998</v>
      </c>
      <c r="X29" s="236">
        <v>2.2485339999999998</v>
      </c>
      <c r="Y29" s="236">
        <v>2.3020100000000001</v>
      </c>
      <c r="Z29" s="236">
        <v>2.4881530000000001</v>
      </c>
      <c r="AA29" s="236">
        <v>2.2289099999999999</v>
      </c>
      <c r="AB29" s="236">
        <v>2.325612</v>
      </c>
      <c r="AC29" s="236">
        <v>2.3356129999999999</v>
      </c>
      <c r="AD29" s="236">
        <v>2.3268620000000002</v>
      </c>
      <c r="AE29" s="236">
        <v>2.3031570000000001</v>
      </c>
      <c r="AF29" s="236">
        <v>2.3406994999999999</v>
      </c>
      <c r="AG29" s="236">
        <v>2.3760496500000001</v>
      </c>
      <c r="AH29" s="236">
        <v>2.3600599999999998</v>
      </c>
      <c r="AI29" s="236">
        <v>2.360878</v>
      </c>
      <c r="AJ29" s="236">
        <v>2.2604690000000001</v>
      </c>
      <c r="AK29" s="236">
        <v>2.3742679999999998</v>
      </c>
      <c r="AL29" s="236">
        <v>2.2343426700000002</v>
      </c>
      <c r="AM29" s="236">
        <v>2.2450600000000001</v>
      </c>
      <c r="AN29" s="236">
        <v>2.4329649999999998</v>
      </c>
      <c r="AO29" s="236">
        <v>2.2658939999999999</v>
      </c>
      <c r="AP29" s="236">
        <v>2.3208989999999998</v>
      </c>
      <c r="AQ29" s="236">
        <v>2.3208989999999998</v>
      </c>
      <c r="AR29" s="236">
        <v>2.3200970000000001</v>
      </c>
      <c r="AS29" s="236">
        <v>2.3680759999999998</v>
      </c>
      <c r="AT29" s="236">
        <v>2.3324210000000001</v>
      </c>
      <c r="AU29" s="236">
        <v>2.3891279999999999</v>
      </c>
      <c r="AV29" s="236">
        <v>2.3413219999999999</v>
      </c>
      <c r="AW29" s="236">
        <v>2.2181120000000001</v>
      </c>
      <c r="AX29" s="236">
        <v>2.2314569999999998</v>
      </c>
      <c r="AY29" s="236">
        <v>2.420661</v>
      </c>
      <c r="AZ29" s="236">
        <v>2.3273790000000001</v>
      </c>
      <c r="BA29" s="236">
        <v>2.3284470000000002</v>
      </c>
      <c r="BB29" s="236">
        <v>2.328093</v>
      </c>
      <c r="BC29" s="236">
        <v>2.3250815</v>
      </c>
      <c r="BD29" s="236">
        <v>2.3310930000000001</v>
      </c>
      <c r="BE29" s="236">
        <v>2.328093</v>
      </c>
      <c r="BF29" s="236">
        <v>2.4356390000000001</v>
      </c>
      <c r="BG29" s="236">
        <v>2.4335010000000001</v>
      </c>
      <c r="BH29" s="236">
        <v>2.4335010000000001</v>
      </c>
      <c r="BI29" s="236">
        <v>2.4335010000000001</v>
      </c>
      <c r="BJ29" s="236">
        <v>2.2754669999999999</v>
      </c>
      <c r="BK29" s="236">
        <v>2.2849360000000001</v>
      </c>
      <c r="BL29" s="236">
        <v>2.3823349999999999</v>
      </c>
      <c r="BM29" s="236">
        <v>2.3781910000000002</v>
      </c>
      <c r="BN29" s="236">
        <v>2.315928</v>
      </c>
      <c r="BO29" s="236">
        <v>2.2686190000000002</v>
      </c>
      <c r="BP29" s="236">
        <v>2.4491719999999999</v>
      </c>
      <c r="BQ29" s="236">
        <v>2.262343</v>
      </c>
      <c r="BR29" s="236">
        <v>2.2644582899999999</v>
      </c>
      <c r="BS29" s="236">
        <v>2.3566250000000002</v>
      </c>
      <c r="BT29" s="236">
        <v>2.2463338300000002</v>
      </c>
      <c r="BU29" s="236">
        <v>2.4190209999999999</v>
      </c>
      <c r="BV29" s="236">
        <v>2.4460470000000001</v>
      </c>
      <c r="BW29" s="236">
        <v>2.31488</v>
      </c>
      <c r="BX29" s="236">
        <v>2.31488</v>
      </c>
      <c r="BY29" s="236">
        <v>2.4897200000000002</v>
      </c>
      <c r="BZ29" s="236">
        <v>2.3722249999999998</v>
      </c>
      <c r="CA29" s="236">
        <v>2.323321</v>
      </c>
      <c r="CB29" s="236">
        <v>2.3886189999999998</v>
      </c>
      <c r="CC29" s="236">
        <v>2.3775719999999998</v>
      </c>
      <c r="CD29" s="236">
        <v>2.3575499999999998</v>
      </c>
      <c r="CE29" s="236">
        <v>2.3153600000000001</v>
      </c>
      <c r="CF29" s="236">
        <v>2.4190209999999999</v>
      </c>
      <c r="CG29" s="236">
        <v>2.3181150000000001</v>
      </c>
      <c r="CH29" s="236">
        <v>2.3256299999999999</v>
      </c>
      <c r="CI29" s="236">
        <v>2.3456030000000001</v>
      </c>
      <c r="CJ29" s="236">
        <v>2.4171689999999999</v>
      </c>
      <c r="CK29" s="236">
        <v>2.4960335699999998</v>
      </c>
      <c r="CL29" s="236">
        <v>2.4103859999999999</v>
      </c>
      <c r="CM29" s="236">
        <v>2.4288650000000001</v>
      </c>
      <c r="CN29" s="236">
        <v>2.311693</v>
      </c>
      <c r="CO29" s="236">
        <v>2.2677809999999998</v>
      </c>
      <c r="CP29" s="236">
        <v>2.5084295700000001</v>
      </c>
      <c r="CQ29" s="236">
        <v>2.2698309999999999</v>
      </c>
      <c r="CR29" s="236">
        <v>2.2458670000000001</v>
      </c>
      <c r="CS29" s="236">
        <v>2.2383787700000002</v>
      </c>
      <c r="CT29" s="236">
        <v>2.4010549999999999</v>
      </c>
      <c r="CU29" s="236">
        <v>2.2855569999999998</v>
      </c>
      <c r="CV29" s="236">
        <v>2.5542383399999999</v>
      </c>
      <c r="CW29" s="236">
        <v>2.2469700000000001</v>
      </c>
      <c r="CX29" s="236">
        <v>2.2850246699999999</v>
      </c>
      <c r="CY29" s="236">
        <v>2.2962030000000002</v>
      </c>
      <c r="CZ29" s="236">
        <v>2.2725219999999999</v>
      </c>
      <c r="DA29" s="236">
        <v>2.4781399999999998</v>
      </c>
      <c r="DB29" s="236">
        <v>2.4846219999999999</v>
      </c>
      <c r="DC29" s="236">
        <v>2.4460470000000001</v>
      </c>
      <c r="DD29" s="236">
        <v>2.4310520000000002</v>
      </c>
      <c r="DE29" s="236">
        <v>2.3027799999999998</v>
      </c>
      <c r="DF29" s="236">
        <v>2.31488</v>
      </c>
      <c r="DG29" s="236">
        <v>2.3445054999999999</v>
      </c>
      <c r="DH29" s="236">
        <v>2.44779934</v>
      </c>
      <c r="DI29" s="236">
        <v>2.4930249999999998</v>
      </c>
      <c r="DJ29" s="236">
        <v>2.4858319999999998</v>
      </c>
      <c r="DK29" s="236">
        <v>2.3310930000000001</v>
      </c>
      <c r="DL29" s="236">
        <v>2.495304</v>
      </c>
      <c r="DM29" s="236">
        <v>2.4333420000000001</v>
      </c>
      <c r="DN29" s="236">
        <v>2.3422040000000002</v>
      </c>
      <c r="DO29" s="236">
        <v>2.227563</v>
      </c>
      <c r="DP29" s="236">
        <v>2.426431</v>
      </c>
      <c r="DQ29" s="236">
        <v>2.3284470000000002</v>
      </c>
      <c r="DR29" s="236">
        <v>2.3284470000000002</v>
      </c>
      <c r="DS29" s="236">
        <v>2.314047</v>
      </c>
      <c r="DT29" s="236">
        <v>2.4489299999999998</v>
      </c>
      <c r="DU29" s="236">
        <v>2.4501919999999999</v>
      </c>
      <c r="DV29" s="236">
        <v>2.2521170000000001</v>
      </c>
      <c r="DW29" s="236">
        <v>2.222226</v>
      </c>
      <c r="DX29" s="236">
        <v>2.1897389999999999</v>
      </c>
      <c r="DY29" s="236">
        <v>2.3887706899999999</v>
      </c>
      <c r="DZ29" s="236">
        <v>2.3377089999999998</v>
      </c>
      <c r="EA29" s="236">
        <v>2.3423470000000002</v>
      </c>
      <c r="EB29" s="236">
        <v>2.2686790000000001</v>
      </c>
      <c r="EC29" s="236">
        <v>2.2830680000000001</v>
      </c>
      <c r="ED29" s="236">
        <v>2.2933819999999998</v>
      </c>
      <c r="EE29" s="236">
        <v>2.3243960000000001</v>
      </c>
      <c r="EF29" s="236">
        <v>2.5423424799999998</v>
      </c>
      <c r="EG29" s="236">
        <v>2.3309329999999999</v>
      </c>
      <c r="EH29" s="236">
        <v>2.3309329999999999</v>
      </c>
      <c r="EI29" s="236">
        <v>2.2552449999999999</v>
      </c>
      <c r="EJ29" s="236">
        <v>2.439044</v>
      </c>
      <c r="EK29" s="236">
        <v>2.4489160000000001</v>
      </c>
      <c r="EL29" s="236">
        <v>2.4460470000000001</v>
      </c>
      <c r="EM29" s="236">
        <v>2.282041</v>
      </c>
      <c r="EN29" s="236">
        <v>2.3404669999999999</v>
      </c>
      <c r="EO29" s="236">
        <v>2.526024</v>
      </c>
      <c r="EP29" s="236">
        <v>2.3276129999999999</v>
      </c>
      <c r="EQ29" s="236">
        <v>2.3273860000000002</v>
      </c>
      <c r="ER29" s="236">
        <v>2.37755925</v>
      </c>
      <c r="ES29" s="236">
        <v>2.2978329999999998</v>
      </c>
      <c r="ET29" s="236">
        <v>2.2808609999999998</v>
      </c>
      <c r="EU29" s="236">
        <v>2.2993109999999999</v>
      </c>
      <c r="EV29" s="236">
        <v>2.3159299999999998</v>
      </c>
      <c r="EW29" s="236">
        <v>2.3479519999999998</v>
      </c>
      <c r="EX29" s="236">
        <v>2.3208989999999998</v>
      </c>
      <c r="EY29" s="236">
        <v>2.3563510000000001</v>
      </c>
      <c r="EZ29" s="236">
        <v>2.340211</v>
      </c>
      <c r="FA29" s="236">
        <v>2.3334220000000001</v>
      </c>
      <c r="FB29" s="236">
        <v>2.4151550199999998</v>
      </c>
      <c r="FC29" s="236">
        <v>2.380325</v>
      </c>
      <c r="FD29" s="236">
        <v>2.4810979999999998</v>
      </c>
      <c r="FE29" s="236">
        <v>2.3439209999999999</v>
      </c>
      <c r="FF29" s="236">
        <v>2.4159572300000001</v>
      </c>
      <c r="FG29" s="236">
        <v>2.5261049999999998</v>
      </c>
      <c r="FH29" s="236">
        <v>2.2928609999999998</v>
      </c>
      <c r="FI29" s="236">
        <v>2.2972939999999999</v>
      </c>
      <c r="FJ29" s="236">
        <v>2.3086880000000001</v>
      </c>
      <c r="FK29" s="236">
        <v>2.3463319999999999</v>
      </c>
      <c r="FL29" s="236">
        <v>2.4900212599999998</v>
      </c>
      <c r="FM29" s="236">
        <v>2.484318</v>
      </c>
      <c r="FN29" s="236">
        <v>2.4897200000000002</v>
      </c>
      <c r="FO29" s="236">
        <v>2.4274179999999999</v>
      </c>
      <c r="FP29" s="236">
        <v>2.4274179999999999</v>
      </c>
      <c r="FQ29" s="236">
        <v>2.402447</v>
      </c>
      <c r="FR29" s="236">
        <v>2.402447</v>
      </c>
      <c r="FS29" s="236">
        <v>2.402447</v>
      </c>
      <c r="FT29" s="236">
        <v>2.4813969999999999</v>
      </c>
      <c r="FU29" s="236">
        <v>2.476057</v>
      </c>
      <c r="FV29" s="236">
        <v>2.1693210000000001</v>
      </c>
      <c r="FW29" s="236">
        <v>2.1692170000000002</v>
      </c>
      <c r="FX29" s="236">
        <v>2.3778022399999998</v>
      </c>
      <c r="FY29" s="236">
        <v>2.378892</v>
      </c>
      <c r="FZ29" s="236">
        <v>2.3169650000000002</v>
      </c>
      <c r="GA29" s="236">
        <v>2.4190209999999999</v>
      </c>
      <c r="GB29" s="236">
        <v>2.4190209999999999</v>
      </c>
      <c r="GC29" s="236">
        <v>2.3872849999999999</v>
      </c>
      <c r="GD29" s="236">
        <v>2.2283559999999998</v>
      </c>
      <c r="GE29" s="236">
        <v>2.4118710000000001</v>
      </c>
      <c r="GF29" s="236">
        <v>2.4310520000000002</v>
      </c>
      <c r="GG29" s="236">
        <v>2.5531933200000001</v>
      </c>
      <c r="GH29" s="236">
        <v>2.240856</v>
      </c>
      <c r="GI29" s="236">
        <v>2.5531933200000001</v>
      </c>
      <c r="GJ29" s="236">
        <v>2.4274179999999999</v>
      </c>
      <c r="GK29" s="236">
        <v>2.3432309999999998</v>
      </c>
      <c r="GL29" s="236">
        <v>2.3781880000000002</v>
      </c>
      <c r="GM29" s="236">
        <v>2.2802560000000001</v>
      </c>
      <c r="GN29" s="236">
        <v>2.3391069999999998</v>
      </c>
      <c r="GO29" s="236">
        <v>2.1217296299999999</v>
      </c>
      <c r="GP29" s="236">
        <v>2.1162185500000001</v>
      </c>
      <c r="GQ29" s="236">
        <v>2.2888570000000001</v>
      </c>
      <c r="GR29" s="236">
        <v>2.4288470000000002</v>
      </c>
      <c r="GS29" s="236">
        <v>2.4399280000000001</v>
      </c>
      <c r="GT29" s="236">
        <v>2.439721</v>
      </c>
      <c r="GU29" s="236">
        <v>2.3391069999999998</v>
      </c>
      <c r="GV29" s="236">
        <v>2.3391069999999998</v>
      </c>
      <c r="GW29" s="236">
        <v>2.3391069999999998</v>
      </c>
      <c r="GX29" s="236">
        <v>2.4973550000000002</v>
      </c>
      <c r="GY29" s="236">
        <v>2.4958339999999999</v>
      </c>
      <c r="GZ29" s="236">
        <v>2.4958339999999999</v>
      </c>
      <c r="HA29" s="236">
        <v>2.4958339999999999</v>
      </c>
      <c r="HB29" s="236">
        <v>2.3974410000000002</v>
      </c>
      <c r="HC29" s="236">
        <v>2.519514</v>
      </c>
      <c r="HD29" s="236">
        <v>2.5097079999999998</v>
      </c>
      <c r="HE29" s="236">
        <v>2.4719579999999999</v>
      </c>
      <c r="HF29" s="236">
        <v>2.4863529999999998</v>
      </c>
      <c r="HG29" s="236">
        <v>2.4000050000000002</v>
      </c>
      <c r="HH29" s="236">
        <v>2.1993284599999998</v>
      </c>
      <c r="HI29" s="236">
        <v>2.4876969999999998</v>
      </c>
      <c r="HJ29" s="236">
        <v>2.3325640000000001</v>
      </c>
      <c r="HK29" s="236">
        <v>2.3371010000000001</v>
      </c>
      <c r="HL29" s="236">
        <v>2.361297</v>
      </c>
      <c r="HM29" s="236">
        <v>2.296163</v>
      </c>
      <c r="HN29" s="236">
        <v>2.0980948800000001</v>
      </c>
      <c r="HO29" s="236">
        <v>2.2313114999999999</v>
      </c>
      <c r="HP29" s="236">
        <v>2.2431909999999999</v>
      </c>
      <c r="HQ29" s="236">
        <v>2.4442740500000002</v>
      </c>
      <c r="HR29" s="236">
        <v>2.3360099999999999</v>
      </c>
      <c r="HS29" s="236">
        <v>2.5224199999999999</v>
      </c>
    </row>
    <row r="30" spans="1:227" x14ac:dyDescent="0.35">
      <c r="A30" s="238"/>
      <c r="B30" s="237">
        <v>45658.5625</v>
      </c>
      <c r="C30" s="236">
        <v>2.4459409999999999</v>
      </c>
      <c r="D30" s="236">
        <v>2.4503509999999999</v>
      </c>
      <c r="E30" s="236">
        <v>2.447527</v>
      </c>
      <c r="F30" s="236">
        <v>2.4459409999999999</v>
      </c>
      <c r="G30" s="236">
        <v>2.3689879999999999</v>
      </c>
      <c r="H30" s="236">
        <v>2.5086020000000002</v>
      </c>
      <c r="I30" s="236">
        <v>2.4974669999999999</v>
      </c>
      <c r="J30" s="236">
        <v>2.5123190000000002</v>
      </c>
      <c r="K30" s="236">
        <v>2.368716</v>
      </c>
      <c r="L30" s="236">
        <v>2.4555920000000002</v>
      </c>
      <c r="M30" s="236">
        <v>2.5128020000000002</v>
      </c>
      <c r="N30" s="236">
        <v>2.4911430000000001</v>
      </c>
      <c r="O30" s="236">
        <v>2.464547</v>
      </c>
      <c r="P30" s="236">
        <v>2.3493013600000001</v>
      </c>
      <c r="Q30" s="236">
        <v>2.5075470000000002</v>
      </c>
      <c r="R30" s="236">
        <v>2.3799739999999998</v>
      </c>
      <c r="S30" s="236">
        <v>2.4373109999999998</v>
      </c>
      <c r="T30" s="236">
        <v>2.3911910000000001</v>
      </c>
      <c r="U30" s="236">
        <v>2.3911910000000001</v>
      </c>
      <c r="V30" s="236">
        <v>2.4110909999999999</v>
      </c>
      <c r="W30" s="236">
        <v>2.359877</v>
      </c>
      <c r="X30" s="236">
        <v>2.2714379999999998</v>
      </c>
      <c r="Y30" s="236">
        <v>2.327061</v>
      </c>
      <c r="Z30" s="236">
        <v>2.5232220000000001</v>
      </c>
      <c r="AA30" s="236">
        <v>2.2390310000000002</v>
      </c>
      <c r="AB30" s="236">
        <v>2.3736730000000001</v>
      </c>
      <c r="AC30" s="236">
        <v>2.363426</v>
      </c>
      <c r="AD30" s="236">
        <v>2.3539599999999998</v>
      </c>
      <c r="AE30" s="236">
        <v>2.3291330000000001</v>
      </c>
      <c r="AF30" s="236">
        <v>2.3806544999999999</v>
      </c>
      <c r="AG30" s="236">
        <v>2.4164461199999998</v>
      </c>
      <c r="AH30" s="236">
        <v>2.3999100000000002</v>
      </c>
      <c r="AI30" s="236">
        <v>2.4007369999999999</v>
      </c>
      <c r="AJ30" s="236">
        <v>2.2774559999999999</v>
      </c>
      <c r="AK30" s="236">
        <v>2.415937</v>
      </c>
      <c r="AL30" s="236">
        <v>2.2462543300000002</v>
      </c>
      <c r="AM30" s="236">
        <v>2.2582879999999999</v>
      </c>
      <c r="AN30" s="236">
        <v>2.4766520000000001</v>
      </c>
      <c r="AO30" s="236">
        <v>2.2890229999999998</v>
      </c>
      <c r="AP30" s="236">
        <v>2.349237</v>
      </c>
      <c r="AQ30" s="236">
        <v>2.349237</v>
      </c>
      <c r="AR30" s="236">
        <v>2.4221210000000002</v>
      </c>
      <c r="AS30" s="236">
        <v>2.4032429999999998</v>
      </c>
      <c r="AT30" s="236">
        <v>2.3672249999999999</v>
      </c>
      <c r="AU30" s="236">
        <v>2.4243039999999998</v>
      </c>
      <c r="AV30" s="236">
        <v>2.3689499999999999</v>
      </c>
      <c r="AW30" s="236">
        <v>2.2498629999999999</v>
      </c>
      <c r="AX30" s="236">
        <v>2.2635239999999999</v>
      </c>
      <c r="AY30" s="236">
        <v>2.4580030000000002</v>
      </c>
      <c r="AZ30" s="236">
        <v>2.3555359999999999</v>
      </c>
      <c r="BA30" s="236">
        <v>2.3567559999999999</v>
      </c>
      <c r="BB30" s="236">
        <v>2.3563969999999999</v>
      </c>
      <c r="BC30" s="236">
        <v>2.3533377500000001</v>
      </c>
      <c r="BD30" s="236">
        <v>2.3596699999999999</v>
      </c>
      <c r="BE30" s="236">
        <v>2.3563969999999999</v>
      </c>
      <c r="BF30" s="236">
        <v>2.4713829999999999</v>
      </c>
      <c r="BG30" s="236">
        <v>2.469131</v>
      </c>
      <c r="BH30" s="236">
        <v>2.469131</v>
      </c>
      <c r="BI30" s="236">
        <v>2.469131</v>
      </c>
      <c r="BJ30" s="236">
        <v>2.298203</v>
      </c>
      <c r="BK30" s="236">
        <v>2.3077679999999998</v>
      </c>
      <c r="BL30" s="236">
        <v>2.420979</v>
      </c>
      <c r="BM30" s="236">
        <v>2.41466</v>
      </c>
      <c r="BN30" s="236">
        <v>2.3767200000000002</v>
      </c>
      <c r="BO30" s="236">
        <v>2.3078630000000002</v>
      </c>
      <c r="BP30" s="236">
        <v>2.4732509999999999</v>
      </c>
      <c r="BQ30" s="236">
        <v>2.2794500000000002</v>
      </c>
      <c r="BR30" s="236">
        <v>2.2815812900000001</v>
      </c>
      <c r="BS30" s="236">
        <v>2.3762289999999999</v>
      </c>
      <c r="BT30" s="236">
        <v>2.2873855000000001</v>
      </c>
      <c r="BU30" s="236">
        <v>2.4563320000000002</v>
      </c>
      <c r="BV30" s="236">
        <v>2.4815070000000001</v>
      </c>
      <c r="BW30" s="236">
        <v>2.3838490000000001</v>
      </c>
      <c r="BX30" s="236">
        <v>2.3838490000000001</v>
      </c>
      <c r="BY30" s="236">
        <v>2.5246719999999998</v>
      </c>
      <c r="BZ30" s="236">
        <v>2.4122150000000002</v>
      </c>
      <c r="CA30" s="236">
        <v>2.3781759999999998</v>
      </c>
      <c r="CB30" s="236">
        <v>2.4036119999999999</v>
      </c>
      <c r="CC30" s="236">
        <v>2.3926240000000001</v>
      </c>
      <c r="CD30" s="236">
        <v>2.3974069999999998</v>
      </c>
      <c r="CE30" s="236">
        <v>2.3406449999999999</v>
      </c>
      <c r="CF30" s="236">
        <v>2.4563320000000002</v>
      </c>
      <c r="CG30" s="236">
        <v>2.34684867</v>
      </c>
      <c r="CH30" s="236">
        <v>2.3538960000000002</v>
      </c>
      <c r="CI30" s="236">
        <v>2.3709929999999999</v>
      </c>
      <c r="CJ30" s="236">
        <v>2.453408</v>
      </c>
      <c r="CK30" s="236">
        <v>2.5311665300000001</v>
      </c>
      <c r="CL30" s="236">
        <v>2.4475349999999998</v>
      </c>
      <c r="CM30" s="236">
        <v>2.465452</v>
      </c>
      <c r="CN30" s="236">
        <v>2.345653</v>
      </c>
      <c r="CO30" s="236">
        <v>2.3092480000000002</v>
      </c>
      <c r="CP30" s="236">
        <v>2.5563997700000001</v>
      </c>
      <c r="CQ30" s="236">
        <v>2.2942689999999999</v>
      </c>
      <c r="CR30" s="236">
        <v>2.2655080000000001</v>
      </c>
      <c r="CS30" s="236">
        <v>2.28765938</v>
      </c>
      <c r="CT30" s="236">
        <v>2.432671</v>
      </c>
      <c r="CU30" s="236">
        <v>2.308656</v>
      </c>
      <c r="CV30" s="236">
        <v>2.59023878</v>
      </c>
      <c r="CW30" s="236">
        <v>2.2605559999999998</v>
      </c>
      <c r="CX30" s="236">
        <v>2.3136436699999998</v>
      </c>
      <c r="CY30" s="236">
        <v>2.3246129999999998</v>
      </c>
      <c r="CZ30" s="236">
        <v>2.3412670000000002</v>
      </c>
      <c r="DA30" s="236">
        <v>2.5119639999999999</v>
      </c>
      <c r="DB30" s="236">
        <v>2.5184700000000002</v>
      </c>
      <c r="DC30" s="236">
        <v>2.4815070000000001</v>
      </c>
      <c r="DD30" s="236">
        <v>2.4649019999999999</v>
      </c>
      <c r="DE30" s="236">
        <v>2.3711859999999998</v>
      </c>
      <c r="DF30" s="236">
        <v>2.3838490000000001</v>
      </c>
      <c r="DG30" s="236">
        <v>2.3726530000000001</v>
      </c>
      <c r="DH30" s="236">
        <v>2.4890633499999999</v>
      </c>
      <c r="DI30" s="236">
        <v>2.5261</v>
      </c>
      <c r="DJ30" s="236">
        <v>2.5190510000000002</v>
      </c>
      <c r="DK30" s="236">
        <v>2.3596699999999999</v>
      </c>
      <c r="DL30" s="236">
        <v>2.5303619999999998</v>
      </c>
      <c r="DM30" s="236">
        <v>2.4694750000000001</v>
      </c>
      <c r="DN30" s="236">
        <v>2.3867400000000001</v>
      </c>
      <c r="DO30" s="236">
        <v>2.234254</v>
      </c>
      <c r="DP30" s="236">
        <v>2.462545</v>
      </c>
      <c r="DQ30" s="236">
        <v>2.3567559999999999</v>
      </c>
      <c r="DR30" s="236">
        <v>2.3567559999999999</v>
      </c>
      <c r="DS30" s="236">
        <v>2.3478330000000001</v>
      </c>
      <c r="DT30" s="236">
        <v>2.484524</v>
      </c>
      <c r="DU30" s="236">
        <v>2.4859770000000001</v>
      </c>
      <c r="DV30" s="236">
        <v>2.2629100000000002</v>
      </c>
      <c r="DW30" s="236">
        <v>2.2448869999999999</v>
      </c>
      <c r="DX30" s="236">
        <v>2.2120690000000001</v>
      </c>
      <c r="DY30" s="236">
        <v>2.4225633499999999</v>
      </c>
      <c r="DZ30" s="236">
        <v>2.3630870000000002</v>
      </c>
      <c r="EA30" s="236">
        <v>2.3678330000000001</v>
      </c>
      <c r="EB30" s="236">
        <v>2.2925179999999998</v>
      </c>
      <c r="EC30" s="236">
        <v>2.3074309999999998</v>
      </c>
      <c r="ED30" s="236">
        <v>2.3156780000000001</v>
      </c>
      <c r="EE30" s="236">
        <v>2.3588230000000001</v>
      </c>
      <c r="EF30" s="236">
        <v>2.5781752500000001</v>
      </c>
      <c r="EG30" s="236">
        <v>2.43303</v>
      </c>
      <c r="EH30" s="236">
        <v>2.43303</v>
      </c>
      <c r="EI30" s="236">
        <v>2.2752810000000001</v>
      </c>
      <c r="EJ30" s="236">
        <v>2.4746009999999998</v>
      </c>
      <c r="EK30" s="236">
        <v>2.4844469999999998</v>
      </c>
      <c r="EL30" s="236">
        <v>2.4815070000000001</v>
      </c>
      <c r="EM30" s="236">
        <v>2.3068249999999999</v>
      </c>
      <c r="EN30" s="236">
        <v>2.3660649999999999</v>
      </c>
      <c r="EO30" s="236">
        <v>2.5619540000000001</v>
      </c>
      <c r="EP30" s="236">
        <v>2.3557579999999998</v>
      </c>
      <c r="EQ30" s="236">
        <v>2.3555429999999999</v>
      </c>
      <c r="ER30" s="236">
        <v>2.4055953300000001</v>
      </c>
      <c r="ES30" s="236">
        <v>2.3218260000000002</v>
      </c>
      <c r="ET30" s="236">
        <v>2.3040970000000001</v>
      </c>
      <c r="EU30" s="236">
        <v>2.322206</v>
      </c>
      <c r="EV30" s="236">
        <v>2.3669180000000001</v>
      </c>
      <c r="EW30" s="236">
        <v>2.3774570000000002</v>
      </c>
      <c r="EX30" s="236">
        <v>2.349237</v>
      </c>
      <c r="EY30" s="236">
        <v>2.3911910000000001</v>
      </c>
      <c r="EZ30" s="236">
        <v>2.3749099999999999</v>
      </c>
      <c r="FA30" s="236">
        <v>2.3680620000000001</v>
      </c>
      <c r="FB30" s="236">
        <v>2.4593167899999999</v>
      </c>
      <c r="FC30" s="236">
        <v>2.4133439999999999</v>
      </c>
      <c r="FD30" s="236">
        <v>2.51702</v>
      </c>
      <c r="FE30" s="236">
        <v>2.3725160000000001</v>
      </c>
      <c r="FF30" s="236">
        <v>2.4544935699999999</v>
      </c>
      <c r="FG30" s="236">
        <v>2.5650240000000002</v>
      </c>
      <c r="FH30" s="236">
        <v>2.2980999999999998</v>
      </c>
      <c r="FI30" s="236">
        <v>2.305256</v>
      </c>
      <c r="FJ30" s="236">
        <v>2.331674</v>
      </c>
      <c r="FK30" s="236">
        <v>2.3718499999999998</v>
      </c>
      <c r="FL30" s="236">
        <v>2.5249774899999999</v>
      </c>
      <c r="FM30" s="236">
        <v>2.519174</v>
      </c>
      <c r="FN30" s="236">
        <v>2.5246719999999998</v>
      </c>
      <c r="FO30" s="236">
        <v>2.4601289999999998</v>
      </c>
      <c r="FP30" s="236">
        <v>2.4601289999999998</v>
      </c>
      <c r="FQ30" s="236">
        <v>2.4268900000000002</v>
      </c>
      <c r="FR30" s="236">
        <v>2.4268900000000002</v>
      </c>
      <c r="FS30" s="236">
        <v>2.4268900000000002</v>
      </c>
      <c r="FT30" s="236">
        <v>2.51519</v>
      </c>
      <c r="FU30" s="236">
        <v>2.5095939999999999</v>
      </c>
      <c r="FV30" s="236">
        <v>2.236856</v>
      </c>
      <c r="FW30" s="236">
        <v>2.23685</v>
      </c>
      <c r="FX30" s="236">
        <v>2.4129122500000002</v>
      </c>
      <c r="FY30" s="236">
        <v>2.394266</v>
      </c>
      <c r="FZ30" s="236">
        <v>2.3648129999999998</v>
      </c>
      <c r="GA30" s="236">
        <v>2.4563320000000002</v>
      </c>
      <c r="GB30" s="236">
        <v>2.4563320000000002</v>
      </c>
      <c r="GC30" s="236">
        <v>2.4606669999999999</v>
      </c>
      <c r="GD30" s="236">
        <v>2.2382153300000001</v>
      </c>
      <c r="GE30" s="236">
        <v>2.455387</v>
      </c>
      <c r="GF30" s="236">
        <v>2.4649019999999999</v>
      </c>
      <c r="GG30" s="236">
        <v>2.58917902</v>
      </c>
      <c r="GH30" s="236">
        <v>2.2628330000000001</v>
      </c>
      <c r="GI30" s="236">
        <v>2.58917902</v>
      </c>
      <c r="GJ30" s="236">
        <v>2.4601289999999998</v>
      </c>
      <c r="GK30" s="236">
        <v>2.3710300000000002</v>
      </c>
      <c r="GL30" s="236">
        <v>2.4046609999999999</v>
      </c>
      <c r="GM30" s="236">
        <v>2.3068490000000001</v>
      </c>
      <c r="GN30" s="236">
        <v>2.3666200000000002</v>
      </c>
      <c r="GO30" s="236">
        <v>2.1528989599999999</v>
      </c>
      <c r="GP30" s="236">
        <v>2.1473069300000001</v>
      </c>
      <c r="GQ30" s="236">
        <v>2.3032349999999999</v>
      </c>
      <c r="GR30" s="236">
        <v>2.4642900000000001</v>
      </c>
      <c r="GS30" s="236">
        <v>2.476</v>
      </c>
      <c r="GT30" s="236">
        <v>2.4741550000000001</v>
      </c>
      <c r="GU30" s="236">
        <v>2.3666200000000002</v>
      </c>
      <c r="GV30" s="236">
        <v>2.3666200000000002</v>
      </c>
      <c r="GW30" s="236">
        <v>2.3666200000000002</v>
      </c>
      <c r="GX30" s="236">
        <v>2.532518</v>
      </c>
      <c r="GY30" s="236">
        <v>2.5309849999999998</v>
      </c>
      <c r="GZ30" s="236">
        <v>2.5309849999999998</v>
      </c>
      <c r="HA30" s="236">
        <v>2.5309849999999998</v>
      </c>
      <c r="HB30" s="236">
        <v>2.4312450000000001</v>
      </c>
      <c r="HC30" s="236">
        <v>2.5517120000000002</v>
      </c>
      <c r="HD30" s="236">
        <v>2.5419070000000001</v>
      </c>
      <c r="HE30" s="236">
        <v>2.5076130000000001</v>
      </c>
      <c r="HF30" s="236">
        <v>2.5203880000000001</v>
      </c>
      <c r="HG30" s="236">
        <v>2.4360149999999998</v>
      </c>
      <c r="HH30" s="236">
        <v>2.2208981799999998</v>
      </c>
      <c r="HI30" s="236">
        <v>2.5232730000000001</v>
      </c>
      <c r="HJ30" s="236">
        <v>2.3600064999999999</v>
      </c>
      <c r="HK30" s="236">
        <v>2.3646609999999999</v>
      </c>
      <c r="HL30" s="236">
        <v>2.394701</v>
      </c>
      <c r="HM30" s="236">
        <v>2.3191099999999998</v>
      </c>
      <c r="HN30" s="236">
        <v>2.1289170099999999</v>
      </c>
      <c r="HO30" s="236">
        <v>2.2575185000000002</v>
      </c>
      <c r="HP30" s="236">
        <v>2.2694999999999999</v>
      </c>
      <c r="HQ30" s="236">
        <v>2.4819144799999999</v>
      </c>
      <c r="HR30" s="236">
        <v>2.3638119999999998</v>
      </c>
      <c r="HS30" s="236">
        <v>2.5582600000000002</v>
      </c>
    </row>
    <row r="31" spans="1:227" x14ac:dyDescent="0.35">
      <c r="A31" s="238"/>
      <c r="B31" s="237">
        <v>45658.583333333299</v>
      </c>
      <c r="C31" s="236">
        <v>2.4266209999999999</v>
      </c>
      <c r="D31" s="236">
        <v>2.431028</v>
      </c>
      <c r="E31" s="236">
        <v>2.42821</v>
      </c>
      <c r="F31" s="236">
        <v>2.4266209999999999</v>
      </c>
      <c r="G31" s="236">
        <v>2.3603139999999998</v>
      </c>
      <c r="H31" s="236">
        <v>2.510332</v>
      </c>
      <c r="I31" s="236">
        <v>2.4990000000000001</v>
      </c>
      <c r="J31" s="236">
        <v>2.5145729999999999</v>
      </c>
      <c r="K31" s="236">
        <v>2.3618440000000001</v>
      </c>
      <c r="L31" s="236">
        <v>2.4349400000000001</v>
      </c>
      <c r="M31" s="236">
        <v>2.5103559999999998</v>
      </c>
      <c r="N31" s="236">
        <v>2.488343</v>
      </c>
      <c r="O31" s="236">
        <v>2.4474990000000001</v>
      </c>
      <c r="P31" s="236">
        <v>2.3342062800000001</v>
      </c>
      <c r="Q31" s="236">
        <v>2.5104410000000001</v>
      </c>
      <c r="R31" s="236">
        <v>2.3766880000000001</v>
      </c>
      <c r="S31" s="236">
        <v>2.4204379999999999</v>
      </c>
      <c r="T31" s="236">
        <v>2.373853</v>
      </c>
      <c r="U31" s="236">
        <v>2.373853</v>
      </c>
      <c r="V31" s="236">
        <v>2.3943530000000002</v>
      </c>
      <c r="W31" s="236">
        <v>2.3508629999999999</v>
      </c>
      <c r="X31" s="236">
        <v>2.2620079999999998</v>
      </c>
      <c r="Y31" s="236">
        <v>2.3177400000000001</v>
      </c>
      <c r="Z31" s="236">
        <v>2.5229879999999998</v>
      </c>
      <c r="AA31" s="236">
        <v>2.2327750000000002</v>
      </c>
      <c r="AB31" s="236">
        <v>2.3699919999999999</v>
      </c>
      <c r="AC31" s="236">
        <v>2.3541479999999999</v>
      </c>
      <c r="AD31" s="236">
        <v>2.3448739999999999</v>
      </c>
      <c r="AE31" s="236">
        <v>2.3167399999999998</v>
      </c>
      <c r="AF31" s="236">
        <v>2.3631129999999998</v>
      </c>
      <c r="AG31" s="236">
        <v>2.3990179</v>
      </c>
      <c r="AH31" s="236">
        <v>2.3826360000000002</v>
      </c>
      <c r="AI31" s="236">
        <v>2.3835220000000001</v>
      </c>
      <c r="AJ31" s="236">
        <v>2.2698830000000001</v>
      </c>
      <c r="AK31" s="236">
        <v>2.3990779999999998</v>
      </c>
      <c r="AL31" s="236">
        <v>2.239649</v>
      </c>
      <c r="AM31" s="236">
        <v>2.2515779999999999</v>
      </c>
      <c r="AN31" s="236">
        <v>2.4803139999999999</v>
      </c>
      <c r="AO31" s="236">
        <v>2.2800479999999999</v>
      </c>
      <c r="AP31" s="236">
        <v>2.3355610000000002</v>
      </c>
      <c r="AQ31" s="236">
        <v>2.3355610000000002</v>
      </c>
      <c r="AR31" s="236">
        <v>2.4624700000000002</v>
      </c>
      <c r="AS31" s="236">
        <v>2.4030209999999999</v>
      </c>
      <c r="AT31" s="236">
        <v>2.367092</v>
      </c>
      <c r="AU31" s="236">
        <v>2.4241419999999998</v>
      </c>
      <c r="AV31" s="236">
        <v>2.3598650000000001</v>
      </c>
      <c r="AW31" s="236">
        <v>2.2323089999999999</v>
      </c>
      <c r="AX31" s="236">
        <v>2.2460179999999998</v>
      </c>
      <c r="AY31" s="236">
        <v>2.4407969999999999</v>
      </c>
      <c r="AZ31" s="236">
        <v>2.346991</v>
      </c>
      <c r="BA31" s="236">
        <v>2.3483209999999999</v>
      </c>
      <c r="BB31" s="236">
        <v>2.3479640000000002</v>
      </c>
      <c r="BC31" s="236">
        <v>2.3449285</v>
      </c>
      <c r="BD31" s="236">
        <v>2.3514179999999998</v>
      </c>
      <c r="BE31" s="236">
        <v>2.3479640000000002</v>
      </c>
      <c r="BF31" s="236">
        <v>2.47078</v>
      </c>
      <c r="BG31" s="236">
        <v>2.468702</v>
      </c>
      <c r="BH31" s="236">
        <v>2.468702</v>
      </c>
      <c r="BI31" s="236">
        <v>2.468702</v>
      </c>
      <c r="BJ31" s="236">
        <v>2.2775020000000001</v>
      </c>
      <c r="BK31" s="236">
        <v>2.2899120000000002</v>
      </c>
      <c r="BL31" s="236">
        <v>2.4058709999999999</v>
      </c>
      <c r="BM31" s="236">
        <v>2.4001320000000002</v>
      </c>
      <c r="BN31" s="236">
        <v>2.3759239999999999</v>
      </c>
      <c r="BO31" s="236">
        <v>2.3047209999999998</v>
      </c>
      <c r="BP31" s="236">
        <v>2.4704229999999998</v>
      </c>
      <c r="BQ31" s="236">
        <v>2.2718769999999999</v>
      </c>
      <c r="BR31" s="236">
        <v>2.2740011999999998</v>
      </c>
      <c r="BS31" s="236">
        <v>2.3732630000000001</v>
      </c>
      <c r="BT31" s="236">
        <v>2.2698766699999999</v>
      </c>
      <c r="BU31" s="236">
        <v>2.4389910000000001</v>
      </c>
      <c r="BV31" s="236">
        <v>2.4804629999999999</v>
      </c>
      <c r="BW31" s="236">
        <v>2.383397</v>
      </c>
      <c r="BX31" s="236">
        <v>2.383397</v>
      </c>
      <c r="BY31" s="236">
        <v>2.5053019999999999</v>
      </c>
      <c r="BZ31" s="236">
        <v>2.3941279999999998</v>
      </c>
      <c r="CA31" s="236">
        <v>2.3766919999999998</v>
      </c>
      <c r="CB31" s="236">
        <v>2.3993250000000002</v>
      </c>
      <c r="CC31" s="236">
        <v>2.3890449999999999</v>
      </c>
      <c r="CD31" s="236">
        <v>2.3793799999999998</v>
      </c>
      <c r="CE31" s="236">
        <v>2.3353320000000002</v>
      </c>
      <c r="CF31" s="236">
        <v>2.4389910000000001</v>
      </c>
      <c r="CG31" s="236">
        <v>2.338298</v>
      </c>
      <c r="CH31" s="236">
        <v>2.3453490000000001</v>
      </c>
      <c r="CI31" s="236">
        <v>2.3662179999999999</v>
      </c>
      <c r="CJ31" s="236">
        <v>2.4300229999999998</v>
      </c>
      <c r="CK31" s="236">
        <v>2.5157572699999999</v>
      </c>
      <c r="CL31" s="236">
        <v>2.4294859999999998</v>
      </c>
      <c r="CM31" s="236">
        <v>2.4474610000000001</v>
      </c>
      <c r="CN31" s="236">
        <v>2.3284259999999999</v>
      </c>
      <c r="CO31" s="236">
        <v>2.2920750000000001</v>
      </c>
      <c r="CP31" s="236">
        <v>2.5381121200000001</v>
      </c>
      <c r="CQ31" s="236">
        <v>2.2843049999999998</v>
      </c>
      <c r="CR31" s="236">
        <v>2.2599420000000001</v>
      </c>
      <c r="CS31" s="236">
        <v>2.28495508</v>
      </c>
      <c r="CT31" s="236">
        <v>2.4141140000000001</v>
      </c>
      <c r="CU31" s="236">
        <v>2.2999589999999999</v>
      </c>
      <c r="CV31" s="236">
        <v>2.5899985600000002</v>
      </c>
      <c r="CW31" s="236">
        <v>2.2529170000000001</v>
      </c>
      <c r="CX31" s="236">
        <v>2.3038400000000001</v>
      </c>
      <c r="CY31" s="236">
        <v>2.3153060000000001</v>
      </c>
      <c r="CZ31" s="236">
        <v>2.3408760000000002</v>
      </c>
      <c r="DA31" s="236">
        <v>2.5115280000000002</v>
      </c>
      <c r="DB31" s="236">
        <v>2.5179339999999999</v>
      </c>
      <c r="DC31" s="236">
        <v>2.4804629999999999</v>
      </c>
      <c r="DD31" s="236">
        <v>2.4634369999999999</v>
      </c>
      <c r="DE31" s="236">
        <v>2.3716499999999998</v>
      </c>
      <c r="DF31" s="236">
        <v>2.383397</v>
      </c>
      <c r="DG31" s="236">
        <v>2.3635790000000001</v>
      </c>
      <c r="DH31" s="236">
        <v>2.4704001299999998</v>
      </c>
      <c r="DI31" s="236">
        <v>2.523819</v>
      </c>
      <c r="DJ31" s="236">
        <v>2.5168159999999999</v>
      </c>
      <c r="DK31" s="236">
        <v>2.3514179999999998</v>
      </c>
      <c r="DL31" s="236">
        <v>2.5147390000000001</v>
      </c>
      <c r="DM31" s="236">
        <v>2.453586</v>
      </c>
      <c r="DN31" s="236">
        <v>2.3699129999999999</v>
      </c>
      <c r="DO31" s="236">
        <v>2.2296830000000001</v>
      </c>
      <c r="DP31" s="236">
        <v>2.4468519999999998</v>
      </c>
      <c r="DQ31" s="236">
        <v>2.3483209999999999</v>
      </c>
      <c r="DR31" s="236">
        <v>2.3483209999999999</v>
      </c>
      <c r="DS31" s="236">
        <v>2.3302489999999998</v>
      </c>
      <c r="DT31" s="236">
        <v>2.4857830000000001</v>
      </c>
      <c r="DU31" s="236">
        <v>2.4886569999999999</v>
      </c>
      <c r="DV31" s="236">
        <v>2.2610570000000001</v>
      </c>
      <c r="DW31" s="236">
        <v>2.2361140000000002</v>
      </c>
      <c r="DX31" s="236">
        <v>2.203424</v>
      </c>
      <c r="DY31" s="236">
        <v>2.4045016100000001</v>
      </c>
      <c r="DZ31" s="236">
        <v>2.3585410000000002</v>
      </c>
      <c r="EA31" s="236">
        <v>2.3638050000000002</v>
      </c>
      <c r="EB31" s="236">
        <v>2.2832349999999999</v>
      </c>
      <c r="EC31" s="236">
        <v>2.2981319999999998</v>
      </c>
      <c r="ED31" s="236">
        <v>2.3132860000000002</v>
      </c>
      <c r="EE31" s="236">
        <v>2.3414630000000001</v>
      </c>
      <c r="EF31" s="236">
        <v>2.5779361600000001</v>
      </c>
      <c r="EG31" s="236">
        <v>2.4728970000000001</v>
      </c>
      <c r="EH31" s="236">
        <v>2.4728970000000001</v>
      </c>
      <c r="EI31" s="236">
        <v>2.2690000000000001</v>
      </c>
      <c r="EJ31" s="236">
        <v>2.4734069999999999</v>
      </c>
      <c r="EK31" s="236">
        <v>2.4833989999999999</v>
      </c>
      <c r="EL31" s="236">
        <v>2.4804629999999999</v>
      </c>
      <c r="EM31" s="236">
        <v>2.2967770000000001</v>
      </c>
      <c r="EN31" s="236">
        <v>2.3614899999999999</v>
      </c>
      <c r="EO31" s="236">
        <v>2.5459160000000001</v>
      </c>
      <c r="EP31" s="236">
        <v>2.347235</v>
      </c>
      <c r="EQ31" s="236">
        <v>2.3469980000000001</v>
      </c>
      <c r="ER31" s="236">
        <v>2.3964309400000001</v>
      </c>
      <c r="ES31" s="236">
        <v>2.311677</v>
      </c>
      <c r="ET31" s="236">
        <v>2.2951250000000001</v>
      </c>
      <c r="EU31" s="236">
        <v>2.312513</v>
      </c>
      <c r="EV31" s="236">
        <v>2.3641200000000002</v>
      </c>
      <c r="EW31" s="236">
        <v>2.363251</v>
      </c>
      <c r="EX31" s="236">
        <v>2.3355610000000002</v>
      </c>
      <c r="EY31" s="236">
        <v>2.373853</v>
      </c>
      <c r="EZ31" s="236">
        <v>2.3577219999999999</v>
      </c>
      <c r="FA31" s="236">
        <v>2.3509370000000001</v>
      </c>
      <c r="FB31" s="236">
        <v>2.4410277900000001</v>
      </c>
      <c r="FC31" s="236">
        <v>2.3932950000000002</v>
      </c>
      <c r="FD31" s="236">
        <v>2.500874</v>
      </c>
      <c r="FE31" s="236">
        <v>2.3634189999999999</v>
      </c>
      <c r="FF31" s="236">
        <v>2.4395963599999999</v>
      </c>
      <c r="FG31" s="236">
        <v>2.5481980000000002</v>
      </c>
      <c r="FH31" s="236">
        <v>2.2910720000000002</v>
      </c>
      <c r="FI31" s="236">
        <v>2.2980849999999999</v>
      </c>
      <c r="FJ31" s="236">
        <v>2.322025</v>
      </c>
      <c r="FK31" s="236">
        <v>2.36707</v>
      </c>
      <c r="FL31" s="236">
        <v>2.5056051400000001</v>
      </c>
      <c r="FM31" s="236">
        <v>2.4998079999999998</v>
      </c>
      <c r="FN31" s="236">
        <v>2.5053019999999999</v>
      </c>
      <c r="FO31" s="236">
        <v>2.458275</v>
      </c>
      <c r="FP31" s="236">
        <v>2.458275</v>
      </c>
      <c r="FQ31" s="236">
        <v>2.4233750000000001</v>
      </c>
      <c r="FR31" s="236">
        <v>2.4233750000000001</v>
      </c>
      <c r="FS31" s="236">
        <v>2.4233750000000001</v>
      </c>
      <c r="FT31" s="236">
        <v>2.5130599999999998</v>
      </c>
      <c r="FU31" s="236">
        <v>2.507514</v>
      </c>
      <c r="FV31" s="236">
        <v>2.2365499999999998</v>
      </c>
      <c r="FW31" s="236">
        <v>2.2364489999999999</v>
      </c>
      <c r="FX31" s="236">
        <v>2.3953516399999999</v>
      </c>
      <c r="FY31" s="236">
        <v>2.390863</v>
      </c>
      <c r="FZ31" s="236">
        <v>2.3477239999999999</v>
      </c>
      <c r="GA31" s="236">
        <v>2.4389910000000001</v>
      </c>
      <c r="GB31" s="236">
        <v>2.4389910000000001</v>
      </c>
      <c r="GC31" s="236">
        <v>2.4810669999999999</v>
      </c>
      <c r="GD31" s="236">
        <v>2.2320229999999999</v>
      </c>
      <c r="GE31" s="236">
        <v>2.4542069999999998</v>
      </c>
      <c r="GF31" s="236">
        <v>2.4634369999999999</v>
      </c>
      <c r="GG31" s="236">
        <v>2.58893891</v>
      </c>
      <c r="GH31" s="236">
        <v>2.2606929999999998</v>
      </c>
      <c r="GI31" s="236">
        <v>2.58893891</v>
      </c>
      <c r="GJ31" s="236">
        <v>2.458275</v>
      </c>
      <c r="GK31" s="236">
        <v>2.362123</v>
      </c>
      <c r="GL31" s="236">
        <v>2.3998689999999998</v>
      </c>
      <c r="GM31" s="236">
        <v>2.2937609999999999</v>
      </c>
      <c r="GN31" s="236">
        <v>2.3575590000000002</v>
      </c>
      <c r="GO31" s="236">
        <v>2.1370875900000001</v>
      </c>
      <c r="GP31" s="236">
        <v>2.1315366299999998</v>
      </c>
      <c r="GQ31" s="236">
        <v>2.301202</v>
      </c>
      <c r="GR31" s="236">
        <v>2.4638939999999998</v>
      </c>
      <c r="GS31" s="236">
        <v>2.4755980000000002</v>
      </c>
      <c r="GT31" s="236">
        <v>2.4730940000000001</v>
      </c>
      <c r="GU31" s="236">
        <v>2.3575590000000002</v>
      </c>
      <c r="GV31" s="236">
        <v>2.3575590000000002</v>
      </c>
      <c r="GW31" s="236">
        <v>2.3575590000000002</v>
      </c>
      <c r="GX31" s="236">
        <v>2.5168240000000002</v>
      </c>
      <c r="GY31" s="236">
        <v>2.5152640000000002</v>
      </c>
      <c r="GZ31" s="236">
        <v>2.5152640000000002</v>
      </c>
      <c r="HA31" s="236">
        <v>2.5152640000000002</v>
      </c>
      <c r="HB31" s="236">
        <v>2.4109829999999999</v>
      </c>
      <c r="HC31" s="236">
        <v>2.5506709999999999</v>
      </c>
      <c r="HD31" s="236">
        <v>2.5407799999999998</v>
      </c>
      <c r="HE31" s="236">
        <v>2.4867499999999998</v>
      </c>
      <c r="HF31" s="236">
        <v>2.5227970000000002</v>
      </c>
      <c r="HG31" s="236">
        <v>2.4210780000000001</v>
      </c>
      <c r="HH31" s="236">
        <v>2.2187978400000001</v>
      </c>
      <c r="HI31" s="236">
        <v>2.5072589999999999</v>
      </c>
      <c r="HJ31" s="236">
        <v>2.3510775000000002</v>
      </c>
      <c r="HK31" s="236">
        <v>2.3556360000000001</v>
      </c>
      <c r="HL31" s="236">
        <v>2.3768470000000002</v>
      </c>
      <c r="HM31" s="236">
        <v>2.3073640000000002</v>
      </c>
      <c r="HN31" s="236">
        <v>2.1132817699999999</v>
      </c>
      <c r="HO31" s="236">
        <v>2.2440099999999998</v>
      </c>
      <c r="HP31" s="236">
        <v>2.2560920000000002</v>
      </c>
      <c r="HQ31" s="236">
        <v>2.46458267</v>
      </c>
      <c r="HR31" s="236">
        <v>2.3545210000000001</v>
      </c>
      <c r="HS31" s="236">
        <v>2.5422609999999999</v>
      </c>
    </row>
    <row r="32" spans="1:227" x14ac:dyDescent="0.35">
      <c r="A32" s="238"/>
      <c r="B32" s="237">
        <v>45658.604166666701</v>
      </c>
      <c r="C32" s="236">
        <v>2.443921</v>
      </c>
      <c r="D32" s="236">
        <v>2.4483239999999999</v>
      </c>
      <c r="E32" s="236">
        <v>2.4455640000000001</v>
      </c>
      <c r="F32" s="236">
        <v>2.443921</v>
      </c>
      <c r="G32" s="236">
        <v>2.3773420000000001</v>
      </c>
      <c r="H32" s="236">
        <v>2.5446439999999999</v>
      </c>
      <c r="I32" s="236">
        <v>2.5337580000000002</v>
      </c>
      <c r="J32" s="236">
        <v>2.5485449999999998</v>
      </c>
      <c r="K32" s="236">
        <v>2.376055</v>
      </c>
      <c r="L32" s="236">
        <v>2.4522349999999999</v>
      </c>
      <c r="M32" s="236">
        <v>2.5406089999999999</v>
      </c>
      <c r="N32" s="236">
        <v>2.5184929999999999</v>
      </c>
      <c r="O32" s="236">
        <v>2.4611990000000001</v>
      </c>
      <c r="P32" s="236">
        <v>2.3439189200000001</v>
      </c>
      <c r="Q32" s="236">
        <v>2.541588</v>
      </c>
      <c r="R32" s="236">
        <v>2.39147</v>
      </c>
      <c r="S32" s="236">
        <v>2.4343620000000001</v>
      </c>
      <c r="T32" s="236">
        <v>2.3901910000000002</v>
      </c>
      <c r="U32" s="236">
        <v>2.3901910000000002</v>
      </c>
      <c r="V32" s="236">
        <v>2.4084319999999999</v>
      </c>
      <c r="W32" s="236">
        <v>2.3701029999999998</v>
      </c>
      <c r="X32" s="236">
        <v>2.2815340000000002</v>
      </c>
      <c r="Y32" s="236">
        <v>2.3371179999999998</v>
      </c>
      <c r="Z32" s="236">
        <v>2.5504220000000002</v>
      </c>
      <c r="AA32" s="236">
        <v>2.2539750000000001</v>
      </c>
      <c r="AB32" s="236">
        <v>2.3801890000000001</v>
      </c>
      <c r="AC32" s="236">
        <v>2.372595</v>
      </c>
      <c r="AD32" s="236">
        <v>2.3642159999999999</v>
      </c>
      <c r="AE32" s="236">
        <v>2.333466</v>
      </c>
      <c r="AF32" s="236">
        <v>2.3785242499999999</v>
      </c>
      <c r="AG32" s="236">
        <v>2.4133043199999999</v>
      </c>
      <c r="AH32" s="236">
        <v>2.3962699999999999</v>
      </c>
      <c r="AI32" s="236">
        <v>2.3977879999999998</v>
      </c>
      <c r="AJ32" s="236">
        <v>2.281231</v>
      </c>
      <c r="AK32" s="236">
        <v>2.4131809999999998</v>
      </c>
      <c r="AL32" s="236">
        <v>2.2670956699999998</v>
      </c>
      <c r="AM32" s="236">
        <v>2.2770380000000001</v>
      </c>
      <c r="AN32" s="236">
        <v>2.5073629999999998</v>
      </c>
      <c r="AO32" s="236">
        <v>2.2966739999999999</v>
      </c>
      <c r="AP32" s="236">
        <v>2.3527659999999999</v>
      </c>
      <c r="AQ32" s="236">
        <v>2.3527659999999999</v>
      </c>
      <c r="AR32" s="236">
        <v>2.4824790000000001</v>
      </c>
      <c r="AS32" s="236">
        <v>2.4302579999999998</v>
      </c>
      <c r="AT32" s="236">
        <v>2.3944290000000001</v>
      </c>
      <c r="AU32" s="236">
        <v>2.4558650000000002</v>
      </c>
      <c r="AV32" s="236">
        <v>2.3787189999999998</v>
      </c>
      <c r="AW32" s="236">
        <v>2.2525930000000001</v>
      </c>
      <c r="AX32" s="236">
        <v>2.2659880000000001</v>
      </c>
      <c r="AY32" s="236">
        <v>2.4527199999999998</v>
      </c>
      <c r="AZ32" s="236">
        <v>2.3654229999999998</v>
      </c>
      <c r="BA32" s="236">
        <v>2.3660009999999998</v>
      </c>
      <c r="BB32" s="236">
        <v>2.36564</v>
      </c>
      <c r="BC32" s="236">
        <v>2.3625687499999999</v>
      </c>
      <c r="BD32" s="236">
        <v>2.3677389999999998</v>
      </c>
      <c r="BE32" s="236">
        <v>2.36564</v>
      </c>
      <c r="BF32" s="236">
        <v>2.4983909999999998</v>
      </c>
      <c r="BG32" s="236">
        <v>2.4970409999999998</v>
      </c>
      <c r="BH32" s="236">
        <v>2.4970409999999998</v>
      </c>
      <c r="BI32" s="236">
        <v>2.4970409999999998</v>
      </c>
      <c r="BJ32" s="236">
        <v>2.2865519999999999</v>
      </c>
      <c r="BK32" s="236">
        <v>2.3016649999999998</v>
      </c>
      <c r="BL32" s="236">
        <v>2.4180739999999998</v>
      </c>
      <c r="BM32" s="236">
        <v>2.4134359999999999</v>
      </c>
      <c r="BN32" s="236">
        <v>2.3815499999999998</v>
      </c>
      <c r="BO32" s="236">
        <v>2.3173499999999998</v>
      </c>
      <c r="BP32" s="236">
        <v>2.4922</v>
      </c>
      <c r="BQ32" s="236">
        <v>2.28288</v>
      </c>
      <c r="BR32" s="236">
        <v>2.28501449</v>
      </c>
      <c r="BS32" s="236">
        <v>2.3957609999999998</v>
      </c>
      <c r="BT32" s="236">
        <v>2.2850068299999999</v>
      </c>
      <c r="BU32" s="236">
        <v>2.4507889999999999</v>
      </c>
      <c r="BV32" s="236">
        <v>2.512311</v>
      </c>
      <c r="BW32" s="236">
        <v>2.388004</v>
      </c>
      <c r="BX32" s="236">
        <v>2.388004</v>
      </c>
      <c r="BY32" s="236">
        <v>2.522459</v>
      </c>
      <c r="BZ32" s="236">
        <v>2.4018820000000001</v>
      </c>
      <c r="CA32" s="236">
        <v>2.3838599999999999</v>
      </c>
      <c r="CB32" s="236">
        <v>2.4147069999999999</v>
      </c>
      <c r="CC32" s="236">
        <v>2.4042889999999999</v>
      </c>
      <c r="CD32" s="236">
        <v>2.3855140000000001</v>
      </c>
      <c r="CE32" s="236">
        <v>2.3562690000000002</v>
      </c>
      <c r="CF32" s="236">
        <v>2.4507889999999999</v>
      </c>
      <c r="CG32" s="236">
        <v>2.3568853299999999</v>
      </c>
      <c r="CH32" s="236">
        <v>2.3638110000000001</v>
      </c>
      <c r="CI32" s="236">
        <v>2.3877410000000001</v>
      </c>
      <c r="CJ32" s="236">
        <v>2.4435899999999999</v>
      </c>
      <c r="CK32" s="236">
        <v>2.52445707</v>
      </c>
      <c r="CL32" s="236">
        <v>2.4406279999999998</v>
      </c>
      <c r="CM32" s="236">
        <v>2.458529</v>
      </c>
      <c r="CN32" s="236">
        <v>2.3465349999999998</v>
      </c>
      <c r="CO32" s="236">
        <v>2.307023</v>
      </c>
      <c r="CP32" s="236">
        <v>2.5547575500000002</v>
      </c>
      <c r="CQ32" s="236">
        <v>2.302629</v>
      </c>
      <c r="CR32" s="236">
        <v>2.2787449999999998</v>
      </c>
      <c r="CS32" s="236">
        <v>2.3080538000000002</v>
      </c>
      <c r="CT32" s="236">
        <v>2.4320889999999999</v>
      </c>
      <c r="CU32" s="236">
        <v>2.3187720000000001</v>
      </c>
      <c r="CV32" s="236">
        <v>2.6181612099999998</v>
      </c>
      <c r="CW32" s="236">
        <v>2.273358</v>
      </c>
      <c r="CX32" s="236">
        <v>2.3278376700000001</v>
      </c>
      <c r="CY32" s="236">
        <v>2.3381850000000002</v>
      </c>
      <c r="CZ32" s="236">
        <v>2.344795</v>
      </c>
      <c r="DA32" s="236">
        <v>2.5453869999999998</v>
      </c>
      <c r="DB32" s="236">
        <v>2.5514230000000002</v>
      </c>
      <c r="DC32" s="236">
        <v>2.512311</v>
      </c>
      <c r="DD32" s="236">
        <v>2.4929320000000001</v>
      </c>
      <c r="DE32" s="236">
        <v>2.3751470000000001</v>
      </c>
      <c r="DF32" s="236">
        <v>2.388004</v>
      </c>
      <c r="DG32" s="236">
        <v>2.3819284999999999</v>
      </c>
      <c r="DH32" s="236">
        <v>2.4784011600000002</v>
      </c>
      <c r="DI32" s="236">
        <v>2.5545089999999999</v>
      </c>
      <c r="DJ32" s="236">
        <v>2.547539</v>
      </c>
      <c r="DK32" s="236">
        <v>2.3677389999999998</v>
      </c>
      <c r="DL32" s="236">
        <v>2.5234640000000002</v>
      </c>
      <c r="DM32" s="236">
        <v>2.46549</v>
      </c>
      <c r="DN32" s="236">
        <v>2.384242</v>
      </c>
      <c r="DO32" s="236">
        <v>2.2345920000000001</v>
      </c>
      <c r="DP32" s="236">
        <v>2.4590160000000001</v>
      </c>
      <c r="DQ32" s="236">
        <v>2.3660009999999998</v>
      </c>
      <c r="DR32" s="236">
        <v>2.3660009999999998</v>
      </c>
      <c r="DS32" s="236">
        <v>2.3487969999999998</v>
      </c>
      <c r="DT32" s="236">
        <v>2.517455</v>
      </c>
      <c r="DU32" s="236">
        <v>2.5199850000000001</v>
      </c>
      <c r="DV32" s="236">
        <v>2.270492</v>
      </c>
      <c r="DW32" s="236">
        <v>2.252389</v>
      </c>
      <c r="DX32" s="236">
        <v>2.2194609999999999</v>
      </c>
      <c r="DY32" s="236">
        <v>2.4209619299999998</v>
      </c>
      <c r="DZ32" s="236">
        <v>2.38002</v>
      </c>
      <c r="EA32" s="236">
        <v>2.3852829999999998</v>
      </c>
      <c r="EB32" s="236">
        <v>2.30402</v>
      </c>
      <c r="EC32" s="236">
        <v>2.318308</v>
      </c>
      <c r="ED32" s="236">
        <v>2.3412670000000002</v>
      </c>
      <c r="EE32" s="236">
        <v>2.3590629999999999</v>
      </c>
      <c r="EF32" s="236">
        <v>2.6059676399999998</v>
      </c>
      <c r="EG32" s="236">
        <v>2.4933010000000002</v>
      </c>
      <c r="EH32" s="236">
        <v>2.4933010000000002</v>
      </c>
      <c r="EI32" s="236">
        <v>2.2884410000000002</v>
      </c>
      <c r="EJ32" s="236">
        <v>2.5049060000000001</v>
      </c>
      <c r="EK32" s="236">
        <v>2.5155599999999998</v>
      </c>
      <c r="EL32" s="236">
        <v>2.512311</v>
      </c>
      <c r="EM32" s="236">
        <v>2.3143539999999998</v>
      </c>
      <c r="EN32" s="236">
        <v>2.3828779999999998</v>
      </c>
      <c r="EO32" s="236">
        <v>2.5549149999999998</v>
      </c>
      <c r="EP32" s="236">
        <v>2.3656579999999998</v>
      </c>
      <c r="EQ32" s="236">
        <v>2.3654299999999999</v>
      </c>
      <c r="ER32" s="236">
        <v>2.4154520800000001</v>
      </c>
      <c r="ES32" s="236">
        <v>2.3295759999999999</v>
      </c>
      <c r="ET32" s="236">
        <v>2.311795</v>
      </c>
      <c r="EU32" s="236">
        <v>2.3310749999999998</v>
      </c>
      <c r="EV32" s="236">
        <v>2.3880189999999999</v>
      </c>
      <c r="EW32" s="236">
        <v>2.3818350000000001</v>
      </c>
      <c r="EX32" s="236">
        <v>2.3527659999999999</v>
      </c>
      <c r="EY32" s="236">
        <v>2.3901910000000002</v>
      </c>
      <c r="EZ32" s="236">
        <v>2.374574</v>
      </c>
      <c r="FA32" s="236">
        <v>2.368007</v>
      </c>
      <c r="FB32" s="236">
        <v>2.4569472000000001</v>
      </c>
      <c r="FC32" s="236">
        <v>2.4112279999999999</v>
      </c>
      <c r="FD32" s="236">
        <v>2.5112950000000001</v>
      </c>
      <c r="FE32" s="236">
        <v>2.3818809999999999</v>
      </c>
      <c r="FF32" s="236">
        <v>2.4514375799999999</v>
      </c>
      <c r="FG32" s="236">
        <v>2.5602269999999998</v>
      </c>
      <c r="FH32" s="236">
        <v>2.2930000000000001</v>
      </c>
      <c r="FI32" s="236">
        <v>2.301698</v>
      </c>
      <c r="FJ32" s="236">
        <v>2.34057</v>
      </c>
      <c r="FK32" s="236">
        <v>2.3887299999999998</v>
      </c>
      <c r="FL32" s="236">
        <v>2.52276422</v>
      </c>
      <c r="FM32" s="236">
        <v>2.516975</v>
      </c>
      <c r="FN32" s="236">
        <v>2.522459</v>
      </c>
      <c r="FO32" s="236">
        <v>2.4864090000000001</v>
      </c>
      <c r="FP32" s="236">
        <v>2.4864090000000001</v>
      </c>
      <c r="FQ32" s="236">
        <v>2.4520879999999998</v>
      </c>
      <c r="FR32" s="236">
        <v>2.4520879999999998</v>
      </c>
      <c r="FS32" s="236">
        <v>2.4520879999999998</v>
      </c>
      <c r="FT32" s="236">
        <v>2.5440849999999999</v>
      </c>
      <c r="FU32" s="236">
        <v>2.538354</v>
      </c>
      <c r="FV32" s="236">
        <v>2.2397990000000001</v>
      </c>
      <c r="FW32" s="236">
        <v>2.2403270000000002</v>
      </c>
      <c r="FX32" s="236">
        <v>2.4127667000000002</v>
      </c>
      <c r="FY32" s="236">
        <v>2.4062899999999998</v>
      </c>
      <c r="FZ32" s="236">
        <v>2.3621940000000001</v>
      </c>
      <c r="GA32" s="236">
        <v>2.4507889999999999</v>
      </c>
      <c r="GB32" s="236">
        <v>2.4507889999999999</v>
      </c>
      <c r="GC32" s="236">
        <v>2.5050089999999998</v>
      </c>
      <c r="GD32" s="236">
        <v>2.2531569999999999</v>
      </c>
      <c r="GE32" s="236">
        <v>2.4916830000000001</v>
      </c>
      <c r="GF32" s="236">
        <v>2.4929320000000001</v>
      </c>
      <c r="GG32" s="236">
        <v>2.61709003</v>
      </c>
      <c r="GH32" s="236">
        <v>2.288265</v>
      </c>
      <c r="GI32" s="236">
        <v>2.61709003</v>
      </c>
      <c r="GJ32" s="236">
        <v>2.4864090000000001</v>
      </c>
      <c r="GK32" s="236">
        <v>2.379521</v>
      </c>
      <c r="GL32" s="236">
        <v>2.4216639999999998</v>
      </c>
      <c r="GM32" s="236">
        <v>2.3105449999999998</v>
      </c>
      <c r="GN32" s="236">
        <v>2.375988</v>
      </c>
      <c r="GO32" s="236">
        <v>2.1537084900000001</v>
      </c>
      <c r="GP32" s="236">
        <v>2.1481143500000002</v>
      </c>
      <c r="GQ32" s="236">
        <v>2.315801</v>
      </c>
      <c r="GR32" s="236">
        <v>2.4913910000000001</v>
      </c>
      <c r="GS32" s="236">
        <v>2.503463</v>
      </c>
      <c r="GT32" s="236">
        <v>2.5010430000000001</v>
      </c>
      <c r="GU32" s="236">
        <v>2.375988</v>
      </c>
      <c r="GV32" s="236">
        <v>2.375988</v>
      </c>
      <c r="GW32" s="236">
        <v>2.375988</v>
      </c>
      <c r="GX32" s="236">
        <v>2.5256289999999999</v>
      </c>
      <c r="GY32" s="236">
        <v>2.5241180000000001</v>
      </c>
      <c r="GZ32" s="236">
        <v>2.5241180000000001</v>
      </c>
      <c r="HA32" s="236">
        <v>2.5241180000000001</v>
      </c>
      <c r="HB32" s="236">
        <v>2.4285269999999999</v>
      </c>
      <c r="HC32" s="236">
        <v>2.5799599999999998</v>
      </c>
      <c r="HD32" s="236">
        <v>2.5697800000000002</v>
      </c>
      <c r="HE32" s="236">
        <v>2.5037729999999998</v>
      </c>
      <c r="HF32" s="236">
        <v>2.5566140000000002</v>
      </c>
      <c r="HG32" s="236">
        <v>2.4343249999999999</v>
      </c>
      <c r="HH32" s="236">
        <v>2.2458588700000002</v>
      </c>
      <c r="HI32" s="236">
        <v>2.5169649999999999</v>
      </c>
      <c r="HJ32" s="236">
        <v>2.3697045000000001</v>
      </c>
      <c r="HK32" s="236">
        <v>2.3743370000000001</v>
      </c>
      <c r="HL32" s="236">
        <v>2.3931179999999999</v>
      </c>
      <c r="HM32" s="236">
        <v>2.3248129999999998</v>
      </c>
      <c r="HN32" s="236">
        <v>2.1297175099999999</v>
      </c>
      <c r="HO32" s="236">
        <v>2.2594150000000002</v>
      </c>
      <c r="HP32" s="236">
        <v>2.2717849999999999</v>
      </c>
      <c r="HQ32" s="236">
        <v>2.47656046</v>
      </c>
      <c r="HR32" s="236">
        <v>2.3730220000000002</v>
      </c>
      <c r="HS32" s="236">
        <v>2.5512459999999999</v>
      </c>
    </row>
    <row r="33" spans="1:227" x14ac:dyDescent="0.35">
      <c r="A33" s="238"/>
      <c r="B33" s="237">
        <v>45658.625</v>
      </c>
      <c r="C33" s="236">
        <v>2.417125</v>
      </c>
      <c r="D33" s="236">
        <v>2.4214389999999999</v>
      </c>
      <c r="E33" s="236">
        <v>2.4187810000000001</v>
      </c>
      <c r="F33" s="236">
        <v>2.417125</v>
      </c>
      <c r="G33" s="236">
        <v>2.346997</v>
      </c>
      <c r="H33" s="236">
        <v>2.505579</v>
      </c>
      <c r="I33" s="236">
        <v>2.4953110000000001</v>
      </c>
      <c r="J33" s="236">
        <v>2.5085190000000002</v>
      </c>
      <c r="K33" s="236">
        <v>2.339188</v>
      </c>
      <c r="L33" s="236">
        <v>2.4258250000000001</v>
      </c>
      <c r="M33" s="236">
        <v>2.5001190000000002</v>
      </c>
      <c r="N33" s="236">
        <v>2.4776530000000001</v>
      </c>
      <c r="O33" s="236">
        <v>2.4298950000000001</v>
      </c>
      <c r="P33" s="236">
        <v>2.3131443799999998</v>
      </c>
      <c r="Q33" s="236">
        <v>2.50021</v>
      </c>
      <c r="R33" s="236">
        <v>2.3722690000000002</v>
      </c>
      <c r="S33" s="236">
        <v>2.4030580000000001</v>
      </c>
      <c r="T33" s="236">
        <v>2.3617689999999998</v>
      </c>
      <c r="U33" s="236">
        <v>2.3617689999999998</v>
      </c>
      <c r="V33" s="236">
        <v>2.376903</v>
      </c>
      <c r="W33" s="236">
        <v>2.3408880000000001</v>
      </c>
      <c r="X33" s="236">
        <v>2.2550059999999998</v>
      </c>
      <c r="Y33" s="236">
        <v>2.3093979999999998</v>
      </c>
      <c r="Z33" s="236">
        <v>2.5112199999999998</v>
      </c>
      <c r="AA33" s="236">
        <v>2.230159</v>
      </c>
      <c r="AB33" s="236">
        <v>2.3303340000000001</v>
      </c>
      <c r="AC33" s="236">
        <v>2.3426499999999999</v>
      </c>
      <c r="AD33" s="236">
        <v>2.3352539999999999</v>
      </c>
      <c r="AE33" s="236">
        <v>2.3089189999999999</v>
      </c>
      <c r="AF33" s="236">
        <v>2.3457417500000002</v>
      </c>
      <c r="AG33" s="236">
        <v>2.3800056600000001</v>
      </c>
      <c r="AH33" s="236">
        <v>2.3625829999999999</v>
      </c>
      <c r="AI33" s="236">
        <v>2.3647209999999999</v>
      </c>
      <c r="AJ33" s="236">
        <v>2.2653120000000002</v>
      </c>
      <c r="AK33" s="236">
        <v>2.3818060000000001</v>
      </c>
      <c r="AL33" s="236">
        <v>2.238305</v>
      </c>
      <c r="AM33" s="236">
        <v>2.2488999999999999</v>
      </c>
      <c r="AN33" s="236">
        <v>2.4658639999999998</v>
      </c>
      <c r="AO33" s="236">
        <v>2.2736320000000001</v>
      </c>
      <c r="AP33" s="236">
        <v>2.32748</v>
      </c>
      <c r="AQ33" s="236">
        <v>2.32748</v>
      </c>
      <c r="AR33" s="236">
        <v>2.4134139999999999</v>
      </c>
      <c r="AS33" s="236">
        <v>2.3913120000000001</v>
      </c>
      <c r="AT33" s="236">
        <v>2.3551250000000001</v>
      </c>
      <c r="AU33" s="236">
        <v>2.4126979999999998</v>
      </c>
      <c r="AV33" s="236">
        <v>2.3490180000000001</v>
      </c>
      <c r="AW33" s="236">
        <v>2.2258425000000002</v>
      </c>
      <c r="AX33" s="236">
        <v>2.2389760000000001</v>
      </c>
      <c r="AY33" s="236">
        <v>2.4186009999999998</v>
      </c>
      <c r="AZ33" s="236">
        <v>2.335264</v>
      </c>
      <c r="BA33" s="236">
        <v>2.3356859999999999</v>
      </c>
      <c r="BB33" s="236">
        <v>2.3353329999999999</v>
      </c>
      <c r="BC33" s="236">
        <v>2.3323277500000001</v>
      </c>
      <c r="BD33" s="236">
        <v>2.3371300000000002</v>
      </c>
      <c r="BE33" s="236">
        <v>2.3353329999999999</v>
      </c>
      <c r="BF33" s="236">
        <v>2.4597370000000001</v>
      </c>
      <c r="BG33" s="236">
        <v>2.457306</v>
      </c>
      <c r="BH33" s="236">
        <v>2.457306</v>
      </c>
      <c r="BI33" s="236">
        <v>2.457306</v>
      </c>
      <c r="BJ33" s="236">
        <v>2.2581250000000002</v>
      </c>
      <c r="BK33" s="236">
        <v>2.2730860000000002</v>
      </c>
      <c r="BL33" s="236">
        <v>2.385535</v>
      </c>
      <c r="BM33" s="236">
        <v>2.3814850000000001</v>
      </c>
      <c r="BN33" s="236">
        <v>2.3208920000000002</v>
      </c>
      <c r="BO33" s="236">
        <v>2.2713559999999999</v>
      </c>
      <c r="BP33" s="236">
        <v>2.46217</v>
      </c>
      <c r="BQ33" s="236">
        <v>2.2671570000000001</v>
      </c>
      <c r="BR33" s="236">
        <v>2.2692767900000002</v>
      </c>
      <c r="BS33" s="236">
        <v>2.3693580000000001</v>
      </c>
      <c r="BT33" s="236">
        <v>2.2576415000000001</v>
      </c>
      <c r="BU33" s="236">
        <v>2.416595</v>
      </c>
      <c r="BV33" s="236">
        <v>2.4726560000000002</v>
      </c>
      <c r="BW33" s="236">
        <v>2.3185829999999998</v>
      </c>
      <c r="BX33" s="236">
        <v>2.3185829999999998</v>
      </c>
      <c r="BY33" s="236">
        <v>2.494046</v>
      </c>
      <c r="BZ33" s="236">
        <v>2.3620450000000002</v>
      </c>
      <c r="CA33" s="236">
        <v>2.3291019999999998</v>
      </c>
      <c r="CB33" s="236">
        <v>2.3943219999999998</v>
      </c>
      <c r="CC33" s="236">
        <v>2.3839459999999999</v>
      </c>
      <c r="CD33" s="236">
        <v>2.3437250000000001</v>
      </c>
      <c r="CE33" s="236">
        <v>2.3239519999999998</v>
      </c>
      <c r="CF33" s="236">
        <v>2.416595</v>
      </c>
      <c r="CG33" s="236">
        <v>2.3268546699999999</v>
      </c>
      <c r="CH33" s="236">
        <v>2.3336760000000001</v>
      </c>
      <c r="CI33" s="236">
        <v>2.3553730000000002</v>
      </c>
      <c r="CJ33" s="236">
        <v>2.4095789999999999</v>
      </c>
      <c r="CK33" s="236">
        <v>2.4915472799999998</v>
      </c>
      <c r="CL33" s="236">
        <v>2.406031</v>
      </c>
      <c r="CM33" s="236">
        <v>2.423851</v>
      </c>
      <c r="CN33" s="236">
        <v>2.3179609999999999</v>
      </c>
      <c r="CO33" s="236">
        <v>2.2791100000000002</v>
      </c>
      <c r="CP33" s="236">
        <v>2.5241384600000001</v>
      </c>
      <c r="CQ33" s="236">
        <v>2.2748029999999999</v>
      </c>
      <c r="CR33" s="236">
        <v>2.247582</v>
      </c>
      <c r="CS33" s="236">
        <v>2.2829843599999999</v>
      </c>
      <c r="CT33" s="236">
        <v>2.404906</v>
      </c>
      <c r="CU33" s="236">
        <v>2.2909190000000001</v>
      </c>
      <c r="CV33" s="236">
        <v>2.5779179999999999</v>
      </c>
      <c r="CW33" s="236">
        <v>2.248354</v>
      </c>
      <c r="CX33" s="236">
        <v>2.3034493299999999</v>
      </c>
      <c r="CY33" s="236">
        <v>2.3124910000000001</v>
      </c>
      <c r="CZ33" s="236">
        <v>2.2757139999999998</v>
      </c>
      <c r="DA33" s="236">
        <v>2.50583</v>
      </c>
      <c r="DB33" s="236">
        <v>2.5116019999999999</v>
      </c>
      <c r="DC33" s="236">
        <v>2.4726560000000002</v>
      </c>
      <c r="DD33" s="236">
        <v>2.4551959999999999</v>
      </c>
      <c r="DE33" s="236">
        <v>2.307051</v>
      </c>
      <c r="DF33" s="236">
        <v>2.3185829999999998</v>
      </c>
      <c r="DG33" s="236">
        <v>2.3518314999999999</v>
      </c>
      <c r="DH33" s="236">
        <v>2.43729503</v>
      </c>
      <c r="DI33" s="236">
        <v>2.5120170000000002</v>
      </c>
      <c r="DJ33" s="236">
        <v>2.505118</v>
      </c>
      <c r="DK33" s="236">
        <v>2.3371300000000002</v>
      </c>
      <c r="DL33" s="236">
        <v>2.4905249999999999</v>
      </c>
      <c r="DM33" s="236">
        <v>2.43248</v>
      </c>
      <c r="DN33" s="236">
        <v>2.3539439999999998</v>
      </c>
      <c r="DO33" s="236">
        <v>2.2283360000000001</v>
      </c>
      <c r="DP33" s="236">
        <v>2.4261490000000001</v>
      </c>
      <c r="DQ33" s="236">
        <v>2.3356859999999999</v>
      </c>
      <c r="DR33" s="236">
        <v>2.3356859999999999</v>
      </c>
      <c r="DS33" s="236">
        <v>2.3202600000000002</v>
      </c>
      <c r="DT33" s="236">
        <v>2.4753539999999998</v>
      </c>
      <c r="DU33" s="236">
        <v>2.4760390000000001</v>
      </c>
      <c r="DV33" s="236">
        <v>2.2595100000000001</v>
      </c>
      <c r="DW33" s="236">
        <v>2.2298209999999998</v>
      </c>
      <c r="DX33" s="236">
        <v>2.1972230000000001</v>
      </c>
      <c r="DY33" s="236">
        <v>2.3951611900000001</v>
      </c>
      <c r="DZ33" s="236">
        <v>2.3476430000000001</v>
      </c>
      <c r="EA33" s="236">
        <v>2.3527450000000001</v>
      </c>
      <c r="EB33" s="236">
        <v>2.2771089999999998</v>
      </c>
      <c r="EC33" s="236">
        <v>2.2910469999999998</v>
      </c>
      <c r="ED33" s="236">
        <v>2.303051</v>
      </c>
      <c r="EE33" s="236">
        <v>2.3304830000000001</v>
      </c>
      <c r="EF33" s="236">
        <v>2.5659118599999999</v>
      </c>
      <c r="EG33" s="236">
        <v>2.4244330000000001</v>
      </c>
      <c r="EH33" s="236">
        <v>2.4244330000000001</v>
      </c>
      <c r="EI33" s="236">
        <v>2.2565870000000001</v>
      </c>
      <c r="EJ33" s="236">
        <v>2.4657710000000002</v>
      </c>
      <c r="EK33" s="236">
        <v>2.475876</v>
      </c>
      <c r="EL33" s="236">
        <v>2.4726560000000002</v>
      </c>
      <c r="EM33" s="236">
        <v>2.2872119999999998</v>
      </c>
      <c r="EN33" s="236">
        <v>2.3508249999999999</v>
      </c>
      <c r="EO33" s="236">
        <v>2.5217000000000001</v>
      </c>
      <c r="EP33" s="236">
        <v>2.3355090000000001</v>
      </c>
      <c r="EQ33" s="236">
        <v>2.3352719999999998</v>
      </c>
      <c r="ER33" s="236">
        <v>2.3851528599999998</v>
      </c>
      <c r="ES33" s="236">
        <v>2.3041770000000001</v>
      </c>
      <c r="ET33" s="236">
        <v>2.2886639999999998</v>
      </c>
      <c r="EU33" s="236">
        <v>2.3047680000000001</v>
      </c>
      <c r="EV33" s="236">
        <v>2.3620809999999999</v>
      </c>
      <c r="EW33" s="236">
        <v>2.355423</v>
      </c>
      <c r="EX33" s="236">
        <v>2.32748</v>
      </c>
      <c r="EY33" s="236">
        <v>2.3617689999999998</v>
      </c>
      <c r="EZ33" s="236">
        <v>2.3460540000000001</v>
      </c>
      <c r="FA33" s="236">
        <v>2.3394439999999999</v>
      </c>
      <c r="FB33" s="236">
        <v>2.42722024</v>
      </c>
      <c r="FC33" s="236">
        <v>2.3843529999999999</v>
      </c>
      <c r="FD33" s="236">
        <v>2.4782799999999998</v>
      </c>
      <c r="FE33" s="236">
        <v>2.3514979999999999</v>
      </c>
      <c r="FF33" s="236">
        <v>2.41779849</v>
      </c>
      <c r="FG33" s="236">
        <v>2.5260570000000002</v>
      </c>
      <c r="FH33" s="236">
        <v>2.2872680000000001</v>
      </c>
      <c r="FI33" s="236">
        <v>2.2930570000000001</v>
      </c>
      <c r="FJ33" s="236">
        <v>2.3142499999999999</v>
      </c>
      <c r="FK33" s="236">
        <v>2.3563209999999999</v>
      </c>
      <c r="FL33" s="236">
        <v>2.49434778</v>
      </c>
      <c r="FM33" s="236">
        <v>2.4886750000000002</v>
      </c>
      <c r="FN33" s="236">
        <v>2.494046</v>
      </c>
      <c r="FO33" s="236">
        <v>2.4494579999999999</v>
      </c>
      <c r="FP33" s="236">
        <v>2.4494579999999999</v>
      </c>
      <c r="FQ33" s="236">
        <v>2.4092669999999998</v>
      </c>
      <c r="FR33" s="236">
        <v>2.4092669999999998</v>
      </c>
      <c r="FS33" s="236">
        <v>2.4092669999999998</v>
      </c>
      <c r="FT33" s="236">
        <v>2.5001799999999998</v>
      </c>
      <c r="FU33" s="236">
        <v>2.495717</v>
      </c>
      <c r="FV33" s="236">
        <v>2.1717970000000002</v>
      </c>
      <c r="FW33" s="236">
        <v>2.1719170000000001</v>
      </c>
      <c r="FX33" s="236">
        <v>2.3836639100000001</v>
      </c>
      <c r="FY33" s="236">
        <v>2.385335</v>
      </c>
      <c r="FZ33" s="236">
        <v>2.332983</v>
      </c>
      <c r="GA33" s="236">
        <v>2.416595</v>
      </c>
      <c r="GB33" s="236">
        <v>2.416595</v>
      </c>
      <c r="GC33" s="236">
        <v>2.4516049999999998</v>
      </c>
      <c r="GD33" s="236">
        <v>2.2295410000000002</v>
      </c>
      <c r="GE33" s="236">
        <v>2.4525169999999998</v>
      </c>
      <c r="GF33" s="236">
        <v>2.4551959999999999</v>
      </c>
      <c r="GG33" s="236">
        <v>2.5768632899999999</v>
      </c>
      <c r="GH33" s="236">
        <v>2.2518509999999998</v>
      </c>
      <c r="GI33" s="236">
        <v>2.5768632899999999</v>
      </c>
      <c r="GJ33" s="236">
        <v>2.4494579999999999</v>
      </c>
      <c r="GK33" s="236">
        <v>2.3493330000000001</v>
      </c>
      <c r="GL33" s="236">
        <v>2.38903</v>
      </c>
      <c r="GM33" s="236">
        <v>2.2858909999999999</v>
      </c>
      <c r="GN33" s="236">
        <v>2.3464689999999999</v>
      </c>
      <c r="GO33" s="236">
        <v>2.1274825499999999</v>
      </c>
      <c r="GP33" s="236">
        <v>2.1219565399999998</v>
      </c>
      <c r="GQ33" s="236">
        <v>2.2987690000000001</v>
      </c>
      <c r="GR33" s="236">
        <v>2.4532050000000001</v>
      </c>
      <c r="GS33" s="236">
        <v>2.4649930000000002</v>
      </c>
      <c r="GT33" s="236">
        <v>2.4632589999999999</v>
      </c>
      <c r="GU33" s="236">
        <v>2.3464689999999999</v>
      </c>
      <c r="GV33" s="236">
        <v>2.3464689999999999</v>
      </c>
      <c r="GW33" s="236">
        <v>2.3464689999999999</v>
      </c>
      <c r="GX33" s="236">
        <v>2.4926569999999999</v>
      </c>
      <c r="GY33" s="236">
        <v>2.491155</v>
      </c>
      <c r="GZ33" s="236">
        <v>2.491155</v>
      </c>
      <c r="HA33" s="236">
        <v>2.491155</v>
      </c>
      <c r="HB33" s="236">
        <v>2.4017149999999998</v>
      </c>
      <c r="HC33" s="236">
        <v>2.540292</v>
      </c>
      <c r="HD33" s="236">
        <v>2.5304500000000001</v>
      </c>
      <c r="HE33" s="236">
        <v>2.4784459999999999</v>
      </c>
      <c r="HF33" s="236">
        <v>2.5160450000000001</v>
      </c>
      <c r="HG33" s="236">
        <v>2.4019569999999999</v>
      </c>
      <c r="HH33" s="236">
        <v>2.2101196999999999</v>
      </c>
      <c r="HI33" s="236">
        <v>2.4840749999999998</v>
      </c>
      <c r="HJ33" s="236">
        <v>2.3399904999999999</v>
      </c>
      <c r="HK33" s="236">
        <v>2.3445849999999999</v>
      </c>
      <c r="HL33" s="236">
        <v>2.3676140000000001</v>
      </c>
      <c r="HM33" s="236">
        <v>2.2960020000000001</v>
      </c>
      <c r="HN33" s="236">
        <v>2.10378372</v>
      </c>
      <c r="HO33" s="236">
        <v>2.2353770000000002</v>
      </c>
      <c r="HP33" s="236">
        <v>2.2476210000000001</v>
      </c>
      <c r="HQ33" s="236">
        <v>2.44205001</v>
      </c>
      <c r="HR33" s="236">
        <v>2.3431150000000001</v>
      </c>
      <c r="HS33" s="236">
        <v>2.5180600000000002</v>
      </c>
    </row>
    <row r="34" spans="1:227" x14ac:dyDescent="0.35">
      <c r="A34" s="238"/>
      <c r="B34" s="237">
        <v>45658.645833333299</v>
      </c>
      <c r="C34" s="236">
        <v>2.4624640000000002</v>
      </c>
      <c r="D34" s="236">
        <v>2.4668399999999999</v>
      </c>
      <c r="E34" s="236">
        <v>2.464086</v>
      </c>
      <c r="F34" s="236">
        <v>2.4624640000000002</v>
      </c>
      <c r="G34" s="236">
        <v>2.3927109999999998</v>
      </c>
      <c r="H34" s="236">
        <v>2.555847</v>
      </c>
      <c r="I34" s="236">
        <v>2.544184</v>
      </c>
      <c r="J34" s="236">
        <v>2.5603859999999998</v>
      </c>
      <c r="K34" s="236">
        <v>2.3928509999999998</v>
      </c>
      <c r="L34" s="236">
        <v>2.4718300000000002</v>
      </c>
      <c r="M34" s="236">
        <v>2.5542509999999998</v>
      </c>
      <c r="N34" s="236">
        <v>2.5311940000000002</v>
      </c>
      <c r="O34" s="236">
        <v>2.4749059999999998</v>
      </c>
      <c r="P34" s="236">
        <v>2.35759265</v>
      </c>
      <c r="Q34" s="236">
        <v>2.5569320000000002</v>
      </c>
      <c r="R34" s="236">
        <v>2.398876</v>
      </c>
      <c r="S34" s="236">
        <v>2.4479109999999999</v>
      </c>
      <c r="T34" s="236">
        <v>2.40476</v>
      </c>
      <c r="U34" s="236">
        <v>2.40476</v>
      </c>
      <c r="V34" s="236">
        <v>2.4214479999999998</v>
      </c>
      <c r="W34" s="236">
        <v>2.3858389999999998</v>
      </c>
      <c r="X34" s="236">
        <v>2.2978450000000001</v>
      </c>
      <c r="Y34" s="236">
        <v>2.3537590000000002</v>
      </c>
      <c r="Z34" s="236">
        <v>2.567259</v>
      </c>
      <c r="AA34" s="236">
        <v>2.2765979999999999</v>
      </c>
      <c r="AB34" s="236">
        <v>2.401046</v>
      </c>
      <c r="AC34" s="236">
        <v>2.3887900000000002</v>
      </c>
      <c r="AD34" s="236">
        <v>2.3800560000000002</v>
      </c>
      <c r="AE34" s="236">
        <v>2.3514110000000001</v>
      </c>
      <c r="AF34" s="236">
        <v>2.3855232499999999</v>
      </c>
      <c r="AG34" s="236">
        <v>2.42194478</v>
      </c>
      <c r="AH34" s="236">
        <v>2.4041600000000001</v>
      </c>
      <c r="AI34" s="236">
        <v>2.4063870000000001</v>
      </c>
      <c r="AJ34" s="236">
        <v>2.2925499999999999</v>
      </c>
      <c r="AK34" s="236">
        <v>2.4266619999999999</v>
      </c>
      <c r="AL34" s="236">
        <v>2.2949756699999999</v>
      </c>
      <c r="AM34" s="236">
        <v>2.3027479999999998</v>
      </c>
      <c r="AN34" s="236">
        <v>2.526564</v>
      </c>
      <c r="AO34" s="236">
        <v>2.312951</v>
      </c>
      <c r="AP34" s="236">
        <v>2.3708140000000002</v>
      </c>
      <c r="AQ34" s="236">
        <v>2.3708140000000002</v>
      </c>
      <c r="AR34" s="236">
        <v>2.5179499999999999</v>
      </c>
      <c r="AS34" s="236">
        <v>2.4470830000000001</v>
      </c>
      <c r="AT34" s="236">
        <v>2.410803</v>
      </c>
      <c r="AU34" s="236">
        <v>2.4717989999999999</v>
      </c>
      <c r="AV34" s="236">
        <v>2.3942559999999999</v>
      </c>
      <c r="AW34" s="236">
        <v>2.2670680000000001</v>
      </c>
      <c r="AX34" s="236">
        <v>2.2806359999999999</v>
      </c>
      <c r="AY34" s="236">
        <v>2.4638360000000001</v>
      </c>
      <c r="AZ34" s="236">
        <v>2.3814449999999998</v>
      </c>
      <c r="BA34" s="236">
        <v>2.3817550000000001</v>
      </c>
      <c r="BB34" s="236">
        <v>2.3813939999999998</v>
      </c>
      <c r="BC34" s="236">
        <v>2.3783227500000002</v>
      </c>
      <c r="BD34" s="236">
        <v>2.3830140000000002</v>
      </c>
      <c r="BE34" s="236">
        <v>2.3813939999999998</v>
      </c>
      <c r="BF34" s="236">
        <v>2.515304</v>
      </c>
      <c r="BG34" s="236">
        <v>2.513598</v>
      </c>
      <c r="BH34" s="236">
        <v>2.513598</v>
      </c>
      <c r="BI34" s="236">
        <v>2.513598</v>
      </c>
      <c r="BJ34" s="236">
        <v>2.3051499999999998</v>
      </c>
      <c r="BK34" s="236">
        <v>2.320344</v>
      </c>
      <c r="BL34" s="236">
        <v>2.4374579999999999</v>
      </c>
      <c r="BM34" s="236">
        <v>2.4312649999999998</v>
      </c>
      <c r="BN34" s="236">
        <v>2.407184</v>
      </c>
      <c r="BO34" s="236">
        <v>2.3424170000000002</v>
      </c>
      <c r="BP34" s="236">
        <v>2.5034269999999998</v>
      </c>
      <c r="BQ34" s="236">
        <v>2.2945690000000001</v>
      </c>
      <c r="BR34" s="236">
        <v>2.2967144199999998</v>
      </c>
      <c r="BS34" s="236">
        <v>2.4112629999999999</v>
      </c>
      <c r="BT34" s="236">
        <v>2.2996915000000002</v>
      </c>
      <c r="BU34" s="236">
        <v>2.4618069999999999</v>
      </c>
      <c r="BV34" s="236">
        <v>2.5272579999999998</v>
      </c>
      <c r="BW34" s="236">
        <v>2.41411</v>
      </c>
      <c r="BX34" s="236">
        <v>2.41411</v>
      </c>
      <c r="BY34" s="236">
        <v>2.5405359999999999</v>
      </c>
      <c r="BZ34" s="236">
        <v>2.4032619999999998</v>
      </c>
      <c r="CA34" s="236">
        <v>2.407848</v>
      </c>
      <c r="CB34" s="236">
        <v>2.4217979999999999</v>
      </c>
      <c r="CC34" s="236">
        <v>2.4112770000000001</v>
      </c>
      <c r="CD34" s="236">
        <v>2.3839459999999999</v>
      </c>
      <c r="CE34" s="236">
        <v>2.3703430000000001</v>
      </c>
      <c r="CF34" s="236">
        <v>2.4618069999999999</v>
      </c>
      <c r="CG34" s="236">
        <v>2.3727613299999999</v>
      </c>
      <c r="CH34" s="236">
        <v>2.3798050000000002</v>
      </c>
      <c r="CI34" s="236">
        <v>2.4042349999999999</v>
      </c>
      <c r="CJ34" s="236">
        <v>2.450825</v>
      </c>
      <c r="CK34" s="236">
        <v>2.5394247000000001</v>
      </c>
      <c r="CL34" s="236">
        <v>2.4511310000000002</v>
      </c>
      <c r="CM34" s="236">
        <v>2.4682430000000002</v>
      </c>
      <c r="CN34" s="236">
        <v>2.3622179999999999</v>
      </c>
      <c r="CO34" s="236">
        <v>2.3219780000000001</v>
      </c>
      <c r="CP34" s="236">
        <v>2.5702399599999999</v>
      </c>
      <c r="CQ34" s="236">
        <v>2.318038</v>
      </c>
      <c r="CR34" s="236">
        <v>2.3019759999999998</v>
      </c>
      <c r="CS34" s="236">
        <v>2.33387228</v>
      </c>
      <c r="CT34" s="236">
        <v>2.4503759999999999</v>
      </c>
      <c r="CU34" s="236">
        <v>2.3358620000000001</v>
      </c>
      <c r="CV34" s="236">
        <v>2.6354454</v>
      </c>
      <c r="CW34" s="236">
        <v>2.29419</v>
      </c>
      <c r="CX34" s="236">
        <v>2.3408556699999998</v>
      </c>
      <c r="CY34" s="236">
        <v>2.3518759999999999</v>
      </c>
      <c r="CZ34" s="236">
        <v>2.370851</v>
      </c>
      <c r="DA34" s="236">
        <v>2.5607000000000002</v>
      </c>
      <c r="DB34" s="236">
        <v>2.566681</v>
      </c>
      <c r="DC34" s="236">
        <v>2.5272579999999998</v>
      </c>
      <c r="DD34" s="236">
        <v>2.5091670000000001</v>
      </c>
      <c r="DE34" s="236">
        <v>2.4029669999999999</v>
      </c>
      <c r="DF34" s="236">
        <v>2.41411</v>
      </c>
      <c r="DG34" s="236">
        <v>2.3977919999999999</v>
      </c>
      <c r="DH34" s="236">
        <v>2.4798251200000001</v>
      </c>
      <c r="DI34" s="236">
        <v>2.568063</v>
      </c>
      <c r="DJ34" s="236">
        <v>2.5610629999999999</v>
      </c>
      <c r="DK34" s="236">
        <v>2.3830140000000002</v>
      </c>
      <c r="DL34" s="236">
        <v>2.5384039999999999</v>
      </c>
      <c r="DM34" s="236">
        <v>2.479997</v>
      </c>
      <c r="DN34" s="236">
        <v>2.3984380000000001</v>
      </c>
      <c r="DO34" s="236">
        <v>2.2369110000000001</v>
      </c>
      <c r="DP34" s="236">
        <v>2.4737960000000001</v>
      </c>
      <c r="DQ34" s="236">
        <v>2.3817550000000001</v>
      </c>
      <c r="DR34" s="236">
        <v>2.3817550000000001</v>
      </c>
      <c r="DS34" s="236">
        <v>2.364436</v>
      </c>
      <c r="DT34" s="236">
        <v>2.5337640000000001</v>
      </c>
      <c r="DU34" s="236">
        <v>2.537175</v>
      </c>
      <c r="DV34" s="236">
        <v>2.2740840000000002</v>
      </c>
      <c r="DW34" s="236">
        <v>2.2661020000000001</v>
      </c>
      <c r="DX34" s="236">
        <v>2.2313420000000002</v>
      </c>
      <c r="DY34" s="236">
        <v>2.4405663999999998</v>
      </c>
      <c r="DZ34" s="236">
        <v>2.3949379999999998</v>
      </c>
      <c r="EA34" s="236">
        <v>2.3999950000000001</v>
      </c>
      <c r="EB34" s="236">
        <v>2.3202240000000001</v>
      </c>
      <c r="EC34" s="236">
        <v>2.3347009999999999</v>
      </c>
      <c r="ED34" s="236">
        <v>2.3458160000000001</v>
      </c>
      <c r="EE34" s="236">
        <v>2.3749720000000001</v>
      </c>
      <c r="EF34" s="236">
        <v>2.6231713299999999</v>
      </c>
      <c r="EG34" s="236">
        <v>2.5286940000000002</v>
      </c>
      <c r="EH34" s="236">
        <v>2.5286940000000002</v>
      </c>
      <c r="EI34" s="236">
        <v>2.3111299999999999</v>
      </c>
      <c r="EJ34" s="236">
        <v>2.5206689999999998</v>
      </c>
      <c r="EK34" s="236">
        <v>2.5303900000000001</v>
      </c>
      <c r="EL34" s="236">
        <v>2.5272579999999998</v>
      </c>
      <c r="EM34" s="236">
        <v>2.328487</v>
      </c>
      <c r="EN34" s="236">
        <v>2.3981150000000002</v>
      </c>
      <c r="EO34" s="236">
        <v>2.571005</v>
      </c>
      <c r="EP34" s="236">
        <v>2.3816850000000001</v>
      </c>
      <c r="EQ34" s="236">
        <v>2.3814519999999999</v>
      </c>
      <c r="ER34" s="236">
        <v>2.4312574499999999</v>
      </c>
      <c r="ES34" s="236">
        <v>2.3477739999999998</v>
      </c>
      <c r="ET34" s="236">
        <v>2.328649</v>
      </c>
      <c r="EU34" s="236">
        <v>2.349761</v>
      </c>
      <c r="EV34" s="236">
        <v>2.4147319999999999</v>
      </c>
      <c r="EW34" s="236">
        <v>2.4004059999999998</v>
      </c>
      <c r="EX34" s="236">
        <v>2.3708140000000002</v>
      </c>
      <c r="EY34" s="236">
        <v>2.40476</v>
      </c>
      <c r="EZ34" s="236">
        <v>2.3902350000000001</v>
      </c>
      <c r="FA34" s="236">
        <v>2.3841269999999999</v>
      </c>
      <c r="FB34" s="236">
        <v>2.4728740600000001</v>
      </c>
      <c r="FC34" s="236">
        <v>2.4298649999999999</v>
      </c>
      <c r="FD34" s="236">
        <v>2.5259559999999999</v>
      </c>
      <c r="FE34" s="236">
        <v>2.3979819999999998</v>
      </c>
      <c r="FF34" s="236">
        <v>2.4692578300000001</v>
      </c>
      <c r="FG34" s="236">
        <v>2.5732849999999998</v>
      </c>
      <c r="FH34" s="236">
        <v>2.2898000000000001</v>
      </c>
      <c r="FI34" s="236">
        <v>2.3006669999999998</v>
      </c>
      <c r="FJ34" s="236">
        <v>2.3597830000000002</v>
      </c>
      <c r="FK34" s="236">
        <v>2.4052410000000002</v>
      </c>
      <c r="FL34" s="236">
        <v>2.5408434</v>
      </c>
      <c r="FM34" s="236">
        <v>2.5350839999999999</v>
      </c>
      <c r="FN34" s="236">
        <v>2.5405359999999999</v>
      </c>
      <c r="FO34" s="236">
        <v>2.502923</v>
      </c>
      <c r="FP34" s="236">
        <v>2.502923</v>
      </c>
      <c r="FQ34" s="236">
        <v>2.4511080000000001</v>
      </c>
      <c r="FR34" s="236">
        <v>2.4511080000000001</v>
      </c>
      <c r="FS34" s="236">
        <v>2.4511080000000001</v>
      </c>
      <c r="FT34" s="236">
        <v>2.5571899999999999</v>
      </c>
      <c r="FU34" s="236">
        <v>2.5517310000000002</v>
      </c>
      <c r="FV34" s="236">
        <v>2.265631</v>
      </c>
      <c r="FW34" s="236">
        <v>2.2656520000000002</v>
      </c>
      <c r="FX34" s="236">
        <v>2.4290254999999998</v>
      </c>
      <c r="FY34" s="236">
        <v>2.4129839999999998</v>
      </c>
      <c r="FZ34" s="236">
        <v>2.377284</v>
      </c>
      <c r="GA34" s="236">
        <v>2.4618069999999999</v>
      </c>
      <c r="GB34" s="236">
        <v>2.4618069999999999</v>
      </c>
      <c r="GC34" s="236">
        <v>2.5315539999999999</v>
      </c>
      <c r="GD34" s="236">
        <v>2.2757763299999998</v>
      </c>
      <c r="GE34" s="236">
        <v>2.5127739999999998</v>
      </c>
      <c r="GF34" s="236">
        <v>2.5091670000000001</v>
      </c>
      <c r="GG34" s="236">
        <v>2.6343671500000001</v>
      </c>
      <c r="GH34" s="236">
        <v>2.2949480000000002</v>
      </c>
      <c r="GI34" s="236">
        <v>2.6343671500000001</v>
      </c>
      <c r="GJ34" s="236">
        <v>2.502923</v>
      </c>
      <c r="GK34" s="236">
        <v>2.3950260000000001</v>
      </c>
      <c r="GL34" s="236">
        <v>2.436299</v>
      </c>
      <c r="GM34" s="236">
        <v>2.3279190000000001</v>
      </c>
      <c r="GN34" s="236">
        <v>2.391737</v>
      </c>
      <c r="GO34" s="236">
        <v>2.1681027400000001</v>
      </c>
      <c r="GP34" s="236">
        <v>2.1624712100000001</v>
      </c>
      <c r="GQ34" s="236">
        <v>2.323569</v>
      </c>
      <c r="GR34" s="236">
        <v>2.508365</v>
      </c>
      <c r="GS34" s="236">
        <v>2.5206759999999999</v>
      </c>
      <c r="GT34" s="236">
        <v>2.5176780000000001</v>
      </c>
      <c r="GU34" s="236">
        <v>2.391737</v>
      </c>
      <c r="GV34" s="236">
        <v>2.391737</v>
      </c>
      <c r="GW34" s="236">
        <v>2.391737</v>
      </c>
      <c r="GX34" s="236">
        <v>2.540508</v>
      </c>
      <c r="GY34" s="236">
        <v>2.5390670000000002</v>
      </c>
      <c r="GZ34" s="236">
        <v>2.5390670000000002</v>
      </c>
      <c r="HA34" s="236">
        <v>2.5390670000000002</v>
      </c>
      <c r="HB34" s="236">
        <v>2.4473630000000002</v>
      </c>
      <c r="HC34" s="236">
        <v>2.5949979999999999</v>
      </c>
      <c r="HD34" s="236">
        <v>2.5847090000000001</v>
      </c>
      <c r="HE34" s="236">
        <v>2.5247470000000001</v>
      </c>
      <c r="HF34" s="236">
        <v>2.568883</v>
      </c>
      <c r="HG34" s="236">
        <v>2.4498319999999998</v>
      </c>
      <c r="HH34" s="236">
        <v>2.2524180199999999</v>
      </c>
      <c r="HI34" s="236">
        <v>2.5317159999999999</v>
      </c>
      <c r="HJ34" s="236">
        <v>2.3852505000000002</v>
      </c>
      <c r="HK34" s="236">
        <v>2.389923</v>
      </c>
      <c r="HL34" s="236">
        <v>2.4124970000000001</v>
      </c>
      <c r="HM34" s="236">
        <v>2.3436170000000001</v>
      </c>
      <c r="HN34" s="236">
        <v>2.1439514200000001</v>
      </c>
      <c r="HO34" s="236">
        <v>2.2755955000000001</v>
      </c>
      <c r="HP34" s="236">
        <v>2.2882880000000001</v>
      </c>
      <c r="HQ34" s="236">
        <v>2.4876665600000001</v>
      </c>
      <c r="HR34" s="236">
        <v>2.3891230000000001</v>
      </c>
      <c r="HS34" s="236">
        <v>2.5672069999999998</v>
      </c>
    </row>
    <row r="35" spans="1:227" x14ac:dyDescent="0.35">
      <c r="A35" s="238"/>
      <c r="B35" s="237">
        <v>45658.666666666701</v>
      </c>
      <c r="C35" s="236">
        <v>2.410091</v>
      </c>
      <c r="D35" s="236">
        <v>2.414377</v>
      </c>
      <c r="E35" s="236">
        <v>2.411673</v>
      </c>
      <c r="F35" s="236">
        <v>2.410091</v>
      </c>
      <c r="G35" s="236">
        <v>2.3474140000000001</v>
      </c>
      <c r="H35" s="236">
        <v>2.5174400000000001</v>
      </c>
      <c r="I35" s="236">
        <v>2.5063770000000001</v>
      </c>
      <c r="J35" s="236">
        <v>2.5211030000000001</v>
      </c>
      <c r="K35" s="236">
        <v>2.3484970000000001</v>
      </c>
      <c r="L35" s="236">
        <v>2.4181900000000001</v>
      </c>
      <c r="M35" s="236">
        <v>2.510802</v>
      </c>
      <c r="N35" s="236">
        <v>2.4879730000000002</v>
      </c>
      <c r="O35" s="236">
        <v>2.4238909999999998</v>
      </c>
      <c r="P35" s="236">
        <v>2.3088318999999999</v>
      </c>
      <c r="Q35" s="236">
        <v>2.516311</v>
      </c>
      <c r="R35" s="236">
        <v>2.3745259999999999</v>
      </c>
      <c r="S35" s="236">
        <v>2.3976739999999999</v>
      </c>
      <c r="T35" s="236">
        <v>2.3550599999999999</v>
      </c>
      <c r="U35" s="236">
        <v>2.3550599999999999</v>
      </c>
      <c r="V35" s="236">
        <v>2.3719920000000001</v>
      </c>
      <c r="W35" s="236">
        <v>2.3354879999999998</v>
      </c>
      <c r="X35" s="236">
        <v>2.2493319999999999</v>
      </c>
      <c r="Y35" s="236">
        <v>2.3043369999999999</v>
      </c>
      <c r="Z35" s="236">
        <v>2.5228419999999998</v>
      </c>
      <c r="AA35" s="236">
        <v>2.2309060000000001</v>
      </c>
      <c r="AB35" s="236">
        <v>2.3548939999999998</v>
      </c>
      <c r="AC35" s="236">
        <v>2.3399649999999999</v>
      </c>
      <c r="AD35" s="236">
        <v>2.3296990000000002</v>
      </c>
      <c r="AE35" s="236">
        <v>2.30558</v>
      </c>
      <c r="AF35" s="236">
        <v>2.3373590000000002</v>
      </c>
      <c r="AG35" s="236">
        <v>2.3732650099999999</v>
      </c>
      <c r="AH35" s="236">
        <v>2.3562470000000002</v>
      </c>
      <c r="AI35" s="236">
        <v>2.3579910000000002</v>
      </c>
      <c r="AJ35" s="236">
        <v>2.2639840000000002</v>
      </c>
      <c r="AK35" s="236">
        <v>2.3770959999999999</v>
      </c>
      <c r="AL35" s="236">
        <v>2.2407293300000002</v>
      </c>
      <c r="AM35" s="236">
        <v>2.2508689999999998</v>
      </c>
      <c r="AN35" s="236">
        <v>2.4856240000000001</v>
      </c>
      <c r="AO35" s="236">
        <v>2.2715010000000002</v>
      </c>
      <c r="AP35" s="236">
        <v>2.3234319999999999</v>
      </c>
      <c r="AQ35" s="236">
        <v>2.3234319999999999</v>
      </c>
      <c r="AR35" s="236">
        <v>2.4914510000000001</v>
      </c>
      <c r="AS35" s="236">
        <v>2.4051629999999999</v>
      </c>
      <c r="AT35" s="236">
        <v>2.3698800000000002</v>
      </c>
      <c r="AU35" s="236">
        <v>2.4256760000000002</v>
      </c>
      <c r="AV35" s="236">
        <v>2.3442219999999998</v>
      </c>
      <c r="AW35" s="236">
        <v>2.2183554999999999</v>
      </c>
      <c r="AX35" s="236">
        <v>2.2317740000000001</v>
      </c>
      <c r="AY35" s="236">
        <v>2.4138579999999998</v>
      </c>
      <c r="AZ35" s="236">
        <v>2.3342019999999999</v>
      </c>
      <c r="BA35" s="236">
        <v>2.3356520000000001</v>
      </c>
      <c r="BB35" s="236">
        <v>2.335296</v>
      </c>
      <c r="BC35" s="236">
        <v>2.3322620000000001</v>
      </c>
      <c r="BD35" s="236">
        <v>2.3390019999999998</v>
      </c>
      <c r="BE35" s="236">
        <v>2.335296</v>
      </c>
      <c r="BF35" s="236">
        <v>2.4724750000000002</v>
      </c>
      <c r="BG35" s="236">
        <v>2.4703580000000001</v>
      </c>
      <c r="BH35" s="236">
        <v>2.4703580000000001</v>
      </c>
      <c r="BI35" s="236">
        <v>2.4703580000000001</v>
      </c>
      <c r="BJ35" s="236">
        <v>2.2570239999999999</v>
      </c>
      <c r="BK35" s="236">
        <v>2.2720750000000001</v>
      </c>
      <c r="BL35" s="236">
        <v>2.3872260000000001</v>
      </c>
      <c r="BM35" s="236">
        <v>2.3813740000000001</v>
      </c>
      <c r="BN35" s="236">
        <v>2.3601100000000002</v>
      </c>
      <c r="BO35" s="236">
        <v>2.2959969999999998</v>
      </c>
      <c r="BP35" s="236">
        <v>2.469541</v>
      </c>
      <c r="BQ35" s="236">
        <v>2.2660749999999998</v>
      </c>
      <c r="BR35" s="236">
        <v>2.2681937799999998</v>
      </c>
      <c r="BS35" s="236">
        <v>2.3739330000000001</v>
      </c>
      <c r="BT35" s="236">
        <v>2.2517371700000002</v>
      </c>
      <c r="BU35" s="236">
        <v>2.4119480000000002</v>
      </c>
      <c r="BV35" s="236">
        <v>2.4855149999999999</v>
      </c>
      <c r="BW35" s="236">
        <v>2.3666710000000002</v>
      </c>
      <c r="BX35" s="236">
        <v>2.3666710000000002</v>
      </c>
      <c r="BY35" s="236">
        <v>2.4865819999999998</v>
      </c>
      <c r="BZ35" s="236">
        <v>2.3596940000000002</v>
      </c>
      <c r="CA35" s="236">
        <v>2.360903</v>
      </c>
      <c r="CB35" s="236">
        <v>2.3966539999999998</v>
      </c>
      <c r="CC35" s="236">
        <v>2.3865150000000002</v>
      </c>
      <c r="CD35" s="236">
        <v>2.3422369999999999</v>
      </c>
      <c r="CE35" s="236">
        <v>2.3248760000000002</v>
      </c>
      <c r="CF35" s="236">
        <v>2.4119480000000002</v>
      </c>
      <c r="CG35" s="236">
        <v>2.3256333300000001</v>
      </c>
      <c r="CH35" s="236">
        <v>2.3325840000000002</v>
      </c>
      <c r="CI35" s="236">
        <v>2.3595679999999999</v>
      </c>
      <c r="CJ35" s="236">
        <v>2.4016359999999999</v>
      </c>
      <c r="CK35" s="236">
        <v>2.48640653</v>
      </c>
      <c r="CL35" s="236">
        <v>2.4018959999999998</v>
      </c>
      <c r="CM35" s="236">
        <v>2.418984</v>
      </c>
      <c r="CN35" s="236">
        <v>2.3124509999999998</v>
      </c>
      <c r="CO35" s="236">
        <v>2.2738079999999998</v>
      </c>
      <c r="CP35" s="236">
        <v>2.5174645299999998</v>
      </c>
      <c r="CQ35" s="236">
        <v>2.270114</v>
      </c>
      <c r="CR35" s="236">
        <v>2.2560980000000002</v>
      </c>
      <c r="CS35" s="236">
        <v>2.28025009</v>
      </c>
      <c r="CT35" s="236">
        <v>2.3995199999999999</v>
      </c>
      <c r="CU35" s="236">
        <v>2.2879679999999998</v>
      </c>
      <c r="CV35" s="236">
        <v>2.5898486799999998</v>
      </c>
      <c r="CW35" s="236">
        <v>2.2474159999999999</v>
      </c>
      <c r="CX35" s="236">
        <v>2.2805193300000002</v>
      </c>
      <c r="CY35" s="236">
        <v>2.2933050000000001</v>
      </c>
      <c r="CZ35" s="236">
        <v>2.3243299999999998</v>
      </c>
      <c r="DA35" s="236">
        <v>2.5199419999999999</v>
      </c>
      <c r="DB35" s="236">
        <v>2.5261070000000001</v>
      </c>
      <c r="DC35" s="236">
        <v>2.4855149999999999</v>
      </c>
      <c r="DD35" s="236">
        <v>2.467114</v>
      </c>
      <c r="DE35" s="236">
        <v>2.3557359999999998</v>
      </c>
      <c r="DF35" s="236">
        <v>2.3666710000000002</v>
      </c>
      <c r="DG35" s="236">
        <v>2.3494709999999999</v>
      </c>
      <c r="DH35" s="236">
        <v>2.43486913</v>
      </c>
      <c r="DI35" s="236">
        <v>2.5246240000000002</v>
      </c>
      <c r="DJ35" s="236">
        <v>2.5177320000000001</v>
      </c>
      <c r="DK35" s="236">
        <v>2.3390019999999998</v>
      </c>
      <c r="DL35" s="236">
        <v>2.4854129999999999</v>
      </c>
      <c r="DM35" s="236">
        <v>2.4291420000000001</v>
      </c>
      <c r="DN35" s="236">
        <v>2.3491650000000002</v>
      </c>
      <c r="DO35" s="236">
        <v>2.2278799999999999</v>
      </c>
      <c r="DP35" s="236">
        <v>2.4231389999999999</v>
      </c>
      <c r="DQ35" s="236">
        <v>2.3356520000000001</v>
      </c>
      <c r="DR35" s="236">
        <v>2.3356520000000001</v>
      </c>
      <c r="DS35" s="236">
        <v>2.3147470000000001</v>
      </c>
      <c r="DT35" s="236">
        <v>2.4900980000000001</v>
      </c>
      <c r="DU35" s="236">
        <v>2.49194</v>
      </c>
      <c r="DV35" s="236">
        <v>2.2606869999999999</v>
      </c>
      <c r="DW35" s="236">
        <v>2.2277809999999998</v>
      </c>
      <c r="DX35" s="236">
        <v>2.1952129999999999</v>
      </c>
      <c r="DY35" s="236">
        <v>2.3899715000000001</v>
      </c>
      <c r="DZ35" s="236">
        <v>2.3494419999999998</v>
      </c>
      <c r="EA35" s="236">
        <v>2.354079</v>
      </c>
      <c r="EB35" s="236">
        <v>2.2692199999999998</v>
      </c>
      <c r="EC35" s="236">
        <v>2.2843819999999999</v>
      </c>
      <c r="ED35" s="236">
        <v>2.3028170000000001</v>
      </c>
      <c r="EE35" s="236">
        <v>2.325199</v>
      </c>
      <c r="EF35" s="236">
        <v>2.57778698</v>
      </c>
      <c r="EG35" s="236">
        <v>2.5024109999999999</v>
      </c>
      <c r="EH35" s="236">
        <v>2.5024109999999999</v>
      </c>
      <c r="EI35" s="236">
        <v>2.2653509999999999</v>
      </c>
      <c r="EJ35" s="236">
        <v>2.4788579999999998</v>
      </c>
      <c r="EK35" s="236">
        <v>2.4889109999999999</v>
      </c>
      <c r="EL35" s="236">
        <v>2.4855149999999999</v>
      </c>
      <c r="EM35" s="236">
        <v>2.281326</v>
      </c>
      <c r="EN35" s="236">
        <v>2.3525399999999999</v>
      </c>
      <c r="EO35" s="236">
        <v>2.5182229999999999</v>
      </c>
      <c r="EP35" s="236">
        <v>2.3344520000000002</v>
      </c>
      <c r="EQ35" s="236">
        <v>2.334209</v>
      </c>
      <c r="ER35" s="236">
        <v>2.3806194700000001</v>
      </c>
      <c r="ES35" s="236">
        <v>2.3017310000000002</v>
      </c>
      <c r="ET35" s="236">
        <v>2.286626</v>
      </c>
      <c r="EU35" s="236">
        <v>2.3025289999999998</v>
      </c>
      <c r="EV35" s="236">
        <v>2.3592520000000001</v>
      </c>
      <c r="EW35" s="236">
        <v>2.3515830000000002</v>
      </c>
      <c r="EX35" s="236">
        <v>2.3234319999999999</v>
      </c>
      <c r="EY35" s="236">
        <v>2.3550599999999999</v>
      </c>
      <c r="EZ35" s="236">
        <v>2.340516</v>
      </c>
      <c r="FA35" s="236">
        <v>2.3344</v>
      </c>
      <c r="FB35" s="236">
        <v>2.4215736899999998</v>
      </c>
      <c r="FC35" s="236">
        <v>2.3779050000000002</v>
      </c>
      <c r="FD35" s="236">
        <v>2.4736980000000002</v>
      </c>
      <c r="FE35" s="236">
        <v>2.3496600000000001</v>
      </c>
      <c r="FF35" s="236">
        <v>2.4188037200000001</v>
      </c>
      <c r="FG35" s="236">
        <v>2.5188549999999998</v>
      </c>
      <c r="FH35" s="236">
        <v>2.291255</v>
      </c>
      <c r="FI35" s="236">
        <v>2.2967970000000002</v>
      </c>
      <c r="FJ35" s="236">
        <v>2.312573</v>
      </c>
      <c r="FK35" s="236">
        <v>2.3604889999999998</v>
      </c>
      <c r="FL35" s="236">
        <v>2.48688288</v>
      </c>
      <c r="FM35" s="236">
        <v>2.4812400000000001</v>
      </c>
      <c r="FN35" s="236">
        <v>2.4865819999999998</v>
      </c>
      <c r="FO35" s="236">
        <v>2.4603950000000001</v>
      </c>
      <c r="FP35" s="236">
        <v>2.4603950000000001</v>
      </c>
      <c r="FQ35" s="236">
        <v>2.4052410000000002</v>
      </c>
      <c r="FR35" s="236">
        <v>2.4052410000000002</v>
      </c>
      <c r="FS35" s="236">
        <v>2.4052410000000002</v>
      </c>
      <c r="FT35" s="236">
        <v>2.5140009999999999</v>
      </c>
      <c r="FU35" s="236">
        <v>2.5087100000000002</v>
      </c>
      <c r="FV35" s="236">
        <v>2.2210290000000001</v>
      </c>
      <c r="FW35" s="236">
        <v>2.2213370000000001</v>
      </c>
      <c r="FX35" s="236">
        <v>2.3783477899999999</v>
      </c>
      <c r="FY35" s="236">
        <v>2.388188</v>
      </c>
      <c r="FZ35" s="236">
        <v>2.3281550000000002</v>
      </c>
      <c r="GA35" s="236">
        <v>2.4119480000000002</v>
      </c>
      <c r="GB35" s="236">
        <v>2.4119480000000002</v>
      </c>
      <c r="GC35" s="236">
        <v>2.4969640000000002</v>
      </c>
      <c r="GD35" s="236">
        <v>2.2302499999999998</v>
      </c>
      <c r="GE35" s="236">
        <v>2.4731779999999999</v>
      </c>
      <c r="GF35" s="236">
        <v>2.467114</v>
      </c>
      <c r="GG35" s="236">
        <v>2.5887890900000001</v>
      </c>
      <c r="GH35" s="236">
        <v>2.253444</v>
      </c>
      <c r="GI35" s="236">
        <v>2.5887890900000001</v>
      </c>
      <c r="GJ35" s="236">
        <v>2.4603950000000001</v>
      </c>
      <c r="GK35" s="236">
        <v>2.3487459999999998</v>
      </c>
      <c r="GL35" s="236">
        <v>2.3914580000000001</v>
      </c>
      <c r="GM35" s="236">
        <v>2.2815799999999999</v>
      </c>
      <c r="GN35" s="236">
        <v>2.3429880000000001</v>
      </c>
      <c r="GO35" s="236">
        <v>2.1224253399999999</v>
      </c>
      <c r="GP35" s="236">
        <v>2.11691246</v>
      </c>
      <c r="GQ35" s="236">
        <v>2.3004389999999999</v>
      </c>
      <c r="GR35" s="236">
        <v>2.4658890000000002</v>
      </c>
      <c r="GS35" s="236">
        <v>2.4782519999999999</v>
      </c>
      <c r="GT35" s="236">
        <v>2.4753430000000001</v>
      </c>
      <c r="GU35" s="236">
        <v>2.3429880000000001</v>
      </c>
      <c r="GV35" s="236">
        <v>2.3429880000000001</v>
      </c>
      <c r="GW35" s="236">
        <v>2.3429880000000001</v>
      </c>
      <c r="GX35" s="236">
        <v>2.487546</v>
      </c>
      <c r="GY35" s="236">
        <v>2.4861460000000002</v>
      </c>
      <c r="GZ35" s="236">
        <v>2.4861460000000002</v>
      </c>
      <c r="HA35" s="236">
        <v>2.4861460000000002</v>
      </c>
      <c r="HB35" s="236">
        <v>2.394231</v>
      </c>
      <c r="HC35" s="236">
        <v>2.5511849999999998</v>
      </c>
      <c r="HD35" s="236">
        <v>2.541649</v>
      </c>
      <c r="HE35" s="236">
        <v>2.469719</v>
      </c>
      <c r="HF35" s="236">
        <v>2.5292309999999998</v>
      </c>
      <c r="HG35" s="236">
        <v>2.3998680000000001</v>
      </c>
      <c r="HH35" s="236">
        <v>2.2116831800000001</v>
      </c>
      <c r="HI35" s="236">
        <v>2.4791029999999998</v>
      </c>
      <c r="HJ35" s="236">
        <v>2.3355535000000001</v>
      </c>
      <c r="HK35" s="236">
        <v>2.3401540000000001</v>
      </c>
      <c r="HL35" s="236">
        <v>2.3624839999999998</v>
      </c>
      <c r="HM35" s="236">
        <v>2.2951890000000001</v>
      </c>
      <c r="HN35" s="236">
        <v>2.0987828400000001</v>
      </c>
      <c r="HO35" s="236">
        <v>2.2303470000000001</v>
      </c>
      <c r="HP35" s="236">
        <v>2.2427920000000001</v>
      </c>
      <c r="HQ35" s="236">
        <v>2.4371686000000001</v>
      </c>
      <c r="HR35" s="236">
        <v>2.3401450000000001</v>
      </c>
      <c r="HS35" s="236">
        <v>2.5144139999999999</v>
      </c>
    </row>
    <row r="36" spans="1:227" x14ac:dyDescent="0.35">
      <c r="A36" s="238"/>
      <c r="B36" s="237">
        <v>45658.6875</v>
      </c>
      <c r="C36" s="236">
        <v>2.4153730000000002</v>
      </c>
      <c r="D36" s="236">
        <v>2.419667</v>
      </c>
      <c r="E36" s="236">
        <v>2.4169640000000001</v>
      </c>
      <c r="F36" s="236">
        <v>2.4153730000000002</v>
      </c>
      <c r="G36" s="236">
        <v>2.352627</v>
      </c>
      <c r="H36" s="236">
        <v>2.5368050000000002</v>
      </c>
      <c r="I36" s="236">
        <v>2.526275</v>
      </c>
      <c r="J36" s="236">
        <v>2.541029</v>
      </c>
      <c r="K36" s="236">
        <v>2.3510529999999998</v>
      </c>
      <c r="L36" s="236">
        <v>2.423943</v>
      </c>
      <c r="M36" s="236">
        <v>2.5314549999999998</v>
      </c>
      <c r="N36" s="236">
        <v>2.5085739999999999</v>
      </c>
      <c r="O36" s="236">
        <v>2.4236970000000002</v>
      </c>
      <c r="P36" s="236">
        <v>2.3107733100000001</v>
      </c>
      <c r="Q36" s="236">
        <v>2.5350069999999998</v>
      </c>
      <c r="R36" s="236">
        <v>2.3840599999999998</v>
      </c>
      <c r="S36" s="236">
        <v>2.3976030000000002</v>
      </c>
      <c r="T36" s="236">
        <v>2.3592569999999999</v>
      </c>
      <c r="U36" s="236">
        <v>2.3592569999999999</v>
      </c>
      <c r="V36" s="236">
        <v>2.3718840000000001</v>
      </c>
      <c r="W36" s="236">
        <v>2.3419180000000002</v>
      </c>
      <c r="X36" s="236">
        <v>2.2553109999999998</v>
      </c>
      <c r="Y36" s="236">
        <v>2.3103820000000002</v>
      </c>
      <c r="Z36" s="236">
        <v>2.543015</v>
      </c>
      <c r="AA36" s="236">
        <v>2.2331599999999998</v>
      </c>
      <c r="AB36" s="236">
        <v>2.3531019999999998</v>
      </c>
      <c r="AC36" s="236">
        <v>2.3459089999999998</v>
      </c>
      <c r="AD36" s="236">
        <v>2.336106</v>
      </c>
      <c r="AE36" s="236">
        <v>2.3101259999999999</v>
      </c>
      <c r="AF36" s="236">
        <v>2.33740025</v>
      </c>
      <c r="AG36" s="236">
        <v>2.3730057200000001</v>
      </c>
      <c r="AH36" s="236">
        <v>2.355801</v>
      </c>
      <c r="AI36" s="236">
        <v>2.357748</v>
      </c>
      <c r="AJ36" s="236">
        <v>2.2665030000000002</v>
      </c>
      <c r="AK36" s="236">
        <v>2.3770069999999999</v>
      </c>
      <c r="AL36" s="236">
        <v>2.24588433</v>
      </c>
      <c r="AM36" s="236">
        <v>2.2560169999999999</v>
      </c>
      <c r="AN36" s="236">
        <v>2.5059619999999998</v>
      </c>
      <c r="AO36" s="236">
        <v>2.2753109999999999</v>
      </c>
      <c r="AP36" s="236">
        <v>2.3276650000000001</v>
      </c>
      <c r="AQ36" s="236">
        <v>2.3276650000000001</v>
      </c>
      <c r="AR36" s="236">
        <v>2.520378</v>
      </c>
      <c r="AS36" s="236">
        <v>2.4262950000000001</v>
      </c>
      <c r="AT36" s="236">
        <v>2.3914659999999999</v>
      </c>
      <c r="AU36" s="236">
        <v>2.4502670000000002</v>
      </c>
      <c r="AV36" s="236">
        <v>2.3505090000000002</v>
      </c>
      <c r="AW36" s="236">
        <v>2.2234129999999999</v>
      </c>
      <c r="AX36" s="236">
        <v>2.2367020000000002</v>
      </c>
      <c r="AY36" s="236">
        <v>2.4136129999999998</v>
      </c>
      <c r="AZ36" s="236">
        <v>2.340824</v>
      </c>
      <c r="BA36" s="236">
        <v>2.3417569999999999</v>
      </c>
      <c r="BB36" s="236">
        <v>2.3414009999999998</v>
      </c>
      <c r="BC36" s="236">
        <v>2.3383785000000001</v>
      </c>
      <c r="BD36" s="236">
        <v>2.3441689999999999</v>
      </c>
      <c r="BE36" s="236">
        <v>2.3414009999999998</v>
      </c>
      <c r="BF36" s="236">
        <v>2.4924149999999998</v>
      </c>
      <c r="BG36" s="236">
        <v>2.491053</v>
      </c>
      <c r="BH36" s="236">
        <v>2.491053</v>
      </c>
      <c r="BI36" s="236">
        <v>2.491053</v>
      </c>
      <c r="BJ36" s="236">
        <v>2.2639819999999999</v>
      </c>
      <c r="BK36" s="236">
        <v>2.2789549999999998</v>
      </c>
      <c r="BL36" s="236">
        <v>2.3844560000000001</v>
      </c>
      <c r="BM36" s="236">
        <v>2.380665</v>
      </c>
      <c r="BN36" s="236">
        <v>2.3527469999999999</v>
      </c>
      <c r="BO36" s="236">
        <v>2.291703</v>
      </c>
      <c r="BP36" s="236">
        <v>2.4854259999999999</v>
      </c>
      <c r="BQ36" s="236">
        <v>2.268573</v>
      </c>
      <c r="BR36" s="236">
        <v>2.2706941199999999</v>
      </c>
      <c r="BS36" s="236">
        <v>2.3833639999999998</v>
      </c>
      <c r="BT36" s="236">
        <v>2.2537866700000002</v>
      </c>
      <c r="BU36" s="236">
        <v>2.4115769999999999</v>
      </c>
      <c r="BV36" s="236">
        <v>2.5054479999999999</v>
      </c>
      <c r="BW36" s="236">
        <v>2.356055</v>
      </c>
      <c r="BX36" s="236">
        <v>2.356055</v>
      </c>
      <c r="BY36" s="236">
        <v>2.4919920000000002</v>
      </c>
      <c r="BZ36" s="236">
        <v>2.3582109999999998</v>
      </c>
      <c r="CA36" s="236">
        <v>2.3562289999999999</v>
      </c>
      <c r="CB36" s="236">
        <v>2.4073090000000001</v>
      </c>
      <c r="CC36" s="236">
        <v>2.3968389999999999</v>
      </c>
      <c r="CD36" s="236">
        <v>2.3389419999999999</v>
      </c>
      <c r="CE36" s="236">
        <v>2.3414419999999998</v>
      </c>
      <c r="CF36" s="236">
        <v>2.4115769999999999</v>
      </c>
      <c r="CG36" s="236">
        <v>2.3323320000000001</v>
      </c>
      <c r="CH36" s="236">
        <v>2.3392200000000001</v>
      </c>
      <c r="CI36" s="236">
        <v>2.3743949999999998</v>
      </c>
      <c r="CJ36" s="236">
        <v>2.3988040000000002</v>
      </c>
      <c r="CK36" s="236">
        <v>2.4892611699999998</v>
      </c>
      <c r="CL36" s="236">
        <v>2.4008569999999998</v>
      </c>
      <c r="CM36" s="236">
        <v>2.4173710000000002</v>
      </c>
      <c r="CN36" s="236">
        <v>2.316611</v>
      </c>
      <c r="CO36" s="236">
        <v>2.2755420000000002</v>
      </c>
      <c r="CP36" s="236">
        <v>2.5200301700000001</v>
      </c>
      <c r="CQ36" s="236">
        <v>2.2761179999999999</v>
      </c>
      <c r="CR36" s="236">
        <v>2.2560980000000002</v>
      </c>
      <c r="CS36" s="236">
        <v>2.27951747</v>
      </c>
      <c r="CT36" s="236">
        <v>2.4035099999999998</v>
      </c>
      <c r="CU36" s="236">
        <v>2.29379</v>
      </c>
      <c r="CV36" s="236">
        <v>2.6105574800000002</v>
      </c>
      <c r="CW36" s="236">
        <v>2.2510249999999998</v>
      </c>
      <c r="CX36" s="236">
        <v>2.28748833</v>
      </c>
      <c r="CY36" s="236">
        <v>2.3002950000000002</v>
      </c>
      <c r="CZ36" s="236">
        <v>2.3132510000000002</v>
      </c>
      <c r="DA36" s="236">
        <v>2.541423</v>
      </c>
      <c r="DB36" s="236">
        <v>2.5481530000000001</v>
      </c>
      <c r="DC36" s="236">
        <v>2.5054479999999999</v>
      </c>
      <c r="DD36" s="236">
        <v>2.4858099999999999</v>
      </c>
      <c r="DE36" s="236">
        <v>2.3450639999999998</v>
      </c>
      <c r="DF36" s="236">
        <v>2.356055</v>
      </c>
      <c r="DG36" s="236">
        <v>2.3557465</v>
      </c>
      <c r="DH36" s="236">
        <v>2.4333388899999999</v>
      </c>
      <c r="DI36" s="236">
        <v>2.545642</v>
      </c>
      <c r="DJ36" s="236">
        <v>2.5385059999999999</v>
      </c>
      <c r="DK36" s="236">
        <v>2.3441689999999999</v>
      </c>
      <c r="DL36" s="236">
        <v>2.4882759999999999</v>
      </c>
      <c r="DM36" s="236">
        <v>2.4298829999999998</v>
      </c>
      <c r="DN36" s="236">
        <v>2.3494190000000001</v>
      </c>
      <c r="DO36" s="236">
        <v>2.2283689999999998</v>
      </c>
      <c r="DP36" s="236">
        <v>2.4236849999999999</v>
      </c>
      <c r="DQ36" s="236">
        <v>2.3417569999999999</v>
      </c>
      <c r="DR36" s="236">
        <v>2.3417569999999999</v>
      </c>
      <c r="DS36" s="236">
        <v>2.3189320000000002</v>
      </c>
      <c r="DT36" s="236">
        <v>2.512753</v>
      </c>
      <c r="DU36" s="236">
        <v>2.5165350000000002</v>
      </c>
      <c r="DV36" s="236">
        <v>2.2656849999999999</v>
      </c>
      <c r="DW36" s="236">
        <v>2.2314919999999998</v>
      </c>
      <c r="DX36" s="236">
        <v>2.1988699999999999</v>
      </c>
      <c r="DY36" s="236">
        <v>2.3948182400000002</v>
      </c>
      <c r="DZ36" s="236">
        <v>2.3650720000000001</v>
      </c>
      <c r="EA36" s="236">
        <v>2.3694860000000002</v>
      </c>
      <c r="EB36" s="236">
        <v>2.2761269999999998</v>
      </c>
      <c r="EC36" s="236">
        <v>2.2909160000000002</v>
      </c>
      <c r="ED36" s="236">
        <v>2.3236889999999999</v>
      </c>
      <c r="EE36" s="236">
        <v>2.328964</v>
      </c>
      <c r="EF36" s="236">
        <v>2.59839932</v>
      </c>
      <c r="EG36" s="236">
        <v>2.5308929999999998</v>
      </c>
      <c r="EH36" s="236">
        <v>2.5308929999999998</v>
      </c>
      <c r="EI36" s="236">
        <v>2.2649650000000001</v>
      </c>
      <c r="EJ36" s="236">
        <v>2.4986730000000001</v>
      </c>
      <c r="EK36" s="236">
        <v>2.5086840000000001</v>
      </c>
      <c r="EL36" s="236">
        <v>2.5054479999999999</v>
      </c>
      <c r="EM36" s="236">
        <v>2.2879480000000001</v>
      </c>
      <c r="EN36" s="236">
        <v>2.3681410000000001</v>
      </c>
      <c r="EO36" s="236">
        <v>2.5213890000000001</v>
      </c>
      <c r="EP36" s="236">
        <v>2.3410679999999999</v>
      </c>
      <c r="EQ36" s="236">
        <v>2.3408310000000001</v>
      </c>
      <c r="ER36" s="236">
        <v>2.3869707</v>
      </c>
      <c r="ES36" s="236">
        <v>2.3060740000000002</v>
      </c>
      <c r="ET36" s="236">
        <v>2.2904059999999999</v>
      </c>
      <c r="EU36" s="236">
        <v>2.307226</v>
      </c>
      <c r="EV36" s="236">
        <v>2.3584939999999999</v>
      </c>
      <c r="EW36" s="236">
        <v>2.3551359999999999</v>
      </c>
      <c r="EX36" s="236">
        <v>2.3276650000000001</v>
      </c>
      <c r="EY36" s="236">
        <v>2.3592569999999999</v>
      </c>
      <c r="EZ36" s="236">
        <v>2.3442020000000001</v>
      </c>
      <c r="FA36" s="236">
        <v>2.3378709999999998</v>
      </c>
      <c r="FB36" s="236">
        <v>2.4234203700000001</v>
      </c>
      <c r="FC36" s="236">
        <v>2.3821620000000001</v>
      </c>
      <c r="FD36" s="236">
        <v>2.4757289999999998</v>
      </c>
      <c r="FE36" s="236">
        <v>2.3561909999999999</v>
      </c>
      <c r="FF36" s="236">
        <v>2.41577391</v>
      </c>
      <c r="FG36" s="236">
        <v>2.5182630000000001</v>
      </c>
      <c r="FH36" s="236">
        <v>2.2973219999999999</v>
      </c>
      <c r="FI36" s="236">
        <v>2.302759</v>
      </c>
      <c r="FJ36" s="236">
        <v>2.3170480000000002</v>
      </c>
      <c r="FK36" s="236">
        <v>2.3751820000000001</v>
      </c>
      <c r="FL36" s="236">
        <v>2.49229353</v>
      </c>
      <c r="FM36" s="236">
        <v>2.4866410000000001</v>
      </c>
      <c r="FN36" s="236">
        <v>2.4919920000000002</v>
      </c>
      <c r="FO36" s="236">
        <v>2.4785620000000002</v>
      </c>
      <c r="FP36" s="236">
        <v>2.4785620000000002</v>
      </c>
      <c r="FQ36" s="236">
        <v>2.4271739999999999</v>
      </c>
      <c r="FR36" s="236">
        <v>2.4271739999999999</v>
      </c>
      <c r="FS36" s="236">
        <v>2.4271739999999999</v>
      </c>
      <c r="FT36" s="236">
        <v>2.5346890000000002</v>
      </c>
      <c r="FU36" s="236">
        <v>2.5292970000000001</v>
      </c>
      <c r="FV36" s="236">
        <v>2.210137</v>
      </c>
      <c r="FW36" s="236">
        <v>2.2098080000000002</v>
      </c>
      <c r="FX36" s="236">
        <v>2.3816974700000002</v>
      </c>
      <c r="FY36" s="236">
        <v>2.3987850000000002</v>
      </c>
      <c r="FZ36" s="236">
        <v>2.3288250000000001</v>
      </c>
      <c r="GA36" s="236">
        <v>2.4115769999999999</v>
      </c>
      <c r="GB36" s="236">
        <v>2.4115769999999999</v>
      </c>
      <c r="GC36" s="236">
        <v>2.5209429999999999</v>
      </c>
      <c r="GD36" s="236">
        <v>2.232389</v>
      </c>
      <c r="GE36" s="236">
        <v>2.4954860000000001</v>
      </c>
      <c r="GF36" s="236">
        <v>2.4858099999999999</v>
      </c>
      <c r="GG36" s="236">
        <v>2.6094894100000001</v>
      </c>
      <c r="GH36" s="236">
        <v>2.2736489999999998</v>
      </c>
      <c r="GI36" s="236">
        <v>2.6094894100000001</v>
      </c>
      <c r="GJ36" s="236">
        <v>2.4785620000000002</v>
      </c>
      <c r="GK36" s="236">
        <v>2.3541780000000001</v>
      </c>
      <c r="GL36" s="236">
        <v>2.4055029999999999</v>
      </c>
      <c r="GM36" s="236">
        <v>2.2862969999999998</v>
      </c>
      <c r="GN36" s="236">
        <v>2.348986</v>
      </c>
      <c r="GO36" s="236">
        <v>2.1262434899999998</v>
      </c>
      <c r="GP36" s="236">
        <v>2.1207206900000002</v>
      </c>
      <c r="GQ36" s="236">
        <v>2.3079000000000001</v>
      </c>
      <c r="GR36" s="236">
        <v>2.4854660000000002</v>
      </c>
      <c r="GS36" s="236">
        <v>2.4975529999999999</v>
      </c>
      <c r="GT36" s="236">
        <v>2.4942989999999998</v>
      </c>
      <c r="GU36" s="236">
        <v>2.348986</v>
      </c>
      <c r="GV36" s="236">
        <v>2.348986</v>
      </c>
      <c r="GW36" s="236">
        <v>2.348986</v>
      </c>
      <c r="GX36" s="236">
        <v>2.490408</v>
      </c>
      <c r="GY36" s="236">
        <v>2.4889760000000001</v>
      </c>
      <c r="GZ36" s="236">
        <v>2.4889760000000001</v>
      </c>
      <c r="HA36" s="236">
        <v>2.4889760000000001</v>
      </c>
      <c r="HB36" s="236">
        <v>2.3997999999999999</v>
      </c>
      <c r="HC36" s="236">
        <v>2.5719259999999999</v>
      </c>
      <c r="HD36" s="236">
        <v>2.562039</v>
      </c>
      <c r="HE36" s="236">
        <v>2.475711</v>
      </c>
      <c r="HF36" s="236">
        <v>2.5488580000000001</v>
      </c>
      <c r="HG36" s="236">
        <v>2.3998849999999998</v>
      </c>
      <c r="HH36" s="236">
        <v>2.23151374</v>
      </c>
      <c r="HI36" s="236">
        <v>2.481576</v>
      </c>
      <c r="HJ36" s="236">
        <v>2.3417979999999998</v>
      </c>
      <c r="HK36" s="236">
        <v>2.3463940000000001</v>
      </c>
      <c r="HL36" s="236">
        <v>2.3672749999999998</v>
      </c>
      <c r="HM36" s="236">
        <v>2.3018869999999998</v>
      </c>
      <c r="HN36" s="236">
        <v>2.10255846</v>
      </c>
      <c r="HO36" s="236">
        <v>2.2352470000000002</v>
      </c>
      <c r="HP36" s="236">
        <v>2.2476129999999999</v>
      </c>
      <c r="HQ36" s="236">
        <v>2.4369418700000001</v>
      </c>
      <c r="HR36" s="236">
        <v>2.3461289999999999</v>
      </c>
      <c r="HS36" s="236">
        <v>2.5175429999999999</v>
      </c>
    </row>
    <row r="37" spans="1:227" x14ac:dyDescent="0.35">
      <c r="A37" s="238"/>
      <c r="B37" s="237">
        <v>45658.708333333299</v>
      </c>
      <c r="C37" s="236">
        <v>2.4150369999999999</v>
      </c>
      <c r="D37" s="236">
        <v>2.4192809999999998</v>
      </c>
      <c r="E37" s="236">
        <v>2.4166240000000001</v>
      </c>
      <c r="F37" s="236">
        <v>2.4150369999999999</v>
      </c>
      <c r="G37" s="236">
        <v>2.3468610000000001</v>
      </c>
      <c r="H37" s="236">
        <v>2.542764</v>
      </c>
      <c r="I37" s="236">
        <v>2.5325289999999998</v>
      </c>
      <c r="J37" s="236">
        <v>2.5461839999999998</v>
      </c>
      <c r="K37" s="236">
        <v>2.3383959999999999</v>
      </c>
      <c r="L37" s="236">
        <v>2.4237860000000002</v>
      </c>
      <c r="M37" s="236">
        <v>2.5322550000000001</v>
      </c>
      <c r="N37" s="236">
        <v>2.5099870000000002</v>
      </c>
      <c r="O37" s="236">
        <v>2.430043</v>
      </c>
      <c r="P37" s="236">
        <v>2.3149888600000001</v>
      </c>
      <c r="Q37" s="236">
        <v>2.5410279999999998</v>
      </c>
      <c r="R37" s="236">
        <v>2.3846690000000001</v>
      </c>
      <c r="S37" s="236">
        <v>2.4034909999999998</v>
      </c>
      <c r="T37" s="236">
        <v>2.3600460000000001</v>
      </c>
      <c r="U37" s="236">
        <v>2.3600460000000001</v>
      </c>
      <c r="V37" s="236">
        <v>2.3777550000000001</v>
      </c>
      <c r="W37" s="236">
        <v>2.339296</v>
      </c>
      <c r="X37" s="236">
        <v>2.2533639999999999</v>
      </c>
      <c r="Y37" s="236">
        <v>2.3077610000000002</v>
      </c>
      <c r="Z37" s="236">
        <v>2.5446949999999999</v>
      </c>
      <c r="AA37" s="236">
        <v>2.2302469999999999</v>
      </c>
      <c r="AB37" s="236">
        <v>2.3278829999999999</v>
      </c>
      <c r="AC37" s="236">
        <v>2.3434750000000002</v>
      </c>
      <c r="AD37" s="236">
        <v>2.3334899999999998</v>
      </c>
      <c r="AE37" s="236">
        <v>2.3078859999999999</v>
      </c>
      <c r="AF37" s="236">
        <v>2.34462825</v>
      </c>
      <c r="AG37" s="236">
        <v>2.3800702299999998</v>
      </c>
      <c r="AH37" s="236">
        <v>2.3634089999999999</v>
      </c>
      <c r="AI37" s="236">
        <v>2.3646699999999998</v>
      </c>
      <c r="AJ37" s="236">
        <v>2.2648950000000001</v>
      </c>
      <c r="AK37" s="236">
        <v>2.3829630000000002</v>
      </c>
      <c r="AL37" s="236">
        <v>2.2373919999999998</v>
      </c>
      <c r="AM37" s="236">
        <v>2.2492839999999998</v>
      </c>
      <c r="AN37" s="236">
        <v>2.5082200000000001</v>
      </c>
      <c r="AO37" s="236">
        <v>2.2726959999999998</v>
      </c>
      <c r="AP37" s="236">
        <v>2.3260130000000001</v>
      </c>
      <c r="AQ37" s="236">
        <v>2.3260130000000001</v>
      </c>
      <c r="AR37" s="236">
        <v>2.5277720000000001</v>
      </c>
      <c r="AS37" s="236">
        <v>2.4246979999999998</v>
      </c>
      <c r="AT37" s="236">
        <v>2.3873509999999998</v>
      </c>
      <c r="AU37" s="236">
        <v>2.448035</v>
      </c>
      <c r="AV37" s="236">
        <v>2.3478940000000001</v>
      </c>
      <c r="AW37" s="236">
        <v>2.2253039999999999</v>
      </c>
      <c r="AX37" s="236">
        <v>2.238435</v>
      </c>
      <c r="AY37" s="236">
        <v>2.4184600000000001</v>
      </c>
      <c r="AZ37" s="236">
        <v>2.337453</v>
      </c>
      <c r="BA37" s="236">
        <v>2.3372549999999999</v>
      </c>
      <c r="BB37" s="236">
        <v>2.3369</v>
      </c>
      <c r="BC37" s="236">
        <v>2.3338785</v>
      </c>
      <c r="BD37" s="236">
        <v>2.3376060000000001</v>
      </c>
      <c r="BE37" s="236">
        <v>2.3369</v>
      </c>
      <c r="BF37" s="236">
        <v>2.494151</v>
      </c>
      <c r="BG37" s="236">
        <v>2.4918499999999999</v>
      </c>
      <c r="BH37" s="236">
        <v>2.4918499999999999</v>
      </c>
      <c r="BI37" s="236">
        <v>2.4918499999999999</v>
      </c>
      <c r="BJ37" s="236">
        <v>2.260459</v>
      </c>
      <c r="BK37" s="236">
        <v>2.275414</v>
      </c>
      <c r="BL37" s="236">
        <v>2.3914369999999998</v>
      </c>
      <c r="BM37" s="236">
        <v>2.385551</v>
      </c>
      <c r="BN37" s="236">
        <v>2.3160249999999998</v>
      </c>
      <c r="BO37" s="236">
        <v>2.2685900000000001</v>
      </c>
      <c r="BP37" s="236">
        <v>2.4856229999999999</v>
      </c>
      <c r="BQ37" s="236">
        <v>2.2670430000000001</v>
      </c>
      <c r="BR37" s="236">
        <v>2.2691626899999999</v>
      </c>
      <c r="BS37" s="236">
        <v>2.3849309999999999</v>
      </c>
      <c r="BT37" s="236">
        <v>2.2590493299999999</v>
      </c>
      <c r="BU37" s="236">
        <v>2.4163679999999998</v>
      </c>
      <c r="BV37" s="236">
        <v>2.5076290000000001</v>
      </c>
      <c r="BW37" s="236">
        <v>2.3118889999999999</v>
      </c>
      <c r="BX37" s="236">
        <v>2.3118889999999999</v>
      </c>
      <c r="BY37" s="236">
        <v>2.4907550000000001</v>
      </c>
      <c r="BZ37" s="236">
        <v>2.372166</v>
      </c>
      <c r="CA37" s="236">
        <v>2.3250060000000001</v>
      </c>
      <c r="CB37" s="236">
        <v>2.4078840000000001</v>
      </c>
      <c r="CC37" s="236">
        <v>2.3975</v>
      </c>
      <c r="CD37" s="236">
        <v>2.3548580000000001</v>
      </c>
      <c r="CE37" s="236">
        <v>2.3426209999999998</v>
      </c>
      <c r="CF37" s="236">
        <v>2.4163679999999998</v>
      </c>
      <c r="CG37" s="236">
        <v>2.3290136700000001</v>
      </c>
      <c r="CH37" s="236">
        <v>2.3358599999999998</v>
      </c>
      <c r="CI37" s="236">
        <v>2.374819</v>
      </c>
      <c r="CJ37" s="236">
        <v>2.3990969999999998</v>
      </c>
      <c r="CK37" s="236">
        <v>2.4941271500000002</v>
      </c>
      <c r="CL37" s="236">
        <v>2.405354</v>
      </c>
      <c r="CM37" s="236">
        <v>2.4217870000000001</v>
      </c>
      <c r="CN37" s="236">
        <v>2.3174000000000001</v>
      </c>
      <c r="CO37" s="236">
        <v>2.2805780000000002</v>
      </c>
      <c r="CP37" s="236">
        <v>2.52393168</v>
      </c>
      <c r="CQ37" s="236">
        <v>2.274289</v>
      </c>
      <c r="CR37" s="236">
        <v>2.246823</v>
      </c>
      <c r="CS37" s="236">
        <v>2.2759317000000001</v>
      </c>
      <c r="CT37" s="236">
        <v>2.403054</v>
      </c>
      <c r="CU37" s="236">
        <v>2.2912539999999999</v>
      </c>
      <c r="CV37" s="236">
        <v>2.6122820999999998</v>
      </c>
      <c r="CW37" s="236">
        <v>2.2483499999999998</v>
      </c>
      <c r="CX37" s="236">
        <v>2.28780567</v>
      </c>
      <c r="CY37" s="236">
        <v>2.2998259999999999</v>
      </c>
      <c r="CZ37" s="236">
        <v>2.270559</v>
      </c>
      <c r="DA37" s="236">
        <v>2.5440339999999999</v>
      </c>
      <c r="DB37" s="236">
        <v>2.550551</v>
      </c>
      <c r="DC37" s="236">
        <v>2.5076290000000001</v>
      </c>
      <c r="DD37" s="236">
        <v>2.4875509999999998</v>
      </c>
      <c r="DE37" s="236">
        <v>2.3013119999999998</v>
      </c>
      <c r="DF37" s="236">
        <v>2.3118889999999999</v>
      </c>
      <c r="DG37" s="236">
        <v>2.3520305000000001</v>
      </c>
      <c r="DH37" s="236">
        <v>2.4477384600000001</v>
      </c>
      <c r="DI37" s="236">
        <v>2.548133</v>
      </c>
      <c r="DJ37" s="236">
        <v>2.5410029999999999</v>
      </c>
      <c r="DK37" s="236">
        <v>2.3376060000000001</v>
      </c>
      <c r="DL37" s="236">
        <v>2.4931589999999999</v>
      </c>
      <c r="DM37" s="236">
        <v>2.4341740000000001</v>
      </c>
      <c r="DN37" s="236">
        <v>2.3548900000000001</v>
      </c>
      <c r="DO37" s="236">
        <v>2.2280880000000001</v>
      </c>
      <c r="DP37" s="236">
        <v>2.4279999999999999</v>
      </c>
      <c r="DQ37" s="236">
        <v>2.3372549999999999</v>
      </c>
      <c r="DR37" s="236">
        <v>2.3372549999999999</v>
      </c>
      <c r="DS37" s="236">
        <v>2.3193589999999999</v>
      </c>
      <c r="DT37" s="236">
        <v>2.5132240000000001</v>
      </c>
      <c r="DU37" s="236">
        <v>2.5155270000000001</v>
      </c>
      <c r="DV37" s="236">
        <v>2.2664499999999999</v>
      </c>
      <c r="DW37" s="236">
        <v>2.2288610000000002</v>
      </c>
      <c r="DX37" s="236">
        <v>2.1962769999999998</v>
      </c>
      <c r="DY37" s="236">
        <v>2.3953958900000001</v>
      </c>
      <c r="DZ37" s="236">
        <v>2.3661840000000001</v>
      </c>
      <c r="EA37" s="236">
        <v>2.3709370000000001</v>
      </c>
      <c r="EB37" s="236">
        <v>2.2739280000000002</v>
      </c>
      <c r="EC37" s="236">
        <v>2.288535</v>
      </c>
      <c r="ED37" s="236">
        <v>2.3269700000000002</v>
      </c>
      <c r="EE37" s="236">
        <v>2.3299650000000001</v>
      </c>
      <c r="EF37" s="236">
        <v>2.60011591</v>
      </c>
      <c r="EG37" s="236">
        <v>2.5384929999999999</v>
      </c>
      <c r="EH37" s="236">
        <v>2.5384929999999999</v>
      </c>
      <c r="EI37" s="236">
        <v>2.2560760000000002</v>
      </c>
      <c r="EJ37" s="236">
        <v>2.5006179999999998</v>
      </c>
      <c r="EK37" s="236">
        <v>2.5112969999999999</v>
      </c>
      <c r="EL37" s="236">
        <v>2.5076290000000001</v>
      </c>
      <c r="EM37" s="236">
        <v>2.2851759999999999</v>
      </c>
      <c r="EN37" s="236">
        <v>2.3691239999999998</v>
      </c>
      <c r="EO37" s="236">
        <v>2.5263279999999999</v>
      </c>
      <c r="EP37" s="236">
        <v>2.3376950000000001</v>
      </c>
      <c r="EQ37" s="236">
        <v>2.3374600000000001</v>
      </c>
      <c r="ER37" s="236">
        <v>2.3843435799999999</v>
      </c>
      <c r="ES37" s="236">
        <v>2.3032759999999999</v>
      </c>
      <c r="ET37" s="236">
        <v>2.2876319999999999</v>
      </c>
      <c r="EU37" s="236">
        <v>2.3041450000000001</v>
      </c>
      <c r="EV37" s="236">
        <v>2.354784</v>
      </c>
      <c r="EW37" s="236">
        <v>2.352983</v>
      </c>
      <c r="EX37" s="236">
        <v>2.3260130000000001</v>
      </c>
      <c r="EY37" s="236">
        <v>2.3600460000000001</v>
      </c>
      <c r="EZ37" s="236">
        <v>2.345269</v>
      </c>
      <c r="FA37" s="236">
        <v>2.3390550000000001</v>
      </c>
      <c r="FB37" s="236">
        <v>2.4287836399999998</v>
      </c>
      <c r="FC37" s="236">
        <v>2.3829669999999998</v>
      </c>
      <c r="FD37" s="236">
        <v>2.4802580000000001</v>
      </c>
      <c r="FE37" s="236">
        <v>2.3530509999999998</v>
      </c>
      <c r="FF37" s="236">
        <v>2.4223341299999999</v>
      </c>
      <c r="FG37" s="236">
        <v>2.5224289999999998</v>
      </c>
      <c r="FH37" s="236">
        <v>2.2896890000000001</v>
      </c>
      <c r="FI37" s="236">
        <v>2.2952499999999998</v>
      </c>
      <c r="FJ37" s="236">
        <v>2.3136739999999998</v>
      </c>
      <c r="FK37" s="236">
        <v>2.3755410000000001</v>
      </c>
      <c r="FL37" s="236">
        <v>2.4910563799999998</v>
      </c>
      <c r="FM37" s="236">
        <v>2.4854669999999999</v>
      </c>
      <c r="FN37" s="236">
        <v>2.4907550000000001</v>
      </c>
      <c r="FO37" s="236">
        <v>2.4801310000000001</v>
      </c>
      <c r="FP37" s="236">
        <v>2.4801310000000001</v>
      </c>
      <c r="FQ37" s="236">
        <v>2.4329339999999999</v>
      </c>
      <c r="FR37" s="236">
        <v>2.4329339999999999</v>
      </c>
      <c r="FS37" s="236">
        <v>2.4329339999999999</v>
      </c>
      <c r="FT37" s="236">
        <v>2.5376539999999999</v>
      </c>
      <c r="FU37" s="236">
        <v>2.5318649999999998</v>
      </c>
      <c r="FV37" s="236">
        <v>2.1707990000000001</v>
      </c>
      <c r="FW37" s="236">
        <v>2.17042</v>
      </c>
      <c r="FX37" s="236">
        <v>2.3826878200000001</v>
      </c>
      <c r="FY37" s="236">
        <v>2.3995190000000002</v>
      </c>
      <c r="FZ37" s="236">
        <v>2.3340550000000002</v>
      </c>
      <c r="GA37" s="236">
        <v>2.4163679999999998</v>
      </c>
      <c r="GB37" s="236">
        <v>2.4163679999999998</v>
      </c>
      <c r="GC37" s="236">
        <v>2.5254539999999999</v>
      </c>
      <c r="GD37" s="236">
        <v>2.229625</v>
      </c>
      <c r="GE37" s="236">
        <v>2.4969130000000002</v>
      </c>
      <c r="GF37" s="236">
        <v>2.4875509999999998</v>
      </c>
      <c r="GG37" s="236">
        <v>2.61121333</v>
      </c>
      <c r="GH37" s="236">
        <v>2.2758769999999999</v>
      </c>
      <c r="GI37" s="236">
        <v>2.61121333</v>
      </c>
      <c r="GJ37" s="236">
        <v>2.4801310000000001</v>
      </c>
      <c r="GK37" s="236">
        <v>2.348922</v>
      </c>
      <c r="GL37" s="236">
        <v>2.4067500000000002</v>
      </c>
      <c r="GM37" s="236">
        <v>2.2844890000000002</v>
      </c>
      <c r="GN37" s="236">
        <v>2.3452199999999999</v>
      </c>
      <c r="GO37" s="236">
        <v>2.12696766</v>
      </c>
      <c r="GP37" s="236">
        <v>2.1214429699999999</v>
      </c>
      <c r="GQ37" s="236">
        <v>2.3094679999999999</v>
      </c>
      <c r="GR37" s="236">
        <v>2.4873210000000001</v>
      </c>
      <c r="GS37" s="236">
        <v>2.4993379999999998</v>
      </c>
      <c r="GT37" s="236">
        <v>2.4959560000000001</v>
      </c>
      <c r="GU37" s="236">
        <v>2.3452199999999999</v>
      </c>
      <c r="GV37" s="236">
        <v>2.3452199999999999</v>
      </c>
      <c r="GW37" s="236">
        <v>2.3452199999999999</v>
      </c>
      <c r="GX37" s="236">
        <v>2.4952570000000001</v>
      </c>
      <c r="GY37" s="236">
        <v>2.4938349999999998</v>
      </c>
      <c r="GZ37" s="236">
        <v>2.4938349999999998</v>
      </c>
      <c r="HA37" s="236">
        <v>2.4938349999999998</v>
      </c>
      <c r="HB37" s="236">
        <v>2.399734</v>
      </c>
      <c r="HC37" s="236">
        <v>2.5720109999999998</v>
      </c>
      <c r="HD37" s="236">
        <v>2.5622020000000001</v>
      </c>
      <c r="HE37" s="236">
        <v>2.4756719999999999</v>
      </c>
      <c r="HF37" s="236">
        <v>2.553798</v>
      </c>
      <c r="HG37" s="236">
        <v>2.40402</v>
      </c>
      <c r="HH37" s="236">
        <v>2.2337004500000002</v>
      </c>
      <c r="HI37" s="236">
        <v>2.4863499999999998</v>
      </c>
      <c r="HJ37" s="236">
        <v>2.3391799999999998</v>
      </c>
      <c r="HK37" s="236">
        <v>2.3438020000000002</v>
      </c>
      <c r="HL37" s="236">
        <v>2.3678460000000001</v>
      </c>
      <c r="HM37" s="236">
        <v>2.2983189999999998</v>
      </c>
      <c r="HN37" s="236">
        <v>2.10327456</v>
      </c>
      <c r="HO37" s="236">
        <v>2.2340325000000001</v>
      </c>
      <c r="HP37" s="236">
        <v>2.2462620000000002</v>
      </c>
      <c r="HQ37" s="236">
        <v>2.4418081599999999</v>
      </c>
      <c r="HR37" s="236">
        <v>2.3437039999999998</v>
      </c>
      <c r="HS37" s="236">
        <v>2.5224820000000001</v>
      </c>
    </row>
    <row r="38" spans="1:227" x14ac:dyDescent="0.35">
      <c r="A38" s="238"/>
      <c r="B38" s="237">
        <v>45658.729166666701</v>
      </c>
      <c r="C38" s="236">
        <v>2.4718179999999998</v>
      </c>
      <c r="D38" s="236">
        <v>2.476146</v>
      </c>
      <c r="E38" s="236">
        <v>2.4734430000000001</v>
      </c>
      <c r="F38" s="236">
        <v>2.4718179999999998</v>
      </c>
      <c r="G38" s="236">
        <v>2.3879549999999998</v>
      </c>
      <c r="H38" s="236">
        <v>2.607666</v>
      </c>
      <c r="I38" s="236">
        <v>2.5959319999999999</v>
      </c>
      <c r="J38" s="236">
        <v>2.612098</v>
      </c>
      <c r="K38" s="236">
        <v>2.3765529999999999</v>
      </c>
      <c r="L38" s="236">
        <v>2.4813360000000002</v>
      </c>
      <c r="M38" s="236">
        <v>2.6008399999999998</v>
      </c>
      <c r="N38" s="236">
        <v>2.5796030000000001</v>
      </c>
      <c r="O38" s="236">
        <v>2.4875449999999999</v>
      </c>
      <c r="P38" s="236">
        <v>2.3654692000000002</v>
      </c>
      <c r="Q38" s="236">
        <v>2.605594</v>
      </c>
      <c r="R38" s="236">
        <v>2.4092910000000001</v>
      </c>
      <c r="S38" s="236">
        <v>2.4593980000000002</v>
      </c>
      <c r="T38" s="236">
        <v>2.4335990000000001</v>
      </c>
      <c r="U38" s="236">
        <v>2.4335990000000001</v>
      </c>
      <c r="V38" s="236">
        <v>2.4324509999999999</v>
      </c>
      <c r="W38" s="236">
        <v>2.3848310000000001</v>
      </c>
      <c r="X38" s="236">
        <v>2.2952089999999998</v>
      </c>
      <c r="Y38" s="236">
        <v>2.3506040000000001</v>
      </c>
      <c r="Z38" s="236">
        <v>2.6094430000000002</v>
      </c>
      <c r="AA38" s="236">
        <v>2.26261</v>
      </c>
      <c r="AB38" s="236">
        <v>2.3612790000000001</v>
      </c>
      <c r="AC38" s="236">
        <v>2.3920979999999998</v>
      </c>
      <c r="AD38" s="236">
        <v>2.3782999999999999</v>
      </c>
      <c r="AE38" s="236">
        <v>2.351877</v>
      </c>
      <c r="AF38" s="236">
        <v>2.3956054999999998</v>
      </c>
      <c r="AG38" s="236">
        <v>2.4320764399999999</v>
      </c>
      <c r="AH38" s="236">
        <v>2.4144429999999999</v>
      </c>
      <c r="AI38" s="236">
        <v>2.416293</v>
      </c>
      <c r="AJ38" s="236">
        <v>2.2907540000000002</v>
      </c>
      <c r="AK38" s="236">
        <v>2.4378479999999998</v>
      </c>
      <c r="AL38" s="236">
        <v>2.27372467</v>
      </c>
      <c r="AM38" s="236">
        <v>2.2862429999999998</v>
      </c>
      <c r="AN38" s="236">
        <v>2.5711020000000002</v>
      </c>
      <c r="AO38" s="236">
        <v>2.3089430000000002</v>
      </c>
      <c r="AP38" s="236">
        <v>2.3733569999999999</v>
      </c>
      <c r="AQ38" s="236">
        <v>2.3733569999999999</v>
      </c>
      <c r="AR38" s="236">
        <v>2.5989330000000002</v>
      </c>
      <c r="AS38" s="236">
        <v>2.4554480000000001</v>
      </c>
      <c r="AT38" s="236">
        <v>2.4008509999999998</v>
      </c>
      <c r="AU38" s="236">
        <v>2.4972690000000002</v>
      </c>
      <c r="AV38" s="236">
        <v>2.395543</v>
      </c>
      <c r="AW38" s="236">
        <v>2.3654774999999999</v>
      </c>
      <c r="AX38" s="236">
        <v>2.3703959999999999</v>
      </c>
      <c r="AY38" s="236">
        <v>2.4706039999999998</v>
      </c>
      <c r="AZ38" s="236">
        <v>2.3823050000000001</v>
      </c>
      <c r="BA38" s="236">
        <v>2.3805320000000001</v>
      </c>
      <c r="BB38" s="236">
        <v>2.380172</v>
      </c>
      <c r="BC38" s="236">
        <v>2.3771105000000001</v>
      </c>
      <c r="BD38" s="236">
        <v>2.3779970000000001</v>
      </c>
      <c r="BE38" s="236">
        <v>2.380172</v>
      </c>
      <c r="BF38" s="236">
        <v>2.5557609999999999</v>
      </c>
      <c r="BG38" s="236">
        <v>2.5479980000000002</v>
      </c>
      <c r="BH38" s="236">
        <v>2.5479980000000002</v>
      </c>
      <c r="BI38" s="236">
        <v>2.5479980000000002</v>
      </c>
      <c r="BJ38" s="236">
        <v>2.3025509999999998</v>
      </c>
      <c r="BK38" s="236">
        <v>2.3178049999999999</v>
      </c>
      <c r="BL38" s="236">
        <v>2.4465669999999999</v>
      </c>
      <c r="BM38" s="236">
        <v>2.4398249999999999</v>
      </c>
      <c r="BN38" s="236">
        <v>2.3448180000000001</v>
      </c>
      <c r="BO38" s="236">
        <v>2.297971</v>
      </c>
      <c r="BP38" s="236">
        <v>2.531574</v>
      </c>
      <c r="BQ38" s="236">
        <v>2.2929400000000002</v>
      </c>
      <c r="BR38" s="236">
        <v>2.2950838999999998</v>
      </c>
      <c r="BS38" s="236">
        <v>2.4237839999999999</v>
      </c>
      <c r="BT38" s="236">
        <v>2.3103408299999999</v>
      </c>
      <c r="BU38" s="236">
        <v>2.4683850000000001</v>
      </c>
      <c r="BV38" s="236">
        <v>2.5729980000000001</v>
      </c>
      <c r="BW38" s="236">
        <v>2.3337310000000002</v>
      </c>
      <c r="BX38" s="236">
        <v>2.3337310000000002</v>
      </c>
      <c r="BY38" s="236">
        <v>2.5490439999999999</v>
      </c>
      <c r="BZ38" s="236">
        <v>2.4180799999999998</v>
      </c>
      <c r="CA38" s="236">
        <v>2.3558859999999999</v>
      </c>
      <c r="CB38" s="236">
        <v>2.4338120000000001</v>
      </c>
      <c r="CC38" s="236">
        <v>2.4227180000000001</v>
      </c>
      <c r="CD38" s="236">
        <v>2.3985910000000001</v>
      </c>
      <c r="CE38" s="236">
        <v>2.3934579999999999</v>
      </c>
      <c r="CF38" s="236">
        <v>2.4683850000000001</v>
      </c>
      <c r="CG38" s="236">
        <v>2.3728799999999999</v>
      </c>
      <c r="CH38" s="236">
        <v>2.380525</v>
      </c>
      <c r="CI38" s="236">
        <v>2.427886</v>
      </c>
      <c r="CJ38" s="236">
        <v>2.4423010000000001</v>
      </c>
      <c r="CK38" s="236">
        <v>2.5511759899999999</v>
      </c>
      <c r="CL38" s="236">
        <v>2.4567070000000002</v>
      </c>
      <c r="CM38" s="236">
        <v>2.470739</v>
      </c>
      <c r="CN38" s="236">
        <v>2.4001700000000001</v>
      </c>
      <c r="CO38" s="236">
        <v>2.332757</v>
      </c>
      <c r="CP38" s="236">
        <v>2.58253311</v>
      </c>
      <c r="CQ38" s="236">
        <v>2.3156400000000001</v>
      </c>
      <c r="CR38" s="236">
        <v>2.2784219999999999</v>
      </c>
      <c r="CS38" s="236">
        <v>2.3080006399999999</v>
      </c>
      <c r="CT38" s="236">
        <v>2.4569030000000001</v>
      </c>
      <c r="CU38" s="236">
        <v>2.350066</v>
      </c>
      <c r="CV38" s="236">
        <v>2.6787498099999998</v>
      </c>
      <c r="CW38" s="236">
        <v>2.2897780000000001</v>
      </c>
      <c r="CX38" s="236">
        <v>2.32788533</v>
      </c>
      <c r="CY38" s="236">
        <v>2.340881</v>
      </c>
      <c r="CZ38" s="236">
        <v>2.2951459999999999</v>
      </c>
      <c r="DA38" s="236">
        <v>2.611208</v>
      </c>
      <c r="DB38" s="236">
        <v>2.6176819999999998</v>
      </c>
      <c r="DC38" s="236">
        <v>2.5729980000000001</v>
      </c>
      <c r="DD38" s="236">
        <v>2.5489510000000002</v>
      </c>
      <c r="DE38" s="236">
        <v>2.327375</v>
      </c>
      <c r="DF38" s="236">
        <v>2.3337310000000002</v>
      </c>
      <c r="DG38" s="236">
        <v>2.3971344999999999</v>
      </c>
      <c r="DH38" s="236">
        <v>2.4951151899999999</v>
      </c>
      <c r="DI38" s="236">
        <v>2.6172300000000002</v>
      </c>
      <c r="DJ38" s="236">
        <v>2.609969</v>
      </c>
      <c r="DK38" s="236">
        <v>2.3779970000000001</v>
      </c>
      <c r="DL38" s="236">
        <v>2.5496310000000002</v>
      </c>
      <c r="DM38" s="236">
        <v>2.4872960000000002</v>
      </c>
      <c r="DN38" s="236">
        <v>2.4105439999999998</v>
      </c>
      <c r="DO38" s="236">
        <v>2.236802</v>
      </c>
      <c r="DP38" s="236">
        <v>2.4813329999999998</v>
      </c>
      <c r="DQ38" s="236">
        <v>2.3805320000000001</v>
      </c>
      <c r="DR38" s="236">
        <v>2.3805320000000001</v>
      </c>
      <c r="DS38" s="236">
        <v>2.3990490000000002</v>
      </c>
      <c r="DT38" s="236">
        <v>2.5797979999999998</v>
      </c>
      <c r="DU38" s="236">
        <v>2.5832799999999998</v>
      </c>
      <c r="DV38" s="236">
        <v>2.2808380000000001</v>
      </c>
      <c r="DW38" s="236">
        <v>2.264392</v>
      </c>
      <c r="DX38" s="236">
        <v>2.2312859999999999</v>
      </c>
      <c r="DY38" s="236">
        <v>2.4516761800000002</v>
      </c>
      <c r="DZ38" s="236">
        <v>2.4187829999999999</v>
      </c>
      <c r="EA38" s="236">
        <v>2.4234789999999999</v>
      </c>
      <c r="EB38" s="236">
        <v>2.3151799999999998</v>
      </c>
      <c r="EC38" s="236">
        <v>2.3304749999999999</v>
      </c>
      <c r="ED38" s="236">
        <v>2.3968759999999998</v>
      </c>
      <c r="EE38" s="236">
        <v>2.4066749999999999</v>
      </c>
      <c r="EF38" s="236">
        <v>2.6662740600000001</v>
      </c>
      <c r="EG38" s="236">
        <v>2.6104569999999998</v>
      </c>
      <c r="EH38" s="236">
        <v>2.6104569999999998</v>
      </c>
      <c r="EI38" s="236">
        <v>2.2885900000000001</v>
      </c>
      <c r="EJ38" s="236">
        <v>2.564991</v>
      </c>
      <c r="EK38" s="236">
        <v>2.5765280000000002</v>
      </c>
      <c r="EL38" s="236">
        <v>2.5729980000000001</v>
      </c>
      <c r="EM38" s="236">
        <v>2.32491</v>
      </c>
      <c r="EN38" s="236">
        <v>2.4218980000000001</v>
      </c>
      <c r="EO38" s="236">
        <v>2.5844740000000002</v>
      </c>
      <c r="EP38" s="236">
        <v>2.3825599999999998</v>
      </c>
      <c r="EQ38" s="236">
        <v>2.3823120000000002</v>
      </c>
      <c r="ER38" s="236">
        <v>2.4332084699999998</v>
      </c>
      <c r="ES38" s="236">
        <v>2.3439610000000002</v>
      </c>
      <c r="ET38" s="236">
        <v>2.3240880000000002</v>
      </c>
      <c r="EU38" s="236">
        <v>2.344922</v>
      </c>
      <c r="EV38" s="236">
        <v>2.3879640000000002</v>
      </c>
      <c r="EW38" s="236">
        <v>2.4024489999999998</v>
      </c>
      <c r="EX38" s="236">
        <v>2.3733569999999999</v>
      </c>
      <c r="EY38" s="236">
        <v>2.4335990000000001</v>
      </c>
      <c r="EZ38" s="236">
        <v>2.4175990000000001</v>
      </c>
      <c r="FA38" s="236">
        <v>2.4108700000000001</v>
      </c>
      <c r="FB38" s="236">
        <v>2.4843535499999998</v>
      </c>
      <c r="FC38" s="236">
        <v>2.4381179999999998</v>
      </c>
      <c r="FD38" s="236">
        <v>2.5344329999999999</v>
      </c>
      <c r="FE38" s="236">
        <v>2.3997299999999999</v>
      </c>
      <c r="FF38" s="236">
        <v>2.4786695600000002</v>
      </c>
      <c r="FG38" s="236">
        <v>2.568908</v>
      </c>
      <c r="FH38" s="236">
        <v>2.302</v>
      </c>
      <c r="FI38" s="236">
        <v>2.310845</v>
      </c>
      <c r="FJ38" s="236">
        <v>2.3545250000000002</v>
      </c>
      <c r="FK38" s="236">
        <v>2.4284870000000001</v>
      </c>
      <c r="FL38" s="236">
        <v>2.5493524299999999</v>
      </c>
      <c r="FM38" s="236">
        <v>2.5436510000000001</v>
      </c>
      <c r="FN38" s="236">
        <v>2.5490439999999999</v>
      </c>
      <c r="FO38" s="236">
        <v>2.5396679999999998</v>
      </c>
      <c r="FP38" s="236">
        <v>2.5396679999999998</v>
      </c>
      <c r="FQ38" s="236">
        <v>2.5109360000000001</v>
      </c>
      <c r="FR38" s="236">
        <v>2.5109360000000001</v>
      </c>
      <c r="FS38" s="236">
        <v>2.5109360000000001</v>
      </c>
      <c r="FT38" s="236">
        <v>2.6063809999999998</v>
      </c>
      <c r="FU38" s="236">
        <v>2.6001439999999998</v>
      </c>
      <c r="FV38" s="236">
        <v>2.1933760000000002</v>
      </c>
      <c r="FW38" s="236">
        <v>2.191173</v>
      </c>
      <c r="FX38" s="236">
        <v>2.4563307999999999</v>
      </c>
      <c r="FY38" s="236">
        <v>2.4246810000000001</v>
      </c>
      <c r="FZ38" s="236">
        <v>2.3906459999999998</v>
      </c>
      <c r="GA38" s="236">
        <v>2.4683850000000001</v>
      </c>
      <c r="GB38" s="236">
        <v>2.4683850000000001</v>
      </c>
      <c r="GC38" s="236">
        <v>2.5922360000000002</v>
      </c>
      <c r="GD38" s="236">
        <v>2.2617883299999999</v>
      </c>
      <c r="GE38" s="236">
        <v>2.563507</v>
      </c>
      <c r="GF38" s="236">
        <v>2.5489510000000002</v>
      </c>
      <c r="GG38" s="236">
        <v>2.6776538400000001</v>
      </c>
      <c r="GH38" s="236">
        <v>2.342158</v>
      </c>
      <c r="GI38" s="236">
        <v>2.6776538400000001</v>
      </c>
      <c r="GJ38" s="236">
        <v>2.5396679999999998</v>
      </c>
      <c r="GK38" s="236">
        <v>2.3905270000000001</v>
      </c>
      <c r="GL38" s="236">
        <v>2.4611450000000001</v>
      </c>
      <c r="GM38" s="236">
        <v>2.3284750000000001</v>
      </c>
      <c r="GN38" s="236">
        <v>2.3891619999999998</v>
      </c>
      <c r="GO38" s="236">
        <v>2.20293603</v>
      </c>
      <c r="GP38" s="236">
        <v>2.1972140200000001</v>
      </c>
      <c r="GQ38" s="236">
        <v>2.3329719999999998</v>
      </c>
      <c r="GR38" s="236">
        <v>2.5494759999999999</v>
      </c>
      <c r="GS38" s="236">
        <v>2.5610789999999999</v>
      </c>
      <c r="GT38" s="236">
        <v>2.5569980000000001</v>
      </c>
      <c r="GU38" s="236">
        <v>2.3891619999999998</v>
      </c>
      <c r="GV38" s="236">
        <v>2.3891619999999998</v>
      </c>
      <c r="GW38" s="236">
        <v>2.3891619999999998</v>
      </c>
      <c r="GX38" s="236">
        <v>2.5515590000000001</v>
      </c>
      <c r="GY38" s="236">
        <v>2.5500970000000001</v>
      </c>
      <c r="GZ38" s="236">
        <v>2.5500970000000001</v>
      </c>
      <c r="HA38" s="236">
        <v>2.5500970000000001</v>
      </c>
      <c r="HB38" s="236">
        <v>2.4569869999999998</v>
      </c>
      <c r="HC38" s="236">
        <v>2.6390899999999999</v>
      </c>
      <c r="HD38" s="236">
        <v>2.628787</v>
      </c>
      <c r="HE38" s="236">
        <v>2.533744</v>
      </c>
      <c r="HF38" s="236">
        <v>2.6207850000000001</v>
      </c>
      <c r="HG38" s="236">
        <v>2.4575269999999998</v>
      </c>
      <c r="HH38" s="236">
        <v>2.2987531300000001</v>
      </c>
      <c r="HI38" s="236">
        <v>2.5409410000000001</v>
      </c>
      <c r="HJ38" s="236">
        <v>2.3871264999999999</v>
      </c>
      <c r="HK38" s="236">
        <v>2.3917899999999999</v>
      </c>
      <c r="HL38" s="236">
        <v>2.4234789999999999</v>
      </c>
      <c r="HM38" s="236">
        <v>2.3412030000000001</v>
      </c>
      <c r="HN38" s="236">
        <v>2.17839669</v>
      </c>
      <c r="HO38" s="236">
        <v>2.276084</v>
      </c>
      <c r="HP38" s="236">
        <v>2.2887719999999998</v>
      </c>
      <c r="HQ38" s="236">
        <v>2.49445256</v>
      </c>
      <c r="HR38" s="236">
        <v>2.3926810000000001</v>
      </c>
      <c r="HS38" s="236">
        <v>2.5803980000000002</v>
      </c>
    </row>
    <row r="39" spans="1:227" x14ac:dyDescent="0.35">
      <c r="A39" s="238"/>
      <c r="B39" s="237">
        <v>45658.75</v>
      </c>
      <c r="C39" s="236">
        <v>2.395308</v>
      </c>
      <c r="D39" s="236">
        <v>2.3996029999999999</v>
      </c>
      <c r="E39" s="236">
        <v>2.396973</v>
      </c>
      <c r="F39" s="236">
        <v>2.395308</v>
      </c>
      <c r="G39" s="236">
        <v>2.3549609999999999</v>
      </c>
      <c r="H39" s="236">
        <v>2.5785930000000001</v>
      </c>
      <c r="I39" s="236">
        <v>2.5691809999999999</v>
      </c>
      <c r="J39" s="236">
        <v>2.5820799999999999</v>
      </c>
      <c r="K39" s="236">
        <v>2.345288</v>
      </c>
      <c r="L39" s="236">
        <v>2.4062589999999999</v>
      </c>
      <c r="M39" s="236">
        <v>2.5709029999999999</v>
      </c>
      <c r="N39" s="236">
        <v>2.5507279999999999</v>
      </c>
      <c r="O39" s="236">
        <v>2.4371649999999998</v>
      </c>
      <c r="P39" s="236">
        <v>2.3209174699999999</v>
      </c>
      <c r="Q39" s="236">
        <v>2.5749019999999998</v>
      </c>
      <c r="R39" s="236">
        <v>2.3959199999999998</v>
      </c>
      <c r="S39" s="236">
        <v>2.4097520000000001</v>
      </c>
      <c r="T39" s="236">
        <v>2.3527119999999999</v>
      </c>
      <c r="U39" s="236">
        <v>2.3527119999999999</v>
      </c>
      <c r="V39" s="236">
        <v>2.3841009999999998</v>
      </c>
      <c r="W39" s="236">
        <v>2.3485589999999998</v>
      </c>
      <c r="X39" s="236">
        <v>2.2589630000000001</v>
      </c>
      <c r="Y39" s="236">
        <v>2.3134999999999999</v>
      </c>
      <c r="Z39" s="236">
        <v>2.5777899999999998</v>
      </c>
      <c r="AA39" s="236">
        <v>2.2325970000000002</v>
      </c>
      <c r="AB39" s="236">
        <v>2.3310879999999998</v>
      </c>
      <c r="AC39" s="236">
        <v>2.3536890000000001</v>
      </c>
      <c r="AD39" s="236">
        <v>2.342479</v>
      </c>
      <c r="AE39" s="236">
        <v>2.282397</v>
      </c>
      <c r="AF39" s="236">
        <v>2.3504800000000001</v>
      </c>
      <c r="AG39" s="236">
        <v>2.3859169699999998</v>
      </c>
      <c r="AH39" s="236">
        <v>2.3688280000000002</v>
      </c>
      <c r="AI39" s="236">
        <v>2.3704619999999998</v>
      </c>
      <c r="AJ39" s="236">
        <v>2.2551670000000001</v>
      </c>
      <c r="AK39" s="236">
        <v>2.3895019999999998</v>
      </c>
      <c r="AL39" s="236">
        <v>2.24444233</v>
      </c>
      <c r="AM39" s="236">
        <v>2.2562570000000002</v>
      </c>
      <c r="AN39" s="236">
        <v>2.5392410000000001</v>
      </c>
      <c r="AO39" s="236">
        <v>2.2653639999999999</v>
      </c>
      <c r="AP39" s="236">
        <v>2.2063649999999999</v>
      </c>
      <c r="AQ39" s="236">
        <v>2.2123900000000001</v>
      </c>
      <c r="AR39" s="236">
        <v>2.5686179999999998</v>
      </c>
      <c r="AS39" s="236">
        <v>2.4320909999999998</v>
      </c>
      <c r="AT39" s="236">
        <v>2.3811019999999998</v>
      </c>
      <c r="AU39" s="236">
        <v>2.4700250000000001</v>
      </c>
      <c r="AV39" s="236">
        <v>2.3579319999999999</v>
      </c>
      <c r="AW39" s="236">
        <v>2.2295995</v>
      </c>
      <c r="AX39" s="236">
        <v>2.2416930000000002</v>
      </c>
      <c r="AY39" s="236">
        <v>2.4255439999999999</v>
      </c>
      <c r="AZ39" s="236">
        <v>2.3480400000000001</v>
      </c>
      <c r="BA39" s="236">
        <v>2.3471760000000002</v>
      </c>
      <c r="BB39" s="236">
        <v>2.3468239999999998</v>
      </c>
      <c r="BC39" s="236">
        <v>2.3438282500000001</v>
      </c>
      <c r="BD39" s="236">
        <v>2.3463240000000001</v>
      </c>
      <c r="BE39" s="236">
        <v>2.3468239999999998</v>
      </c>
      <c r="BF39" s="236">
        <v>2.5252330000000001</v>
      </c>
      <c r="BG39" s="236">
        <v>2.5183819999999999</v>
      </c>
      <c r="BH39" s="236">
        <v>2.5183819999999999</v>
      </c>
      <c r="BI39" s="236">
        <v>2.5183819999999999</v>
      </c>
      <c r="BJ39" s="236">
        <v>2.268624</v>
      </c>
      <c r="BK39" s="236">
        <v>2.283531</v>
      </c>
      <c r="BL39" s="236">
        <v>2.4024969999999999</v>
      </c>
      <c r="BM39" s="236">
        <v>2.3963869999999998</v>
      </c>
      <c r="BN39" s="236">
        <v>2.315194</v>
      </c>
      <c r="BO39" s="236">
        <v>2.268621</v>
      </c>
      <c r="BP39" s="236">
        <v>2.5098609999999999</v>
      </c>
      <c r="BQ39" s="236">
        <v>2.257101</v>
      </c>
      <c r="BR39" s="236">
        <v>2.2592113899999999</v>
      </c>
      <c r="BS39" s="236">
        <v>2.397837</v>
      </c>
      <c r="BT39" s="236">
        <v>2.2659660000000001</v>
      </c>
      <c r="BU39" s="236">
        <v>2.4234960000000001</v>
      </c>
      <c r="BV39" s="236">
        <v>2.5412330000000001</v>
      </c>
      <c r="BW39" s="236">
        <v>2.3052000000000001</v>
      </c>
      <c r="BX39" s="236">
        <v>2.3052000000000001</v>
      </c>
      <c r="BY39" s="236">
        <v>2.4718710000000002</v>
      </c>
      <c r="BZ39" s="236">
        <v>2.3747609999999999</v>
      </c>
      <c r="CA39" s="236">
        <v>2.3254869999999999</v>
      </c>
      <c r="CB39" s="236">
        <v>2.4200629999999999</v>
      </c>
      <c r="CC39" s="236">
        <v>2.40903</v>
      </c>
      <c r="CD39" s="236">
        <v>2.3554170000000001</v>
      </c>
      <c r="CE39" s="236">
        <v>2.361869</v>
      </c>
      <c r="CF39" s="236">
        <v>2.4234960000000001</v>
      </c>
      <c r="CG39" s="236">
        <v>2.33967167</v>
      </c>
      <c r="CH39" s="236">
        <v>2.34646</v>
      </c>
      <c r="CI39" s="236">
        <v>2.395578</v>
      </c>
      <c r="CJ39" s="236">
        <v>2.4101059999999999</v>
      </c>
      <c r="CK39" s="236">
        <v>2.5037801700000002</v>
      </c>
      <c r="CL39" s="236">
        <v>2.4127169999999998</v>
      </c>
      <c r="CM39" s="236">
        <v>2.4275570000000002</v>
      </c>
      <c r="CN39" s="236">
        <v>2.3144779999999998</v>
      </c>
      <c r="CO39" s="236">
        <v>2.2871679999999999</v>
      </c>
      <c r="CP39" s="236">
        <v>2.5285027699999998</v>
      </c>
      <c r="CQ39" s="236">
        <v>2.2825220000000002</v>
      </c>
      <c r="CR39" s="236">
        <v>2.2485460000000002</v>
      </c>
      <c r="CS39" s="236">
        <v>2.2599494299999998</v>
      </c>
      <c r="CT39" s="236">
        <v>2.376668</v>
      </c>
      <c r="CU39" s="236">
        <v>2.301301</v>
      </c>
      <c r="CV39" s="236">
        <v>2.6462561</v>
      </c>
      <c r="CW39" s="236">
        <v>2.2550059999999998</v>
      </c>
      <c r="CX39" s="236">
        <v>2.295045</v>
      </c>
      <c r="CY39" s="236">
        <v>2.3076750000000001</v>
      </c>
      <c r="CZ39" s="236">
        <v>2.2674949999999998</v>
      </c>
      <c r="DA39" s="236">
        <v>2.5790660000000001</v>
      </c>
      <c r="DB39" s="236">
        <v>2.5853290000000002</v>
      </c>
      <c r="DC39" s="236">
        <v>2.5412330000000001</v>
      </c>
      <c r="DD39" s="236">
        <v>2.5169320000000002</v>
      </c>
      <c r="DE39" s="236">
        <v>2.2988119999999999</v>
      </c>
      <c r="DF39" s="236">
        <v>2.3052000000000001</v>
      </c>
      <c r="DG39" s="236">
        <v>2.3617720000000002</v>
      </c>
      <c r="DH39" s="236">
        <v>2.4504161400000002</v>
      </c>
      <c r="DI39" s="236">
        <v>2.5867960000000001</v>
      </c>
      <c r="DJ39" s="236">
        <v>2.5794380000000001</v>
      </c>
      <c r="DK39" s="236">
        <v>2.3463240000000001</v>
      </c>
      <c r="DL39" s="236">
        <v>2.5022859999999998</v>
      </c>
      <c r="DM39" s="236">
        <v>2.4420449999999998</v>
      </c>
      <c r="DN39" s="236">
        <v>2.359699</v>
      </c>
      <c r="DO39" s="236">
        <v>2.2241520000000001</v>
      </c>
      <c r="DP39" s="236">
        <v>2.4363030000000001</v>
      </c>
      <c r="DQ39" s="236">
        <v>2.3471760000000002</v>
      </c>
      <c r="DR39" s="236">
        <v>2.3471760000000002</v>
      </c>
      <c r="DS39" s="236">
        <v>2.3178879999999999</v>
      </c>
      <c r="DT39" s="236">
        <v>2.54833</v>
      </c>
      <c r="DU39" s="236">
        <v>2.5517910000000001</v>
      </c>
      <c r="DV39" s="236">
        <v>2.2733569999999999</v>
      </c>
      <c r="DW39" s="236">
        <v>2.2217030000000002</v>
      </c>
      <c r="DX39" s="236">
        <v>2.1892230000000001</v>
      </c>
      <c r="DY39" s="236">
        <v>2.3739381000000002</v>
      </c>
      <c r="DZ39" s="236">
        <v>2.386568</v>
      </c>
      <c r="EA39" s="236">
        <v>2.3910450000000001</v>
      </c>
      <c r="EB39" s="236">
        <v>2.279919</v>
      </c>
      <c r="EC39" s="236">
        <v>2.294416</v>
      </c>
      <c r="ED39" s="236">
        <v>2.382228</v>
      </c>
      <c r="EE39" s="236">
        <v>2.3240229999999999</v>
      </c>
      <c r="EF39" s="236">
        <v>2.6339316899999998</v>
      </c>
      <c r="EG39" s="236">
        <v>2.5796329999999998</v>
      </c>
      <c r="EH39" s="236">
        <v>2.5796329999999998</v>
      </c>
      <c r="EI39" s="236">
        <v>2.2591239999999999</v>
      </c>
      <c r="EJ39" s="236">
        <v>2.5331809999999999</v>
      </c>
      <c r="EK39" s="236">
        <v>2.5449000000000002</v>
      </c>
      <c r="EL39" s="236">
        <v>2.5412330000000001</v>
      </c>
      <c r="EM39" s="236">
        <v>2.2939729999999998</v>
      </c>
      <c r="EN39" s="236">
        <v>2.3896980000000001</v>
      </c>
      <c r="EO39" s="236">
        <v>2.5373070000000002</v>
      </c>
      <c r="EP39" s="236">
        <v>2.348284</v>
      </c>
      <c r="EQ39" s="236">
        <v>2.3480470000000002</v>
      </c>
      <c r="ER39" s="236">
        <v>2.39465276</v>
      </c>
      <c r="ES39" s="236">
        <v>2.2960189999999998</v>
      </c>
      <c r="ET39" s="236">
        <v>2.2803209999999998</v>
      </c>
      <c r="EU39" s="236">
        <v>2.3032170000000001</v>
      </c>
      <c r="EV39" s="236">
        <v>2.3382480000000001</v>
      </c>
      <c r="EW39" s="236">
        <v>2.3179599999999998</v>
      </c>
      <c r="EX39" s="236">
        <v>2.2920560000000001</v>
      </c>
      <c r="EY39" s="236">
        <v>2.3527119999999999</v>
      </c>
      <c r="EZ39" s="236">
        <v>2.3371979999999999</v>
      </c>
      <c r="FA39" s="236">
        <v>2.3306740000000001</v>
      </c>
      <c r="FB39" s="236">
        <v>2.4358019</v>
      </c>
      <c r="FC39" s="236">
        <v>2.3601510000000001</v>
      </c>
      <c r="FD39" s="236">
        <v>2.4868649999999999</v>
      </c>
      <c r="FE39" s="236">
        <v>2.3638219999999999</v>
      </c>
      <c r="FF39" s="236">
        <v>2.4341380799999999</v>
      </c>
      <c r="FG39" s="236">
        <v>2.5177589999999999</v>
      </c>
      <c r="FH39" s="236">
        <v>2.3034849999999998</v>
      </c>
      <c r="FI39" s="236">
        <v>2.3084549999999999</v>
      </c>
      <c r="FJ39" s="236">
        <v>2.3127049999999998</v>
      </c>
      <c r="FK39" s="236">
        <v>2.3961389999999998</v>
      </c>
      <c r="FL39" s="236">
        <v>2.4721701</v>
      </c>
      <c r="FM39" s="236">
        <v>2.4665249999999999</v>
      </c>
      <c r="FN39" s="236">
        <v>2.4718710000000002</v>
      </c>
      <c r="FO39" s="236">
        <v>2.50712</v>
      </c>
      <c r="FP39" s="236">
        <v>2.50712</v>
      </c>
      <c r="FQ39" s="236">
        <v>2.5042779999999998</v>
      </c>
      <c r="FR39" s="236">
        <v>2.5042779999999998</v>
      </c>
      <c r="FS39" s="236">
        <v>2.5042779999999998</v>
      </c>
      <c r="FT39" s="236">
        <v>2.575542</v>
      </c>
      <c r="FU39" s="236">
        <v>2.5695329999999998</v>
      </c>
      <c r="FV39" s="236">
        <v>2.1674639999999998</v>
      </c>
      <c r="FW39" s="236">
        <v>2.1665709999999998</v>
      </c>
      <c r="FX39" s="236">
        <v>2.3743344899999999</v>
      </c>
      <c r="FY39" s="236">
        <v>2.4108550000000002</v>
      </c>
      <c r="FZ39" s="236">
        <v>2.3378670000000001</v>
      </c>
      <c r="GA39" s="236">
        <v>2.4234960000000001</v>
      </c>
      <c r="GB39" s="236">
        <v>2.4234960000000001</v>
      </c>
      <c r="GC39" s="236">
        <v>2.5611440000000001</v>
      </c>
      <c r="GD39" s="236">
        <v>2.2318539999999998</v>
      </c>
      <c r="GE39" s="236">
        <v>2.5326550000000001</v>
      </c>
      <c r="GF39" s="236">
        <v>2.5169320000000002</v>
      </c>
      <c r="GG39" s="236">
        <v>2.6451734299999998</v>
      </c>
      <c r="GH39" s="236">
        <v>2.3241350000000001</v>
      </c>
      <c r="GI39" s="236">
        <v>2.6451734299999998</v>
      </c>
      <c r="GJ39" s="236">
        <v>2.50712</v>
      </c>
      <c r="GK39" s="236">
        <v>2.356681</v>
      </c>
      <c r="GL39" s="236">
        <v>2.427413</v>
      </c>
      <c r="GM39" s="236">
        <v>2.258006</v>
      </c>
      <c r="GN39" s="236">
        <v>2.3539979999999998</v>
      </c>
      <c r="GO39" s="236">
        <v>2.1242857700000002</v>
      </c>
      <c r="GP39" s="236">
        <v>2.1187680499999999</v>
      </c>
      <c r="GQ39" s="236">
        <v>2.3196850000000002</v>
      </c>
      <c r="GR39" s="236">
        <v>2.5183469999999999</v>
      </c>
      <c r="GS39" s="236">
        <v>2.529096</v>
      </c>
      <c r="GT39" s="236">
        <v>2.5250460000000001</v>
      </c>
      <c r="GU39" s="236">
        <v>2.3539979999999998</v>
      </c>
      <c r="GV39" s="236">
        <v>2.3539979999999998</v>
      </c>
      <c r="GW39" s="236">
        <v>2.3539979999999998</v>
      </c>
      <c r="GX39" s="236">
        <v>2.504248</v>
      </c>
      <c r="GY39" s="236">
        <v>2.5027710000000001</v>
      </c>
      <c r="GZ39" s="236">
        <v>2.5027710000000001</v>
      </c>
      <c r="HA39" s="236">
        <v>2.5027710000000001</v>
      </c>
      <c r="HB39" s="236">
        <v>2.3802129999999999</v>
      </c>
      <c r="HC39" s="236">
        <v>2.6069930000000001</v>
      </c>
      <c r="HD39" s="236">
        <v>2.5972330000000001</v>
      </c>
      <c r="HE39" s="236">
        <v>2.4624350000000002</v>
      </c>
      <c r="HF39" s="236">
        <v>2.589191</v>
      </c>
      <c r="HG39" s="236">
        <v>2.413662</v>
      </c>
      <c r="HH39" s="236">
        <v>2.2810641299999999</v>
      </c>
      <c r="HI39" s="236">
        <v>2.4929410000000001</v>
      </c>
      <c r="HJ39" s="236">
        <v>2.3493230000000001</v>
      </c>
      <c r="HK39" s="236">
        <v>2.3539129999999999</v>
      </c>
      <c r="HL39" s="236">
        <v>2.346635</v>
      </c>
      <c r="HM39" s="236">
        <v>2.3063630000000002</v>
      </c>
      <c r="HN39" s="236">
        <v>2.1006225500000002</v>
      </c>
      <c r="HO39" s="236">
        <v>2.2168255000000001</v>
      </c>
      <c r="HP39" s="236">
        <v>2.227176</v>
      </c>
      <c r="HQ39" s="236">
        <v>2.4489418199999999</v>
      </c>
      <c r="HR39" s="236">
        <v>2.3538060000000001</v>
      </c>
      <c r="HS39" s="236">
        <v>2.5332140000000001</v>
      </c>
    </row>
    <row r="40" spans="1:227" x14ac:dyDescent="0.35">
      <c r="A40" s="238"/>
      <c r="B40" s="237">
        <v>45658.770833333299</v>
      </c>
      <c r="C40" s="236">
        <v>87.787306999999998</v>
      </c>
      <c r="D40" s="236">
        <v>87.964012999999994</v>
      </c>
      <c r="E40" s="236">
        <v>87.856125000000006</v>
      </c>
      <c r="F40" s="236">
        <v>87.787306999999998</v>
      </c>
      <c r="G40" s="236">
        <v>87.785371999999995</v>
      </c>
      <c r="H40" s="236">
        <v>96.400026999999994</v>
      </c>
      <c r="I40" s="236">
        <v>96.038079999999994</v>
      </c>
      <c r="J40" s="236">
        <v>96.560758000000007</v>
      </c>
      <c r="K40" s="236">
        <v>87.549728000000002</v>
      </c>
      <c r="L40" s="236">
        <v>88.533500000000004</v>
      </c>
      <c r="M40" s="236">
        <v>96.405080999999996</v>
      </c>
      <c r="N40" s="236">
        <v>95.720112999999998</v>
      </c>
      <c r="O40" s="236">
        <v>91.094157999999993</v>
      </c>
      <c r="P40" s="236">
        <v>85.968539419999999</v>
      </c>
      <c r="Q40" s="236">
        <v>96.334046999999998</v>
      </c>
      <c r="R40" s="236">
        <v>90.148128</v>
      </c>
      <c r="S40" s="236">
        <v>89.842397000000005</v>
      </c>
      <c r="T40" s="236">
        <v>86.406733000000003</v>
      </c>
      <c r="U40" s="236">
        <v>86.406733000000003</v>
      </c>
      <c r="V40" s="236">
        <v>88.700005000000004</v>
      </c>
      <c r="W40" s="236">
        <v>87.507498999999996</v>
      </c>
      <c r="X40" s="236">
        <v>84.078126999999995</v>
      </c>
      <c r="Y40" s="236">
        <v>86.029121000000004</v>
      </c>
      <c r="Z40" s="236">
        <v>96.499221000000006</v>
      </c>
      <c r="AA40" s="236">
        <v>83.260085000000004</v>
      </c>
      <c r="AB40" s="236">
        <v>87.140867999999998</v>
      </c>
      <c r="AC40" s="236">
        <v>87.709080999999998</v>
      </c>
      <c r="AD40" s="236">
        <v>87.292652000000004</v>
      </c>
      <c r="AE40" s="236">
        <v>82.649919999999995</v>
      </c>
      <c r="AF40" s="236">
        <v>87.661219250000002</v>
      </c>
      <c r="AG40" s="236">
        <v>88.566575799999995</v>
      </c>
      <c r="AH40" s="236">
        <v>88.358097999999998</v>
      </c>
      <c r="AI40" s="236">
        <v>88.374377999999993</v>
      </c>
      <c r="AJ40" s="236">
        <v>80.937967</v>
      </c>
      <c r="AK40" s="236">
        <v>88.899563999999998</v>
      </c>
      <c r="AL40" s="236">
        <v>83.798979669999994</v>
      </c>
      <c r="AM40" s="236">
        <v>84.224096000000003</v>
      </c>
      <c r="AN40" s="236">
        <v>95.105828000000002</v>
      </c>
      <c r="AO40" s="236">
        <v>82.601972000000004</v>
      </c>
      <c r="AP40" s="236">
        <v>78.580428999999995</v>
      </c>
      <c r="AQ40" s="236">
        <v>78.870414999999994</v>
      </c>
      <c r="AR40" s="236">
        <v>96.398955000000001</v>
      </c>
      <c r="AS40" s="236">
        <v>91.735207000000003</v>
      </c>
      <c r="AT40" s="236">
        <v>90.058571000000001</v>
      </c>
      <c r="AU40" s="236">
        <v>92.834383000000003</v>
      </c>
      <c r="AV40" s="236">
        <v>87.842775000000003</v>
      </c>
      <c r="AW40" s="236">
        <v>82.018770500000002</v>
      </c>
      <c r="AX40" s="236">
        <v>82.489828000000003</v>
      </c>
      <c r="AY40" s="236">
        <v>90.441809000000006</v>
      </c>
      <c r="AZ40" s="236">
        <v>87.582902000000004</v>
      </c>
      <c r="BA40" s="236">
        <v>87.556033999999997</v>
      </c>
      <c r="BB40" s="236">
        <v>87.543513000000004</v>
      </c>
      <c r="BC40" s="236">
        <v>87.436957250000006</v>
      </c>
      <c r="BD40" s="236">
        <v>87.533403000000007</v>
      </c>
      <c r="BE40" s="236">
        <v>87.543513000000004</v>
      </c>
      <c r="BF40" s="236">
        <v>94.673940999999999</v>
      </c>
      <c r="BG40" s="236">
        <v>94.482455000000002</v>
      </c>
      <c r="BH40" s="236">
        <v>94.482455000000002</v>
      </c>
      <c r="BI40" s="236">
        <v>94.482455000000002</v>
      </c>
      <c r="BJ40" s="236">
        <v>84.821600000000004</v>
      </c>
      <c r="BK40" s="236">
        <v>85.285269</v>
      </c>
      <c r="BL40" s="236">
        <v>89.436730999999995</v>
      </c>
      <c r="BM40" s="236">
        <v>89.213339000000005</v>
      </c>
      <c r="BN40" s="236">
        <v>86.634879999999995</v>
      </c>
      <c r="BO40" s="236">
        <v>84.800312000000005</v>
      </c>
      <c r="BP40" s="236">
        <v>94.305860999999993</v>
      </c>
      <c r="BQ40" s="236">
        <v>81.025223999999994</v>
      </c>
      <c r="BR40" s="236">
        <v>81.124074769999993</v>
      </c>
      <c r="BS40" s="236">
        <v>89.690053000000006</v>
      </c>
      <c r="BT40" s="236">
        <v>84.169268000000002</v>
      </c>
      <c r="BU40" s="236">
        <v>90.375185000000002</v>
      </c>
      <c r="BV40" s="236">
        <v>95.118121000000002</v>
      </c>
      <c r="BW40" s="236">
        <v>86.306335000000004</v>
      </c>
      <c r="BX40" s="236">
        <v>86.306335000000004</v>
      </c>
      <c r="BY40" s="236">
        <v>90.932400000000001</v>
      </c>
      <c r="BZ40" s="236">
        <v>89.097910999999996</v>
      </c>
      <c r="CA40" s="236">
        <v>86.968046000000001</v>
      </c>
      <c r="CB40" s="236">
        <v>91.195649000000003</v>
      </c>
      <c r="CC40" s="236">
        <v>90.707170000000005</v>
      </c>
      <c r="CD40" s="236">
        <v>88.293227999999999</v>
      </c>
      <c r="CE40" s="236">
        <v>88.625518999999997</v>
      </c>
      <c r="CF40" s="236">
        <v>90.375185000000002</v>
      </c>
      <c r="CG40" s="236">
        <v>87.283581670000004</v>
      </c>
      <c r="CH40" s="236">
        <v>87.526381999999998</v>
      </c>
      <c r="CI40" s="236">
        <v>89.726291000000003</v>
      </c>
      <c r="CJ40" s="236">
        <v>90.317774</v>
      </c>
      <c r="CK40" s="236">
        <v>92.951392659999996</v>
      </c>
      <c r="CL40" s="236">
        <v>90.024647999999999</v>
      </c>
      <c r="CM40" s="236">
        <v>90.624759999999995</v>
      </c>
      <c r="CN40" s="236">
        <v>85.322333999999998</v>
      </c>
      <c r="CO40" s="236">
        <v>84.938124999999999</v>
      </c>
      <c r="CP40" s="236">
        <v>97.406266250000002</v>
      </c>
      <c r="CQ40" s="236">
        <v>85.193252999999999</v>
      </c>
      <c r="CR40" s="236">
        <v>83.941230000000004</v>
      </c>
      <c r="CS40" s="236">
        <v>82.010632139999998</v>
      </c>
      <c r="CT40" s="236">
        <v>86.665852000000001</v>
      </c>
      <c r="CU40" s="236">
        <v>85.734112999999994</v>
      </c>
      <c r="CV40" s="236">
        <v>100.04691836000001</v>
      </c>
      <c r="CW40" s="236">
        <v>84.129610999999997</v>
      </c>
      <c r="CX40" s="236">
        <v>85.803804</v>
      </c>
      <c r="CY40" s="236">
        <v>86.187168999999997</v>
      </c>
      <c r="CZ40" s="236">
        <v>85.158186000000001</v>
      </c>
      <c r="DA40" s="236">
        <v>96.490036000000003</v>
      </c>
      <c r="DB40" s="236">
        <v>96.703514999999996</v>
      </c>
      <c r="DC40" s="236">
        <v>95.118121000000002</v>
      </c>
      <c r="DD40" s="236">
        <v>94.200017000000003</v>
      </c>
      <c r="DE40" s="236">
        <v>86.091651999999996</v>
      </c>
      <c r="DF40" s="236">
        <v>86.306335000000004</v>
      </c>
      <c r="DG40" s="236">
        <v>88.018766999999997</v>
      </c>
      <c r="DH40" s="236">
        <v>91.910464759999996</v>
      </c>
      <c r="DI40" s="236">
        <v>97.176222999999993</v>
      </c>
      <c r="DJ40" s="236">
        <v>96.824748</v>
      </c>
      <c r="DK40" s="236">
        <v>87.533403000000007</v>
      </c>
      <c r="DL40" s="236">
        <v>92.912254000000004</v>
      </c>
      <c r="DM40" s="236">
        <v>90.921166999999997</v>
      </c>
      <c r="DN40" s="236">
        <v>87.596934000000005</v>
      </c>
      <c r="DO40" s="236">
        <v>78.086866000000001</v>
      </c>
      <c r="DP40" s="236">
        <v>90.702111000000002</v>
      </c>
      <c r="DQ40" s="236">
        <v>87.556033999999997</v>
      </c>
      <c r="DR40" s="236">
        <v>87.556033999999997</v>
      </c>
      <c r="DS40" s="236">
        <v>85.484564000000006</v>
      </c>
      <c r="DT40" s="236">
        <v>95.455006999999995</v>
      </c>
      <c r="DU40" s="236">
        <v>95.641570999999999</v>
      </c>
      <c r="DV40" s="236">
        <v>85.292255999999995</v>
      </c>
      <c r="DW40" s="236">
        <v>79.799391999999997</v>
      </c>
      <c r="DX40" s="236">
        <v>77.748025999999996</v>
      </c>
      <c r="DY40" s="236">
        <v>86.338003310000005</v>
      </c>
      <c r="DZ40" s="236">
        <v>89.466526000000002</v>
      </c>
      <c r="EA40" s="236">
        <v>89.640176999999994</v>
      </c>
      <c r="EB40" s="236">
        <v>84.818938000000003</v>
      </c>
      <c r="EC40" s="236">
        <v>85.341407000000004</v>
      </c>
      <c r="ED40" s="236">
        <v>90.003945000000002</v>
      </c>
      <c r="EE40" s="236">
        <v>85.597559000000004</v>
      </c>
      <c r="EF40" s="236">
        <v>98.643047690000003</v>
      </c>
      <c r="EG40" s="236">
        <v>96.849446999999998</v>
      </c>
      <c r="EH40" s="236">
        <v>96.849446999999998</v>
      </c>
      <c r="EI40" s="236">
        <v>84.419717000000006</v>
      </c>
      <c r="EJ40" s="236">
        <v>94.819783000000001</v>
      </c>
      <c r="EK40" s="236">
        <v>95.246616000000003</v>
      </c>
      <c r="EL40" s="236">
        <v>95.118121000000002</v>
      </c>
      <c r="EM40" s="236">
        <v>85.630258999999995</v>
      </c>
      <c r="EN40" s="236">
        <v>89.584250999999995</v>
      </c>
      <c r="EO40" s="236">
        <v>94.250805</v>
      </c>
      <c r="EP40" s="236">
        <v>87.591808999999998</v>
      </c>
      <c r="EQ40" s="236">
        <v>87.583161000000004</v>
      </c>
      <c r="ER40" s="236">
        <v>88.823286690000003</v>
      </c>
      <c r="ES40" s="236">
        <v>84.398793999999995</v>
      </c>
      <c r="ET40" s="236">
        <v>83.399135000000001</v>
      </c>
      <c r="EU40" s="236">
        <v>85.207440000000005</v>
      </c>
      <c r="EV40" s="236">
        <v>85.729670999999996</v>
      </c>
      <c r="EW40" s="236">
        <v>83.737517999999994</v>
      </c>
      <c r="EX40" s="236">
        <v>82.661876000000007</v>
      </c>
      <c r="EY40" s="236">
        <v>86.406733000000003</v>
      </c>
      <c r="EZ40" s="236">
        <v>85.965858999999995</v>
      </c>
      <c r="FA40" s="236">
        <v>85.780552</v>
      </c>
      <c r="FB40" s="236">
        <v>89.364335629999999</v>
      </c>
      <c r="FC40" s="236">
        <v>86.404904000000002</v>
      </c>
      <c r="FD40" s="236">
        <v>92.493598000000006</v>
      </c>
      <c r="FE40" s="236">
        <v>88.117340999999996</v>
      </c>
      <c r="FF40" s="236">
        <v>89.957409560000002</v>
      </c>
      <c r="FG40" s="236">
        <v>93.830365999999998</v>
      </c>
      <c r="FH40" s="236">
        <v>86.684031000000004</v>
      </c>
      <c r="FI40" s="236">
        <v>86.782379000000006</v>
      </c>
      <c r="FJ40" s="236">
        <v>85.564008999999999</v>
      </c>
      <c r="FK40" s="236">
        <v>89.738462999999996</v>
      </c>
      <c r="FL40" s="236">
        <v>90.944221209999995</v>
      </c>
      <c r="FM40" s="236">
        <v>90.713078999999993</v>
      </c>
      <c r="FN40" s="236">
        <v>90.932400000000001</v>
      </c>
      <c r="FO40" s="236">
        <v>93.830412999999993</v>
      </c>
      <c r="FP40" s="236">
        <v>93.830412999999993</v>
      </c>
      <c r="FQ40" s="236">
        <v>94.569756999999996</v>
      </c>
      <c r="FR40" s="236">
        <v>94.569756999999996</v>
      </c>
      <c r="FS40" s="236">
        <v>94.569756999999996</v>
      </c>
      <c r="FT40" s="236">
        <v>96.640460000000004</v>
      </c>
      <c r="FU40" s="236">
        <v>96.393879999999996</v>
      </c>
      <c r="FV40" s="236">
        <v>82.068011999999996</v>
      </c>
      <c r="FW40" s="236">
        <v>81.861078000000006</v>
      </c>
      <c r="FX40" s="236">
        <v>87.443159050000006</v>
      </c>
      <c r="FY40" s="236">
        <v>90.777618000000004</v>
      </c>
      <c r="FZ40" s="236">
        <v>86.624110999999999</v>
      </c>
      <c r="GA40" s="236">
        <v>90.375185000000002</v>
      </c>
      <c r="GB40" s="236">
        <v>90.375185000000002</v>
      </c>
      <c r="GC40" s="236">
        <v>96.040835000000001</v>
      </c>
      <c r="GD40" s="236">
        <v>83.231452669999996</v>
      </c>
      <c r="GE40" s="236">
        <v>94.819783000000001</v>
      </c>
      <c r="GF40" s="236">
        <v>94.200017000000003</v>
      </c>
      <c r="GG40" s="236">
        <v>100.06785868999999</v>
      </c>
      <c r="GH40" s="236">
        <v>87.777797000000007</v>
      </c>
      <c r="GI40" s="236">
        <v>100.06785868999999</v>
      </c>
      <c r="GJ40" s="236">
        <v>93.830412999999993</v>
      </c>
      <c r="GK40" s="236">
        <v>87.806910999999999</v>
      </c>
      <c r="GL40" s="236">
        <v>90.973140999999998</v>
      </c>
      <c r="GM40" s="236">
        <v>81.733979000000005</v>
      </c>
      <c r="GN40" s="236">
        <v>87.716830999999999</v>
      </c>
      <c r="GO40" s="236">
        <v>78.231450789999997</v>
      </c>
      <c r="GP40" s="236">
        <v>78.030090079999994</v>
      </c>
      <c r="GQ40" s="236">
        <v>86.999584999999996</v>
      </c>
      <c r="GR40" s="236">
        <v>94.365032999999997</v>
      </c>
      <c r="GS40" s="236">
        <v>94.701227000000003</v>
      </c>
      <c r="GT40" s="236">
        <v>94.530465000000007</v>
      </c>
      <c r="GU40" s="236">
        <v>87.716830999999999</v>
      </c>
      <c r="GV40" s="236">
        <v>87.716830999999999</v>
      </c>
      <c r="GW40" s="236">
        <v>87.716830999999999</v>
      </c>
      <c r="GX40" s="236">
        <v>92.857932000000005</v>
      </c>
      <c r="GY40" s="236">
        <v>92.907083</v>
      </c>
      <c r="GZ40" s="236">
        <v>92.907083</v>
      </c>
      <c r="HA40" s="236">
        <v>92.907083</v>
      </c>
      <c r="HB40" s="236">
        <v>87.291820999999999</v>
      </c>
      <c r="HC40" s="236">
        <v>97.555548999999999</v>
      </c>
      <c r="HD40" s="236">
        <v>97.209085000000002</v>
      </c>
      <c r="HE40" s="236">
        <v>91.190015000000002</v>
      </c>
      <c r="HF40" s="236">
        <v>96.837772999999999</v>
      </c>
      <c r="HG40" s="236">
        <v>89.878172000000006</v>
      </c>
      <c r="HH40" s="236">
        <v>85.597923190000003</v>
      </c>
      <c r="HI40" s="236">
        <v>92.675786000000002</v>
      </c>
      <c r="HJ40" s="236">
        <v>87.535756500000005</v>
      </c>
      <c r="HK40" s="236">
        <v>87.699027999999998</v>
      </c>
      <c r="HL40" s="236">
        <v>85.543306000000001</v>
      </c>
      <c r="HM40" s="236">
        <v>85.996709999999993</v>
      </c>
      <c r="HN40" s="236">
        <v>77.69613846</v>
      </c>
      <c r="HO40" s="236">
        <v>79.889125500000006</v>
      </c>
      <c r="HP40" s="236">
        <v>80.336751000000007</v>
      </c>
      <c r="HQ40" s="236">
        <v>91.455128819999999</v>
      </c>
      <c r="HR40" s="236">
        <v>87.701324</v>
      </c>
      <c r="HS40" s="236">
        <v>94.091769999999997</v>
      </c>
    </row>
    <row r="41" spans="1:227" x14ac:dyDescent="0.35">
      <c r="A41" s="238"/>
      <c r="B41" s="237">
        <v>45658.791666666701</v>
      </c>
      <c r="C41" s="236">
        <v>90.341031000000001</v>
      </c>
      <c r="D41" s="236">
        <v>90.534195999999994</v>
      </c>
      <c r="E41" s="236">
        <v>90.420017000000001</v>
      </c>
      <c r="F41" s="236">
        <v>90.341031000000001</v>
      </c>
      <c r="G41" s="236">
        <v>90.535341000000003</v>
      </c>
      <c r="H41" s="236">
        <v>98.983086</v>
      </c>
      <c r="I41" s="236">
        <v>98.640958999999995</v>
      </c>
      <c r="J41" s="236">
        <v>99.154281999999995</v>
      </c>
      <c r="K41" s="236">
        <v>90.364915999999994</v>
      </c>
      <c r="L41" s="236">
        <v>91.310824999999994</v>
      </c>
      <c r="M41" s="236">
        <v>99.092072999999999</v>
      </c>
      <c r="N41" s="236">
        <v>98.402709999999999</v>
      </c>
      <c r="O41" s="236">
        <v>94.002015</v>
      </c>
      <c r="P41" s="236">
        <v>88.710662679999999</v>
      </c>
      <c r="Q41" s="236">
        <v>98.934106999999997</v>
      </c>
      <c r="R41" s="236">
        <v>93.247810000000001</v>
      </c>
      <c r="S41" s="236">
        <v>92.498566999999994</v>
      </c>
      <c r="T41" s="236">
        <v>88.579065999999997</v>
      </c>
      <c r="U41" s="236">
        <v>88.579065999999997</v>
      </c>
      <c r="V41" s="236">
        <v>91.089530999999994</v>
      </c>
      <c r="W41" s="236">
        <v>90.250376000000003</v>
      </c>
      <c r="X41" s="236">
        <v>86.644745</v>
      </c>
      <c r="Y41" s="236">
        <v>88.660697999999996</v>
      </c>
      <c r="Z41" s="236">
        <v>98.843957000000003</v>
      </c>
      <c r="AA41" s="236">
        <v>85.851579999999998</v>
      </c>
      <c r="AB41" s="236">
        <v>90.125472000000002</v>
      </c>
      <c r="AC41" s="236">
        <v>90.488744999999994</v>
      </c>
      <c r="AD41" s="236">
        <v>90.003431000000006</v>
      </c>
      <c r="AE41" s="236">
        <v>84.642398999999997</v>
      </c>
      <c r="AF41" s="236">
        <v>90.215632999999997</v>
      </c>
      <c r="AG41" s="236">
        <v>91.157468440000002</v>
      </c>
      <c r="AH41" s="236">
        <v>90.981257999999997</v>
      </c>
      <c r="AI41" s="236">
        <v>90.969797999999997</v>
      </c>
      <c r="AJ41" s="236">
        <v>83.120058999999998</v>
      </c>
      <c r="AK41" s="236">
        <v>91.294247999999996</v>
      </c>
      <c r="AL41" s="236">
        <v>86.359674330000004</v>
      </c>
      <c r="AM41" s="236">
        <v>86.802203000000006</v>
      </c>
      <c r="AN41" s="236">
        <v>97.643197999999998</v>
      </c>
      <c r="AO41" s="236">
        <v>84.926783</v>
      </c>
      <c r="AP41" s="236">
        <v>79.599421000000007</v>
      </c>
      <c r="AQ41" s="236">
        <v>79.951357000000002</v>
      </c>
      <c r="AR41" s="236">
        <v>99.018934999999999</v>
      </c>
      <c r="AS41" s="236">
        <v>93.710749000000007</v>
      </c>
      <c r="AT41" s="236">
        <v>91.786848000000006</v>
      </c>
      <c r="AU41" s="236">
        <v>94.835025999999999</v>
      </c>
      <c r="AV41" s="236">
        <v>90.689301</v>
      </c>
      <c r="AW41" s="236">
        <v>84.450154499999996</v>
      </c>
      <c r="AX41" s="236">
        <v>84.931335000000004</v>
      </c>
      <c r="AY41" s="236">
        <v>93.396004000000005</v>
      </c>
      <c r="AZ41" s="236">
        <v>90.275407000000001</v>
      </c>
      <c r="BA41" s="236">
        <v>90.249343999999994</v>
      </c>
      <c r="BB41" s="236">
        <v>90.235665999999995</v>
      </c>
      <c r="BC41" s="236">
        <v>90.119255999999993</v>
      </c>
      <c r="BD41" s="236">
        <v>90.230157000000005</v>
      </c>
      <c r="BE41" s="236">
        <v>90.235665999999995</v>
      </c>
      <c r="BF41" s="236">
        <v>96.692999</v>
      </c>
      <c r="BG41" s="236">
        <v>96.702259999999995</v>
      </c>
      <c r="BH41" s="236">
        <v>96.702259999999995</v>
      </c>
      <c r="BI41" s="236">
        <v>96.702259999999995</v>
      </c>
      <c r="BJ41" s="236">
        <v>87.181205000000006</v>
      </c>
      <c r="BK41" s="236">
        <v>87.726365999999999</v>
      </c>
      <c r="BL41" s="236">
        <v>91.974209999999999</v>
      </c>
      <c r="BM41" s="236">
        <v>91.837466000000006</v>
      </c>
      <c r="BN41" s="236">
        <v>89.733281000000005</v>
      </c>
      <c r="BO41" s="236">
        <v>87.691485999999998</v>
      </c>
      <c r="BP41" s="236">
        <v>97.235911999999999</v>
      </c>
      <c r="BQ41" s="236">
        <v>83.205937000000006</v>
      </c>
      <c r="BR41" s="236">
        <v>83.307448239999999</v>
      </c>
      <c r="BS41" s="236">
        <v>92.509484</v>
      </c>
      <c r="BT41" s="236">
        <v>86.203433500000003</v>
      </c>
      <c r="BU41" s="236">
        <v>93.333488000000003</v>
      </c>
      <c r="BV41" s="236">
        <v>97.768433000000002</v>
      </c>
      <c r="BW41" s="236">
        <v>89.491623000000004</v>
      </c>
      <c r="BX41" s="236">
        <v>89.491623000000004</v>
      </c>
      <c r="BY41" s="236">
        <v>93.772762</v>
      </c>
      <c r="BZ41" s="236">
        <v>92.172462999999993</v>
      </c>
      <c r="CA41" s="236">
        <v>89.993171000000004</v>
      </c>
      <c r="CB41" s="236">
        <v>94.353504999999998</v>
      </c>
      <c r="CC41" s="236">
        <v>93.822995000000006</v>
      </c>
      <c r="CD41" s="236">
        <v>91.175053000000005</v>
      </c>
      <c r="CE41" s="236">
        <v>91.48218</v>
      </c>
      <c r="CF41" s="236">
        <v>93.333488000000003</v>
      </c>
      <c r="CG41" s="236">
        <v>89.931663670000006</v>
      </c>
      <c r="CH41" s="236">
        <v>90.210504999999998</v>
      </c>
      <c r="CI41" s="236">
        <v>92.483889000000005</v>
      </c>
      <c r="CJ41" s="236">
        <v>94.045387000000005</v>
      </c>
      <c r="CK41" s="236">
        <v>95.733307260000004</v>
      </c>
      <c r="CL41" s="236">
        <v>93.004563000000005</v>
      </c>
      <c r="CM41" s="236">
        <v>93.763896000000003</v>
      </c>
      <c r="CN41" s="236">
        <v>87.824944000000002</v>
      </c>
      <c r="CO41" s="236">
        <v>86.975374000000002</v>
      </c>
      <c r="CP41" s="236">
        <v>99.500071509999998</v>
      </c>
      <c r="CQ41" s="236">
        <v>88.166786999999999</v>
      </c>
      <c r="CR41" s="236">
        <v>86.649411999999998</v>
      </c>
      <c r="CS41" s="236">
        <v>84.070703510000001</v>
      </c>
      <c r="CT41" s="236">
        <v>89.127048000000002</v>
      </c>
      <c r="CU41" s="236">
        <v>88.456912000000003</v>
      </c>
      <c r="CV41" s="236">
        <v>102.47785623999999</v>
      </c>
      <c r="CW41" s="236">
        <v>86.802813</v>
      </c>
      <c r="CX41" s="236">
        <v>88.194497330000004</v>
      </c>
      <c r="CY41" s="236">
        <v>88.660794999999993</v>
      </c>
      <c r="CZ41" s="236">
        <v>88.506108999999995</v>
      </c>
      <c r="DA41" s="236">
        <v>99.173176999999995</v>
      </c>
      <c r="DB41" s="236">
        <v>99.394059999999996</v>
      </c>
      <c r="DC41" s="236">
        <v>97.768433000000002</v>
      </c>
      <c r="DD41" s="236">
        <v>96.839630999999997</v>
      </c>
      <c r="DE41" s="236">
        <v>89.256319000000005</v>
      </c>
      <c r="DF41" s="236">
        <v>89.491623000000004</v>
      </c>
      <c r="DG41" s="236">
        <v>90.801603999999998</v>
      </c>
      <c r="DH41" s="236">
        <v>95.082071139999996</v>
      </c>
      <c r="DI41" s="236">
        <v>99.999697999999995</v>
      </c>
      <c r="DJ41" s="236">
        <v>99.599810000000005</v>
      </c>
      <c r="DK41" s="236">
        <v>90.230157000000005</v>
      </c>
      <c r="DL41" s="236">
        <v>95.686312999999998</v>
      </c>
      <c r="DM41" s="236">
        <v>93.777282999999997</v>
      </c>
      <c r="DN41" s="236">
        <v>89.611183999999994</v>
      </c>
      <c r="DO41" s="236">
        <v>80.239463000000001</v>
      </c>
      <c r="DP41" s="236">
        <v>93.533499000000006</v>
      </c>
      <c r="DQ41" s="236">
        <v>90.249343999999994</v>
      </c>
      <c r="DR41" s="236">
        <v>90.249343999999994</v>
      </c>
      <c r="DS41" s="236">
        <v>88.105709000000004</v>
      </c>
      <c r="DT41" s="236">
        <v>98.159971999999996</v>
      </c>
      <c r="DU41" s="236">
        <v>98.388261999999997</v>
      </c>
      <c r="DV41" s="236">
        <v>88.242288000000002</v>
      </c>
      <c r="DW41" s="236">
        <v>82.107574</v>
      </c>
      <c r="DX41" s="236">
        <v>80.043819330000005</v>
      </c>
      <c r="DY41" s="236">
        <v>88.517871889999995</v>
      </c>
      <c r="DZ41" s="236">
        <v>92.290145999999993</v>
      </c>
      <c r="EA41" s="236">
        <v>92.483284999999995</v>
      </c>
      <c r="EB41" s="236">
        <v>87.428827999999996</v>
      </c>
      <c r="EC41" s="236">
        <v>87.960645999999997</v>
      </c>
      <c r="ED41" s="236">
        <v>92.571870000000004</v>
      </c>
      <c r="EE41" s="236">
        <v>88.043227999999999</v>
      </c>
      <c r="EF41" s="236">
        <v>101.03987435000001</v>
      </c>
      <c r="EG41" s="236">
        <v>99.528869</v>
      </c>
      <c r="EH41" s="236">
        <v>99.528869</v>
      </c>
      <c r="EI41" s="236">
        <v>87.191845999999998</v>
      </c>
      <c r="EJ41" s="236">
        <v>97.470853000000005</v>
      </c>
      <c r="EK41" s="236">
        <v>97.892533999999998</v>
      </c>
      <c r="EL41" s="236">
        <v>97.768433000000002</v>
      </c>
      <c r="EM41" s="236">
        <v>88.512664000000001</v>
      </c>
      <c r="EN41" s="236">
        <v>92.447429</v>
      </c>
      <c r="EO41" s="236">
        <v>97.109149000000002</v>
      </c>
      <c r="EP41" s="236">
        <v>90.284181000000004</v>
      </c>
      <c r="EQ41" s="236">
        <v>90.275662999999994</v>
      </c>
      <c r="ER41" s="236">
        <v>91.70694933</v>
      </c>
      <c r="ES41" s="236">
        <v>86.769474000000002</v>
      </c>
      <c r="ET41" s="236">
        <v>85.732131999999993</v>
      </c>
      <c r="EU41" s="236">
        <v>87.704212999999996</v>
      </c>
      <c r="EV41" s="236">
        <v>87.883162999999996</v>
      </c>
      <c r="EW41" s="236">
        <v>85.663038</v>
      </c>
      <c r="EX41" s="236">
        <v>84.542122000000006</v>
      </c>
      <c r="EY41" s="236">
        <v>88.579065999999997</v>
      </c>
      <c r="EZ41" s="236">
        <v>88.292563000000001</v>
      </c>
      <c r="FA41" s="236">
        <v>88.172247999999996</v>
      </c>
      <c r="FB41" s="236">
        <v>91.507747710000004</v>
      </c>
      <c r="FC41" s="236">
        <v>88.882131000000001</v>
      </c>
      <c r="FD41" s="236">
        <v>95.423991999999998</v>
      </c>
      <c r="FE41" s="236">
        <v>90.893051</v>
      </c>
      <c r="FF41" s="236">
        <v>92.6601347</v>
      </c>
      <c r="FG41" s="236">
        <v>96.934184999999999</v>
      </c>
      <c r="FH41" s="236">
        <v>88.353099999999998</v>
      </c>
      <c r="FI41" s="236">
        <v>88.571048000000005</v>
      </c>
      <c r="FJ41" s="236">
        <v>88.071223000000003</v>
      </c>
      <c r="FK41" s="236">
        <v>92.492149999999995</v>
      </c>
      <c r="FL41" s="236">
        <v>93.78495246</v>
      </c>
      <c r="FM41" s="236">
        <v>93.533612000000005</v>
      </c>
      <c r="FN41" s="236">
        <v>93.772762</v>
      </c>
      <c r="FO41" s="236">
        <v>96.481553000000005</v>
      </c>
      <c r="FP41" s="236">
        <v>96.481553000000005</v>
      </c>
      <c r="FQ41" s="236">
        <v>97.316879999999998</v>
      </c>
      <c r="FR41" s="236">
        <v>97.316879999999998</v>
      </c>
      <c r="FS41" s="236">
        <v>97.316879999999998</v>
      </c>
      <c r="FT41" s="236">
        <v>99.399816000000001</v>
      </c>
      <c r="FU41" s="236">
        <v>99.133486000000005</v>
      </c>
      <c r="FV41" s="236">
        <v>85.792921000000007</v>
      </c>
      <c r="FW41" s="236">
        <v>85.501126999999997</v>
      </c>
      <c r="FX41" s="236">
        <v>89.908693249999999</v>
      </c>
      <c r="FY41" s="236">
        <v>93.882479000000004</v>
      </c>
      <c r="FZ41" s="236">
        <v>88.235617000000005</v>
      </c>
      <c r="GA41" s="236">
        <v>93.333488000000003</v>
      </c>
      <c r="GB41" s="236">
        <v>93.333488000000003</v>
      </c>
      <c r="GC41" s="236">
        <v>98.613448000000005</v>
      </c>
      <c r="GD41" s="236">
        <v>85.822073329999995</v>
      </c>
      <c r="GE41" s="236">
        <v>97.470853000000005</v>
      </c>
      <c r="GF41" s="236">
        <v>96.839630999999997</v>
      </c>
      <c r="GG41" s="236">
        <v>102.49930537</v>
      </c>
      <c r="GH41" s="236">
        <v>90.255484999999993</v>
      </c>
      <c r="GI41" s="236">
        <v>102.49930537</v>
      </c>
      <c r="GJ41" s="236">
        <v>96.481553000000005</v>
      </c>
      <c r="GK41" s="236">
        <v>90.568678000000006</v>
      </c>
      <c r="GL41" s="236">
        <v>93.866113999999996</v>
      </c>
      <c r="GM41" s="236">
        <v>83.733481999999995</v>
      </c>
      <c r="GN41" s="236">
        <v>90.486936999999998</v>
      </c>
      <c r="GO41" s="236">
        <v>80.526076380000006</v>
      </c>
      <c r="GP41" s="236">
        <v>80.318809509999994</v>
      </c>
      <c r="GQ41" s="236">
        <v>89.916893000000002</v>
      </c>
      <c r="GR41" s="236">
        <v>96.335988999999998</v>
      </c>
      <c r="GS41" s="236">
        <v>97.229906</v>
      </c>
      <c r="GT41" s="236">
        <v>97.125017</v>
      </c>
      <c r="GU41" s="236">
        <v>90.486936999999998</v>
      </c>
      <c r="GV41" s="236">
        <v>90.486936999999998</v>
      </c>
      <c r="GW41" s="236">
        <v>90.486936999999998</v>
      </c>
      <c r="GX41" s="236">
        <v>95.479172000000005</v>
      </c>
      <c r="GY41" s="236">
        <v>95.651285000000001</v>
      </c>
      <c r="GZ41" s="236">
        <v>95.651285000000001</v>
      </c>
      <c r="HA41" s="236">
        <v>95.651285000000001</v>
      </c>
      <c r="HB41" s="236">
        <v>89.832673</v>
      </c>
      <c r="HC41" s="236">
        <v>100.21589899999999</v>
      </c>
      <c r="HD41" s="236">
        <v>99.868154000000004</v>
      </c>
      <c r="HE41" s="236">
        <v>94.454003</v>
      </c>
      <c r="HF41" s="236">
        <v>99.419175999999993</v>
      </c>
      <c r="HG41" s="236">
        <v>92.628214999999997</v>
      </c>
      <c r="HH41" s="236">
        <v>88.014080289999995</v>
      </c>
      <c r="HI41" s="236">
        <v>95.565224000000001</v>
      </c>
      <c r="HJ41" s="236">
        <v>90.370334999999997</v>
      </c>
      <c r="HK41" s="236">
        <v>90.538217000000003</v>
      </c>
      <c r="HL41" s="236">
        <v>87.703109999999995</v>
      </c>
      <c r="HM41" s="236">
        <v>88.561349000000007</v>
      </c>
      <c r="HN41" s="236">
        <v>79.975062679999994</v>
      </c>
      <c r="HO41" s="236">
        <v>81.856075500000003</v>
      </c>
      <c r="HP41" s="236">
        <v>82.310804000000005</v>
      </c>
      <c r="HQ41" s="236">
        <v>94.475629409999996</v>
      </c>
      <c r="HR41" s="236">
        <v>90.493139999999997</v>
      </c>
      <c r="HS41" s="236">
        <v>96.936869999999999</v>
      </c>
    </row>
    <row r="42" spans="1:227" x14ac:dyDescent="0.35">
      <c r="A42" s="238"/>
      <c r="B42" s="237">
        <v>45658.8125</v>
      </c>
      <c r="C42" s="236">
        <v>90.732646000000003</v>
      </c>
      <c r="D42" s="236">
        <v>90.927556999999993</v>
      </c>
      <c r="E42" s="236">
        <v>90.811179999999993</v>
      </c>
      <c r="F42" s="236">
        <v>90.732646000000003</v>
      </c>
      <c r="G42" s="236">
        <v>90.578576999999996</v>
      </c>
      <c r="H42" s="236">
        <v>99.146024999999995</v>
      </c>
      <c r="I42" s="236">
        <v>98.785167000000001</v>
      </c>
      <c r="J42" s="236">
        <v>99.328800000000001</v>
      </c>
      <c r="K42" s="236">
        <v>90.460324999999997</v>
      </c>
      <c r="L42" s="236">
        <v>91.754631000000003</v>
      </c>
      <c r="M42" s="236">
        <v>99.654301000000004</v>
      </c>
      <c r="N42" s="236">
        <v>99.067385000000002</v>
      </c>
      <c r="O42" s="236">
        <v>94.843650999999994</v>
      </c>
      <c r="P42" s="236">
        <v>89.272910010000004</v>
      </c>
      <c r="Q42" s="236">
        <v>99.126361000000003</v>
      </c>
      <c r="R42" s="236">
        <v>93.369792000000004</v>
      </c>
      <c r="S42" s="236">
        <v>93.268666999999994</v>
      </c>
      <c r="T42" s="236">
        <v>88.894750000000002</v>
      </c>
      <c r="U42" s="236">
        <v>88.894750000000002</v>
      </c>
      <c r="V42" s="236">
        <v>91.807434999999998</v>
      </c>
      <c r="W42" s="236">
        <v>90.385610999999997</v>
      </c>
      <c r="X42" s="236">
        <v>86.764838999999995</v>
      </c>
      <c r="Y42" s="236">
        <v>88.799375999999995</v>
      </c>
      <c r="Z42" s="236">
        <v>99.080059000000006</v>
      </c>
      <c r="AA42" s="236">
        <v>85.990250000000003</v>
      </c>
      <c r="AB42" s="236">
        <v>90.411325000000005</v>
      </c>
      <c r="AC42" s="236">
        <v>90.641831999999994</v>
      </c>
      <c r="AD42" s="236">
        <v>90.131314000000003</v>
      </c>
      <c r="AE42" s="236">
        <v>84.825928000000005</v>
      </c>
      <c r="AF42" s="236">
        <v>90.901787749999997</v>
      </c>
      <c r="AG42" s="236">
        <v>91.851886480000005</v>
      </c>
      <c r="AH42" s="236">
        <v>91.699061</v>
      </c>
      <c r="AI42" s="236">
        <v>91.664091999999997</v>
      </c>
      <c r="AJ42" s="236">
        <v>83.271624000000003</v>
      </c>
      <c r="AK42" s="236">
        <v>92.013409999999993</v>
      </c>
      <c r="AL42" s="236">
        <v>86.484544330000006</v>
      </c>
      <c r="AM42" s="236">
        <v>86.932686000000004</v>
      </c>
      <c r="AN42" s="236">
        <v>97.843823999999998</v>
      </c>
      <c r="AO42" s="236">
        <v>85.073319999999995</v>
      </c>
      <c r="AP42" s="236">
        <v>79.8337425</v>
      </c>
      <c r="AQ42" s="236">
        <v>80.185845999999998</v>
      </c>
      <c r="AR42" s="236">
        <v>99.199200000000005</v>
      </c>
      <c r="AS42" s="236">
        <v>93.695179999999993</v>
      </c>
      <c r="AT42" s="236">
        <v>91.631792000000004</v>
      </c>
      <c r="AU42" s="236">
        <v>94.410355999999993</v>
      </c>
      <c r="AV42" s="236">
        <v>90.855052000000001</v>
      </c>
      <c r="AW42" s="236">
        <v>84.616745499999993</v>
      </c>
      <c r="AX42" s="236">
        <v>85.112589</v>
      </c>
      <c r="AY42" s="236">
        <v>93.949393000000001</v>
      </c>
      <c r="AZ42" s="236">
        <v>90.344764999999995</v>
      </c>
      <c r="BA42" s="236">
        <v>90.284801000000002</v>
      </c>
      <c r="BB42" s="236">
        <v>90.261967999999996</v>
      </c>
      <c r="BC42" s="236">
        <v>90.067586750000004</v>
      </c>
      <c r="BD42" s="236">
        <v>90.229872</v>
      </c>
      <c r="BE42" s="236">
        <v>90.261967999999996</v>
      </c>
      <c r="BF42" s="236">
        <v>96.87397</v>
      </c>
      <c r="BG42" s="236">
        <v>96.834987999999996</v>
      </c>
      <c r="BH42" s="236">
        <v>96.834987999999996</v>
      </c>
      <c r="BI42" s="236">
        <v>96.834987999999996</v>
      </c>
      <c r="BJ42" s="236">
        <v>87.306137000000007</v>
      </c>
      <c r="BK42" s="236">
        <v>87.851691000000002</v>
      </c>
      <c r="BL42" s="236">
        <v>92.585149999999999</v>
      </c>
      <c r="BM42" s="236">
        <v>92.358216999999996</v>
      </c>
      <c r="BN42" s="236">
        <v>90.165513000000004</v>
      </c>
      <c r="BO42" s="236">
        <v>88.032351000000006</v>
      </c>
      <c r="BP42" s="236">
        <v>97.537357999999998</v>
      </c>
      <c r="BQ42" s="236">
        <v>83.372427000000002</v>
      </c>
      <c r="BR42" s="236">
        <v>83.474141360000004</v>
      </c>
      <c r="BS42" s="236">
        <v>92.573232000000004</v>
      </c>
      <c r="BT42" s="236">
        <v>86.718356830000005</v>
      </c>
      <c r="BU42" s="236">
        <v>93.867403999999993</v>
      </c>
      <c r="BV42" s="236">
        <v>97.984138999999999</v>
      </c>
      <c r="BW42" s="236">
        <v>90.035973999999996</v>
      </c>
      <c r="BX42" s="236">
        <v>90.035973999999996</v>
      </c>
      <c r="BY42" s="236">
        <v>94.196395999999993</v>
      </c>
      <c r="BZ42" s="236">
        <v>93.156929000000005</v>
      </c>
      <c r="CA42" s="236">
        <v>90.341192000000007</v>
      </c>
      <c r="CB42" s="236">
        <v>94.509315000000001</v>
      </c>
      <c r="CC42" s="236">
        <v>93.971673999999993</v>
      </c>
      <c r="CD42" s="236">
        <v>92.143743999999998</v>
      </c>
      <c r="CE42" s="236">
        <v>91.610816999999997</v>
      </c>
      <c r="CF42" s="236">
        <v>93.867403999999993</v>
      </c>
      <c r="CG42" s="236">
        <v>90.035349330000003</v>
      </c>
      <c r="CH42" s="236">
        <v>90.286339999999996</v>
      </c>
      <c r="CI42" s="236">
        <v>92.697033000000005</v>
      </c>
      <c r="CJ42" s="236">
        <v>92.116839999999996</v>
      </c>
      <c r="CK42" s="236">
        <v>96.341236589999994</v>
      </c>
      <c r="CL42" s="236">
        <v>93.435845</v>
      </c>
      <c r="CM42" s="236">
        <v>93.890896999999995</v>
      </c>
      <c r="CN42" s="236">
        <v>88.093435999999997</v>
      </c>
      <c r="CO42" s="236">
        <v>87.497201000000004</v>
      </c>
      <c r="CP42" s="236">
        <v>100.07368309</v>
      </c>
      <c r="CQ42" s="236">
        <v>88.296094999999994</v>
      </c>
      <c r="CR42" s="236">
        <v>86.856380000000001</v>
      </c>
      <c r="CS42" s="236">
        <v>84.252377890000005</v>
      </c>
      <c r="CT42" s="236">
        <v>89.499943000000002</v>
      </c>
      <c r="CU42" s="236">
        <v>88.611969999999999</v>
      </c>
      <c r="CV42" s="236">
        <v>102.72263829000001</v>
      </c>
      <c r="CW42" s="236">
        <v>86.964259999999996</v>
      </c>
      <c r="CX42" s="236">
        <v>88.321518999999995</v>
      </c>
      <c r="CY42" s="236">
        <v>88.788038999999998</v>
      </c>
      <c r="CZ42" s="236">
        <v>89.294041000000007</v>
      </c>
      <c r="DA42" s="236">
        <v>99.434870000000004</v>
      </c>
      <c r="DB42" s="236">
        <v>99.675955999999999</v>
      </c>
      <c r="DC42" s="236">
        <v>97.984138999999999</v>
      </c>
      <c r="DD42" s="236">
        <v>97.042893000000007</v>
      </c>
      <c r="DE42" s="236">
        <v>89.797413000000006</v>
      </c>
      <c r="DF42" s="236">
        <v>90.035973999999996</v>
      </c>
      <c r="DG42" s="236">
        <v>90.910285500000001</v>
      </c>
      <c r="DH42" s="236">
        <v>96.097613780000003</v>
      </c>
      <c r="DI42" s="236">
        <v>100.507364</v>
      </c>
      <c r="DJ42" s="236">
        <v>100.099</v>
      </c>
      <c r="DK42" s="236">
        <v>90.229872</v>
      </c>
      <c r="DL42" s="236">
        <v>96.293479000000005</v>
      </c>
      <c r="DM42" s="236">
        <v>94.319575999999998</v>
      </c>
      <c r="DN42" s="236">
        <v>90.250730000000004</v>
      </c>
      <c r="DO42" s="236">
        <v>80.334249999999997</v>
      </c>
      <c r="DP42" s="236">
        <v>94.072264000000004</v>
      </c>
      <c r="DQ42" s="236">
        <v>90.284801000000002</v>
      </c>
      <c r="DR42" s="236">
        <v>90.284801000000002</v>
      </c>
      <c r="DS42" s="236">
        <v>88.384988000000007</v>
      </c>
      <c r="DT42" s="236">
        <v>98.385625000000005</v>
      </c>
      <c r="DU42" s="236">
        <v>98.624544</v>
      </c>
      <c r="DV42" s="236">
        <v>88.274600000000007</v>
      </c>
      <c r="DW42" s="236">
        <v>82.181120000000007</v>
      </c>
      <c r="DX42" s="236">
        <v>80.064121330000006</v>
      </c>
      <c r="DY42" s="236">
        <v>88.867223499999994</v>
      </c>
      <c r="DZ42" s="236">
        <v>92.466423000000006</v>
      </c>
      <c r="EA42" s="236">
        <v>92.664480999999995</v>
      </c>
      <c r="EB42" s="236">
        <v>87.590857999999997</v>
      </c>
      <c r="EC42" s="236">
        <v>88.112571000000003</v>
      </c>
      <c r="ED42" s="236">
        <v>91.965923000000004</v>
      </c>
      <c r="EE42" s="236">
        <v>88.335915</v>
      </c>
      <c r="EF42" s="236">
        <v>101.28122159</v>
      </c>
      <c r="EG42" s="236">
        <v>99.686695</v>
      </c>
      <c r="EH42" s="236">
        <v>99.686695</v>
      </c>
      <c r="EI42" s="236">
        <v>87.410078999999996</v>
      </c>
      <c r="EJ42" s="236">
        <v>97.683589999999995</v>
      </c>
      <c r="EK42" s="236">
        <v>98.108282000000003</v>
      </c>
      <c r="EL42" s="236">
        <v>97.984138999999999</v>
      </c>
      <c r="EM42" s="236">
        <v>88.616367999999994</v>
      </c>
      <c r="EN42" s="236">
        <v>92.629988999999995</v>
      </c>
      <c r="EO42" s="236">
        <v>97.740043</v>
      </c>
      <c r="EP42" s="236">
        <v>90.353444999999994</v>
      </c>
      <c r="EQ42" s="236">
        <v>90.345018999999994</v>
      </c>
      <c r="ER42" s="236">
        <v>91.876208869999999</v>
      </c>
      <c r="ES42" s="236">
        <v>86.938446999999996</v>
      </c>
      <c r="ET42" s="236">
        <v>85.895797999999999</v>
      </c>
      <c r="EU42" s="236">
        <v>87.856314999999995</v>
      </c>
      <c r="EV42" s="236">
        <v>88.073076</v>
      </c>
      <c r="EW42" s="236">
        <v>85.903345000000002</v>
      </c>
      <c r="EX42" s="236">
        <v>84.778797999999995</v>
      </c>
      <c r="EY42" s="236">
        <v>88.894750000000002</v>
      </c>
      <c r="EZ42" s="236">
        <v>88.605380999999994</v>
      </c>
      <c r="FA42" s="236">
        <v>88.483860000000007</v>
      </c>
      <c r="FB42" s="236">
        <v>92.056767640000004</v>
      </c>
      <c r="FC42" s="236">
        <v>89.257656999999995</v>
      </c>
      <c r="FD42" s="236">
        <v>96.024191000000002</v>
      </c>
      <c r="FE42" s="236">
        <v>91.010855000000006</v>
      </c>
      <c r="FF42" s="236">
        <v>93.332216299999999</v>
      </c>
      <c r="FG42" s="236">
        <v>97.530669000000003</v>
      </c>
      <c r="FH42" s="236">
        <v>88.3339</v>
      </c>
      <c r="FI42" s="236">
        <v>88.554055000000005</v>
      </c>
      <c r="FJ42" s="236">
        <v>88.222353999999996</v>
      </c>
      <c r="FK42" s="236">
        <v>92.700682999999998</v>
      </c>
      <c r="FL42" s="236">
        <v>94.208641529999994</v>
      </c>
      <c r="FM42" s="236">
        <v>93.955032000000003</v>
      </c>
      <c r="FN42" s="236">
        <v>94.196395999999993</v>
      </c>
      <c r="FO42" s="236">
        <v>96.677003999999997</v>
      </c>
      <c r="FP42" s="236">
        <v>96.677003999999997</v>
      </c>
      <c r="FQ42" s="236">
        <v>91.965923000000004</v>
      </c>
      <c r="FR42" s="236">
        <v>91.965923000000004</v>
      </c>
      <c r="FS42" s="236">
        <v>91.965923000000004</v>
      </c>
      <c r="FT42" s="236">
        <v>99.852305000000001</v>
      </c>
      <c r="FU42" s="236">
        <v>99.589725000000001</v>
      </c>
      <c r="FV42" s="236">
        <v>87.132298000000006</v>
      </c>
      <c r="FW42" s="236">
        <v>86.942464000000001</v>
      </c>
      <c r="FX42" s="236">
        <v>90.229365090000002</v>
      </c>
      <c r="FY42" s="236">
        <v>94.042525999999995</v>
      </c>
      <c r="FZ42" s="236">
        <v>88.813614999999999</v>
      </c>
      <c r="GA42" s="236">
        <v>93.867403999999993</v>
      </c>
      <c r="GB42" s="236">
        <v>93.867403999999993</v>
      </c>
      <c r="GC42" s="236">
        <v>98.811609000000004</v>
      </c>
      <c r="GD42" s="236">
        <v>85.960711000000003</v>
      </c>
      <c r="GE42" s="236">
        <v>97.683589999999995</v>
      </c>
      <c r="GF42" s="236">
        <v>97.042893000000007</v>
      </c>
      <c r="GG42" s="236">
        <v>102.74413866</v>
      </c>
      <c r="GH42" s="236">
        <v>91.965923000000004</v>
      </c>
      <c r="GI42" s="236">
        <v>102.74413866</v>
      </c>
      <c r="GJ42" s="236">
        <v>96.677003999999997</v>
      </c>
      <c r="GK42" s="236">
        <v>90.634378999999996</v>
      </c>
      <c r="GL42" s="236">
        <v>94.031322000000003</v>
      </c>
      <c r="GM42" s="236">
        <v>83.933839000000006</v>
      </c>
      <c r="GN42" s="236">
        <v>90.597611999999998</v>
      </c>
      <c r="GO42" s="236">
        <v>80.772254810000007</v>
      </c>
      <c r="GP42" s="236">
        <v>80.564354309999999</v>
      </c>
      <c r="GQ42" s="236">
        <v>89.933738000000005</v>
      </c>
      <c r="GR42" s="236">
        <v>96.535741999999999</v>
      </c>
      <c r="GS42" s="236">
        <v>97.429213000000004</v>
      </c>
      <c r="GT42" s="236">
        <v>97.329779000000002</v>
      </c>
      <c r="GU42" s="236">
        <v>90.597611999999998</v>
      </c>
      <c r="GV42" s="236">
        <v>90.597611999999998</v>
      </c>
      <c r="GW42" s="236">
        <v>90.597611999999998</v>
      </c>
      <c r="GX42" s="236">
        <v>96.083714999999998</v>
      </c>
      <c r="GY42" s="236">
        <v>96.258123999999995</v>
      </c>
      <c r="GZ42" s="236">
        <v>96.258123999999995</v>
      </c>
      <c r="HA42" s="236">
        <v>96.258123999999995</v>
      </c>
      <c r="HB42" s="236">
        <v>90.232879999999994</v>
      </c>
      <c r="HC42" s="236">
        <v>100.611389</v>
      </c>
      <c r="HD42" s="236">
        <v>100.272745</v>
      </c>
      <c r="HE42" s="236">
        <v>94.990652999999995</v>
      </c>
      <c r="HF42" s="236">
        <v>99.606037000000001</v>
      </c>
      <c r="HG42" s="236">
        <v>93.142123999999995</v>
      </c>
      <c r="HH42" s="236">
        <v>89.682041269999999</v>
      </c>
      <c r="HI42" s="236">
        <v>96.169821999999996</v>
      </c>
      <c r="HJ42" s="236">
        <v>90.534921999999995</v>
      </c>
      <c r="HK42" s="236">
        <v>90.703449000000006</v>
      </c>
      <c r="HL42" s="236">
        <v>88.049245999999997</v>
      </c>
      <c r="HM42" s="236">
        <v>88.687357000000006</v>
      </c>
      <c r="HN42" s="236">
        <v>80.219556600000004</v>
      </c>
      <c r="HO42" s="236">
        <v>82.037445500000004</v>
      </c>
      <c r="HP42" s="236">
        <v>82.497121000000007</v>
      </c>
      <c r="HQ42" s="236">
        <v>95.047092899999996</v>
      </c>
      <c r="HR42" s="236">
        <v>90.649978000000004</v>
      </c>
      <c r="HS42" s="236">
        <v>97.565101999999996</v>
      </c>
    </row>
    <row r="43" spans="1:227" x14ac:dyDescent="0.35">
      <c r="A43" s="238"/>
      <c r="B43" s="237">
        <v>45658.833333333299</v>
      </c>
      <c r="C43" s="236">
        <v>92.304185000000004</v>
      </c>
      <c r="D43" s="236">
        <v>92.502775999999997</v>
      </c>
      <c r="E43" s="236">
        <v>92.384540000000001</v>
      </c>
      <c r="F43" s="236">
        <v>92.304185000000004</v>
      </c>
      <c r="G43" s="236">
        <v>91.994003000000006</v>
      </c>
      <c r="H43" s="236">
        <v>101.13979399999999</v>
      </c>
      <c r="I43" s="236">
        <v>100.756123</v>
      </c>
      <c r="J43" s="236">
        <v>101.335148</v>
      </c>
      <c r="K43" s="236">
        <v>91.895105000000001</v>
      </c>
      <c r="L43" s="236">
        <v>93.358981</v>
      </c>
      <c r="M43" s="236">
        <v>102.17033600000001</v>
      </c>
      <c r="N43" s="236">
        <v>101.718538</v>
      </c>
      <c r="O43" s="236">
        <v>96.479110000000006</v>
      </c>
      <c r="P43" s="236">
        <v>90.834236750000002</v>
      </c>
      <c r="Q43" s="236">
        <v>101.044889</v>
      </c>
      <c r="R43" s="236">
        <v>95.109329000000002</v>
      </c>
      <c r="S43" s="236">
        <v>94.876948999999996</v>
      </c>
      <c r="T43" s="236">
        <v>90.399060000000006</v>
      </c>
      <c r="U43" s="236">
        <v>90.399060000000006</v>
      </c>
      <c r="V43" s="236">
        <v>93.401132000000004</v>
      </c>
      <c r="W43" s="236">
        <v>91.879649999999998</v>
      </c>
      <c r="X43" s="236">
        <v>88.299069000000003</v>
      </c>
      <c r="Y43" s="236">
        <v>90.274010000000004</v>
      </c>
      <c r="Z43" s="236">
        <v>101.1919</v>
      </c>
      <c r="AA43" s="236">
        <v>87.473962999999998</v>
      </c>
      <c r="AB43" s="236">
        <v>91.930409999999995</v>
      </c>
      <c r="AC43" s="236">
        <v>92.152551000000003</v>
      </c>
      <c r="AD43" s="236">
        <v>91.618364</v>
      </c>
      <c r="AE43" s="236">
        <v>86.267139</v>
      </c>
      <c r="AF43" s="236">
        <v>92.517997750000006</v>
      </c>
      <c r="AG43" s="236">
        <v>93.476811080000004</v>
      </c>
      <c r="AH43" s="236">
        <v>93.320156999999995</v>
      </c>
      <c r="AI43" s="236">
        <v>93.279955999999999</v>
      </c>
      <c r="AJ43" s="236">
        <v>84.645981000000006</v>
      </c>
      <c r="AK43" s="236">
        <v>93.609083999999996</v>
      </c>
      <c r="AL43" s="236">
        <v>87.984120669999996</v>
      </c>
      <c r="AM43" s="236">
        <v>88.441147000000001</v>
      </c>
      <c r="AN43" s="236">
        <v>99.792300999999995</v>
      </c>
      <c r="AO43" s="236">
        <v>86.496504999999999</v>
      </c>
      <c r="AP43" s="236">
        <v>81.186771500000006</v>
      </c>
      <c r="AQ43" s="236">
        <v>81.545002999999994</v>
      </c>
      <c r="AR43" s="236">
        <v>101.201883</v>
      </c>
      <c r="AS43" s="236">
        <v>95.743211000000002</v>
      </c>
      <c r="AT43" s="236">
        <v>93.772003999999995</v>
      </c>
      <c r="AU43" s="236">
        <v>96.406621000000001</v>
      </c>
      <c r="AV43" s="236">
        <v>92.368493000000001</v>
      </c>
      <c r="AW43" s="236">
        <v>86.023703999999995</v>
      </c>
      <c r="AX43" s="236">
        <v>86.530720000000002</v>
      </c>
      <c r="AY43" s="236">
        <v>95.596076999999994</v>
      </c>
      <c r="AZ43" s="236">
        <v>91.818077000000002</v>
      </c>
      <c r="BA43" s="236">
        <v>91.728035000000006</v>
      </c>
      <c r="BB43" s="236">
        <v>91.704718</v>
      </c>
      <c r="BC43" s="236">
        <v>91.506204249999996</v>
      </c>
      <c r="BD43" s="236">
        <v>91.618266000000006</v>
      </c>
      <c r="BE43" s="236">
        <v>91.704718</v>
      </c>
      <c r="BF43" s="236">
        <v>98.836811999999995</v>
      </c>
      <c r="BG43" s="236">
        <v>98.811226000000005</v>
      </c>
      <c r="BH43" s="236">
        <v>98.811226000000005</v>
      </c>
      <c r="BI43" s="236">
        <v>98.811226000000005</v>
      </c>
      <c r="BJ43" s="236">
        <v>88.780567000000005</v>
      </c>
      <c r="BK43" s="236">
        <v>89.336425000000006</v>
      </c>
      <c r="BL43" s="236">
        <v>94.213489999999993</v>
      </c>
      <c r="BM43" s="236">
        <v>93.962214000000003</v>
      </c>
      <c r="BN43" s="236">
        <v>91.738257000000004</v>
      </c>
      <c r="BO43" s="236">
        <v>89.574611000000004</v>
      </c>
      <c r="BP43" s="236">
        <v>99.505161999999999</v>
      </c>
      <c r="BQ43" s="236">
        <v>84.752032</v>
      </c>
      <c r="BR43" s="236">
        <v>84.855429479999998</v>
      </c>
      <c r="BS43" s="236">
        <v>94.360294999999994</v>
      </c>
      <c r="BT43" s="236">
        <v>88.166140499999997</v>
      </c>
      <c r="BU43" s="236">
        <v>95.513791999999995</v>
      </c>
      <c r="BV43" s="236">
        <v>99.934766999999994</v>
      </c>
      <c r="BW43" s="236">
        <v>91.635176000000001</v>
      </c>
      <c r="BX43" s="236">
        <v>91.635176000000001</v>
      </c>
      <c r="BY43" s="236">
        <v>95.832813000000002</v>
      </c>
      <c r="BZ43" s="236">
        <v>94.842804000000001</v>
      </c>
      <c r="CA43" s="236">
        <v>91.894339000000002</v>
      </c>
      <c r="CB43" s="236">
        <v>96.284210000000002</v>
      </c>
      <c r="CC43" s="236">
        <v>95.733464999999995</v>
      </c>
      <c r="CD43" s="236">
        <v>93.824359000000001</v>
      </c>
      <c r="CE43" s="236">
        <v>93.382075</v>
      </c>
      <c r="CF43" s="236">
        <v>95.513791999999995</v>
      </c>
      <c r="CG43" s="236">
        <v>91.473618000000002</v>
      </c>
      <c r="CH43" s="236">
        <v>91.753039000000001</v>
      </c>
      <c r="CI43" s="236">
        <v>94.442308999999995</v>
      </c>
      <c r="CJ43" s="236">
        <v>93.656852999999998</v>
      </c>
      <c r="CK43" s="236">
        <v>98.018215380000001</v>
      </c>
      <c r="CL43" s="236">
        <v>95.080674999999999</v>
      </c>
      <c r="CM43" s="236">
        <v>95.525633999999997</v>
      </c>
      <c r="CN43" s="236">
        <v>89.578496000000001</v>
      </c>
      <c r="CO43" s="236">
        <v>88.967391000000006</v>
      </c>
      <c r="CP43" s="236">
        <v>101.76129856999999</v>
      </c>
      <c r="CQ43" s="236">
        <v>89.702499000000003</v>
      </c>
      <c r="CR43" s="236">
        <v>88.363999000000007</v>
      </c>
      <c r="CS43" s="236">
        <v>85.776145679999999</v>
      </c>
      <c r="CT43" s="236">
        <v>91.035803000000001</v>
      </c>
      <c r="CU43" s="236">
        <v>90.102144999999993</v>
      </c>
      <c r="CV43" s="236">
        <v>104.91211901</v>
      </c>
      <c r="CW43" s="236">
        <v>88.453857999999997</v>
      </c>
      <c r="CX43" s="236">
        <v>89.780839330000006</v>
      </c>
      <c r="CY43" s="236">
        <v>90.254508000000001</v>
      </c>
      <c r="CZ43" s="236">
        <v>90.949492000000006</v>
      </c>
      <c r="DA43" s="236">
        <v>101.389219</v>
      </c>
      <c r="DB43" s="236">
        <v>101.62277400000001</v>
      </c>
      <c r="DC43" s="236">
        <v>99.934766999999994</v>
      </c>
      <c r="DD43" s="236">
        <v>98.960656</v>
      </c>
      <c r="DE43" s="236">
        <v>91.392292999999995</v>
      </c>
      <c r="DF43" s="236">
        <v>91.635176000000001</v>
      </c>
      <c r="DG43" s="236">
        <v>92.391743500000004</v>
      </c>
      <c r="DH43" s="236">
        <v>97.836706789999994</v>
      </c>
      <c r="DI43" s="236">
        <v>102.866097</v>
      </c>
      <c r="DJ43" s="236">
        <v>102.451825</v>
      </c>
      <c r="DK43" s="236">
        <v>91.618266000000006</v>
      </c>
      <c r="DL43" s="236">
        <v>97.971872000000005</v>
      </c>
      <c r="DM43" s="236">
        <v>95.962322999999998</v>
      </c>
      <c r="DN43" s="236">
        <v>91.817498999999998</v>
      </c>
      <c r="DO43" s="236">
        <v>81.605400000000003</v>
      </c>
      <c r="DP43" s="236">
        <v>95.710829000000004</v>
      </c>
      <c r="DQ43" s="236">
        <v>91.728035000000006</v>
      </c>
      <c r="DR43" s="236">
        <v>91.728035000000006</v>
      </c>
      <c r="DS43" s="236">
        <v>89.870422000000005</v>
      </c>
      <c r="DT43" s="236">
        <v>100.342635</v>
      </c>
      <c r="DU43" s="236">
        <v>100.588911</v>
      </c>
      <c r="DV43" s="236">
        <v>89.834378000000001</v>
      </c>
      <c r="DW43" s="236">
        <v>83.492695999999995</v>
      </c>
      <c r="DX43" s="236">
        <v>81.296680670000001</v>
      </c>
      <c r="DY43" s="236">
        <v>90.394341839999996</v>
      </c>
      <c r="DZ43" s="236">
        <v>94.220752000000005</v>
      </c>
      <c r="EA43" s="236">
        <v>94.423143999999994</v>
      </c>
      <c r="EB43" s="236">
        <v>89.011111</v>
      </c>
      <c r="EC43" s="236">
        <v>89.556336999999999</v>
      </c>
      <c r="ED43" s="236">
        <v>98.657642999999993</v>
      </c>
      <c r="EE43" s="236">
        <v>89.829364999999996</v>
      </c>
      <c r="EF43" s="236">
        <v>103.43997924999999</v>
      </c>
      <c r="EG43" s="236">
        <v>101.719426</v>
      </c>
      <c r="EH43" s="236">
        <v>101.719426</v>
      </c>
      <c r="EI43" s="236">
        <v>88.927350000000004</v>
      </c>
      <c r="EJ43" s="236">
        <v>99.624018000000007</v>
      </c>
      <c r="EK43" s="236">
        <v>100.05387500000001</v>
      </c>
      <c r="EL43" s="236">
        <v>99.934766999999994</v>
      </c>
      <c r="EM43" s="236">
        <v>89.766253000000006</v>
      </c>
      <c r="EN43" s="236">
        <v>94.396407999999994</v>
      </c>
      <c r="EO43" s="236">
        <v>99.441907999999998</v>
      </c>
      <c r="EP43" s="236">
        <v>91.827223000000004</v>
      </c>
      <c r="EQ43" s="236">
        <v>91.818343999999996</v>
      </c>
      <c r="ER43" s="236">
        <v>93.408821770000003</v>
      </c>
      <c r="ES43" s="236">
        <v>88.398707000000002</v>
      </c>
      <c r="ET43" s="236">
        <v>87.339247</v>
      </c>
      <c r="EU43" s="236">
        <v>89.325211999999993</v>
      </c>
      <c r="EV43" s="236">
        <v>89.665943999999996</v>
      </c>
      <c r="EW43" s="236">
        <v>87.352727999999999</v>
      </c>
      <c r="EX43" s="236">
        <v>86.217743999999996</v>
      </c>
      <c r="EY43" s="236">
        <v>90.399060000000006</v>
      </c>
      <c r="EZ43" s="236">
        <v>90.105469999999997</v>
      </c>
      <c r="FA43" s="236">
        <v>89.982176999999993</v>
      </c>
      <c r="FB43" s="236">
        <v>93.60357071</v>
      </c>
      <c r="FC43" s="236">
        <v>90.813382000000004</v>
      </c>
      <c r="FD43" s="236">
        <v>97.702517999999998</v>
      </c>
      <c r="FE43" s="236">
        <v>92.513036999999997</v>
      </c>
      <c r="FF43" s="236">
        <v>95.024983219999996</v>
      </c>
      <c r="FG43" s="236">
        <v>99.148428999999993</v>
      </c>
      <c r="FH43" s="236">
        <v>88.639259999999993</v>
      </c>
      <c r="FI43" s="236">
        <v>88.986166999999995</v>
      </c>
      <c r="FJ43" s="236">
        <v>89.688233999999994</v>
      </c>
      <c r="FK43" s="236">
        <v>94.443301000000005</v>
      </c>
      <c r="FL43" s="236">
        <v>95.845271269999998</v>
      </c>
      <c r="FM43" s="236">
        <v>95.586938000000004</v>
      </c>
      <c r="FN43" s="236">
        <v>95.832813000000002</v>
      </c>
      <c r="FO43" s="236">
        <v>98.582606999999996</v>
      </c>
      <c r="FP43" s="236">
        <v>98.582606999999996</v>
      </c>
      <c r="FQ43" s="236">
        <v>103.372901</v>
      </c>
      <c r="FR43" s="236">
        <v>103.372901</v>
      </c>
      <c r="FS43" s="236">
        <v>103.372901</v>
      </c>
      <c r="FT43" s="236">
        <v>102.131888</v>
      </c>
      <c r="FU43" s="236">
        <v>101.884086</v>
      </c>
      <c r="FV43" s="236">
        <v>88.926716999999996</v>
      </c>
      <c r="FW43" s="236">
        <v>88.721884000000003</v>
      </c>
      <c r="FX43" s="236">
        <v>91.750744690000005</v>
      </c>
      <c r="FY43" s="236">
        <v>95.809730000000002</v>
      </c>
      <c r="FZ43" s="236">
        <v>90.354965000000007</v>
      </c>
      <c r="GA43" s="236">
        <v>95.513791999999995</v>
      </c>
      <c r="GB43" s="236">
        <v>95.513791999999995</v>
      </c>
      <c r="GC43" s="236">
        <v>100.79034799999999</v>
      </c>
      <c r="GD43" s="236">
        <v>87.44397567</v>
      </c>
      <c r="GE43" s="236">
        <v>99.624018000000007</v>
      </c>
      <c r="GF43" s="236">
        <v>98.960656</v>
      </c>
      <c r="GG43" s="236">
        <v>104.93407765000001</v>
      </c>
      <c r="GH43" s="236">
        <v>96.348696000000004</v>
      </c>
      <c r="GI43" s="236">
        <v>104.93407765000001</v>
      </c>
      <c r="GJ43" s="236">
        <v>98.582606999999996</v>
      </c>
      <c r="GK43" s="236">
        <v>92.064122999999995</v>
      </c>
      <c r="GL43" s="236">
        <v>95.838767000000004</v>
      </c>
      <c r="GM43" s="236">
        <v>85.353423000000006</v>
      </c>
      <c r="GN43" s="236">
        <v>92.062894</v>
      </c>
      <c r="GO43" s="236">
        <v>82.133895929999994</v>
      </c>
      <c r="GP43" s="236">
        <v>81.922490679999996</v>
      </c>
      <c r="GQ43" s="236">
        <v>91.599412999999998</v>
      </c>
      <c r="GR43" s="236">
        <v>98.491901999999996</v>
      </c>
      <c r="GS43" s="236">
        <v>99.369117000000003</v>
      </c>
      <c r="GT43" s="236">
        <v>99.272868000000003</v>
      </c>
      <c r="GU43" s="236">
        <v>92.062894</v>
      </c>
      <c r="GV43" s="236">
        <v>92.062894</v>
      </c>
      <c r="GW43" s="236">
        <v>92.062894</v>
      </c>
      <c r="GX43" s="236">
        <v>97.760577999999995</v>
      </c>
      <c r="GY43" s="236">
        <v>97.937032000000002</v>
      </c>
      <c r="GZ43" s="236">
        <v>97.937032000000002</v>
      </c>
      <c r="HA43" s="236">
        <v>97.937032000000002</v>
      </c>
      <c r="HB43" s="236">
        <v>91.799913000000004</v>
      </c>
      <c r="HC43" s="236">
        <v>102.825115</v>
      </c>
      <c r="HD43" s="236">
        <v>102.488157</v>
      </c>
      <c r="HE43" s="236">
        <v>96.665170000000003</v>
      </c>
      <c r="HF43" s="236">
        <v>101.631174</v>
      </c>
      <c r="HG43" s="236">
        <v>94.761971000000003</v>
      </c>
      <c r="HH43" s="236">
        <v>93.95597248</v>
      </c>
      <c r="HI43" s="236">
        <v>97.854122000000004</v>
      </c>
      <c r="HJ43" s="236">
        <v>92.045153499999998</v>
      </c>
      <c r="HK43" s="236">
        <v>92.215969000000001</v>
      </c>
      <c r="HL43" s="236">
        <v>89.562308000000002</v>
      </c>
      <c r="HM43" s="236">
        <v>90.189035000000004</v>
      </c>
      <c r="HN43" s="236">
        <v>81.571880449999995</v>
      </c>
      <c r="HO43" s="236">
        <v>83.439397499999998</v>
      </c>
      <c r="HP43" s="236">
        <v>83.903414999999995</v>
      </c>
      <c r="HQ43" s="236">
        <v>96.712682920000006</v>
      </c>
      <c r="HR43" s="236">
        <v>92.161343000000002</v>
      </c>
      <c r="HS43" s="236">
        <v>99.264336</v>
      </c>
    </row>
    <row r="44" spans="1:227" x14ac:dyDescent="0.35">
      <c r="A44" s="238"/>
      <c r="B44" s="237">
        <v>45658.854166666701</v>
      </c>
      <c r="C44" s="236">
        <v>92.096877000000006</v>
      </c>
      <c r="D44" s="236">
        <v>92.290642000000005</v>
      </c>
      <c r="E44" s="236">
        <v>92.176185000000004</v>
      </c>
      <c r="F44" s="236">
        <v>92.096877000000006</v>
      </c>
      <c r="G44" s="236">
        <v>92.074342999999999</v>
      </c>
      <c r="H44" s="236">
        <v>101.29199199999999</v>
      </c>
      <c r="I44" s="236">
        <v>100.905776</v>
      </c>
      <c r="J44" s="236">
        <v>101.483643</v>
      </c>
      <c r="K44" s="236">
        <v>92.061138</v>
      </c>
      <c r="L44" s="236">
        <v>93.104325000000003</v>
      </c>
      <c r="M44" s="236">
        <v>101.733343</v>
      </c>
      <c r="N44" s="236">
        <v>101.119088</v>
      </c>
      <c r="O44" s="236">
        <v>96.208053000000007</v>
      </c>
      <c r="P44" s="236">
        <v>90.756846859999996</v>
      </c>
      <c r="Q44" s="236">
        <v>101.20547999999999</v>
      </c>
      <c r="R44" s="236">
        <v>95.101464000000007</v>
      </c>
      <c r="S44" s="236">
        <v>94.672522999999998</v>
      </c>
      <c r="T44" s="236">
        <v>90.353865999999996</v>
      </c>
      <c r="U44" s="236">
        <v>90.353865999999996</v>
      </c>
      <c r="V44" s="236">
        <v>93.249539999999996</v>
      </c>
      <c r="W44" s="236">
        <v>91.917753000000005</v>
      </c>
      <c r="X44" s="236">
        <v>88.252350000000007</v>
      </c>
      <c r="Y44" s="236">
        <v>90.323566999999997</v>
      </c>
      <c r="Z44" s="236">
        <v>101.195244</v>
      </c>
      <c r="AA44" s="236">
        <v>87.604744999999994</v>
      </c>
      <c r="AB44" s="236">
        <v>92.267062999999993</v>
      </c>
      <c r="AC44" s="236">
        <v>92.174556999999993</v>
      </c>
      <c r="AD44" s="236">
        <v>91.658394999999999</v>
      </c>
      <c r="AE44" s="236">
        <v>86.304406999999998</v>
      </c>
      <c r="AF44" s="236">
        <v>92.352268249999995</v>
      </c>
      <c r="AG44" s="236">
        <v>93.316884819999999</v>
      </c>
      <c r="AH44" s="236">
        <v>93.159938999999994</v>
      </c>
      <c r="AI44" s="236">
        <v>93.118956999999995</v>
      </c>
      <c r="AJ44" s="236">
        <v>84.742138999999995</v>
      </c>
      <c r="AK44" s="236">
        <v>93.456864999999993</v>
      </c>
      <c r="AL44" s="236">
        <v>88.100103329999996</v>
      </c>
      <c r="AM44" s="236">
        <v>88.555688000000004</v>
      </c>
      <c r="AN44" s="236">
        <v>99.887096</v>
      </c>
      <c r="AO44" s="236">
        <v>86.600656000000001</v>
      </c>
      <c r="AP44" s="236">
        <v>81.202665499999995</v>
      </c>
      <c r="AQ44" s="236">
        <v>81.560573000000005</v>
      </c>
      <c r="AR44" s="236">
        <v>101.285809</v>
      </c>
      <c r="AS44" s="236">
        <v>95.686025000000001</v>
      </c>
      <c r="AT44" s="236">
        <v>93.631792000000004</v>
      </c>
      <c r="AU44" s="236">
        <v>96.330988000000005</v>
      </c>
      <c r="AV44" s="236">
        <v>92.403757999999996</v>
      </c>
      <c r="AW44" s="236">
        <v>86.016775499999994</v>
      </c>
      <c r="AX44" s="236">
        <v>86.520615000000006</v>
      </c>
      <c r="AY44" s="236">
        <v>95.444942999999995</v>
      </c>
      <c r="AZ44" s="236">
        <v>91.848183000000006</v>
      </c>
      <c r="BA44" s="236">
        <v>91.775374999999997</v>
      </c>
      <c r="BB44" s="236">
        <v>91.751973000000007</v>
      </c>
      <c r="BC44" s="236">
        <v>91.552738750000003</v>
      </c>
      <c r="BD44" s="236">
        <v>91.696870000000004</v>
      </c>
      <c r="BE44" s="236">
        <v>91.751973000000007</v>
      </c>
      <c r="BF44" s="236">
        <v>98.895437999999999</v>
      </c>
      <c r="BG44" s="236">
        <v>98.836464000000007</v>
      </c>
      <c r="BH44" s="236">
        <v>98.836464000000007</v>
      </c>
      <c r="BI44" s="236">
        <v>98.836464000000007</v>
      </c>
      <c r="BJ44" s="236">
        <v>88.863878999999997</v>
      </c>
      <c r="BK44" s="236">
        <v>89.418346</v>
      </c>
      <c r="BL44" s="236">
        <v>94.129768999999996</v>
      </c>
      <c r="BM44" s="236">
        <v>93.891043999999994</v>
      </c>
      <c r="BN44" s="236">
        <v>92.200768999999994</v>
      </c>
      <c r="BO44" s="236">
        <v>89.922179</v>
      </c>
      <c r="BP44" s="236">
        <v>99.424769999999995</v>
      </c>
      <c r="BQ44" s="236">
        <v>84.848607999999999</v>
      </c>
      <c r="BR44" s="236">
        <v>84.952123299999997</v>
      </c>
      <c r="BS44" s="236">
        <v>94.435641000000004</v>
      </c>
      <c r="BT44" s="236">
        <v>88.019392999999994</v>
      </c>
      <c r="BU44" s="236">
        <v>95.359159000000005</v>
      </c>
      <c r="BV44" s="236">
        <v>100.021208</v>
      </c>
      <c r="BW44" s="236">
        <v>92.194208000000003</v>
      </c>
      <c r="BX44" s="236">
        <v>92.194208000000003</v>
      </c>
      <c r="BY44" s="236">
        <v>95.539670000000001</v>
      </c>
      <c r="BZ44" s="236">
        <v>94.671670000000006</v>
      </c>
      <c r="CA44" s="236">
        <v>92.277090999999999</v>
      </c>
      <c r="CB44" s="236">
        <v>96.266829000000001</v>
      </c>
      <c r="CC44" s="236">
        <v>95.718844000000004</v>
      </c>
      <c r="CD44" s="236">
        <v>93.689582999999999</v>
      </c>
      <c r="CE44" s="236">
        <v>93.639140999999995</v>
      </c>
      <c r="CF44" s="236">
        <v>95.359159000000005</v>
      </c>
      <c r="CG44" s="236">
        <v>91.474087999999995</v>
      </c>
      <c r="CH44" s="236">
        <v>91.777555000000007</v>
      </c>
      <c r="CI44" s="236">
        <v>94.590468999999999</v>
      </c>
      <c r="CJ44" s="236">
        <v>93.508374000000003</v>
      </c>
      <c r="CK44" s="236">
        <v>97.990366030000004</v>
      </c>
      <c r="CL44" s="236">
        <v>94.907606000000001</v>
      </c>
      <c r="CM44" s="236">
        <v>95.347336999999996</v>
      </c>
      <c r="CN44" s="236">
        <v>89.549542000000002</v>
      </c>
      <c r="CO44" s="236">
        <v>88.822113000000002</v>
      </c>
      <c r="CP44" s="236">
        <v>101.58030759</v>
      </c>
      <c r="CQ44" s="236">
        <v>89.803268000000003</v>
      </c>
      <c r="CR44" s="236">
        <v>88.567027999999993</v>
      </c>
      <c r="CS44" s="236">
        <v>86.11476107</v>
      </c>
      <c r="CT44" s="236">
        <v>90.944194999999993</v>
      </c>
      <c r="CU44" s="236">
        <v>90.144625000000005</v>
      </c>
      <c r="CV44" s="236">
        <v>104.91558594999999</v>
      </c>
      <c r="CW44" s="236">
        <v>88.552463000000003</v>
      </c>
      <c r="CX44" s="236">
        <v>89.818766670000002</v>
      </c>
      <c r="CY44" s="236">
        <v>90.292976999999993</v>
      </c>
      <c r="CZ44" s="236">
        <v>91.750333999999995</v>
      </c>
      <c r="DA44" s="236">
        <v>101.496745</v>
      </c>
      <c r="DB44" s="236">
        <v>101.731765</v>
      </c>
      <c r="DC44" s="236">
        <v>100.021208</v>
      </c>
      <c r="DD44" s="236">
        <v>99.050561000000002</v>
      </c>
      <c r="DE44" s="236">
        <v>91.955432000000002</v>
      </c>
      <c r="DF44" s="236">
        <v>92.194208000000003</v>
      </c>
      <c r="DG44" s="236">
        <v>92.425056499999997</v>
      </c>
      <c r="DH44" s="236">
        <v>97.660170609999994</v>
      </c>
      <c r="DI44" s="236">
        <v>102.538112</v>
      </c>
      <c r="DJ44" s="236">
        <v>102.12428800000001</v>
      </c>
      <c r="DK44" s="236">
        <v>91.696870000000004</v>
      </c>
      <c r="DL44" s="236">
        <v>97.942924000000005</v>
      </c>
      <c r="DM44" s="236">
        <v>95.872375000000005</v>
      </c>
      <c r="DN44" s="236">
        <v>91.666145</v>
      </c>
      <c r="DO44" s="236">
        <v>81.706751999999994</v>
      </c>
      <c r="DP44" s="236">
        <v>95.623790999999997</v>
      </c>
      <c r="DQ44" s="236">
        <v>91.775374999999997</v>
      </c>
      <c r="DR44" s="236">
        <v>91.775374999999997</v>
      </c>
      <c r="DS44" s="236">
        <v>89.853217000000001</v>
      </c>
      <c r="DT44" s="236">
        <v>100.42967400000001</v>
      </c>
      <c r="DU44" s="236">
        <v>100.66925000000001</v>
      </c>
      <c r="DV44" s="236">
        <v>89.869032000000004</v>
      </c>
      <c r="DW44" s="236">
        <v>83.594071999999997</v>
      </c>
      <c r="DX44" s="236">
        <v>81.395538669999993</v>
      </c>
      <c r="DY44" s="236">
        <v>90.284838919999999</v>
      </c>
      <c r="DZ44" s="236">
        <v>94.438032000000007</v>
      </c>
      <c r="EA44" s="236">
        <v>94.631471000000005</v>
      </c>
      <c r="EB44" s="236">
        <v>89.076729</v>
      </c>
      <c r="EC44" s="236">
        <v>89.615003999999999</v>
      </c>
      <c r="ED44" s="236">
        <v>96.184951999999996</v>
      </c>
      <c r="EE44" s="236">
        <v>89.792097999999996</v>
      </c>
      <c r="EF44" s="236">
        <v>103.44339754000001</v>
      </c>
      <c r="EG44" s="236">
        <v>101.771395</v>
      </c>
      <c r="EH44" s="236">
        <v>101.771395</v>
      </c>
      <c r="EI44" s="236">
        <v>89.102801999999997</v>
      </c>
      <c r="EJ44" s="236">
        <v>99.71123</v>
      </c>
      <c r="EK44" s="236">
        <v>100.147716</v>
      </c>
      <c r="EL44" s="236">
        <v>100.021208</v>
      </c>
      <c r="EM44" s="236">
        <v>90.126389000000003</v>
      </c>
      <c r="EN44" s="236">
        <v>94.614773</v>
      </c>
      <c r="EO44" s="236">
        <v>99.384904000000006</v>
      </c>
      <c r="EP44" s="236">
        <v>91.856921</v>
      </c>
      <c r="EQ44" s="236">
        <v>91.848438000000002</v>
      </c>
      <c r="ER44" s="236">
        <v>93.441299069999999</v>
      </c>
      <c r="ES44" s="236">
        <v>88.484696</v>
      </c>
      <c r="ET44" s="236">
        <v>87.445773000000003</v>
      </c>
      <c r="EU44" s="236">
        <v>89.417838000000003</v>
      </c>
      <c r="EV44" s="236">
        <v>90.019914999999997</v>
      </c>
      <c r="EW44" s="236">
        <v>87.415454999999994</v>
      </c>
      <c r="EX44" s="236">
        <v>86.229232999999994</v>
      </c>
      <c r="EY44" s="236">
        <v>90.353865999999996</v>
      </c>
      <c r="EZ44" s="236">
        <v>90.060794000000001</v>
      </c>
      <c r="FA44" s="236">
        <v>89.937719000000001</v>
      </c>
      <c r="FB44" s="236">
        <v>93.450722130000003</v>
      </c>
      <c r="FC44" s="236">
        <v>90.636681999999993</v>
      </c>
      <c r="FD44" s="236">
        <v>97.622549000000006</v>
      </c>
      <c r="FE44" s="236">
        <v>92.522199999999998</v>
      </c>
      <c r="FF44" s="236">
        <v>94.97289524</v>
      </c>
      <c r="FG44" s="236">
        <v>98.955712000000005</v>
      </c>
      <c r="FH44" s="236">
        <v>88.631110000000007</v>
      </c>
      <c r="FI44" s="236">
        <v>88.988198999999994</v>
      </c>
      <c r="FJ44" s="236">
        <v>89.798028000000002</v>
      </c>
      <c r="FK44" s="236">
        <v>94.590737000000004</v>
      </c>
      <c r="FL44" s="236">
        <v>95.552090160000006</v>
      </c>
      <c r="FM44" s="236">
        <v>95.299715000000006</v>
      </c>
      <c r="FN44" s="236">
        <v>95.539670000000001</v>
      </c>
      <c r="FO44" s="236">
        <v>98.675096999999994</v>
      </c>
      <c r="FP44" s="236">
        <v>98.675096999999994</v>
      </c>
      <c r="FQ44" s="236">
        <v>100.826348</v>
      </c>
      <c r="FR44" s="236">
        <v>100.826348</v>
      </c>
      <c r="FS44" s="236">
        <v>100.826348</v>
      </c>
      <c r="FT44" s="236">
        <v>101.885212</v>
      </c>
      <c r="FU44" s="236">
        <v>101.621989</v>
      </c>
      <c r="FV44" s="236">
        <v>90.345370000000003</v>
      </c>
      <c r="FW44" s="236">
        <v>90.158691000000005</v>
      </c>
      <c r="FX44" s="236">
        <v>91.707552179999993</v>
      </c>
      <c r="FY44" s="236">
        <v>95.793011000000007</v>
      </c>
      <c r="FZ44" s="236">
        <v>90.192267999999999</v>
      </c>
      <c r="GA44" s="236">
        <v>95.359159000000005</v>
      </c>
      <c r="GB44" s="236">
        <v>95.359159000000005</v>
      </c>
      <c r="GC44" s="236">
        <v>100.899759</v>
      </c>
      <c r="GD44" s="236">
        <v>87.574728669999999</v>
      </c>
      <c r="GE44" s="236">
        <v>99.71123</v>
      </c>
      <c r="GF44" s="236">
        <v>99.050561000000002</v>
      </c>
      <c r="GG44" s="236">
        <v>104.93754532</v>
      </c>
      <c r="GH44" s="236">
        <v>93.91865</v>
      </c>
      <c r="GI44" s="236">
        <v>104.93754532</v>
      </c>
      <c r="GJ44" s="236">
        <v>98.675096999999994</v>
      </c>
      <c r="GK44" s="236">
        <v>92.144758999999993</v>
      </c>
      <c r="GL44" s="236">
        <v>96.045726999999999</v>
      </c>
      <c r="GM44" s="236">
        <v>85.386223000000001</v>
      </c>
      <c r="GN44" s="236">
        <v>92.122472000000002</v>
      </c>
      <c r="GO44" s="236">
        <v>82.107348209999998</v>
      </c>
      <c r="GP44" s="236">
        <v>81.896011290000004</v>
      </c>
      <c r="GQ44" s="236">
        <v>91.631891999999993</v>
      </c>
      <c r="GR44" s="236">
        <v>98.559776999999997</v>
      </c>
      <c r="GS44" s="236">
        <v>99.458431000000004</v>
      </c>
      <c r="GT44" s="236">
        <v>99.353262999999998</v>
      </c>
      <c r="GU44" s="236">
        <v>92.122472000000002</v>
      </c>
      <c r="GV44" s="236">
        <v>92.122472000000002</v>
      </c>
      <c r="GW44" s="236">
        <v>92.122472000000002</v>
      </c>
      <c r="GX44" s="236">
        <v>97.724069</v>
      </c>
      <c r="GY44" s="236">
        <v>97.901928999999996</v>
      </c>
      <c r="GZ44" s="236">
        <v>97.901928999999996</v>
      </c>
      <c r="HA44" s="236">
        <v>97.901928999999996</v>
      </c>
      <c r="HB44" s="236">
        <v>91.577723000000006</v>
      </c>
      <c r="HC44" s="236">
        <v>102.712531</v>
      </c>
      <c r="HD44" s="236">
        <v>102.362872</v>
      </c>
      <c r="HE44" s="236">
        <v>96.289773999999994</v>
      </c>
      <c r="HF44" s="236">
        <v>101.78219900000001</v>
      </c>
      <c r="HG44" s="236">
        <v>94.679378</v>
      </c>
      <c r="HH44" s="236">
        <v>91.586274250000002</v>
      </c>
      <c r="HI44" s="236">
        <v>97.787565999999998</v>
      </c>
      <c r="HJ44" s="236">
        <v>92.0765885</v>
      </c>
      <c r="HK44" s="236">
        <v>92.247905000000003</v>
      </c>
      <c r="HL44" s="236">
        <v>89.453812999999997</v>
      </c>
      <c r="HM44" s="236">
        <v>90.267616000000004</v>
      </c>
      <c r="HN44" s="236">
        <v>81.545514389999994</v>
      </c>
      <c r="HO44" s="236">
        <v>83.440731</v>
      </c>
      <c r="HP44" s="236">
        <v>83.913216000000006</v>
      </c>
      <c r="HQ44" s="236">
        <v>96.557118149999994</v>
      </c>
      <c r="HR44" s="236">
        <v>92.183847</v>
      </c>
      <c r="HS44" s="236">
        <v>99.20993</v>
      </c>
    </row>
    <row r="45" spans="1:227" x14ac:dyDescent="0.35">
      <c r="A45" s="238"/>
      <c r="B45" s="237">
        <v>45658.875</v>
      </c>
      <c r="C45" s="236">
        <v>91.861017000000004</v>
      </c>
      <c r="D45" s="236">
        <v>92.044421</v>
      </c>
      <c r="E45" s="236">
        <v>91.936057000000005</v>
      </c>
      <c r="F45" s="236">
        <v>91.861017000000004</v>
      </c>
      <c r="G45" s="236">
        <v>92.030068999999997</v>
      </c>
      <c r="H45" s="236">
        <v>101.314986</v>
      </c>
      <c r="I45" s="236">
        <v>100.956216</v>
      </c>
      <c r="J45" s="236">
        <v>101.484441</v>
      </c>
      <c r="K45" s="236">
        <v>92.020624999999995</v>
      </c>
      <c r="L45" s="236">
        <v>92.849371000000005</v>
      </c>
      <c r="M45" s="236">
        <v>101.161068</v>
      </c>
      <c r="N45" s="236">
        <v>100.413039</v>
      </c>
      <c r="O45" s="236">
        <v>95.946064000000007</v>
      </c>
      <c r="P45" s="236">
        <v>90.738262109999994</v>
      </c>
      <c r="Q45" s="236">
        <v>101.24462200000001</v>
      </c>
      <c r="R45" s="236">
        <v>95.076103000000003</v>
      </c>
      <c r="S45" s="236">
        <v>94.477062000000004</v>
      </c>
      <c r="T45" s="236">
        <v>90.295416000000003</v>
      </c>
      <c r="U45" s="236">
        <v>90.295416000000003</v>
      </c>
      <c r="V45" s="236">
        <v>93.137789999999995</v>
      </c>
      <c r="W45" s="236">
        <v>91.899772999999996</v>
      </c>
      <c r="X45" s="236">
        <v>88.368857000000006</v>
      </c>
      <c r="Y45" s="236">
        <v>90.320504999999997</v>
      </c>
      <c r="Z45" s="236">
        <v>100.98020099999999</v>
      </c>
      <c r="AA45" s="236">
        <v>87.609294000000006</v>
      </c>
      <c r="AB45" s="236">
        <v>92.221234999999993</v>
      </c>
      <c r="AC45" s="236">
        <v>92.152714000000003</v>
      </c>
      <c r="AD45" s="236">
        <v>91.639726999999993</v>
      </c>
      <c r="AE45" s="236">
        <v>86.259660999999994</v>
      </c>
      <c r="AF45" s="236">
        <v>92.270572250000001</v>
      </c>
      <c r="AG45" s="236">
        <v>93.231713549999995</v>
      </c>
      <c r="AH45" s="236">
        <v>93.067638000000002</v>
      </c>
      <c r="AI45" s="236">
        <v>93.034676000000005</v>
      </c>
      <c r="AJ45" s="236">
        <v>84.477345</v>
      </c>
      <c r="AK45" s="236">
        <v>93.354209999999995</v>
      </c>
      <c r="AL45" s="236">
        <v>88.109980669999999</v>
      </c>
      <c r="AM45" s="236">
        <v>88.561279999999996</v>
      </c>
      <c r="AN45" s="236">
        <v>99.829586000000006</v>
      </c>
      <c r="AO45" s="236">
        <v>86.544788999999994</v>
      </c>
      <c r="AP45" s="236">
        <v>81.129953</v>
      </c>
      <c r="AQ45" s="236">
        <v>81.488722999999993</v>
      </c>
      <c r="AR45" s="236">
        <v>101.17577199999999</v>
      </c>
      <c r="AS45" s="236">
        <v>95.542152999999999</v>
      </c>
      <c r="AT45" s="236">
        <v>93.445340999999999</v>
      </c>
      <c r="AU45" s="236">
        <v>96.322436999999994</v>
      </c>
      <c r="AV45" s="236">
        <v>92.383899999999997</v>
      </c>
      <c r="AW45" s="236">
        <v>85.983955499999993</v>
      </c>
      <c r="AX45" s="236">
        <v>86.486103</v>
      </c>
      <c r="AY45" s="236">
        <v>95.433764999999994</v>
      </c>
      <c r="AZ45" s="236">
        <v>91.833333999999994</v>
      </c>
      <c r="BA45" s="236">
        <v>91.754435000000001</v>
      </c>
      <c r="BB45" s="236">
        <v>91.731077999999997</v>
      </c>
      <c r="BC45" s="236">
        <v>91.532231749999994</v>
      </c>
      <c r="BD45" s="236">
        <v>91.665030999999999</v>
      </c>
      <c r="BE45" s="236">
        <v>91.731077999999997</v>
      </c>
      <c r="BF45" s="236">
        <v>98.796339000000003</v>
      </c>
      <c r="BG45" s="236">
        <v>98.732287999999997</v>
      </c>
      <c r="BH45" s="236">
        <v>98.732287999999997</v>
      </c>
      <c r="BI45" s="236">
        <v>98.732287999999997</v>
      </c>
      <c r="BJ45" s="236">
        <v>88.846063999999998</v>
      </c>
      <c r="BK45" s="236">
        <v>89.401812000000007</v>
      </c>
      <c r="BL45" s="236">
        <v>93.932616999999993</v>
      </c>
      <c r="BM45" s="236">
        <v>93.751059999999995</v>
      </c>
      <c r="BN45" s="236">
        <v>92.181048000000004</v>
      </c>
      <c r="BO45" s="236">
        <v>89.883405999999994</v>
      </c>
      <c r="BP45" s="236">
        <v>99.228398999999996</v>
      </c>
      <c r="BQ45" s="236">
        <v>84.442132999999998</v>
      </c>
      <c r="BR45" s="236">
        <v>84.545152400000006</v>
      </c>
      <c r="BS45" s="236">
        <v>94.417030999999994</v>
      </c>
      <c r="BT45" s="236">
        <v>88.012120170000003</v>
      </c>
      <c r="BU45" s="236">
        <v>95.360895999999997</v>
      </c>
      <c r="BV45" s="236">
        <v>99.978348999999994</v>
      </c>
      <c r="BW45" s="236">
        <v>92.133217000000002</v>
      </c>
      <c r="BX45" s="236">
        <v>92.133217000000002</v>
      </c>
      <c r="BY45" s="236">
        <v>95.121628999999999</v>
      </c>
      <c r="BZ45" s="236">
        <v>94.457635999999994</v>
      </c>
      <c r="CA45" s="236">
        <v>92.276697999999996</v>
      </c>
      <c r="CB45" s="236">
        <v>96.211883999999998</v>
      </c>
      <c r="CC45" s="236">
        <v>95.685085999999998</v>
      </c>
      <c r="CD45" s="236">
        <v>93.549234999999996</v>
      </c>
      <c r="CE45" s="236">
        <v>93.670811</v>
      </c>
      <c r="CF45" s="236">
        <v>95.360895999999997</v>
      </c>
      <c r="CG45" s="236">
        <v>91.473865329999995</v>
      </c>
      <c r="CH45" s="236">
        <v>91.765465000000006</v>
      </c>
      <c r="CI45" s="236">
        <v>94.595354999999998</v>
      </c>
      <c r="CJ45" s="236">
        <v>93.550009000000003</v>
      </c>
      <c r="CK45" s="236">
        <v>97.93534966</v>
      </c>
      <c r="CL45" s="236">
        <v>94.977401</v>
      </c>
      <c r="CM45" s="236">
        <v>95.466027999999994</v>
      </c>
      <c r="CN45" s="236">
        <v>89.505052000000006</v>
      </c>
      <c r="CO45" s="236">
        <v>88.797680999999997</v>
      </c>
      <c r="CP45" s="236">
        <v>101.56365534</v>
      </c>
      <c r="CQ45" s="236">
        <v>89.769701999999995</v>
      </c>
      <c r="CR45" s="236">
        <v>88.547383999999994</v>
      </c>
      <c r="CS45" s="236">
        <v>86.33565874</v>
      </c>
      <c r="CT45" s="236">
        <v>90.770925000000005</v>
      </c>
      <c r="CU45" s="236">
        <v>90.124617000000001</v>
      </c>
      <c r="CV45" s="236">
        <v>104.69263711000001</v>
      </c>
      <c r="CW45" s="236">
        <v>88.541971000000004</v>
      </c>
      <c r="CX45" s="236">
        <v>89.795664669999994</v>
      </c>
      <c r="CY45" s="236">
        <v>90.271017999999998</v>
      </c>
      <c r="CZ45" s="236">
        <v>91.631218000000004</v>
      </c>
      <c r="DA45" s="236">
        <v>101.477121</v>
      </c>
      <c r="DB45" s="236">
        <v>101.72661100000001</v>
      </c>
      <c r="DC45" s="236">
        <v>99.978348999999994</v>
      </c>
      <c r="DD45" s="236">
        <v>99.012882000000005</v>
      </c>
      <c r="DE45" s="236">
        <v>91.888203000000004</v>
      </c>
      <c r="DF45" s="236">
        <v>92.133217000000002</v>
      </c>
      <c r="DG45" s="236">
        <v>92.391369999999995</v>
      </c>
      <c r="DH45" s="236">
        <v>97.439380200000002</v>
      </c>
      <c r="DI45" s="236">
        <v>102.065421</v>
      </c>
      <c r="DJ45" s="236">
        <v>101.674718</v>
      </c>
      <c r="DK45" s="236">
        <v>91.665030999999999</v>
      </c>
      <c r="DL45" s="236">
        <v>97.884289999999993</v>
      </c>
      <c r="DM45" s="236">
        <v>95.818563999999995</v>
      </c>
      <c r="DN45" s="236">
        <v>91.573245</v>
      </c>
      <c r="DO45" s="236">
        <v>81.517737999999994</v>
      </c>
      <c r="DP45" s="236">
        <v>95.559703999999996</v>
      </c>
      <c r="DQ45" s="236">
        <v>91.754435000000001</v>
      </c>
      <c r="DR45" s="236">
        <v>91.754435000000001</v>
      </c>
      <c r="DS45" s="236">
        <v>89.807258000000004</v>
      </c>
      <c r="DT45" s="236">
        <v>100.365332</v>
      </c>
      <c r="DU45" s="236">
        <v>100.582013</v>
      </c>
      <c r="DV45" s="236">
        <v>89.917793000000003</v>
      </c>
      <c r="DW45" s="236">
        <v>83.674779999999998</v>
      </c>
      <c r="DX45" s="236">
        <v>81.572245330000001</v>
      </c>
      <c r="DY45" s="236">
        <v>90.201998419999995</v>
      </c>
      <c r="DZ45" s="236">
        <v>94.476900000000001</v>
      </c>
      <c r="EA45" s="236">
        <v>94.674375999999995</v>
      </c>
      <c r="EB45" s="236">
        <v>89.095253999999997</v>
      </c>
      <c r="EC45" s="236">
        <v>89.624184</v>
      </c>
      <c r="ED45" s="236">
        <v>93.889719999999997</v>
      </c>
      <c r="EE45" s="236">
        <v>89.738934</v>
      </c>
      <c r="EF45" s="236">
        <v>103.22357715</v>
      </c>
      <c r="EG45" s="236">
        <v>101.64984200000001</v>
      </c>
      <c r="EH45" s="236">
        <v>101.64984200000001</v>
      </c>
      <c r="EI45" s="236">
        <v>89.048467000000002</v>
      </c>
      <c r="EJ45" s="236">
        <v>99.669642999999994</v>
      </c>
      <c r="EK45" s="236">
        <v>100.114699</v>
      </c>
      <c r="EL45" s="236">
        <v>99.978348999999994</v>
      </c>
      <c r="EM45" s="236">
        <v>89.848842000000005</v>
      </c>
      <c r="EN45" s="236">
        <v>94.650523000000007</v>
      </c>
      <c r="EO45" s="236">
        <v>99.235511000000002</v>
      </c>
      <c r="EP45" s="236">
        <v>91.842865000000003</v>
      </c>
      <c r="EQ45" s="236">
        <v>91.833612000000002</v>
      </c>
      <c r="ER45" s="236">
        <v>93.420526150000001</v>
      </c>
      <c r="ES45" s="236">
        <v>88.439138</v>
      </c>
      <c r="ET45" s="236">
        <v>87.369891999999993</v>
      </c>
      <c r="EU45" s="236">
        <v>89.386089999999996</v>
      </c>
      <c r="EV45" s="236">
        <v>90.250829999999993</v>
      </c>
      <c r="EW45" s="236">
        <v>87.344257999999996</v>
      </c>
      <c r="EX45" s="236">
        <v>86.168638000000001</v>
      </c>
      <c r="EY45" s="236">
        <v>90.295416000000003</v>
      </c>
      <c r="EZ45" s="236">
        <v>90.001638</v>
      </c>
      <c r="FA45" s="236">
        <v>89.878265999999996</v>
      </c>
      <c r="FB45" s="236">
        <v>93.42501695</v>
      </c>
      <c r="FC45" s="236">
        <v>90.442341999999996</v>
      </c>
      <c r="FD45" s="236">
        <v>97.599264000000005</v>
      </c>
      <c r="FE45" s="236">
        <v>92.496335000000002</v>
      </c>
      <c r="FF45" s="236">
        <v>94.828326020000006</v>
      </c>
      <c r="FG45" s="236">
        <v>98.800865999999999</v>
      </c>
      <c r="FH45" s="236">
        <v>88.626418000000001</v>
      </c>
      <c r="FI45" s="236">
        <v>88.980311999999998</v>
      </c>
      <c r="FJ45" s="236">
        <v>89.757662999999994</v>
      </c>
      <c r="FK45" s="236">
        <v>94.595354999999998</v>
      </c>
      <c r="FL45" s="236">
        <v>95.133994810000004</v>
      </c>
      <c r="FM45" s="236">
        <v>94.894242000000006</v>
      </c>
      <c r="FN45" s="236">
        <v>95.121628999999999</v>
      </c>
      <c r="FO45" s="236">
        <v>98.645095999999995</v>
      </c>
      <c r="FP45" s="236">
        <v>98.645095999999995</v>
      </c>
      <c r="FQ45" s="236">
        <v>98.276242999999994</v>
      </c>
      <c r="FR45" s="236">
        <v>98.276242999999994</v>
      </c>
      <c r="FS45" s="236">
        <v>98.276242999999994</v>
      </c>
      <c r="FT45" s="236">
        <v>101.497197</v>
      </c>
      <c r="FU45" s="236">
        <v>101.229071</v>
      </c>
      <c r="FV45" s="236">
        <v>90.103841000000003</v>
      </c>
      <c r="FW45" s="236">
        <v>89.915274999999994</v>
      </c>
      <c r="FX45" s="236">
        <v>91.645621939999998</v>
      </c>
      <c r="FY45" s="236">
        <v>95.765388999999999</v>
      </c>
      <c r="FZ45" s="236">
        <v>90.127044999999995</v>
      </c>
      <c r="GA45" s="236">
        <v>95.360895999999997</v>
      </c>
      <c r="GB45" s="236">
        <v>95.360895999999997</v>
      </c>
      <c r="GC45" s="236">
        <v>100.798906</v>
      </c>
      <c r="GD45" s="236">
        <v>87.57928167</v>
      </c>
      <c r="GE45" s="236">
        <v>99.669642999999994</v>
      </c>
      <c r="GF45" s="236">
        <v>99.012882000000005</v>
      </c>
      <c r="GG45" s="236">
        <v>104.71454980999999</v>
      </c>
      <c r="GH45" s="236">
        <v>91.751559999999998</v>
      </c>
      <c r="GI45" s="236">
        <v>104.71454980999999</v>
      </c>
      <c r="GJ45" s="236">
        <v>98.645095999999995</v>
      </c>
      <c r="GK45" s="236">
        <v>92.095153999999994</v>
      </c>
      <c r="GL45" s="236">
        <v>96.076076</v>
      </c>
      <c r="GM45" s="236">
        <v>85.335797999999997</v>
      </c>
      <c r="GN45" s="236">
        <v>92.086359000000002</v>
      </c>
      <c r="GO45" s="236">
        <v>82.066555640000004</v>
      </c>
      <c r="GP45" s="236">
        <v>81.855323720000001</v>
      </c>
      <c r="GQ45" s="236">
        <v>91.651163999999994</v>
      </c>
      <c r="GR45" s="236">
        <v>98.468648999999999</v>
      </c>
      <c r="GS45" s="236">
        <v>99.408296000000007</v>
      </c>
      <c r="GT45" s="236">
        <v>99.300945999999996</v>
      </c>
      <c r="GU45" s="236">
        <v>92.086359000000002</v>
      </c>
      <c r="GV45" s="236">
        <v>92.086359000000002</v>
      </c>
      <c r="GW45" s="236">
        <v>92.086359000000002</v>
      </c>
      <c r="GX45" s="236">
        <v>97.660758999999999</v>
      </c>
      <c r="GY45" s="236">
        <v>97.839678000000006</v>
      </c>
      <c r="GZ45" s="236">
        <v>97.839678000000006</v>
      </c>
      <c r="HA45" s="236">
        <v>97.839678000000006</v>
      </c>
      <c r="HB45" s="236">
        <v>91.373270000000005</v>
      </c>
      <c r="HC45" s="236">
        <v>102.40025799999999</v>
      </c>
      <c r="HD45" s="236">
        <v>102.04169899999999</v>
      </c>
      <c r="HE45" s="236">
        <v>95.974255999999997</v>
      </c>
      <c r="HF45" s="236">
        <v>101.76274100000001</v>
      </c>
      <c r="HG45" s="236">
        <v>94.590738999999999</v>
      </c>
      <c r="HH45" s="236">
        <v>89.473001760000002</v>
      </c>
      <c r="HI45" s="236">
        <v>97.773816999999994</v>
      </c>
      <c r="HJ45" s="236">
        <v>92.058116499999997</v>
      </c>
      <c r="HK45" s="236">
        <v>92.228246999999996</v>
      </c>
      <c r="HL45" s="236">
        <v>89.371735000000001</v>
      </c>
      <c r="HM45" s="236">
        <v>90.253010000000003</v>
      </c>
      <c r="HN45" s="236">
        <v>81.505000949999996</v>
      </c>
      <c r="HO45" s="236">
        <v>83.421470499999998</v>
      </c>
      <c r="HP45" s="236">
        <v>83.886334000000005</v>
      </c>
      <c r="HQ45" s="236">
        <v>96.541363660000002</v>
      </c>
      <c r="HR45" s="236">
        <v>92.162535000000005</v>
      </c>
      <c r="HS45" s="236">
        <v>99.070401000000004</v>
      </c>
    </row>
    <row r="46" spans="1:227" x14ac:dyDescent="0.35">
      <c r="A46" s="238"/>
      <c r="B46" s="237">
        <v>45658.895833333299</v>
      </c>
      <c r="C46" s="236">
        <v>91.794566000000003</v>
      </c>
      <c r="D46" s="236">
        <v>91.975269999999995</v>
      </c>
      <c r="E46" s="236">
        <v>91.868692999999993</v>
      </c>
      <c r="F46" s="236">
        <v>91.794566000000003</v>
      </c>
      <c r="G46" s="236">
        <v>91.980783000000002</v>
      </c>
      <c r="H46" s="236">
        <v>101.20246400000001</v>
      </c>
      <c r="I46" s="236">
        <v>100.826589</v>
      </c>
      <c r="J46" s="236">
        <v>101.376092</v>
      </c>
      <c r="K46" s="236">
        <v>91.964040999999995</v>
      </c>
      <c r="L46" s="236">
        <v>92.768129000000002</v>
      </c>
      <c r="M46" s="236">
        <v>101.03073500000001</v>
      </c>
      <c r="N46" s="236">
        <v>100.286827</v>
      </c>
      <c r="O46" s="236">
        <v>95.943776</v>
      </c>
      <c r="P46" s="236">
        <v>90.749006609999995</v>
      </c>
      <c r="Q46" s="236">
        <v>101.082958</v>
      </c>
      <c r="R46" s="236">
        <v>94.738043000000005</v>
      </c>
      <c r="S46" s="236">
        <v>94.484999999999999</v>
      </c>
      <c r="T46" s="236">
        <v>90.269942</v>
      </c>
      <c r="U46" s="236">
        <v>90.269942</v>
      </c>
      <c r="V46" s="236">
        <v>93.173038000000005</v>
      </c>
      <c r="W46" s="236">
        <v>91.841244000000003</v>
      </c>
      <c r="X46" s="236">
        <v>88.157008000000005</v>
      </c>
      <c r="Y46" s="236">
        <v>90.233856000000003</v>
      </c>
      <c r="Z46" s="236">
        <v>100.81739899999999</v>
      </c>
      <c r="AA46" s="236">
        <v>87.507784999999998</v>
      </c>
      <c r="AB46" s="236">
        <v>92.146496999999997</v>
      </c>
      <c r="AC46" s="236">
        <v>92.110106999999999</v>
      </c>
      <c r="AD46" s="236">
        <v>91.583561000000003</v>
      </c>
      <c r="AE46" s="236">
        <v>86.194872000000004</v>
      </c>
      <c r="AF46" s="236">
        <v>92.312289500000006</v>
      </c>
      <c r="AG46" s="236">
        <v>93.271334519999996</v>
      </c>
      <c r="AH46" s="236">
        <v>93.104979</v>
      </c>
      <c r="AI46" s="236">
        <v>93.073098999999999</v>
      </c>
      <c r="AJ46" s="236">
        <v>84.294893999999999</v>
      </c>
      <c r="AK46" s="236">
        <v>93.388327000000004</v>
      </c>
      <c r="AL46" s="236">
        <v>88.013957669999996</v>
      </c>
      <c r="AM46" s="236">
        <v>88.4666</v>
      </c>
      <c r="AN46" s="236">
        <v>99.696240000000003</v>
      </c>
      <c r="AO46" s="236">
        <v>86.417057999999997</v>
      </c>
      <c r="AP46" s="236">
        <v>81.100058500000003</v>
      </c>
      <c r="AQ46" s="236">
        <v>81.457604000000003</v>
      </c>
      <c r="AR46" s="236">
        <v>101.02584</v>
      </c>
      <c r="AS46" s="236">
        <v>95.305370999999994</v>
      </c>
      <c r="AT46" s="236">
        <v>93.152016000000003</v>
      </c>
      <c r="AU46" s="236">
        <v>96.048918</v>
      </c>
      <c r="AV46" s="236">
        <v>92.320447000000001</v>
      </c>
      <c r="AW46" s="236">
        <v>85.926603</v>
      </c>
      <c r="AX46" s="236">
        <v>86.431321999999994</v>
      </c>
      <c r="AY46" s="236">
        <v>95.480076999999994</v>
      </c>
      <c r="AZ46" s="236">
        <v>91.805169000000006</v>
      </c>
      <c r="BA46" s="236">
        <v>91.721653000000003</v>
      </c>
      <c r="BB46" s="236">
        <v>91.698295999999999</v>
      </c>
      <c r="BC46" s="236">
        <v>91.499447250000003</v>
      </c>
      <c r="BD46" s="236">
        <v>91.624679999999998</v>
      </c>
      <c r="BE46" s="236">
        <v>91.698295999999999</v>
      </c>
      <c r="BF46" s="236">
        <v>98.643234000000007</v>
      </c>
      <c r="BG46" s="236">
        <v>98.552727000000004</v>
      </c>
      <c r="BH46" s="236">
        <v>98.552727000000004</v>
      </c>
      <c r="BI46" s="236">
        <v>98.552727000000004</v>
      </c>
      <c r="BJ46" s="236">
        <v>88.783179000000004</v>
      </c>
      <c r="BK46" s="236">
        <v>89.337085999999999</v>
      </c>
      <c r="BL46" s="236">
        <v>94.125032000000004</v>
      </c>
      <c r="BM46" s="236">
        <v>93.878100000000003</v>
      </c>
      <c r="BN46" s="236">
        <v>92.102035999999998</v>
      </c>
      <c r="BO46" s="236">
        <v>89.790019999999998</v>
      </c>
      <c r="BP46" s="236">
        <v>98.984264999999994</v>
      </c>
      <c r="BQ46" s="236">
        <v>84.255656999999999</v>
      </c>
      <c r="BR46" s="236">
        <v>84.358448899999999</v>
      </c>
      <c r="BS46" s="236">
        <v>94.237880000000004</v>
      </c>
      <c r="BT46" s="236">
        <v>88.001233170000006</v>
      </c>
      <c r="BU46" s="236">
        <v>95.410433999999995</v>
      </c>
      <c r="BV46" s="236">
        <v>99.847188000000003</v>
      </c>
      <c r="BW46" s="236">
        <v>92.042372</v>
      </c>
      <c r="BX46" s="236">
        <v>92.042372</v>
      </c>
      <c r="BY46" s="236">
        <v>95.007302999999993</v>
      </c>
      <c r="BZ46" s="236">
        <v>94.445083999999994</v>
      </c>
      <c r="CA46" s="236">
        <v>92.197241000000005</v>
      </c>
      <c r="CB46" s="236">
        <v>95.855688000000001</v>
      </c>
      <c r="CC46" s="236">
        <v>95.340845999999999</v>
      </c>
      <c r="CD46" s="236">
        <v>93.582939999999994</v>
      </c>
      <c r="CE46" s="236">
        <v>93.543510999999995</v>
      </c>
      <c r="CF46" s="236">
        <v>95.410433999999995</v>
      </c>
      <c r="CG46" s="236">
        <v>91.473415329999995</v>
      </c>
      <c r="CH46" s="236">
        <v>91.742527999999993</v>
      </c>
      <c r="CI46" s="236">
        <v>94.490572999999998</v>
      </c>
      <c r="CJ46" s="236">
        <v>93.554259000000002</v>
      </c>
      <c r="CK46" s="236">
        <v>97.924834099999998</v>
      </c>
      <c r="CL46" s="236">
        <v>95.043953999999999</v>
      </c>
      <c r="CM46" s="236">
        <v>95.510858999999996</v>
      </c>
      <c r="CN46" s="236">
        <v>89.465449000000007</v>
      </c>
      <c r="CO46" s="236">
        <v>88.801973000000004</v>
      </c>
      <c r="CP46" s="236">
        <v>101.55315673</v>
      </c>
      <c r="CQ46" s="236">
        <v>89.628907999999996</v>
      </c>
      <c r="CR46" s="236">
        <v>88.441775000000007</v>
      </c>
      <c r="CS46" s="236">
        <v>86.145998500000005</v>
      </c>
      <c r="CT46" s="236">
        <v>90.680524000000005</v>
      </c>
      <c r="CU46" s="236">
        <v>90.065207000000001</v>
      </c>
      <c r="CV46" s="236">
        <v>104.52384986</v>
      </c>
      <c r="CW46" s="236">
        <v>88.430203000000006</v>
      </c>
      <c r="CX46" s="236">
        <v>89.745790999999997</v>
      </c>
      <c r="CY46" s="236">
        <v>90.219522999999995</v>
      </c>
      <c r="CZ46" s="236">
        <v>91.568194000000005</v>
      </c>
      <c r="DA46" s="236">
        <v>101.344348</v>
      </c>
      <c r="DB46" s="236">
        <v>101.59083800000001</v>
      </c>
      <c r="DC46" s="236">
        <v>99.847188000000003</v>
      </c>
      <c r="DD46" s="236">
        <v>98.886082000000002</v>
      </c>
      <c r="DE46" s="236">
        <v>91.812894999999997</v>
      </c>
      <c r="DF46" s="236">
        <v>92.042372</v>
      </c>
      <c r="DG46" s="236">
        <v>92.357145000000003</v>
      </c>
      <c r="DH46" s="236">
        <v>97.426431969999996</v>
      </c>
      <c r="DI46" s="236">
        <v>101.880782</v>
      </c>
      <c r="DJ46" s="236">
        <v>101.499763</v>
      </c>
      <c r="DK46" s="236">
        <v>91.624679999999998</v>
      </c>
      <c r="DL46" s="236">
        <v>97.878097999999994</v>
      </c>
      <c r="DM46" s="236">
        <v>95.869651000000005</v>
      </c>
      <c r="DN46" s="236">
        <v>91.614002999999997</v>
      </c>
      <c r="DO46" s="236">
        <v>81.236248000000003</v>
      </c>
      <c r="DP46" s="236">
        <v>95.618133</v>
      </c>
      <c r="DQ46" s="236">
        <v>91.721653000000003</v>
      </c>
      <c r="DR46" s="236">
        <v>91.721653000000003</v>
      </c>
      <c r="DS46" s="236">
        <v>89.760776000000007</v>
      </c>
      <c r="DT46" s="236">
        <v>100.217224</v>
      </c>
      <c r="DU46" s="236">
        <v>100.42247399999999</v>
      </c>
      <c r="DV46" s="236">
        <v>89.604033000000001</v>
      </c>
      <c r="DW46" s="236">
        <v>83.464988000000005</v>
      </c>
      <c r="DX46" s="236">
        <v>81.304259999999999</v>
      </c>
      <c r="DY46" s="236">
        <v>90.189105749999996</v>
      </c>
      <c r="DZ46" s="236">
        <v>94.348892000000006</v>
      </c>
      <c r="EA46" s="236">
        <v>94.549847</v>
      </c>
      <c r="EB46" s="236">
        <v>88.989068000000003</v>
      </c>
      <c r="EC46" s="236">
        <v>89.526455999999996</v>
      </c>
      <c r="ED46" s="236">
        <v>93.932951000000003</v>
      </c>
      <c r="EE46" s="236">
        <v>89.706761999999998</v>
      </c>
      <c r="EF46" s="236">
        <v>103.05715834</v>
      </c>
      <c r="EG46" s="236">
        <v>101.496938</v>
      </c>
      <c r="EH46" s="236">
        <v>101.496938</v>
      </c>
      <c r="EI46" s="236">
        <v>88.930808999999996</v>
      </c>
      <c r="EJ46" s="236">
        <v>99.540138999999996</v>
      </c>
      <c r="EK46" s="236">
        <v>99.981057000000007</v>
      </c>
      <c r="EL46" s="236">
        <v>99.847188000000003</v>
      </c>
      <c r="EM46" s="236">
        <v>89.971326000000005</v>
      </c>
      <c r="EN46" s="236">
        <v>94.52167</v>
      </c>
      <c r="EO46" s="236">
        <v>99.211312000000007</v>
      </c>
      <c r="EP46" s="236">
        <v>91.813948999999994</v>
      </c>
      <c r="EQ46" s="236">
        <v>91.805425</v>
      </c>
      <c r="ER46" s="236">
        <v>93.358996919999996</v>
      </c>
      <c r="ES46" s="236">
        <v>88.354282999999995</v>
      </c>
      <c r="ET46" s="236">
        <v>87.255628999999999</v>
      </c>
      <c r="EU46" s="236">
        <v>89.303342999999998</v>
      </c>
      <c r="EV46" s="236">
        <v>90.052569000000005</v>
      </c>
      <c r="EW46" s="236">
        <v>87.307473000000002</v>
      </c>
      <c r="EX46" s="236">
        <v>86.121549999999999</v>
      </c>
      <c r="EY46" s="236">
        <v>90.269942</v>
      </c>
      <c r="EZ46" s="236">
        <v>89.977165999999997</v>
      </c>
      <c r="FA46" s="236">
        <v>89.854214999999996</v>
      </c>
      <c r="FB46" s="236">
        <v>93.429532620000003</v>
      </c>
      <c r="FC46" s="236">
        <v>90.379008999999996</v>
      </c>
      <c r="FD46" s="236">
        <v>97.615537000000003</v>
      </c>
      <c r="FE46" s="236">
        <v>92.479277999999994</v>
      </c>
      <c r="FF46" s="236">
        <v>95.003625020000001</v>
      </c>
      <c r="FG46" s="236">
        <v>98.797455999999997</v>
      </c>
      <c r="FH46" s="236">
        <v>88.648041000000006</v>
      </c>
      <c r="FI46" s="236">
        <v>88.994669000000002</v>
      </c>
      <c r="FJ46" s="236">
        <v>89.677535000000006</v>
      </c>
      <c r="FK46" s="236">
        <v>94.490572999999998</v>
      </c>
      <c r="FL46" s="236">
        <v>95.019653950000006</v>
      </c>
      <c r="FM46" s="236">
        <v>94.783231000000001</v>
      </c>
      <c r="FN46" s="236">
        <v>95.007302999999993</v>
      </c>
      <c r="FO46" s="236">
        <v>98.523093000000003</v>
      </c>
      <c r="FP46" s="236">
        <v>98.523093000000003</v>
      </c>
      <c r="FQ46" s="236">
        <v>98.273932000000002</v>
      </c>
      <c r="FR46" s="236">
        <v>98.273932000000002</v>
      </c>
      <c r="FS46" s="236">
        <v>98.273932000000002</v>
      </c>
      <c r="FT46" s="236">
        <v>101.326414</v>
      </c>
      <c r="FU46" s="236">
        <v>101.063951</v>
      </c>
      <c r="FV46" s="236">
        <v>90.056681999999995</v>
      </c>
      <c r="FW46" s="236">
        <v>89.975341</v>
      </c>
      <c r="FX46" s="236">
        <v>91.620450239999997</v>
      </c>
      <c r="FY46" s="236">
        <v>95.423338999999999</v>
      </c>
      <c r="FZ46" s="236">
        <v>90.168087</v>
      </c>
      <c r="GA46" s="236">
        <v>95.410433999999995</v>
      </c>
      <c r="GB46" s="236">
        <v>95.410433999999995</v>
      </c>
      <c r="GC46" s="236">
        <v>100.65134</v>
      </c>
      <c r="GD46" s="236">
        <v>87.477879669999993</v>
      </c>
      <c r="GE46" s="236">
        <v>99.540138999999996</v>
      </c>
      <c r="GF46" s="236">
        <v>98.886082000000002</v>
      </c>
      <c r="GG46" s="236">
        <v>104.54572723</v>
      </c>
      <c r="GH46" s="236">
        <v>91.822866000000005</v>
      </c>
      <c r="GI46" s="236">
        <v>104.54572723</v>
      </c>
      <c r="GJ46" s="236">
        <v>98.523093000000003</v>
      </c>
      <c r="GK46" s="236">
        <v>92.043159000000003</v>
      </c>
      <c r="GL46" s="236">
        <v>95.965658000000005</v>
      </c>
      <c r="GM46" s="236">
        <v>85.265092999999993</v>
      </c>
      <c r="GN46" s="236">
        <v>92.029679999999999</v>
      </c>
      <c r="GO46" s="236">
        <v>82.030243929999997</v>
      </c>
      <c r="GP46" s="236">
        <v>81.819105469999997</v>
      </c>
      <c r="GQ46" s="236">
        <v>91.370266000000001</v>
      </c>
      <c r="GR46" s="236">
        <v>98.327325999999999</v>
      </c>
      <c r="GS46" s="236">
        <v>99.278266000000002</v>
      </c>
      <c r="GT46" s="236">
        <v>99.171903</v>
      </c>
      <c r="GU46" s="236">
        <v>92.029679999999999</v>
      </c>
      <c r="GV46" s="236">
        <v>92.029679999999999</v>
      </c>
      <c r="GW46" s="236">
        <v>92.029679999999999</v>
      </c>
      <c r="GX46" s="236">
        <v>97.654591999999994</v>
      </c>
      <c r="GY46" s="236">
        <v>97.834729999999993</v>
      </c>
      <c r="GZ46" s="236">
        <v>97.834729999999993</v>
      </c>
      <c r="HA46" s="236">
        <v>97.834729999999993</v>
      </c>
      <c r="HB46" s="236">
        <v>91.316839999999999</v>
      </c>
      <c r="HC46" s="236">
        <v>102.281729</v>
      </c>
      <c r="HD46" s="236">
        <v>101.916465</v>
      </c>
      <c r="HE46" s="236">
        <v>95.861918000000003</v>
      </c>
      <c r="HF46" s="236">
        <v>101.66941199999999</v>
      </c>
      <c r="HG46" s="236">
        <v>94.670728999999994</v>
      </c>
      <c r="HH46" s="236">
        <v>89.542536949999999</v>
      </c>
      <c r="HI46" s="236">
        <v>97.789098999999993</v>
      </c>
      <c r="HJ46" s="236">
        <v>91.997750499999995</v>
      </c>
      <c r="HK46" s="236">
        <v>92.168003999999996</v>
      </c>
      <c r="HL46" s="236">
        <v>89.358960999999994</v>
      </c>
      <c r="HM46" s="236">
        <v>90.185497999999995</v>
      </c>
      <c r="HN46" s="236">
        <v>81.468937699999998</v>
      </c>
      <c r="HO46" s="236">
        <v>83.399809000000005</v>
      </c>
      <c r="HP46" s="236">
        <v>83.851732999999996</v>
      </c>
      <c r="HQ46" s="236">
        <v>96.584804289999994</v>
      </c>
      <c r="HR46" s="236">
        <v>92.116511000000003</v>
      </c>
      <c r="HS46" s="236">
        <v>99.048300999999995</v>
      </c>
    </row>
    <row r="47" spans="1:227" x14ac:dyDescent="0.35">
      <c r="A47" s="238"/>
      <c r="B47" s="237">
        <v>45658.916666666701</v>
      </c>
      <c r="C47" s="236">
        <v>90.446792000000002</v>
      </c>
      <c r="D47" s="236">
        <v>90.615075000000004</v>
      </c>
      <c r="E47" s="236">
        <v>90.512439000000001</v>
      </c>
      <c r="F47" s="236">
        <v>90.446792000000002</v>
      </c>
      <c r="G47" s="236">
        <v>91.084547999999998</v>
      </c>
      <c r="H47" s="236">
        <v>100.058761</v>
      </c>
      <c r="I47" s="236">
        <v>99.668498</v>
      </c>
      <c r="J47" s="236">
        <v>100.229765</v>
      </c>
      <c r="K47" s="236">
        <v>91.271617000000006</v>
      </c>
      <c r="L47" s="236">
        <v>91.326245999999998</v>
      </c>
      <c r="M47" s="236">
        <v>99.773743999999994</v>
      </c>
      <c r="N47" s="236">
        <v>99.038940999999994</v>
      </c>
      <c r="O47" s="236">
        <v>94.362708999999995</v>
      </c>
      <c r="P47" s="236">
        <v>89.371356370000001</v>
      </c>
      <c r="Q47" s="236">
        <v>99.977333000000002</v>
      </c>
      <c r="R47" s="236">
        <v>93.530297000000004</v>
      </c>
      <c r="S47" s="236">
        <v>93.041323000000006</v>
      </c>
      <c r="T47" s="236">
        <v>89.213977</v>
      </c>
      <c r="U47" s="236">
        <v>89.213977</v>
      </c>
      <c r="V47" s="236">
        <v>91.868654000000006</v>
      </c>
      <c r="W47" s="236">
        <v>90.873566999999994</v>
      </c>
      <c r="X47" s="236">
        <v>87.434523999999996</v>
      </c>
      <c r="Y47" s="236">
        <v>89.308828000000005</v>
      </c>
      <c r="Z47" s="236">
        <v>99.643095000000002</v>
      </c>
      <c r="AA47" s="236">
        <v>86.608151000000007</v>
      </c>
      <c r="AB47" s="236">
        <v>91.767658999999995</v>
      </c>
      <c r="AC47" s="236">
        <v>91.105192000000002</v>
      </c>
      <c r="AD47" s="236">
        <v>90.626064</v>
      </c>
      <c r="AE47" s="236">
        <v>85.180306999999999</v>
      </c>
      <c r="AF47" s="236">
        <v>91.000460250000003</v>
      </c>
      <c r="AG47" s="236">
        <v>91.94814599</v>
      </c>
      <c r="AH47" s="236">
        <v>91.775987999999998</v>
      </c>
      <c r="AI47" s="236">
        <v>91.751616999999996</v>
      </c>
      <c r="AJ47" s="236">
        <v>83.215547000000001</v>
      </c>
      <c r="AK47" s="236">
        <v>92.076763</v>
      </c>
      <c r="AL47" s="236">
        <v>87.084304000000003</v>
      </c>
      <c r="AM47" s="236">
        <v>87.534688000000003</v>
      </c>
      <c r="AN47" s="236">
        <v>98.531987000000001</v>
      </c>
      <c r="AO47" s="236">
        <v>85.449630999999997</v>
      </c>
      <c r="AP47" s="236">
        <v>80.130245000000002</v>
      </c>
      <c r="AQ47" s="236">
        <v>80.483737000000005</v>
      </c>
      <c r="AR47" s="236">
        <v>99.780694999999994</v>
      </c>
      <c r="AS47" s="236">
        <v>94.065871000000001</v>
      </c>
      <c r="AT47" s="236">
        <v>91.886960999999999</v>
      </c>
      <c r="AU47" s="236">
        <v>94.685608999999999</v>
      </c>
      <c r="AV47" s="236">
        <v>91.318040999999994</v>
      </c>
      <c r="AW47" s="236">
        <v>84.891519500000001</v>
      </c>
      <c r="AX47" s="236">
        <v>85.392064000000005</v>
      </c>
      <c r="AY47" s="236">
        <v>94.130251999999999</v>
      </c>
      <c r="AZ47" s="236">
        <v>90.859673999999998</v>
      </c>
      <c r="BA47" s="236">
        <v>90.810461000000004</v>
      </c>
      <c r="BB47" s="236">
        <v>90.787313999999995</v>
      </c>
      <c r="BC47" s="236">
        <v>90.590253000000004</v>
      </c>
      <c r="BD47" s="236">
        <v>90.775347999999994</v>
      </c>
      <c r="BE47" s="236">
        <v>90.787313999999995</v>
      </c>
      <c r="BF47" s="236">
        <v>97.451582000000002</v>
      </c>
      <c r="BG47" s="236">
        <v>97.320234999999997</v>
      </c>
      <c r="BH47" s="236">
        <v>97.320234999999997</v>
      </c>
      <c r="BI47" s="236">
        <v>97.320234999999997</v>
      </c>
      <c r="BJ47" s="236">
        <v>87.838723999999999</v>
      </c>
      <c r="BK47" s="236">
        <v>88.387114999999994</v>
      </c>
      <c r="BL47" s="236">
        <v>92.970962</v>
      </c>
      <c r="BM47" s="236">
        <v>92.725759999999994</v>
      </c>
      <c r="BN47" s="236">
        <v>92.003039000000001</v>
      </c>
      <c r="BO47" s="236">
        <v>89.376990000000006</v>
      </c>
      <c r="BP47" s="236">
        <v>97.709943999999993</v>
      </c>
      <c r="BQ47" s="236">
        <v>83.108417000000003</v>
      </c>
      <c r="BR47" s="236">
        <v>83.209809269999994</v>
      </c>
      <c r="BS47" s="236">
        <v>93.174087999999998</v>
      </c>
      <c r="BT47" s="236">
        <v>86.841809999999995</v>
      </c>
      <c r="BU47" s="236">
        <v>94.069603999999998</v>
      </c>
      <c r="BV47" s="236">
        <v>98.723174999999998</v>
      </c>
      <c r="BW47" s="236">
        <v>92.187076000000005</v>
      </c>
      <c r="BX47" s="236">
        <v>92.187076000000005</v>
      </c>
      <c r="BY47" s="236">
        <v>93.444184000000007</v>
      </c>
      <c r="BZ47" s="236">
        <v>92.939646999999994</v>
      </c>
      <c r="CA47" s="236">
        <v>91.959849000000006</v>
      </c>
      <c r="CB47" s="236">
        <v>94.591341</v>
      </c>
      <c r="CC47" s="236">
        <v>94.120614000000003</v>
      </c>
      <c r="CD47" s="236">
        <v>92.217678000000006</v>
      </c>
      <c r="CE47" s="236">
        <v>92.543790000000001</v>
      </c>
      <c r="CF47" s="236">
        <v>94.069603999999998</v>
      </c>
      <c r="CG47" s="236">
        <v>90.543443999999994</v>
      </c>
      <c r="CH47" s="236">
        <v>90.799963000000005</v>
      </c>
      <c r="CI47" s="236">
        <v>93.460842</v>
      </c>
      <c r="CJ47" s="236">
        <v>92.086862999999994</v>
      </c>
      <c r="CK47" s="236">
        <v>96.400191050000004</v>
      </c>
      <c r="CL47" s="236">
        <v>93.750549000000007</v>
      </c>
      <c r="CM47" s="236">
        <v>94.186089999999993</v>
      </c>
      <c r="CN47" s="236">
        <v>88.400997000000004</v>
      </c>
      <c r="CO47" s="236">
        <v>87.63212</v>
      </c>
      <c r="CP47" s="236">
        <v>100.2001211</v>
      </c>
      <c r="CQ47" s="236">
        <v>88.666415000000001</v>
      </c>
      <c r="CR47" s="236">
        <v>87.683527999999995</v>
      </c>
      <c r="CS47" s="236">
        <v>85.225107309999999</v>
      </c>
      <c r="CT47" s="236">
        <v>89.381308000000004</v>
      </c>
      <c r="CU47" s="236">
        <v>89.070599000000001</v>
      </c>
      <c r="CV47" s="236">
        <v>103.30637374</v>
      </c>
      <c r="CW47" s="236">
        <v>87.424575000000004</v>
      </c>
      <c r="CX47" s="236">
        <v>88.884141330000006</v>
      </c>
      <c r="CY47" s="236">
        <v>89.352501000000004</v>
      </c>
      <c r="CZ47" s="236">
        <v>91.443410999999998</v>
      </c>
      <c r="DA47" s="236">
        <v>100.195831</v>
      </c>
      <c r="DB47" s="236">
        <v>100.441503</v>
      </c>
      <c r="DC47" s="236">
        <v>98.723174999999998</v>
      </c>
      <c r="DD47" s="236">
        <v>97.767628999999999</v>
      </c>
      <c r="DE47" s="236">
        <v>91.912334999999999</v>
      </c>
      <c r="DF47" s="236">
        <v>92.187076000000005</v>
      </c>
      <c r="DG47" s="236">
        <v>91.372630000000001</v>
      </c>
      <c r="DH47" s="236">
        <v>95.873472840000005</v>
      </c>
      <c r="DI47" s="236">
        <v>100.57008399999999</v>
      </c>
      <c r="DJ47" s="236">
        <v>100.232551</v>
      </c>
      <c r="DK47" s="236">
        <v>90.775347999999994</v>
      </c>
      <c r="DL47" s="236">
        <v>96.353014000000002</v>
      </c>
      <c r="DM47" s="236">
        <v>94.543741999999995</v>
      </c>
      <c r="DN47" s="236">
        <v>90.358086</v>
      </c>
      <c r="DO47" s="236">
        <v>80.190111000000002</v>
      </c>
      <c r="DP47" s="236">
        <v>94.315363000000005</v>
      </c>
      <c r="DQ47" s="236">
        <v>90.810461000000004</v>
      </c>
      <c r="DR47" s="236">
        <v>90.810461000000004</v>
      </c>
      <c r="DS47" s="236">
        <v>88.685892999999993</v>
      </c>
      <c r="DT47" s="236">
        <v>99.064786999999995</v>
      </c>
      <c r="DU47" s="236">
        <v>99.251164000000003</v>
      </c>
      <c r="DV47" s="236">
        <v>88.542182999999994</v>
      </c>
      <c r="DW47" s="236">
        <v>82.532088999999999</v>
      </c>
      <c r="DX47" s="236">
        <v>80.397142329999994</v>
      </c>
      <c r="DY47" s="236">
        <v>89.070230069999994</v>
      </c>
      <c r="DZ47" s="236">
        <v>93.348983000000004</v>
      </c>
      <c r="EA47" s="236">
        <v>93.558621000000002</v>
      </c>
      <c r="EB47" s="236">
        <v>88.072096999999999</v>
      </c>
      <c r="EC47" s="236">
        <v>88.606013000000004</v>
      </c>
      <c r="ED47" s="236">
        <v>92.489801</v>
      </c>
      <c r="EE47" s="236">
        <v>88.637062999999998</v>
      </c>
      <c r="EF47" s="236">
        <v>101.85676599999999</v>
      </c>
      <c r="EG47" s="236">
        <v>100.226365</v>
      </c>
      <c r="EH47" s="236">
        <v>100.226365</v>
      </c>
      <c r="EI47" s="236">
        <v>88.118056999999993</v>
      </c>
      <c r="EJ47" s="236">
        <v>98.417783999999997</v>
      </c>
      <c r="EK47" s="236">
        <v>98.858610999999996</v>
      </c>
      <c r="EL47" s="236">
        <v>98.723174999999998</v>
      </c>
      <c r="EM47" s="236">
        <v>88.987386000000001</v>
      </c>
      <c r="EN47" s="236">
        <v>93.509827999999999</v>
      </c>
      <c r="EO47" s="236">
        <v>97.606533999999996</v>
      </c>
      <c r="EP47" s="236">
        <v>90.868353999999997</v>
      </c>
      <c r="EQ47" s="236">
        <v>90.859926999999999</v>
      </c>
      <c r="ER47" s="236">
        <v>92.340335190000005</v>
      </c>
      <c r="ES47" s="236">
        <v>87.381316999999996</v>
      </c>
      <c r="ET47" s="236">
        <v>86.276809</v>
      </c>
      <c r="EU47" s="236">
        <v>88.351877999999999</v>
      </c>
      <c r="EV47" s="236">
        <v>89.089917</v>
      </c>
      <c r="EW47" s="236">
        <v>86.266436999999996</v>
      </c>
      <c r="EX47" s="236">
        <v>85.094802000000001</v>
      </c>
      <c r="EY47" s="236">
        <v>89.213977</v>
      </c>
      <c r="EZ47" s="236">
        <v>88.906807999999998</v>
      </c>
      <c r="FA47" s="236">
        <v>88.777799999999999</v>
      </c>
      <c r="FB47" s="236">
        <v>92.19871741</v>
      </c>
      <c r="FC47" s="236">
        <v>89.080714999999998</v>
      </c>
      <c r="FD47" s="236">
        <v>96.139433999999994</v>
      </c>
      <c r="FE47" s="236">
        <v>91.472548000000003</v>
      </c>
      <c r="FF47" s="236">
        <v>93.823231019999994</v>
      </c>
      <c r="FG47" s="236">
        <v>97.324175999999994</v>
      </c>
      <c r="FH47" s="236">
        <v>88.378699999999995</v>
      </c>
      <c r="FI47" s="236">
        <v>88.65737</v>
      </c>
      <c r="FJ47" s="236">
        <v>88.724428000000003</v>
      </c>
      <c r="FK47" s="236">
        <v>93.461698999999996</v>
      </c>
      <c r="FL47" s="236">
        <v>93.456331739999996</v>
      </c>
      <c r="FM47" s="236">
        <v>93.235000999999997</v>
      </c>
      <c r="FN47" s="236">
        <v>93.444184000000007</v>
      </c>
      <c r="FO47" s="236">
        <v>97.407632000000007</v>
      </c>
      <c r="FP47" s="236">
        <v>97.407632000000007</v>
      </c>
      <c r="FQ47" s="236">
        <v>96.570373000000004</v>
      </c>
      <c r="FR47" s="236">
        <v>96.570373000000004</v>
      </c>
      <c r="FS47" s="236">
        <v>96.570373000000004</v>
      </c>
      <c r="FT47" s="236">
        <v>100.09951599999999</v>
      </c>
      <c r="FU47" s="236">
        <v>99.844593000000003</v>
      </c>
      <c r="FV47" s="236">
        <v>89.525831999999994</v>
      </c>
      <c r="FW47" s="236">
        <v>89.285826</v>
      </c>
      <c r="FX47" s="236">
        <v>90.523043400000006</v>
      </c>
      <c r="FY47" s="236">
        <v>94.217849000000001</v>
      </c>
      <c r="FZ47" s="236">
        <v>88.955034999999995</v>
      </c>
      <c r="GA47" s="236">
        <v>94.069603999999998</v>
      </c>
      <c r="GB47" s="236">
        <v>94.069603999999998</v>
      </c>
      <c r="GC47" s="236">
        <v>99.426451</v>
      </c>
      <c r="GD47" s="236">
        <v>86.578537999999995</v>
      </c>
      <c r="GE47" s="236">
        <v>98.417783999999997</v>
      </c>
      <c r="GF47" s="236">
        <v>97.767628999999999</v>
      </c>
      <c r="GG47" s="236">
        <v>103.3279963</v>
      </c>
      <c r="GH47" s="236">
        <v>90.512657000000004</v>
      </c>
      <c r="GI47" s="236">
        <v>103.3279963</v>
      </c>
      <c r="GJ47" s="236">
        <v>97.407632000000007</v>
      </c>
      <c r="GK47" s="236">
        <v>91.117514999999997</v>
      </c>
      <c r="GL47" s="236">
        <v>94.942649000000003</v>
      </c>
      <c r="GM47" s="236">
        <v>84.253412999999995</v>
      </c>
      <c r="GN47" s="236">
        <v>91.071540999999996</v>
      </c>
      <c r="GO47" s="236">
        <v>81.054255339999997</v>
      </c>
      <c r="GP47" s="236">
        <v>80.845628989999994</v>
      </c>
      <c r="GQ47" s="236">
        <v>90.295102</v>
      </c>
      <c r="GR47" s="236">
        <v>97.168778000000003</v>
      </c>
      <c r="GS47" s="236">
        <v>98.131015000000005</v>
      </c>
      <c r="GT47" s="236">
        <v>98.031341999999995</v>
      </c>
      <c r="GU47" s="236">
        <v>91.071540999999996</v>
      </c>
      <c r="GV47" s="236">
        <v>91.071540999999996</v>
      </c>
      <c r="GW47" s="236">
        <v>91.071540999999996</v>
      </c>
      <c r="GX47" s="236">
        <v>96.128062</v>
      </c>
      <c r="GY47" s="236">
        <v>96.308897999999999</v>
      </c>
      <c r="GZ47" s="236">
        <v>96.308897999999999</v>
      </c>
      <c r="HA47" s="236">
        <v>96.308897999999999</v>
      </c>
      <c r="HB47" s="236">
        <v>89.997062999999997</v>
      </c>
      <c r="HC47" s="236">
        <v>101.029714</v>
      </c>
      <c r="HD47" s="236">
        <v>100.676523</v>
      </c>
      <c r="HE47" s="236">
        <v>94.174327000000005</v>
      </c>
      <c r="HF47" s="236">
        <v>100.530197</v>
      </c>
      <c r="HG47" s="236">
        <v>93.453249</v>
      </c>
      <c r="HH47" s="236">
        <v>88.26486568</v>
      </c>
      <c r="HI47" s="236">
        <v>96.285317000000006</v>
      </c>
      <c r="HJ47" s="236">
        <v>90.996861999999993</v>
      </c>
      <c r="HK47" s="236">
        <v>91.164652000000004</v>
      </c>
      <c r="HL47" s="236">
        <v>88.250383999999997</v>
      </c>
      <c r="HM47" s="236">
        <v>89.227534000000006</v>
      </c>
      <c r="HN47" s="236">
        <v>80.499627489999995</v>
      </c>
      <c r="HO47" s="236">
        <v>82.394754000000006</v>
      </c>
      <c r="HP47" s="236">
        <v>82.845534999999998</v>
      </c>
      <c r="HQ47" s="236">
        <v>95.205598460000004</v>
      </c>
      <c r="HR47" s="236">
        <v>91.109340000000003</v>
      </c>
      <c r="HS47" s="236">
        <v>97.452735000000004</v>
      </c>
    </row>
    <row r="48" spans="1:227" x14ac:dyDescent="0.35">
      <c r="A48" s="238"/>
      <c r="B48" s="237">
        <v>45658.9375</v>
      </c>
      <c r="C48" s="236">
        <v>89.433688000000004</v>
      </c>
      <c r="D48" s="236">
        <v>89.593943999999993</v>
      </c>
      <c r="E48" s="236">
        <v>89.498653000000004</v>
      </c>
      <c r="F48" s="236">
        <v>89.433688000000004</v>
      </c>
      <c r="G48" s="236">
        <v>90.292620999999997</v>
      </c>
      <c r="H48" s="236">
        <v>99.159039000000007</v>
      </c>
      <c r="I48" s="236">
        <v>98.786092999999994</v>
      </c>
      <c r="J48" s="236">
        <v>99.318150000000003</v>
      </c>
      <c r="K48" s="236">
        <v>90.350904999999997</v>
      </c>
      <c r="L48" s="236">
        <v>90.262607000000003</v>
      </c>
      <c r="M48" s="236">
        <v>98.834557000000004</v>
      </c>
      <c r="N48" s="236">
        <v>98.104050000000001</v>
      </c>
      <c r="O48" s="236">
        <v>93.227283999999997</v>
      </c>
      <c r="P48" s="236">
        <v>88.540154139999999</v>
      </c>
      <c r="Q48" s="236">
        <v>99.058002000000002</v>
      </c>
      <c r="R48" s="236">
        <v>92.627459999999999</v>
      </c>
      <c r="S48" s="236">
        <v>91.972933999999995</v>
      </c>
      <c r="T48" s="236">
        <v>88.585475000000002</v>
      </c>
      <c r="U48" s="236">
        <v>88.585475000000002</v>
      </c>
      <c r="V48" s="236">
        <v>90.865561999999997</v>
      </c>
      <c r="W48" s="236">
        <v>90.086447000000007</v>
      </c>
      <c r="X48" s="236">
        <v>86.491630999999998</v>
      </c>
      <c r="Y48" s="236">
        <v>88.524201000000005</v>
      </c>
      <c r="Z48" s="236">
        <v>98.735178000000005</v>
      </c>
      <c r="AA48" s="236">
        <v>86.044424000000006</v>
      </c>
      <c r="AB48" s="236">
        <v>90.597699000000006</v>
      </c>
      <c r="AC48" s="236">
        <v>90.314680999999993</v>
      </c>
      <c r="AD48" s="236">
        <v>89.843374999999995</v>
      </c>
      <c r="AE48" s="236">
        <v>84.442504999999997</v>
      </c>
      <c r="AF48" s="236">
        <v>90.083454500000002</v>
      </c>
      <c r="AG48" s="236">
        <v>91.027563509999993</v>
      </c>
      <c r="AH48" s="236">
        <v>90.855699000000001</v>
      </c>
      <c r="AI48" s="236">
        <v>90.841505999999995</v>
      </c>
      <c r="AJ48" s="236">
        <v>82.476766999999995</v>
      </c>
      <c r="AK48" s="236">
        <v>91.068257000000003</v>
      </c>
      <c r="AL48" s="236">
        <v>86.454367329999997</v>
      </c>
      <c r="AM48" s="236">
        <v>86.898914000000005</v>
      </c>
      <c r="AN48" s="236">
        <v>97.636448000000001</v>
      </c>
      <c r="AO48" s="236">
        <v>84.739591000000004</v>
      </c>
      <c r="AP48" s="236">
        <v>79.388261499999999</v>
      </c>
      <c r="AQ48" s="236">
        <v>79.739627999999996</v>
      </c>
      <c r="AR48" s="236">
        <v>98.853395000000006</v>
      </c>
      <c r="AS48" s="236">
        <v>93.777378999999996</v>
      </c>
      <c r="AT48" s="236">
        <v>92.099428000000003</v>
      </c>
      <c r="AU48" s="236">
        <v>94.046548000000001</v>
      </c>
      <c r="AV48" s="236">
        <v>90.513391999999996</v>
      </c>
      <c r="AW48" s="236">
        <v>84.121711000000005</v>
      </c>
      <c r="AX48" s="236">
        <v>84.618395000000007</v>
      </c>
      <c r="AY48" s="236">
        <v>93.434961999999999</v>
      </c>
      <c r="AZ48" s="236">
        <v>90.081151000000006</v>
      </c>
      <c r="BA48" s="236">
        <v>90.030416000000002</v>
      </c>
      <c r="BB48" s="236">
        <v>90.007238999999998</v>
      </c>
      <c r="BC48" s="236">
        <v>89.809920750000003</v>
      </c>
      <c r="BD48" s="236">
        <v>89.992772000000002</v>
      </c>
      <c r="BE48" s="236">
        <v>90.007238999999998</v>
      </c>
      <c r="BF48" s="236">
        <v>96.586320999999998</v>
      </c>
      <c r="BG48" s="236">
        <v>96.546503999999999</v>
      </c>
      <c r="BH48" s="236">
        <v>96.546503999999999</v>
      </c>
      <c r="BI48" s="236">
        <v>96.546503999999999</v>
      </c>
      <c r="BJ48" s="236">
        <v>87.119365000000002</v>
      </c>
      <c r="BK48" s="236">
        <v>87.662840000000003</v>
      </c>
      <c r="BL48" s="236">
        <v>92.161799999999999</v>
      </c>
      <c r="BM48" s="236">
        <v>91.919534999999996</v>
      </c>
      <c r="BN48" s="236">
        <v>90.635864999999995</v>
      </c>
      <c r="BO48" s="236">
        <v>88.602282000000002</v>
      </c>
      <c r="BP48" s="236">
        <v>96.762822999999997</v>
      </c>
      <c r="BQ48" s="236">
        <v>82.366518999999997</v>
      </c>
      <c r="BR48" s="236">
        <v>82.467006150000003</v>
      </c>
      <c r="BS48" s="236">
        <v>92.376811000000004</v>
      </c>
      <c r="BT48" s="236">
        <v>85.952886669999998</v>
      </c>
      <c r="BU48" s="236">
        <v>93.406228999999996</v>
      </c>
      <c r="BV48" s="236">
        <v>97.839823999999993</v>
      </c>
      <c r="BW48" s="236">
        <v>90.754694999999998</v>
      </c>
      <c r="BX48" s="236">
        <v>90.754694999999998</v>
      </c>
      <c r="BY48" s="236">
        <v>92.286392000000006</v>
      </c>
      <c r="BZ48" s="236">
        <v>91.873570999999998</v>
      </c>
      <c r="CA48" s="236">
        <v>90.715387000000007</v>
      </c>
      <c r="CB48" s="236">
        <v>93.652437000000006</v>
      </c>
      <c r="CC48" s="236">
        <v>93.196233000000007</v>
      </c>
      <c r="CD48" s="236">
        <v>91.197952000000001</v>
      </c>
      <c r="CE48" s="236">
        <v>91.818417999999994</v>
      </c>
      <c r="CF48" s="236">
        <v>93.406228999999996</v>
      </c>
      <c r="CG48" s="236">
        <v>89.773429329999999</v>
      </c>
      <c r="CH48" s="236">
        <v>90.023044999999996</v>
      </c>
      <c r="CI48" s="236">
        <v>92.645392000000001</v>
      </c>
      <c r="CJ48" s="236">
        <v>93.312561000000002</v>
      </c>
      <c r="CK48" s="236">
        <v>95.485861970000002</v>
      </c>
      <c r="CL48" s="236">
        <v>93.255149000000003</v>
      </c>
      <c r="CM48" s="236">
        <v>93.904398999999998</v>
      </c>
      <c r="CN48" s="236">
        <v>87.604125999999994</v>
      </c>
      <c r="CO48" s="236">
        <v>86.740155999999999</v>
      </c>
      <c r="CP48" s="236">
        <v>99.14943624</v>
      </c>
      <c r="CQ48" s="236">
        <v>87.801411000000002</v>
      </c>
      <c r="CR48" s="236">
        <v>87.412233999999998</v>
      </c>
      <c r="CS48" s="236">
        <v>84.553155169999997</v>
      </c>
      <c r="CT48" s="236">
        <v>88.407483999999997</v>
      </c>
      <c r="CU48" s="236">
        <v>88.330551</v>
      </c>
      <c r="CV48" s="236">
        <v>102.36507808</v>
      </c>
      <c r="CW48" s="236">
        <v>86.781184999999994</v>
      </c>
      <c r="CX48" s="236">
        <v>88.147002999999998</v>
      </c>
      <c r="CY48" s="236">
        <v>88.611858999999995</v>
      </c>
      <c r="CZ48" s="236">
        <v>89.848727999999994</v>
      </c>
      <c r="DA48" s="236">
        <v>99.307246000000006</v>
      </c>
      <c r="DB48" s="236">
        <v>99.559309999999996</v>
      </c>
      <c r="DC48" s="236">
        <v>97.839823999999993</v>
      </c>
      <c r="DD48" s="236">
        <v>96.904343999999995</v>
      </c>
      <c r="DE48" s="236">
        <v>90.388407999999998</v>
      </c>
      <c r="DF48" s="236">
        <v>90.754694999999998</v>
      </c>
      <c r="DG48" s="236">
        <v>90.583544500000002</v>
      </c>
      <c r="DH48" s="236">
        <v>94.773744019999995</v>
      </c>
      <c r="DI48" s="236">
        <v>99.597956999999994</v>
      </c>
      <c r="DJ48" s="236">
        <v>99.285641999999996</v>
      </c>
      <c r="DK48" s="236">
        <v>89.992772000000002</v>
      </c>
      <c r="DL48" s="236">
        <v>95.438231000000002</v>
      </c>
      <c r="DM48" s="236">
        <v>93.734116999999998</v>
      </c>
      <c r="DN48" s="236">
        <v>89.390259999999998</v>
      </c>
      <c r="DO48" s="236">
        <v>79.425048000000004</v>
      </c>
      <c r="DP48" s="236">
        <v>93.504423000000003</v>
      </c>
      <c r="DQ48" s="236">
        <v>90.030416000000002</v>
      </c>
      <c r="DR48" s="236">
        <v>90.030416000000002</v>
      </c>
      <c r="DS48" s="236">
        <v>87.869105000000005</v>
      </c>
      <c r="DT48" s="236">
        <v>98.159567999999993</v>
      </c>
      <c r="DU48" s="236">
        <v>98.331547999999998</v>
      </c>
      <c r="DV48" s="236">
        <v>87.744358000000005</v>
      </c>
      <c r="DW48" s="236">
        <v>81.868902000000006</v>
      </c>
      <c r="DX48" s="236">
        <v>79.76707467</v>
      </c>
      <c r="DY48" s="236">
        <v>88.204277410000003</v>
      </c>
      <c r="DZ48" s="236">
        <v>92.546261000000001</v>
      </c>
      <c r="EA48" s="236">
        <v>92.749233000000004</v>
      </c>
      <c r="EB48" s="236">
        <v>87.315630999999996</v>
      </c>
      <c r="EC48" s="236">
        <v>87.837371000000005</v>
      </c>
      <c r="ED48" s="236">
        <v>91.562371999999996</v>
      </c>
      <c r="EE48" s="236">
        <v>87.843660999999997</v>
      </c>
      <c r="EF48" s="236">
        <v>100.92867871</v>
      </c>
      <c r="EG48" s="236">
        <v>99.284655999999998</v>
      </c>
      <c r="EH48" s="236">
        <v>99.284655999999998</v>
      </c>
      <c r="EI48" s="236">
        <v>87.811289000000002</v>
      </c>
      <c r="EJ48" s="236">
        <v>97.539294999999996</v>
      </c>
      <c r="EK48" s="236">
        <v>97.973438999999999</v>
      </c>
      <c r="EL48" s="236">
        <v>97.839823999999993</v>
      </c>
      <c r="EM48" s="236">
        <v>88.172241999999997</v>
      </c>
      <c r="EN48" s="236">
        <v>92.697737000000004</v>
      </c>
      <c r="EO48" s="236">
        <v>96.649499000000006</v>
      </c>
      <c r="EP48" s="236">
        <v>90.090143999999995</v>
      </c>
      <c r="EQ48" s="236">
        <v>90.081413999999995</v>
      </c>
      <c r="ER48" s="236">
        <v>91.529761019999995</v>
      </c>
      <c r="ES48" s="236">
        <v>86.647433000000007</v>
      </c>
      <c r="ET48" s="236">
        <v>85.558269999999993</v>
      </c>
      <c r="EU48" s="236">
        <v>87.620586000000003</v>
      </c>
      <c r="EV48" s="236">
        <v>88.387493000000006</v>
      </c>
      <c r="EW48" s="236">
        <v>85.477816000000004</v>
      </c>
      <c r="EX48" s="236">
        <v>84.322856999999999</v>
      </c>
      <c r="EY48" s="236">
        <v>88.585475000000002</v>
      </c>
      <c r="EZ48" s="236">
        <v>88.165794000000005</v>
      </c>
      <c r="FA48" s="236">
        <v>87.989424999999997</v>
      </c>
      <c r="FB48" s="236">
        <v>91.260272270000002</v>
      </c>
      <c r="FC48" s="236">
        <v>88.083627000000007</v>
      </c>
      <c r="FD48" s="236">
        <v>95.248345</v>
      </c>
      <c r="FE48" s="236">
        <v>90.689047000000002</v>
      </c>
      <c r="FF48" s="236">
        <v>93.004604920000006</v>
      </c>
      <c r="FG48" s="236">
        <v>96.425381999999999</v>
      </c>
      <c r="FH48" s="236">
        <v>88.396100000000004</v>
      </c>
      <c r="FI48" s="236">
        <v>88.581350999999998</v>
      </c>
      <c r="FJ48" s="236">
        <v>87.993122999999997</v>
      </c>
      <c r="FK48" s="236">
        <v>92.647664000000006</v>
      </c>
      <c r="FL48" s="236">
        <v>92.298389229999998</v>
      </c>
      <c r="FM48" s="236">
        <v>92.087243000000001</v>
      </c>
      <c r="FN48" s="236">
        <v>92.286392000000006</v>
      </c>
      <c r="FO48" s="236">
        <v>96.553073999999995</v>
      </c>
      <c r="FP48" s="236">
        <v>96.553073999999995</v>
      </c>
      <c r="FQ48" s="236">
        <v>95.485338999999996</v>
      </c>
      <c r="FR48" s="236">
        <v>95.485338999999996</v>
      </c>
      <c r="FS48" s="236">
        <v>95.485338999999996</v>
      </c>
      <c r="FT48" s="236">
        <v>99.161969999999997</v>
      </c>
      <c r="FU48" s="236">
        <v>98.912961999999993</v>
      </c>
      <c r="FV48" s="236">
        <v>87.750322999999995</v>
      </c>
      <c r="FW48" s="236">
        <v>87.496217000000001</v>
      </c>
      <c r="FX48" s="236">
        <v>89.715877910000003</v>
      </c>
      <c r="FY48" s="236">
        <v>93.288466</v>
      </c>
      <c r="FZ48" s="236">
        <v>88.013851000000003</v>
      </c>
      <c r="GA48" s="236">
        <v>93.406228999999996</v>
      </c>
      <c r="GB48" s="236">
        <v>93.406228999999996</v>
      </c>
      <c r="GC48" s="236">
        <v>98.510626999999999</v>
      </c>
      <c r="GD48" s="236">
        <v>86.015175999999997</v>
      </c>
      <c r="GE48" s="236">
        <v>97.539294999999996</v>
      </c>
      <c r="GF48" s="236">
        <v>96.904343999999995</v>
      </c>
      <c r="GG48" s="236">
        <v>102.38650362</v>
      </c>
      <c r="GH48" s="236">
        <v>89.659916999999993</v>
      </c>
      <c r="GI48" s="236">
        <v>102.38650362</v>
      </c>
      <c r="GJ48" s="236">
        <v>96.553073999999995</v>
      </c>
      <c r="GK48" s="236">
        <v>90.325830999999994</v>
      </c>
      <c r="GL48" s="236">
        <v>94.124858000000003</v>
      </c>
      <c r="GM48" s="236">
        <v>83.495939000000007</v>
      </c>
      <c r="GN48" s="236">
        <v>90.278844000000007</v>
      </c>
      <c r="GO48" s="236">
        <v>80.323609899999994</v>
      </c>
      <c r="GP48" s="236">
        <v>80.116864160000006</v>
      </c>
      <c r="GQ48" s="236">
        <v>89.490925000000004</v>
      </c>
      <c r="GR48" s="236">
        <v>96.289350999999996</v>
      </c>
      <c r="GS48" s="236">
        <v>97.245463000000001</v>
      </c>
      <c r="GT48" s="236">
        <v>97.151448000000002</v>
      </c>
      <c r="GU48" s="236">
        <v>90.278844000000007</v>
      </c>
      <c r="GV48" s="236">
        <v>90.278844000000007</v>
      </c>
      <c r="GW48" s="236">
        <v>90.278844000000007</v>
      </c>
      <c r="GX48" s="236">
        <v>95.212721999999999</v>
      </c>
      <c r="GY48" s="236">
        <v>95.393641000000002</v>
      </c>
      <c r="GZ48" s="236">
        <v>95.393641000000002</v>
      </c>
      <c r="HA48" s="236">
        <v>95.393641000000002</v>
      </c>
      <c r="HB48" s="236">
        <v>88.984189999999998</v>
      </c>
      <c r="HC48" s="236">
        <v>100.10183000000001</v>
      </c>
      <c r="HD48" s="236">
        <v>99.752179999999996</v>
      </c>
      <c r="HE48" s="236">
        <v>93.003878</v>
      </c>
      <c r="HF48" s="236">
        <v>99.604631999999995</v>
      </c>
      <c r="HG48" s="236">
        <v>92.640366</v>
      </c>
      <c r="HH48" s="236">
        <v>87.433302620000006</v>
      </c>
      <c r="HI48" s="236">
        <v>95.381490999999997</v>
      </c>
      <c r="HJ48" s="236">
        <v>90.197022000000004</v>
      </c>
      <c r="HK48" s="236">
        <v>90.364153999999999</v>
      </c>
      <c r="HL48" s="236">
        <v>87.392402000000004</v>
      </c>
      <c r="HM48" s="236">
        <v>88.495240999999993</v>
      </c>
      <c r="HN48" s="236">
        <v>79.773981610000007</v>
      </c>
      <c r="HO48" s="236">
        <v>81.640309500000001</v>
      </c>
      <c r="HP48" s="236">
        <v>82.090029000000001</v>
      </c>
      <c r="HQ48" s="236">
        <v>94.498986130000006</v>
      </c>
      <c r="HR48" s="236">
        <v>90.316764000000006</v>
      </c>
      <c r="HS48" s="236">
        <v>96.500855000000001</v>
      </c>
    </row>
    <row r="49" spans="1:227" x14ac:dyDescent="0.35">
      <c r="A49" s="238"/>
      <c r="B49" s="237">
        <v>45658.958333333299</v>
      </c>
      <c r="C49" s="236">
        <v>87.706287000000003</v>
      </c>
      <c r="D49" s="236">
        <v>87.853807000000003</v>
      </c>
      <c r="E49" s="236">
        <v>87.765676999999997</v>
      </c>
      <c r="F49" s="236">
        <v>87.706287000000003</v>
      </c>
      <c r="G49" s="236">
        <v>88.771896999999996</v>
      </c>
      <c r="H49" s="236">
        <v>97.289559999999994</v>
      </c>
      <c r="I49" s="236">
        <v>96.904183000000003</v>
      </c>
      <c r="J49" s="236">
        <v>97.447152000000003</v>
      </c>
      <c r="K49" s="236">
        <v>88.758010999999996</v>
      </c>
      <c r="L49" s="236">
        <v>88.404259999999994</v>
      </c>
      <c r="M49" s="236">
        <v>96.907646</v>
      </c>
      <c r="N49" s="236">
        <v>96.148546999999994</v>
      </c>
      <c r="O49" s="236">
        <v>91.158815000000004</v>
      </c>
      <c r="P49" s="236">
        <v>86.638232639999998</v>
      </c>
      <c r="Q49" s="236">
        <v>97.229073999999997</v>
      </c>
      <c r="R49" s="236">
        <v>90.842243999999994</v>
      </c>
      <c r="S49" s="236">
        <v>90.018246000000005</v>
      </c>
      <c r="T49" s="236">
        <v>87.336804000000001</v>
      </c>
      <c r="U49" s="236">
        <v>87.336804000000001</v>
      </c>
      <c r="V49" s="236">
        <v>89.014319999999998</v>
      </c>
      <c r="W49" s="236">
        <v>88.532928999999996</v>
      </c>
      <c r="X49" s="236">
        <v>85.153698000000006</v>
      </c>
      <c r="Y49" s="236">
        <v>87.041343999999995</v>
      </c>
      <c r="Z49" s="236">
        <v>96.933026999999996</v>
      </c>
      <c r="AA49" s="236">
        <v>84.499869000000004</v>
      </c>
      <c r="AB49" s="236">
        <v>88.800529999999995</v>
      </c>
      <c r="AC49" s="236">
        <v>88.733445000000003</v>
      </c>
      <c r="AD49" s="236">
        <v>88.305108000000004</v>
      </c>
      <c r="AE49" s="236">
        <v>83.231247999999994</v>
      </c>
      <c r="AF49" s="236">
        <v>88.188869249999996</v>
      </c>
      <c r="AG49" s="236">
        <v>89.119473319999997</v>
      </c>
      <c r="AH49" s="236">
        <v>88.941123000000005</v>
      </c>
      <c r="AI49" s="236">
        <v>88.936398999999994</v>
      </c>
      <c r="AJ49" s="236">
        <v>81.304659999999998</v>
      </c>
      <c r="AK49" s="236">
        <v>89.21463</v>
      </c>
      <c r="AL49" s="236">
        <v>84.918988999999996</v>
      </c>
      <c r="AM49" s="236">
        <v>85.359122999999997</v>
      </c>
      <c r="AN49" s="236">
        <v>95.842941999999994</v>
      </c>
      <c r="AO49" s="236">
        <v>83.414834999999997</v>
      </c>
      <c r="AP49" s="236">
        <v>78.708276999999995</v>
      </c>
      <c r="AQ49" s="236">
        <v>79.022953000000001</v>
      </c>
      <c r="AR49" s="236">
        <v>96.994923999999997</v>
      </c>
      <c r="AS49" s="236">
        <v>92.082721000000006</v>
      </c>
      <c r="AT49" s="236">
        <v>90.398860999999997</v>
      </c>
      <c r="AU49" s="236">
        <v>93.074363000000005</v>
      </c>
      <c r="AV49" s="236">
        <v>88.925053000000005</v>
      </c>
      <c r="AW49" s="236">
        <v>82.686364999999995</v>
      </c>
      <c r="AX49" s="236">
        <v>83.175472999999997</v>
      </c>
      <c r="AY49" s="236">
        <v>91.444866000000005</v>
      </c>
      <c r="AZ49" s="236">
        <v>88.553514000000007</v>
      </c>
      <c r="BA49" s="236">
        <v>88.521341000000007</v>
      </c>
      <c r="BB49" s="236">
        <v>88.501885999999999</v>
      </c>
      <c r="BC49" s="236">
        <v>88.336271499999995</v>
      </c>
      <c r="BD49" s="236">
        <v>88.507695999999996</v>
      </c>
      <c r="BE49" s="236">
        <v>88.501885999999999</v>
      </c>
      <c r="BF49" s="236">
        <v>94.876784999999998</v>
      </c>
      <c r="BG49" s="236">
        <v>94.838289000000003</v>
      </c>
      <c r="BH49" s="236">
        <v>94.838289000000003</v>
      </c>
      <c r="BI49" s="236">
        <v>94.838289000000003</v>
      </c>
      <c r="BJ49" s="236">
        <v>85.966699000000006</v>
      </c>
      <c r="BK49" s="236">
        <v>86.389317000000005</v>
      </c>
      <c r="BL49" s="236">
        <v>90.366083000000003</v>
      </c>
      <c r="BM49" s="236">
        <v>90.143529999999998</v>
      </c>
      <c r="BN49" s="236">
        <v>88.692286999999993</v>
      </c>
      <c r="BO49" s="236">
        <v>86.789944000000006</v>
      </c>
      <c r="BP49" s="236">
        <v>94.925948000000005</v>
      </c>
      <c r="BQ49" s="236">
        <v>81.199545999999998</v>
      </c>
      <c r="BR49" s="236">
        <v>81.298609450000001</v>
      </c>
      <c r="BS49" s="236">
        <v>90.725279999999998</v>
      </c>
      <c r="BT49" s="236">
        <v>84.284978330000001</v>
      </c>
      <c r="BU49" s="236">
        <v>91.418409999999994</v>
      </c>
      <c r="BV49" s="236">
        <v>96.020923999999994</v>
      </c>
      <c r="BW49" s="236">
        <v>88.695413000000002</v>
      </c>
      <c r="BX49" s="236">
        <v>88.695413000000002</v>
      </c>
      <c r="BY49" s="236">
        <v>90.334190000000007</v>
      </c>
      <c r="BZ49" s="236">
        <v>89.797522000000001</v>
      </c>
      <c r="CA49" s="236">
        <v>88.830973</v>
      </c>
      <c r="CB49" s="236">
        <v>91.780913999999996</v>
      </c>
      <c r="CC49" s="236">
        <v>91.373120999999998</v>
      </c>
      <c r="CD49" s="236">
        <v>89.206755000000001</v>
      </c>
      <c r="CE49" s="236">
        <v>90.252016999999995</v>
      </c>
      <c r="CF49" s="236">
        <v>91.418409999999994</v>
      </c>
      <c r="CG49" s="236">
        <v>88.249039999999994</v>
      </c>
      <c r="CH49" s="236">
        <v>88.496021999999996</v>
      </c>
      <c r="CI49" s="236">
        <v>90.999397999999999</v>
      </c>
      <c r="CJ49" s="236">
        <v>91.004002999999997</v>
      </c>
      <c r="CK49" s="236">
        <v>93.427154229999999</v>
      </c>
      <c r="CL49" s="236">
        <v>91.279326999999995</v>
      </c>
      <c r="CM49" s="236">
        <v>91.855900000000005</v>
      </c>
      <c r="CN49" s="236">
        <v>86.115571000000003</v>
      </c>
      <c r="CO49" s="236">
        <v>85.054568000000003</v>
      </c>
      <c r="CP49" s="236">
        <v>97.22969981</v>
      </c>
      <c r="CQ49" s="236">
        <v>86.210335000000001</v>
      </c>
      <c r="CR49" s="236">
        <v>85.733058</v>
      </c>
      <c r="CS49" s="236">
        <v>83.312574339999998</v>
      </c>
      <c r="CT49" s="236">
        <v>86.829205999999999</v>
      </c>
      <c r="CU49" s="236">
        <v>86.766346999999996</v>
      </c>
      <c r="CV49" s="236">
        <v>100.4966728</v>
      </c>
      <c r="CW49" s="236">
        <v>85.200220999999999</v>
      </c>
      <c r="CX49" s="236">
        <v>86.741650000000007</v>
      </c>
      <c r="CY49" s="236">
        <v>87.163233000000005</v>
      </c>
      <c r="CZ49" s="236">
        <v>87.450508999999997</v>
      </c>
      <c r="DA49" s="236">
        <v>97.426964999999996</v>
      </c>
      <c r="DB49" s="236">
        <v>97.667762999999994</v>
      </c>
      <c r="DC49" s="236">
        <v>96.020923999999994</v>
      </c>
      <c r="DD49" s="236">
        <v>95.117221999999998</v>
      </c>
      <c r="DE49" s="236">
        <v>88.376925999999997</v>
      </c>
      <c r="DF49" s="236">
        <v>88.695413000000002</v>
      </c>
      <c r="DG49" s="236">
        <v>89.013932999999994</v>
      </c>
      <c r="DH49" s="236">
        <v>92.632160380000002</v>
      </c>
      <c r="DI49" s="236">
        <v>97.611630000000005</v>
      </c>
      <c r="DJ49" s="236">
        <v>97.320876999999996</v>
      </c>
      <c r="DK49" s="236">
        <v>88.507695999999996</v>
      </c>
      <c r="DL49" s="236">
        <v>93.376508000000001</v>
      </c>
      <c r="DM49" s="236">
        <v>91.793844000000007</v>
      </c>
      <c r="DN49" s="236">
        <v>87.615818000000004</v>
      </c>
      <c r="DO49" s="236">
        <v>78.372204999999994</v>
      </c>
      <c r="DP49" s="236">
        <v>91.586788999999996</v>
      </c>
      <c r="DQ49" s="236">
        <v>88.521341000000007</v>
      </c>
      <c r="DR49" s="236">
        <v>88.521341000000007</v>
      </c>
      <c r="DS49" s="236">
        <v>86.359272000000004</v>
      </c>
      <c r="DT49" s="236">
        <v>96.308468000000005</v>
      </c>
      <c r="DU49" s="236">
        <v>96.459890000000001</v>
      </c>
      <c r="DV49" s="236">
        <v>86.177603000000005</v>
      </c>
      <c r="DW49" s="236">
        <v>80.495896000000002</v>
      </c>
      <c r="DX49" s="236">
        <v>78.361092330000005</v>
      </c>
      <c r="DY49" s="236">
        <v>86.696813980000002</v>
      </c>
      <c r="DZ49" s="236">
        <v>90.907141999999993</v>
      </c>
      <c r="EA49" s="236">
        <v>91.095122000000003</v>
      </c>
      <c r="EB49" s="236">
        <v>85.863623000000004</v>
      </c>
      <c r="EC49" s="236">
        <v>86.372035999999994</v>
      </c>
      <c r="ED49" s="236">
        <v>89.160556</v>
      </c>
      <c r="EE49" s="236">
        <v>86.362253999999993</v>
      </c>
      <c r="EF49" s="236">
        <v>99.086491129999999</v>
      </c>
      <c r="EG49" s="236">
        <v>97.407933</v>
      </c>
      <c r="EH49" s="236">
        <v>97.407933</v>
      </c>
      <c r="EI49" s="236">
        <v>86.090840999999998</v>
      </c>
      <c r="EJ49" s="236">
        <v>95.730836999999994</v>
      </c>
      <c r="EK49" s="236">
        <v>96.151972999999998</v>
      </c>
      <c r="EL49" s="236">
        <v>96.020923999999994</v>
      </c>
      <c r="EM49" s="236">
        <v>86.365572</v>
      </c>
      <c r="EN49" s="236">
        <v>91.022964000000002</v>
      </c>
      <c r="EO49" s="236">
        <v>94.504532999999995</v>
      </c>
      <c r="EP49" s="236">
        <v>88.562521000000004</v>
      </c>
      <c r="EQ49" s="236">
        <v>88.553776999999997</v>
      </c>
      <c r="ER49" s="236">
        <v>89.921285760000004</v>
      </c>
      <c r="ES49" s="236">
        <v>85.265603999999996</v>
      </c>
      <c r="ET49" s="236">
        <v>84.235304999999997</v>
      </c>
      <c r="EU49" s="236">
        <v>86.174411000000006</v>
      </c>
      <c r="EV49" s="236">
        <v>87.090654000000001</v>
      </c>
      <c r="EW49" s="236">
        <v>84.254296999999994</v>
      </c>
      <c r="EX49" s="236">
        <v>83.133094</v>
      </c>
      <c r="EY49" s="236">
        <v>87.336804000000001</v>
      </c>
      <c r="EZ49" s="236">
        <v>86.758139</v>
      </c>
      <c r="FA49" s="236">
        <v>86.514740000000003</v>
      </c>
      <c r="FB49" s="236">
        <v>89.486846589999999</v>
      </c>
      <c r="FC49" s="236">
        <v>86.414100000000005</v>
      </c>
      <c r="FD49" s="236">
        <v>93.206607000000005</v>
      </c>
      <c r="FE49" s="236">
        <v>89.110827999999998</v>
      </c>
      <c r="FF49" s="236">
        <v>91.224695830000002</v>
      </c>
      <c r="FG49" s="236">
        <v>94.353757999999999</v>
      </c>
      <c r="FH49" s="236">
        <v>87.651905999999997</v>
      </c>
      <c r="FI49" s="236">
        <v>87.750996999999998</v>
      </c>
      <c r="FJ49" s="236">
        <v>86.530861999999999</v>
      </c>
      <c r="FK49" s="236">
        <v>91.001863999999998</v>
      </c>
      <c r="FL49" s="236">
        <v>90.345933439999996</v>
      </c>
      <c r="FM49" s="236">
        <v>90.150632999999999</v>
      </c>
      <c r="FN49" s="236">
        <v>90.334190000000007</v>
      </c>
      <c r="FO49" s="236">
        <v>94.777596000000003</v>
      </c>
      <c r="FP49" s="236">
        <v>94.777596000000003</v>
      </c>
      <c r="FQ49" s="236">
        <v>92.831646000000006</v>
      </c>
      <c r="FR49" s="236">
        <v>92.831646000000006</v>
      </c>
      <c r="FS49" s="236">
        <v>92.831646000000006</v>
      </c>
      <c r="FT49" s="236">
        <v>97.222896000000006</v>
      </c>
      <c r="FU49" s="236">
        <v>96.981678000000002</v>
      </c>
      <c r="FV49" s="236">
        <v>84.436725999999993</v>
      </c>
      <c r="FW49" s="236">
        <v>84.349515999999994</v>
      </c>
      <c r="FX49" s="236">
        <v>88.207107590000007</v>
      </c>
      <c r="FY49" s="236">
        <v>91.467635999999999</v>
      </c>
      <c r="FZ49" s="236">
        <v>86.300279000000003</v>
      </c>
      <c r="GA49" s="236">
        <v>91.418409999999994</v>
      </c>
      <c r="GB49" s="236">
        <v>91.418409999999994</v>
      </c>
      <c r="GC49" s="236">
        <v>96.666684000000004</v>
      </c>
      <c r="GD49" s="236">
        <v>84.471000329999995</v>
      </c>
      <c r="GE49" s="236">
        <v>95.730836999999994</v>
      </c>
      <c r="GF49" s="236">
        <v>95.117221999999998</v>
      </c>
      <c r="GG49" s="236">
        <v>100.51770727</v>
      </c>
      <c r="GH49" s="236">
        <v>87.393827999999999</v>
      </c>
      <c r="GI49" s="236">
        <v>100.51770727</v>
      </c>
      <c r="GJ49" s="236">
        <v>94.777596000000003</v>
      </c>
      <c r="GK49" s="236">
        <v>88.787676000000005</v>
      </c>
      <c r="GL49" s="236">
        <v>92.388346999999996</v>
      </c>
      <c r="GM49" s="236">
        <v>82.269587999999999</v>
      </c>
      <c r="GN49" s="236">
        <v>88.721985000000004</v>
      </c>
      <c r="GO49" s="236">
        <v>78.958764239999994</v>
      </c>
      <c r="GP49" s="236">
        <v>78.755531489999996</v>
      </c>
      <c r="GQ49" s="236">
        <v>87.874881000000002</v>
      </c>
      <c r="GR49" s="236">
        <v>94.596052999999998</v>
      </c>
      <c r="GS49" s="236">
        <v>95.467894999999999</v>
      </c>
      <c r="GT49" s="236">
        <v>95.371664999999993</v>
      </c>
      <c r="GU49" s="236">
        <v>88.721985000000004</v>
      </c>
      <c r="GV49" s="236">
        <v>88.721985000000004</v>
      </c>
      <c r="GW49" s="236">
        <v>88.721985000000004</v>
      </c>
      <c r="GX49" s="236">
        <v>93.139004999999997</v>
      </c>
      <c r="GY49" s="236">
        <v>93.326299000000006</v>
      </c>
      <c r="GZ49" s="236">
        <v>93.326299000000006</v>
      </c>
      <c r="HA49" s="236">
        <v>93.326299000000006</v>
      </c>
      <c r="HB49" s="236">
        <v>87.258951999999994</v>
      </c>
      <c r="HC49" s="236">
        <v>98.267208999999994</v>
      </c>
      <c r="HD49" s="236">
        <v>97.917147</v>
      </c>
      <c r="HE49" s="236">
        <v>90.840490000000003</v>
      </c>
      <c r="HF49" s="236">
        <v>97.741170999999994</v>
      </c>
      <c r="HG49" s="236">
        <v>90.805638999999999</v>
      </c>
      <c r="HH49" s="236">
        <v>85.22348968</v>
      </c>
      <c r="HI49" s="236">
        <v>93.322677999999996</v>
      </c>
      <c r="HJ49" s="236">
        <v>88.615620500000006</v>
      </c>
      <c r="HK49" s="236">
        <v>88.778675000000007</v>
      </c>
      <c r="HL49" s="236">
        <v>85.898814000000002</v>
      </c>
      <c r="HM49" s="236">
        <v>87.053589000000002</v>
      </c>
      <c r="HN49" s="236">
        <v>78.418475150000006</v>
      </c>
      <c r="HO49" s="236">
        <v>80.429136499999998</v>
      </c>
      <c r="HP49" s="236">
        <v>80.875140999999999</v>
      </c>
      <c r="HQ49" s="236">
        <v>92.473816310000004</v>
      </c>
      <c r="HR49" s="236">
        <v>88.734367000000006</v>
      </c>
      <c r="HS49" s="236">
        <v>94.365026999999998</v>
      </c>
    </row>
    <row r="50" spans="1:227" x14ac:dyDescent="0.35">
      <c r="A50" s="238"/>
      <c r="B50" s="237">
        <v>45658.979166666701</v>
      </c>
      <c r="C50" s="236">
        <v>87.151848000000001</v>
      </c>
      <c r="D50" s="236">
        <v>87.287892999999997</v>
      </c>
      <c r="E50" s="236">
        <v>87.205303000000001</v>
      </c>
      <c r="F50" s="236">
        <v>87.151848000000001</v>
      </c>
      <c r="G50" s="236">
        <v>88.456963999999999</v>
      </c>
      <c r="H50" s="236">
        <v>96.916037000000003</v>
      </c>
      <c r="I50" s="236">
        <v>96.526452000000006</v>
      </c>
      <c r="J50" s="236">
        <v>97.072717999999995</v>
      </c>
      <c r="K50" s="236">
        <v>88.439569000000006</v>
      </c>
      <c r="L50" s="236">
        <v>87.818244000000007</v>
      </c>
      <c r="M50" s="236">
        <v>96.399429999999995</v>
      </c>
      <c r="N50" s="236">
        <v>95.609876</v>
      </c>
      <c r="O50" s="236">
        <v>90.279996999999995</v>
      </c>
      <c r="P50" s="236">
        <v>85.900355129999994</v>
      </c>
      <c r="Q50" s="236">
        <v>96.843438000000006</v>
      </c>
      <c r="R50" s="236">
        <v>90.041096999999993</v>
      </c>
      <c r="S50" s="236">
        <v>89.232832000000002</v>
      </c>
      <c r="T50" s="236">
        <v>86.918707999999995</v>
      </c>
      <c r="U50" s="236">
        <v>86.918707999999995</v>
      </c>
      <c r="V50" s="236">
        <v>88.312837999999999</v>
      </c>
      <c r="W50" s="236">
        <v>88.295732999999998</v>
      </c>
      <c r="X50" s="236">
        <v>84.856234000000001</v>
      </c>
      <c r="Y50" s="236">
        <v>86.793729999999996</v>
      </c>
      <c r="Z50" s="236">
        <v>96.663667000000004</v>
      </c>
      <c r="AA50" s="236">
        <v>84.148073999999994</v>
      </c>
      <c r="AB50" s="236">
        <v>88.442256</v>
      </c>
      <c r="AC50" s="236">
        <v>88.400647000000006</v>
      </c>
      <c r="AD50" s="236">
        <v>88.087069999999997</v>
      </c>
      <c r="AE50" s="236">
        <v>82.992351999999997</v>
      </c>
      <c r="AF50" s="236">
        <v>87.472102500000005</v>
      </c>
      <c r="AG50" s="236">
        <v>88.388150379999999</v>
      </c>
      <c r="AH50" s="236">
        <v>88.201381999999995</v>
      </c>
      <c r="AI50" s="236">
        <v>88.205501999999996</v>
      </c>
      <c r="AJ50" s="236">
        <v>80.793644</v>
      </c>
      <c r="AK50" s="236">
        <v>88.505163999999994</v>
      </c>
      <c r="AL50" s="236">
        <v>84.577627000000007</v>
      </c>
      <c r="AM50" s="236">
        <v>85.014312000000004</v>
      </c>
      <c r="AN50" s="236">
        <v>95.485918999999996</v>
      </c>
      <c r="AO50" s="236">
        <v>83.060806999999997</v>
      </c>
      <c r="AP50" s="236">
        <v>78.708185</v>
      </c>
      <c r="AQ50" s="236">
        <v>79.007102000000003</v>
      </c>
      <c r="AR50" s="236">
        <v>96.586723000000006</v>
      </c>
      <c r="AS50" s="236">
        <v>91.902653000000001</v>
      </c>
      <c r="AT50" s="236">
        <v>90.303940999999995</v>
      </c>
      <c r="AU50" s="236">
        <v>92.637916000000004</v>
      </c>
      <c r="AV50" s="236">
        <v>88.607260999999994</v>
      </c>
      <c r="AW50" s="236">
        <v>82.312666500000006</v>
      </c>
      <c r="AX50" s="236">
        <v>82.798060000000007</v>
      </c>
      <c r="AY50" s="236">
        <v>90.648065000000003</v>
      </c>
      <c r="AZ50" s="236">
        <v>88.286527000000007</v>
      </c>
      <c r="BA50" s="236">
        <v>88.248682000000002</v>
      </c>
      <c r="BB50" s="236">
        <v>88.234801000000004</v>
      </c>
      <c r="BC50" s="236">
        <v>88.116665499999996</v>
      </c>
      <c r="BD50" s="236">
        <v>88.207963000000007</v>
      </c>
      <c r="BE50" s="236">
        <v>88.234801000000004</v>
      </c>
      <c r="BF50" s="236">
        <v>94.674485000000004</v>
      </c>
      <c r="BG50" s="236">
        <v>94.561503000000002</v>
      </c>
      <c r="BH50" s="236">
        <v>94.561503000000002</v>
      </c>
      <c r="BI50" s="236">
        <v>94.561503000000002</v>
      </c>
      <c r="BJ50" s="236">
        <v>85.312591999999995</v>
      </c>
      <c r="BK50" s="236">
        <v>85.845079999999996</v>
      </c>
      <c r="BL50" s="236">
        <v>89.773360999999994</v>
      </c>
      <c r="BM50" s="236">
        <v>89.574653999999995</v>
      </c>
      <c r="BN50" s="236">
        <v>88.341852000000003</v>
      </c>
      <c r="BO50" s="236">
        <v>86.442903999999999</v>
      </c>
      <c r="BP50" s="236">
        <v>94.280725000000004</v>
      </c>
      <c r="BQ50" s="236">
        <v>80.696720999999997</v>
      </c>
      <c r="BR50" s="236">
        <v>80.795170999999996</v>
      </c>
      <c r="BS50" s="236">
        <v>90.264754999999994</v>
      </c>
      <c r="BT50" s="236">
        <v>83.676601169999998</v>
      </c>
      <c r="BU50" s="236">
        <v>90.614384000000001</v>
      </c>
      <c r="BV50" s="236">
        <v>95.643595000000005</v>
      </c>
      <c r="BW50" s="236">
        <v>88.417689999999993</v>
      </c>
      <c r="BX50" s="236">
        <v>88.417689999999993</v>
      </c>
      <c r="BY50" s="236">
        <v>89.578317999999996</v>
      </c>
      <c r="BZ50" s="236">
        <v>88.929689999999994</v>
      </c>
      <c r="CA50" s="236">
        <v>88.486969000000002</v>
      </c>
      <c r="CB50" s="236">
        <v>90.918127999999996</v>
      </c>
      <c r="CC50" s="236">
        <v>90.554304000000002</v>
      </c>
      <c r="CD50" s="236">
        <v>88.385993999999997</v>
      </c>
      <c r="CE50" s="236">
        <v>89.702849000000001</v>
      </c>
      <c r="CF50" s="236">
        <v>90.614384000000001</v>
      </c>
      <c r="CG50" s="236">
        <v>87.987610669999995</v>
      </c>
      <c r="CH50" s="236">
        <v>88.230082999999993</v>
      </c>
      <c r="CI50" s="236">
        <v>90.614772000000002</v>
      </c>
      <c r="CJ50" s="236">
        <v>90.108005000000006</v>
      </c>
      <c r="CK50" s="236">
        <v>92.630063730000003</v>
      </c>
      <c r="CL50" s="236">
        <v>90.437316999999993</v>
      </c>
      <c r="CM50" s="236">
        <v>91.005396000000005</v>
      </c>
      <c r="CN50" s="236">
        <v>85.716001000000006</v>
      </c>
      <c r="CO50" s="236">
        <v>84.448549999999997</v>
      </c>
      <c r="CP50" s="236">
        <v>96.573700029999998</v>
      </c>
      <c r="CQ50" s="236">
        <v>85.884934000000001</v>
      </c>
      <c r="CR50" s="236">
        <v>85.381141</v>
      </c>
      <c r="CS50" s="236">
        <v>82.847849789999998</v>
      </c>
      <c r="CT50" s="236">
        <v>86.352259000000004</v>
      </c>
      <c r="CU50" s="236">
        <v>86.420607000000004</v>
      </c>
      <c r="CV50" s="236">
        <v>100.21741005</v>
      </c>
      <c r="CW50" s="236">
        <v>84.815916999999999</v>
      </c>
      <c r="CX50" s="236">
        <v>87.168847999999997</v>
      </c>
      <c r="CY50" s="236">
        <v>87.422900999999996</v>
      </c>
      <c r="CZ50" s="236">
        <v>87.160033999999996</v>
      </c>
      <c r="DA50" s="236">
        <v>97.046690999999996</v>
      </c>
      <c r="DB50" s="236">
        <v>97.293081000000001</v>
      </c>
      <c r="DC50" s="236">
        <v>95.643595000000005</v>
      </c>
      <c r="DD50" s="236">
        <v>94.746707000000001</v>
      </c>
      <c r="DE50" s="236">
        <v>88.037087</v>
      </c>
      <c r="DF50" s="236">
        <v>88.417689999999993</v>
      </c>
      <c r="DG50" s="236">
        <v>88.703150500000007</v>
      </c>
      <c r="DH50" s="236">
        <v>91.736933519999994</v>
      </c>
      <c r="DI50" s="236">
        <v>97.083036000000007</v>
      </c>
      <c r="DJ50" s="236">
        <v>96.822063999999997</v>
      </c>
      <c r="DK50" s="236">
        <v>88.207963000000007</v>
      </c>
      <c r="DL50" s="236">
        <v>92.579668999999996</v>
      </c>
      <c r="DM50" s="236">
        <v>91.093385999999995</v>
      </c>
      <c r="DN50" s="236">
        <v>86.963875999999999</v>
      </c>
      <c r="DO50" s="236">
        <v>77.591286999999994</v>
      </c>
      <c r="DP50" s="236">
        <v>90.901166000000003</v>
      </c>
      <c r="DQ50" s="236">
        <v>88.248682000000002</v>
      </c>
      <c r="DR50" s="236">
        <v>88.248682000000002</v>
      </c>
      <c r="DS50" s="236">
        <v>85.964381000000003</v>
      </c>
      <c r="DT50" s="236">
        <v>95.925158999999994</v>
      </c>
      <c r="DU50" s="236">
        <v>96.071827999999996</v>
      </c>
      <c r="DV50" s="236">
        <v>85.371162999999996</v>
      </c>
      <c r="DW50" s="236">
        <v>80.236298000000005</v>
      </c>
      <c r="DX50" s="236">
        <v>78.169489999999996</v>
      </c>
      <c r="DY50" s="236">
        <v>86.351960779999999</v>
      </c>
      <c r="DZ50" s="236">
        <v>90.485440999999994</v>
      </c>
      <c r="EA50" s="236">
        <v>90.673278999999994</v>
      </c>
      <c r="EB50" s="236">
        <v>85.674975000000003</v>
      </c>
      <c r="EC50" s="236">
        <v>86.157878999999994</v>
      </c>
      <c r="ED50" s="236">
        <v>88.208911000000001</v>
      </c>
      <c r="EE50" s="236">
        <v>85.955462999999995</v>
      </c>
      <c r="EF50" s="236">
        <v>98.811147030000001</v>
      </c>
      <c r="EG50" s="236">
        <v>96.979755999999995</v>
      </c>
      <c r="EH50" s="236">
        <v>96.979755999999995</v>
      </c>
      <c r="EI50" s="236">
        <v>85.725504999999998</v>
      </c>
      <c r="EJ50" s="236">
        <v>95.355485999999999</v>
      </c>
      <c r="EK50" s="236">
        <v>95.774848000000006</v>
      </c>
      <c r="EL50" s="236">
        <v>95.643595000000005</v>
      </c>
      <c r="EM50" s="236">
        <v>86.249419000000003</v>
      </c>
      <c r="EN50" s="236">
        <v>90.593506000000005</v>
      </c>
      <c r="EO50" s="236">
        <v>93.638260000000002</v>
      </c>
      <c r="EP50" s="236">
        <v>88.295739999999995</v>
      </c>
      <c r="EQ50" s="236">
        <v>88.286794999999998</v>
      </c>
      <c r="ER50" s="236">
        <v>89.586042250000006</v>
      </c>
      <c r="ES50" s="236">
        <v>84.951823000000005</v>
      </c>
      <c r="ET50" s="236">
        <v>83.861969999999999</v>
      </c>
      <c r="EU50" s="236">
        <v>85.867205999999996</v>
      </c>
      <c r="EV50" s="236">
        <v>86.604855000000001</v>
      </c>
      <c r="EW50" s="236">
        <v>84.066575999999998</v>
      </c>
      <c r="EX50" s="236">
        <v>82.91404</v>
      </c>
      <c r="EY50" s="236">
        <v>86.918707999999995</v>
      </c>
      <c r="EZ50" s="236">
        <v>86.345398000000003</v>
      </c>
      <c r="FA50" s="236">
        <v>86.104257000000004</v>
      </c>
      <c r="FB50" s="236">
        <v>88.84924839</v>
      </c>
      <c r="FC50" s="236">
        <v>85.911028999999999</v>
      </c>
      <c r="FD50" s="236">
        <v>92.419802000000004</v>
      </c>
      <c r="FE50" s="236">
        <v>88.787867000000006</v>
      </c>
      <c r="FF50" s="236">
        <v>90.602538999999993</v>
      </c>
      <c r="FG50" s="236">
        <v>93.554636000000002</v>
      </c>
      <c r="FH50" s="236">
        <v>86.452299999999994</v>
      </c>
      <c r="FI50" s="236">
        <v>86.656108000000003</v>
      </c>
      <c r="FJ50" s="236">
        <v>86.224914999999996</v>
      </c>
      <c r="FK50" s="236">
        <v>90.617012000000003</v>
      </c>
      <c r="FL50" s="236">
        <v>89.589963179999998</v>
      </c>
      <c r="FM50" s="236">
        <v>89.408721</v>
      </c>
      <c r="FN50" s="236">
        <v>89.578317999999996</v>
      </c>
      <c r="FO50" s="236">
        <v>94.411800999999997</v>
      </c>
      <c r="FP50" s="236">
        <v>94.411800999999997</v>
      </c>
      <c r="FQ50" s="236">
        <v>91.684766999999994</v>
      </c>
      <c r="FR50" s="236">
        <v>91.684766999999994</v>
      </c>
      <c r="FS50" s="236">
        <v>91.684766999999994</v>
      </c>
      <c r="FT50" s="236">
        <v>96.745108999999999</v>
      </c>
      <c r="FU50" s="236">
        <v>96.505194000000003</v>
      </c>
      <c r="FV50" s="236">
        <v>84.213234</v>
      </c>
      <c r="FW50" s="236">
        <v>84.136848000000001</v>
      </c>
      <c r="FX50" s="236">
        <v>87.787710300000001</v>
      </c>
      <c r="FY50" s="236">
        <v>90.660150000000002</v>
      </c>
      <c r="FZ50" s="236">
        <v>85.694401999999997</v>
      </c>
      <c r="GA50" s="236">
        <v>90.614384000000001</v>
      </c>
      <c r="GB50" s="236">
        <v>90.614384000000001</v>
      </c>
      <c r="GC50" s="236">
        <v>96.274394999999998</v>
      </c>
      <c r="GD50" s="236">
        <v>84.119324329999998</v>
      </c>
      <c r="GE50" s="236">
        <v>95.355485999999999</v>
      </c>
      <c r="GF50" s="236">
        <v>94.746707000000001</v>
      </c>
      <c r="GG50" s="236">
        <v>100.23838607</v>
      </c>
      <c r="GH50" s="236">
        <v>86.549733000000003</v>
      </c>
      <c r="GI50" s="236">
        <v>100.23838607</v>
      </c>
      <c r="GJ50" s="236">
        <v>94.411800999999997</v>
      </c>
      <c r="GK50" s="236">
        <v>88.472650999999999</v>
      </c>
      <c r="GL50" s="236">
        <v>91.982857999999993</v>
      </c>
      <c r="GM50" s="236">
        <v>82.028632000000002</v>
      </c>
      <c r="GN50" s="236">
        <v>88.442068000000006</v>
      </c>
      <c r="GO50" s="236">
        <v>78.592401300000006</v>
      </c>
      <c r="GP50" s="236">
        <v>78.390111540000007</v>
      </c>
      <c r="GQ50" s="236">
        <v>87.185288999999997</v>
      </c>
      <c r="GR50" s="236">
        <v>94.440314000000001</v>
      </c>
      <c r="GS50" s="236">
        <v>95.118922999999995</v>
      </c>
      <c r="GT50" s="236">
        <v>95.004706999999996</v>
      </c>
      <c r="GU50" s="236">
        <v>88.442068000000006</v>
      </c>
      <c r="GV50" s="236">
        <v>88.442068000000006</v>
      </c>
      <c r="GW50" s="236">
        <v>88.442068000000006</v>
      </c>
      <c r="GX50" s="236">
        <v>92.334517000000005</v>
      </c>
      <c r="GY50" s="236">
        <v>92.525332000000006</v>
      </c>
      <c r="GZ50" s="236">
        <v>92.525332000000006</v>
      </c>
      <c r="HA50" s="236">
        <v>92.525332000000006</v>
      </c>
      <c r="HB50" s="236">
        <v>86.725894999999994</v>
      </c>
      <c r="HC50" s="236">
        <v>97.813833000000002</v>
      </c>
      <c r="HD50" s="236">
        <v>97.444474</v>
      </c>
      <c r="HE50" s="236">
        <v>90.160375999999999</v>
      </c>
      <c r="HF50" s="236">
        <v>97.368258999999995</v>
      </c>
      <c r="HG50" s="236">
        <v>90.168850000000006</v>
      </c>
      <c r="HH50" s="236">
        <v>84.400356930000001</v>
      </c>
      <c r="HI50" s="236">
        <v>92.526038</v>
      </c>
      <c r="HJ50" s="236">
        <v>88.286907499999998</v>
      </c>
      <c r="HK50" s="236">
        <v>88.451567999999995</v>
      </c>
      <c r="HL50" s="236">
        <v>85.557135000000002</v>
      </c>
      <c r="HM50" s="236">
        <v>86.660653999999994</v>
      </c>
      <c r="HN50" s="236">
        <v>78.054619110000004</v>
      </c>
      <c r="HO50" s="236">
        <v>80.203146500000003</v>
      </c>
      <c r="HP50" s="236">
        <v>80.646085999999997</v>
      </c>
      <c r="HQ50" s="236">
        <v>91.660073310000001</v>
      </c>
      <c r="HR50" s="236">
        <v>88.399946999999997</v>
      </c>
      <c r="HS50" s="236">
        <v>93.506309999999999</v>
      </c>
    </row>
    <row r="51" spans="1:227" x14ac:dyDescent="0.35">
      <c r="A51" s="238"/>
      <c r="B51" s="237">
        <v>45658.999305555597</v>
      </c>
      <c r="C51" s="236">
        <v>2.4379629999999999</v>
      </c>
      <c r="D51" s="236">
        <v>2.441659</v>
      </c>
      <c r="E51" s="236">
        <v>2.4394499999999999</v>
      </c>
      <c r="F51" s="236">
        <v>2.4379629999999999</v>
      </c>
      <c r="G51" s="236">
        <v>2.4608210000000001</v>
      </c>
      <c r="H51" s="236">
        <v>2.722604</v>
      </c>
      <c r="I51" s="236">
        <v>2.7131810000000001</v>
      </c>
      <c r="J51" s="236">
        <v>2.7264170000000001</v>
      </c>
      <c r="K51" s="236">
        <v>2.4535399999999998</v>
      </c>
      <c r="L51" s="236">
        <v>2.4545680000000001</v>
      </c>
      <c r="M51" s="236">
        <v>2.708094</v>
      </c>
      <c r="N51" s="236">
        <v>2.6847279999999998</v>
      </c>
      <c r="O51" s="236">
        <v>2.5197929999999999</v>
      </c>
      <c r="P51" s="236">
        <v>2.4045264799999999</v>
      </c>
      <c r="Q51" s="236">
        <v>2.7172040000000002</v>
      </c>
      <c r="R51" s="236">
        <v>2.5242100000000001</v>
      </c>
      <c r="S51" s="236">
        <v>2.491806</v>
      </c>
      <c r="T51" s="236">
        <v>2.4308800000000002</v>
      </c>
      <c r="U51" s="236">
        <v>2.4308800000000002</v>
      </c>
      <c r="V51" s="236">
        <v>2.4669379999999999</v>
      </c>
      <c r="W51" s="236">
        <v>2.4629660000000002</v>
      </c>
      <c r="X51" s="236">
        <v>2.3699970000000001</v>
      </c>
      <c r="Y51" s="236">
        <v>2.4230779999999998</v>
      </c>
      <c r="Z51" s="236">
        <v>2.7287629999999998</v>
      </c>
      <c r="AA51" s="236">
        <v>2.3487149999999999</v>
      </c>
      <c r="AB51" s="236">
        <v>2.444502</v>
      </c>
      <c r="AC51" s="236">
        <v>2.4655529999999999</v>
      </c>
      <c r="AD51" s="236">
        <v>2.457322</v>
      </c>
      <c r="AE51" s="236">
        <v>2.3284769999999999</v>
      </c>
      <c r="AF51" s="236">
        <v>2.4407947499999998</v>
      </c>
      <c r="AG51" s="236">
        <v>2.46666191</v>
      </c>
      <c r="AH51" s="236">
        <v>2.4616470000000001</v>
      </c>
      <c r="AI51" s="236">
        <v>2.4618030000000002</v>
      </c>
      <c r="AJ51" s="236">
        <v>2.2925469999999999</v>
      </c>
      <c r="AK51" s="236">
        <v>2.4725670000000002</v>
      </c>
      <c r="AL51" s="236">
        <v>2.3650263300000001</v>
      </c>
      <c r="AM51" s="236">
        <v>2.3761779999999999</v>
      </c>
      <c r="AN51" s="236">
        <v>2.6827200000000002</v>
      </c>
      <c r="AO51" s="236">
        <v>2.337027</v>
      </c>
      <c r="AP51" s="236">
        <v>2.218</v>
      </c>
      <c r="AQ51" s="236">
        <v>2.2257189999999998</v>
      </c>
      <c r="AR51" s="236">
        <v>2.712161</v>
      </c>
      <c r="AS51" s="236">
        <v>2.594328</v>
      </c>
      <c r="AT51" s="236">
        <v>2.5496509999999999</v>
      </c>
      <c r="AU51" s="236">
        <v>2.6156380000000001</v>
      </c>
      <c r="AV51" s="236">
        <v>2.4709129999999999</v>
      </c>
      <c r="AW51" s="236">
        <v>2.3013859999999999</v>
      </c>
      <c r="AX51" s="236">
        <v>2.314819</v>
      </c>
      <c r="AY51" s="236">
        <v>2.5274420000000002</v>
      </c>
      <c r="AZ51" s="236">
        <v>2.4613130000000001</v>
      </c>
      <c r="BA51" s="236">
        <v>2.4577360000000001</v>
      </c>
      <c r="BB51" s="236">
        <v>2.4573849999999999</v>
      </c>
      <c r="BC51" s="236">
        <v>2.4544017500000002</v>
      </c>
      <c r="BD51" s="236">
        <v>2.4518979999999999</v>
      </c>
      <c r="BE51" s="236">
        <v>2.4573849999999999</v>
      </c>
      <c r="BF51" s="236">
        <v>2.6790790000000002</v>
      </c>
      <c r="BG51" s="236">
        <v>2.6693009999999999</v>
      </c>
      <c r="BH51" s="236">
        <v>2.6693009999999999</v>
      </c>
      <c r="BI51" s="236">
        <v>2.6693009999999999</v>
      </c>
      <c r="BJ51" s="236">
        <v>2.3813719999999998</v>
      </c>
      <c r="BK51" s="236">
        <v>2.3965450000000001</v>
      </c>
      <c r="BL51" s="236">
        <v>2.5065819999999999</v>
      </c>
      <c r="BM51" s="236">
        <v>2.500842</v>
      </c>
      <c r="BN51" s="236">
        <v>2.4343849999999998</v>
      </c>
      <c r="BO51" s="236">
        <v>2.3914110000000002</v>
      </c>
      <c r="BP51" s="236">
        <v>2.6466419999999999</v>
      </c>
      <c r="BQ51" s="236">
        <v>2.2902230000000001</v>
      </c>
      <c r="BR51" s="236">
        <v>2.2930170699999999</v>
      </c>
      <c r="BS51" s="236">
        <v>2.5295070000000002</v>
      </c>
      <c r="BT51" s="236">
        <v>2.3433934999999999</v>
      </c>
      <c r="BU51" s="236">
        <v>2.5259770000000001</v>
      </c>
      <c r="BV51" s="236">
        <v>2.6835110000000002</v>
      </c>
      <c r="BW51" s="236">
        <v>2.4304209999999999</v>
      </c>
      <c r="BX51" s="236">
        <v>2.4304209999999999</v>
      </c>
      <c r="BY51" s="236">
        <v>2.5038619999999998</v>
      </c>
      <c r="BZ51" s="236">
        <v>2.481217</v>
      </c>
      <c r="CA51" s="236">
        <v>2.4428800000000002</v>
      </c>
      <c r="CB51" s="236">
        <v>2.5480689999999999</v>
      </c>
      <c r="CC51" s="236">
        <v>2.5383149999999999</v>
      </c>
      <c r="CD51" s="236">
        <v>2.466939</v>
      </c>
      <c r="CE51" s="236">
        <v>2.5065970000000002</v>
      </c>
      <c r="CF51" s="236">
        <v>2.5259770000000001</v>
      </c>
      <c r="CG51" s="236">
        <v>2.4530153299999999</v>
      </c>
      <c r="CH51" s="236">
        <v>2.459746</v>
      </c>
      <c r="CI51" s="236">
        <v>2.5338229999999999</v>
      </c>
      <c r="CJ51" s="236">
        <v>2.5067300000000001</v>
      </c>
      <c r="CK51" s="236">
        <v>2.59907216</v>
      </c>
      <c r="CL51" s="236">
        <v>2.5182709999999999</v>
      </c>
      <c r="CM51" s="236">
        <v>2.5342069999999999</v>
      </c>
      <c r="CN51" s="236">
        <v>2.3955980000000001</v>
      </c>
      <c r="CO51" s="236">
        <v>2.3638509999999999</v>
      </c>
      <c r="CP51" s="236">
        <v>2.7024618399999998</v>
      </c>
      <c r="CQ51" s="236">
        <v>2.3959299999999999</v>
      </c>
      <c r="CR51" s="236">
        <v>2.372725</v>
      </c>
      <c r="CS51" s="236">
        <v>2.3347912900000001</v>
      </c>
      <c r="CT51" s="236">
        <v>2.4160759999999999</v>
      </c>
      <c r="CU51" s="236">
        <v>2.409932</v>
      </c>
      <c r="CV51" s="236">
        <v>2.8290832400000001</v>
      </c>
      <c r="CW51" s="236">
        <v>2.366196</v>
      </c>
      <c r="CX51" s="236">
        <v>2.4359926700000001</v>
      </c>
      <c r="CY51" s="236">
        <v>2.4414060000000002</v>
      </c>
      <c r="CZ51" s="236">
        <v>2.3949449999999999</v>
      </c>
      <c r="DA51" s="236">
        <v>2.7233800000000001</v>
      </c>
      <c r="DB51" s="236">
        <v>2.7302659999999999</v>
      </c>
      <c r="DC51" s="236">
        <v>2.6835110000000002</v>
      </c>
      <c r="DD51" s="236">
        <v>2.6580780000000002</v>
      </c>
      <c r="DE51" s="236">
        <v>2.4195530000000001</v>
      </c>
      <c r="DF51" s="236">
        <v>2.4304209999999999</v>
      </c>
      <c r="DG51" s="236">
        <v>2.4723259999999998</v>
      </c>
      <c r="DH51" s="236">
        <v>2.5595415799999999</v>
      </c>
      <c r="DI51" s="236">
        <v>2.7242869999999999</v>
      </c>
      <c r="DJ51" s="236">
        <v>2.717295</v>
      </c>
      <c r="DK51" s="236">
        <v>2.4518979999999999</v>
      </c>
      <c r="DL51" s="236">
        <v>2.5977039999999998</v>
      </c>
      <c r="DM51" s="236">
        <v>2.5446960000000001</v>
      </c>
      <c r="DN51" s="236">
        <v>2.4308930000000002</v>
      </c>
      <c r="DO51" s="236">
        <v>2.2329189999999999</v>
      </c>
      <c r="DP51" s="236">
        <v>2.539005</v>
      </c>
      <c r="DQ51" s="236">
        <v>2.4577360000000001</v>
      </c>
      <c r="DR51" s="236">
        <v>2.4577360000000001</v>
      </c>
      <c r="DS51" s="236">
        <v>2.4018350000000002</v>
      </c>
      <c r="DT51" s="236">
        <v>2.6916470000000001</v>
      </c>
      <c r="DU51" s="236">
        <v>2.6957650000000002</v>
      </c>
      <c r="DV51" s="236">
        <v>2.3955479999999998</v>
      </c>
      <c r="DW51" s="236">
        <v>2.2744179999999998</v>
      </c>
      <c r="DX51" s="236">
        <v>2.228367</v>
      </c>
      <c r="DY51" s="236">
        <v>2.41885634</v>
      </c>
      <c r="DZ51" s="236">
        <v>2.5289739999999998</v>
      </c>
      <c r="EA51" s="236">
        <v>2.534186</v>
      </c>
      <c r="EB51" s="236">
        <v>2.393049</v>
      </c>
      <c r="EC51" s="236">
        <v>2.4060090000000001</v>
      </c>
      <c r="ED51" s="236">
        <v>2.4753989999999999</v>
      </c>
      <c r="EE51" s="236">
        <v>2.4028999999999998</v>
      </c>
      <c r="EF51" s="236">
        <v>2.7893851999999999</v>
      </c>
      <c r="EG51" s="236">
        <v>2.7229030000000001</v>
      </c>
      <c r="EH51" s="236">
        <v>2.7229030000000001</v>
      </c>
      <c r="EI51" s="236">
        <v>2.3820359999999998</v>
      </c>
      <c r="EJ51" s="236">
        <v>2.6752539999999998</v>
      </c>
      <c r="EK51" s="236">
        <v>2.6871969999999998</v>
      </c>
      <c r="EL51" s="236">
        <v>2.6835110000000002</v>
      </c>
      <c r="EM51" s="236">
        <v>2.4046949999999998</v>
      </c>
      <c r="EN51" s="236">
        <v>2.53186</v>
      </c>
      <c r="EO51" s="236">
        <v>2.6273059999999999</v>
      </c>
      <c r="EP51" s="236">
        <v>2.4615770000000001</v>
      </c>
      <c r="EQ51" s="236">
        <v>2.4613200000000002</v>
      </c>
      <c r="ER51" s="236">
        <v>2.49813676</v>
      </c>
      <c r="ES51" s="236">
        <v>2.3786390000000002</v>
      </c>
      <c r="ET51" s="236">
        <v>2.3561550000000002</v>
      </c>
      <c r="EU51" s="236">
        <v>2.3998059999999999</v>
      </c>
      <c r="EV51" s="236">
        <v>2.4406699999999999</v>
      </c>
      <c r="EW51" s="236">
        <v>2.356773</v>
      </c>
      <c r="EX51" s="236">
        <v>2.3267370000000001</v>
      </c>
      <c r="EY51" s="236">
        <v>2.4308800000000002</v>
      </c>
      <c r="EZ51" s="236">
        <v>2.41445</v>
      </c>
      <c r="FA51" s="236">
        <v>2.4075389999999999</v>
      </c>
      <c r="FB51" s="236">
        <v>2.4870336399999999</v>
      </c>
      <c r="FC51" s="236">
        <v>2.4023699999999999</v>
      </c>
      <c r="FD51" s="236">
        <v>2.5871010000000001</v>
      </c>
      <c r="FE51" s="236">
        <v>2.4758930000000001</v>
      </c>
      <c r="FF51" s="236">
        <v>2.52929447</v>
      </c>
      <c r="FG51" s="236">
        <v>2.6205599999999998</v>
      </c>
      <c r="FH51" s="236">
        <v>2.3370625</v>
      </c>
      <c r="FI51" s="236">
        <v>2.350479</v>
      </c>
      <c r="FJ51" s="236">
        <v>2.4086630000000002</v>
      </c>
      <c r="FK51" s="236">
        <v>2.533919</v>
      </c>
      <c r="FL51" s="236">
        <v>2.5041875</v>
      </c>
      <c r="FM51" s="236">
        <v>2.4992549999999998</v>
      </c>
      <c r="FN51" s="236">
        <v>2.5038619999999998</v>
      </c>
      <c r="FO51" s="236">
        <v>2.6482860000000001</v>
      </c>
      <c r="FP51" s="236">
        <v>2.6482860000000001</v>
      </c>
      <c r="FQ51" s="236">
        <v>2.5705680000000002</v>
      </c>
      <c r="FR51" s="236">
        <v>2.5705680000000002</v>
      </c>
      <c r="FS51" s="236">
        <v>2.5705680000000002</v>
      </c>
      <c r="FT51" s="236">
        <v>2.7150669999999999</v>
      </c>
      <c r="FU51" s="236">
        <v>2.7085669999999999</v>
      </c>
      <c r="FV51" s="236">
        <v>2.3139829999999999</v>
      </c>
      <c r="FW51" s="236">
        <v>2.3083939999999998</v>
      </c>
      <c r="FX51" s="236">
        <v>2.45466937</v>
      </c>
      <c r="FY51" s="236">
        <v>2.5413239999999999</v>
      </c>
      <c r="FZ51" s="236">
        <v>2.396617</v>
      </c>
      <c r="GA51" s="236">
        <v>2.5259770000000001</v>
      </c>
      <c r="GB51" s="236">
        <v>2.5259770000000001</v>
      </c>
      <c r="GC51" s="236">
        <v>2.7036250000000002</v>
      </c>
      <c r="GD51" s="236">
        <v>2.34790133</v>
      </c>
      <c r="GE51" s="236">
        <v>2.6752539999999998</v>
      </c>
      <c r="GF51" s="236">
        <v>2.6580780000000002</v>
      </c>
      <c r="GG51" s="236">
        <v>2.8296753799999999</v>
      </c>
      <c r="GH51" s="236">
        <v>2.4298120000000001</v>
      </c>
      <c r="GI51" s="236">
        <v>2.8296753799999999</v>
      </c>
      <c r="GJ51" s="236">
        <v>2.6482860000000001</v>
      </c>
      <c r="GK51" s="236">
        <v>2.4623699999999999</v>
      </c>
      <c r="GL51" s="236">
        <v>2.5706310000000001</v>
      </c>
      <c r="GM51" s="236">
        <v>2.300913</v>
      </c>
      <c r="GN51" s="236">
        <v>2.4646080000000001</v>
      </c>
      <c r="GO51" s="236">
        <v>2.1965070400000002</v>
      </c>
      <c r="GP51" s="236">
        <v>2.1908534300000002</v>
      </c>
      <c r="GQ51" s="236">
        <v>2.4460769999999998</v>
      </c>
      <c r="GR51" s="236">
        <v>2.6756660000000001</v>
      </c>
      <c r="GS51" s="236">
        <v>2.6726610000000002</v>
      </c>
      <c r="GT51" s="236">
        <v>2.6676069999999998</v>
      </c>
      <c r="GU51" s="236">
        <v>2.4646080000000001</v>
      </c>
      <c r="GV51" s="236">
        <v>2.4646080000000001</v>
      </c>
      <c r="GW51" s="236">
        <v>2.4646080000000001</v>
      </c>
      <c r="GX51" s="236">
        <v>2.5949300000000002</v>
      </c>
      <c r="GY51" s="236">
        <v>2.5969229999999999</v>
      </c>
      <c r="GZ51" s="236">
        <v>2.5969229999999999</v>
      </c>
      <c r="HA51" s="236">
        <v>2.5969229999999999</v>
      </c>
      <c r="HB51" s="236">
        <v>2.4249010000000002</v>
      </c>
      <c r="HC51" s="236">
        <v>2.749447</v>
      </c>
      <c r="HD51" s="236">
        <v>2.7384369999999998</v>
      </c>
      <c r="HE51" s="236">
        <v>2.517922</v>
      </c>
      <c r="HF51" s="236">
        <v>2.7337760000000002</v>
      </c>
      <c r="HG51" s="236">
        <v>2.5168370000000002</v>
      </c>
      <c r="HH51" s="236">
        <v>2.3694700499999999</v>
      </c>
      <c r="HI51" s="236">
        <v>2.5922329999999998</v>
      </c>
      <c r="HJ51" s="236">
        <v>2.4618959999999999</v>
      </c>
      <c r="HK51" s="236">
        <v>2.4665499999999998</v>
      </c>
      <c r="HL51" s="236">
        <v>2.3965920000000001</v>
      </c>
      <c r="HM51" s="236">
        <v>2.4197860000000002</v>
      </c>
      <c r="HN51" s="236">
        <v>2.1814770600000002</v>
      </c>
      <c r="HO51" s="236">
        <v>2.2496049999999999</v>
      </c>
      <c r="HP51" s="236">
        <v>2.2620659999999999</v>
      </c>
      <c r="HQ51" s="236">
        <v>2.5554118899999998</v>
      </c>
      <c r="HR51" s="236">
        <v>2.4655300000000002</v>
      </c>
      <c r="HS51" s="236">
        <v>2.623707</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84696-A099-45C7-A9B2-0FA19192A271}">
  <dimension ref="A1:HS51"/>
  <sheetViews>
    <sheetView showGridLines="0" zoomScale="70" workbookViewId="0">
      <pane xSplit="2" ySplit="3" topLeftCell="C4" activePane="bottomRight" state="frozen"/>
      <selection pane="topRight"/>
      <selection pane="bottomLeft"/>
      <selection pane="bottomRight"/>
    </sheetView>
  </sheetViews>
  <sheetFormatPr defaultRowHeight="14.5" x14ac:dyDescent="0.35"/>
  <cols>
    <col min="1" max="1" width="8.7265625" style="235"/>
    <col min="2" max="2" width="25" style="235" customWidth="1"/>
    <col min="3" max="227" width="19" style="235" customWidth="1"/>
    <col min="228" max="16384" width="8.7265625" style="235"/>
  </cols>
  <sheetData>
    <row r="1" spans="1:227" x14ac:dyDescent="0.35">
      <c r="A1" s="238"/>
      <c r="B1" s="238"/>
      <c r="C1" s="238"/>
      <c r="D1" s="238"/>
      <c r="E1" s="238"/>
      <c r="F1" s="238"/>
      <c r="G1" s="238"/>
      <c r="H1" s="238"/>
      <c r="I1" s="238"/>
      <c r="J1" s="238"/>
      <c r="K1" s="238"/>
      <c r="L1" s="238"/>
      <c r="M1" s="238"/>
      <c r="N1" s="238"/>
      <c r="O1" s="238"/>
      <c r="P1" s="238"/>
      <c r="Q1" s="238"/>
      <c r="R1" s="238"/>
      <c r="S1" s="238"/>
      <c r="T1" s="238"/>
      <c r="U1" s="238"/>
      <c r="V1" s="238"/>
      <c r="W1" s="238"/>
      <c r="X1" s="238"/>
      <c r="Y1" s="238"/>
      <c r="Z1" s="238"/>
      <c r="AA1" s="238"/>
      <c r="AB1" s="238"/>
      <c r="AC1" s="238"/>
      <c r="AD1" s="238"/>
      <c r="AE1" s="238"/>
      <c r="AF1" s="238"/>
      <c r="AG1" s="238"/>
      <c r="AH1" s="238"/>
      <c r="AI1" s="238"/>
      <c r="AJ1" s="238"/>
      <c r="AK1" s="238"/>
      <c r="AL1" s="238"/>
      <c r="AM1" s="238"/>
      <c r="AN1" s="238"/>
      <c r="AO1" s="238"/>
      <c r="AP1" s="238"/>
      <c r="AQ1" s="238"/>
      <c r="AR1" s="238"/>
      <c r="AS1" s="238"/>
      <c r="AT1" s="238"/>
      <c r="AU1" s="238"/>
      <c r="AV1" s="238"/>
      <c r="AW1" s="238"/>
      <c r="AX1" s="238"/>
      <c r="AY1" s="238"/>
      <c r="AZ1" s="238"/>
      <c r="BA1" s="238"/>
      <c r="BB1" s="238"/>
      <c r="BC1" s="238"/>
      <c r="BD1" s="238"/>
      <c r="BE1" s="238"/>
      <c r="BF1" s="238"/>
      <c r="BG1" s="238"/>
      <c r="BH1" s="238"/>
      <c r="BI1" s="238"/>
      <c r="BJ1" s="238"/>
      <c r="BK1" s="238"/>
      <c r="BL1" s="238"/>
      <c r="BM1" s="238"/>
      <c r="BN1" s="238"/>
      <c r="BO1" s="238"/>
      <c r="BP1" s="238"/>
      <c r="BQ1" s="238"/>
      <c r="BR1" s="238"/>
      <c r="BS1" s="238"/>
      <c r="BT1" s="238"/>
      <c r="BU1" s="238"/>
      <c r="BV1" s="238"/>
      <c r="BW1" s="238"/>
      <c r="BX1" s="238"/>
      <c r="BY1" s="238"/>
      <c r="BZ1" s="238"/>
      <c r="CA1" s="238"/>
      <c r="CB1" s="238"/>
      <c r="CC1" s="238"/>
      <c r="CD1" s="238"/>
      <c r="CE1" s="238"/>
      <c r="CF1" s="238"/>
      <c r="CG1" s="238"/>
      <c r="CH1" s="238"/>
      <c r="CI1" s="238"/>
      <c r="CJ1" s="238"/>
      <c r="CK1" s="238"/>
      <c r="CL1" s="238"/>
      <c r="CM1" s="238"/>
      <c r="CN1" s="238"/>
      <c r="CO1" s="238"/>
      <c r="CP1" s="238"/>
      <c r="CQ1" s="238"/>
      <c r="CR1" s="238"/>
      <c r="CS1" s="238"/>
      <c r="CT1" s="238"/>
      <c r="CU1" s="238"/>
      <c r="CV1" s="238"/>
      <c r="CW1" s="238"/>
      <c r="CX1" s="238"/>
      <c r="CY1" s="238"/>
      <c r="CZ1" s="238"/>
      <c r="DA1" s="238"/>
      <c r="DB1" s="238"/>
      <c r="DC1" s="238"/>
      <c r="DD1" s="238"/>
      <c r="DE1" s="238"/>
      <c r="DF1" s="238"/>
      <c r="DG1" s="238"/>
      <c r="DH1" s="238"/>
      <c r="DI1" s="238"/>
      <c r="DJ1" s="238"/>
      <c r="DK1" s="238"/>
      <c r="DL1" s="238"/>
      <c r="DM1" s="238"/>
      <c r="DN1" s="238"/>
      <c r="DO1" s="238"/>
      <c r="DP1" s="238"/>
      <c r="DQ1" s="238"/>
      <c r="DR1" s="238"/>
      <c r="DS1" s="238"/>
      <c r="DT1" s="238"/>
      <c r="DU1" s="238"/>
      <c r="DV1" s="238"/>
      <c r="DW1" s="238"/>
      <c r="DX1" s="238"/>
      <c r="DY1" s="238"/>
      <c r="DZ1" s="238"/>
      <c r="EA1" s="238"/>
      <c r="EB1" s="238"/>
      <c r="EC1" s="238"/>
      <c r="ED1" s="238"/>
      <c r="EE1" s="238"/>
      <c r="EF1" s="238"/>
      <c r="EG1" s="238"/>
      <c r="EH1" s="238"/>
      <c r="EI1" s="238"/>
      <c r="EJ1" s="238"/>
      <c r="EK1" s="238"/>
      <c r="EL1" s="238"/>
      <c r="EM1" s="238"/>
      <c r="EN1" s="238"/>
      <c r="EO1" s="238"/>
      <c r="EP1" s="238"/>
      <c r="EQ1" s="238"/>
      <c r="ER1" s="238"/>
      <c r="ES1" s="238"/>
      <c r="ET1" s="238"/>
      <c r="EU1" s="238"/>
      <c r="EV1" s="238"/>
      <c r="EW1" s="238"/>
      <c r="EX1" s="238"/>
      <c r="EY1" s="238"/>
      <c r="EZ1" s="238"/>
      <c r="FA1" s="238"/>
      <c r="FB1" s="238"/>
      <c r="FC1" s="238"/>
      <c r="FD1" s="238"/>
      <c r="FE1" s="238"/>
      <c r="FF1" s="238"/>
      <c r="FG1" s="238"/>
      <c r="FH1" s="238"/>
      <c r="FI1" s="238"/>
      <c r="FJ1" s="238"/>
      <c r="FK1" s="238"/>
      <c r="FL1" s="238"/>
      <c r="FM1" s="238"/>
      <c r="FN1" s="238"/>
      <c r="FO1" s="238"/>
      <c r="FP1" s="238"/>
      <c r="FQ1" s="238"/>
      <c r="FR1" s="238"/>
      <c r="FS1" s="238"/>
      <c r="FT1" s="238"/>
      <c r="FU1" s="238"/>
      <c r="FV1" s="238"/>
      <c r="FW1" s="238"/>
      <c r="FX1" s="238"/>
      <c r="FY1" s="238"/>
      <c r="FZ1" s="238"/>
      <c r="GA1" s="238"/>
      <c r="GB1" s="238"/>
      <c r="GC1" s="238"/>
      <c r="GD1" s="238"/>
      <c r="GE1" s="238"/>
      <c r="GF1" s="238"/>
      <c r="GG1" s="238"/>
      <c r="GH1" s="238"/>
      <c r="GI1" s="238"/>
      <c r="GJ1" s="238"/>
      <c r="GK1" s="238"/>
      <c r="GL1" s="238"/>
      <c r="GM1" s="238"/>
      <c r="GN1" s="238"/>
      <c r="GO1" s="238"/>
      <c r="GP1" s="238"/>
      <c r="GQ1" s="238"/>
      <c r="GR1" s="238"/>
      <c r="GS1" s="238"/>
      <c r="GT1" s="238"/>
      <c r="GU1" s="238"/>
      <c r="GV1" s="238"/>
      <c r="GW1" s="238"/>
      <c r="GX1" s="238"/>
      <c r="GY1" s="238"/>
      <c r="GZ1" s="238"/>
      <c r="HA1" s="238"/>
      <c r="HB1" s="238"/>
      <c r="HC1" s="238"/>
      <c r="HD1" s="238"/>
      <c r="HE1" s="238"/>
      <c r="HF1" s="238"/>
      <c r="HG1" s="238"/>
      <c r="HH1" s="238"/>
      <c r="HI1" s="238"/>
      <c r="HJ1" s="238"/>
      <c r="HK1" s="238"/>
      <c r="HL1" s="238"/>
      <c r="HM1" s="238"/>
      <c r="HN1" s="238"/>
      <c r="HO1" s="238"/>
      <c r="HP1" s="238"/>
      <c r="HQ1" s="238"/>
      <c r="HR1" s="238"/>
      <c r="HS1" s="238"/>
    </row>
    <row r="2" spans="1:227" x14ac:dyDescent="0.35">
      <c r="A2" s="238"/>
      <c r="B2" s="238"/>
      <c r="C2" s="238"/>
      <c r="D2" s="238"/>
      <c r="E2" s="238"/>
      <c r="F2" s="238"/>
      <c r="G2" s="238"/>
      <c r="H2" s="238"/>
      <c r="I2" s="238"/>
      <c r="J2" s="238"/>
      <c r="K2" s="238"/>
      <c r="L2" s="238"/>
      <c r="M2" s="238"/>
      <c r="N2" s="238"/>
      <c r="O2" s="238"/>
      <c r="P2" s="238"/>
      <c r="Q2" s="238"/>
      <c r="R2" s="238"/>
      <c r="S2" s="238"/>
      <c r="T2" s="238"/>
      <c r="U2" s="238"/>
      <c r="V2" s="238"/>
      <c r="W2" s="238"/>
      <c r="X2" s="238"/>
      <c r="Y2" s="238"/>
      <c r="Z2" s="238"/>
      <c r="AA2" s="238"/>
      <c r="AB2" s="238"/>
      <c r="AC2" s="238"/>
      <c r="AD2" s="238"/>
      <c r="AE2" s="238"/>
      <c r="AF2" s="238"/>
      <c r="AG2" s="238"/>
      <c r="AH2" s="238"/>
      <c r="AI2" s="238"/>
      <c r="AJ2" s="238"/>
      <c r="AK2" s="238"/>
      <c r="AL2" s="238"/>
      <c r="AM2" s="238"/>
      <c r="AN2" s="238"/>
      <c r="AO2" s="238"/>
      <c r="AP2" s="238"/>
      <c r="AQ2" s="238"/>
      <c r="AR2" s="238"/>
      <c r="AS2" s="238"/>
      <c r="AT2" s="238"/>
      <c r="AU2" s="238"/>
      <c r="AV2" s="238"/>
      <c r="AW2" s="238"/>
      <c r="AX2" s="238"/>
      <c r="AY2" s="238"/>
      <c r="AZ2" s="238"/>
      <c r="BA2" s="238"/>
      <c r="BB2" s="238"/>
      <c r="BC2" s="238"/>
      <c r="BD2" s="238"/>
      <c r="BE2" s="238"/>
      <c r="BF2" s="238"/>
      <c r="BG2" s="238"/>
      <c r="BH2" s="238"/>
      <c r="BI2" s="238"/>
      <c r="BJ2" s="238"/>
      <c r="BK2" s="238"/>
      <c r="BL2" s="238"/>
      <c r="BM2" s="238"/>
      <c r="BN2" s="238"/>
      <c r="BO2" s="238"/>
      <c r="BP2" s="238"/>
      <c r="BQ2" s="238"/>
      <c r="BR2" s="238"/>
      <c r="BS2" s="238"/>
      <c r="BT2" s="238"/>
      <c r="BU2" s="238"/>
      <c r="BV2" s="238"/>
      <c r="BW2" s="238"/>
      <c r="BX2" s="238"/>
      <c r="BY2" s="238"/>
      <c r="BZ2" s="238"/>
      <c r="CA2" s="238"/>
      <c r="CB2" s="238"/>
      <c r="CC2" s="238"/>
      <c r="CD2" s="238"/>
      <c r="CE2" s="238"/>
      <c r="CF2" s="238"/>
      <c r="CG2" s="238"/>
      <c r="CH2" s="238"/>
      <c r="CI2" s="238"/>
      <c r="CJ2" s="238"/>
      <c r="CK2" s="238"/>
      <c r="CL2" s="238"/>
      <c r="CM2" s="238"/>
      <c r="CN2" s="238"/>
      <c r="CO2" s="238"/>
      <c r="CP2" s="238"/>
      <c r="CQ2" s="238"/>
      <c r="CR2" s="238"/>
      <c r="CS2" s="238"/>
      <c r="CT2" s="238"/>
      <c r="CU2" s="238"/>
      <c r="CV2" s="238"/>
      <c r="CW2" s="238"/>
      <c r="CX2" s="238"/>
      <c r="CY2" s="238"/>
      <c r="CZ2" s="238"/>
      <c r="DA2" s="238"/>
      <c r="DB2" s="238"/>
      <c r="DC2" s="238"/>
      <c r="DD2" s="238"/>
      <c r="DE2" s="238"/>
      <c r="DF2" s="238"/>
      <c r="DG2" s="238"/>
      <c r="DH2" s="238"/>
      <c r="DI2" s="238"/>
      <c r="DJ2" s="238"/>
      <c r="DK2" s="238"/>
      <c r="DL2" s="238"/>
      <c r="DM2" s="238"/>
      <c r="DN2" s="238"/>
      <c r="DO2" s="238"/>
      <c r="DP2" s="238"/>
      <c r="DQ2" s="238"/>
      <c r="DR2" s="238"/>
      <c r="DS2" s="238"/>
      <c r="DT2" s="238"/>
      <c r="DU2" s="238"/>
      <c r="DV2" s="238"/>
      <c r="DW2" s="238"/>
      <c r="DX2" s="238"/>
      <c r="DY2" s="238"/>
      <c r="DZ2" s="238"/>
      <c r="EA2" s="238"/>
      <c r="EB2" s="238"/>
      <c r="EC2" s="238"/>
      <c r="ED2" s="238"/>
      <c r="EE2" s="238"/>
      <c r="EF2" s="238"/>
      <c r="EG2" s="238"/>
      <c r="EH2" s="238"/>
      <c r="EI2" s="238"/>
      <c r="EJ2" s="238"/>
      <c r="EK2" s="238"/>
      <c r="EL2" s="238"/>
      <c r="EM2" s="238"/>
      <c r="EN2" s="238"/>
      <c r="EO2" s="238"/>
      <c r="EP2" s="238"/>
      <c r="EQ2" s="238"/>
      <c r="ER2" s="238"/>
      <c r="ES2" s="238"/>
      <c r="ET2" s="238"/>
      <c r="EU2" s="238"/>
      <c r="EV2" s="238"/>
      <c r="EW2" s="238"/>
      <c r="EX2" s="238"/>
      <c r="EY2" s="238"/>
      <c r="EZ2" s="238"/>
      <c r="FA2" s="238"/>
      <c r="FB2" s="238"/>
      <c r="FC2" s="238"/>
      <c r="FD2" s="238"/>
      <c r="FE2" s="238"/>
      <c r="FF2" s="238"/>
      <c r="FG2" s="238"/>
      <c r="FH2" s="238"/>
      <c r="FI2" s="238"/>
      <c r="FJ2" s="238"/>
      <c r="FK2" s="238"/>
      <c r="FL2" s="238"/>
      <c r="FM2" s="238"/>
      <c r="FN2" s="238"/>
      <c r="FO2" s="238"/>
      <c r="FP2" s="238"/>
      <c r="FQ2" s="238"/>
      <c r="FR2" s="238"/>
      <c r="FS2" s="238"/>
      <c r="FT2" s="238"/>
      <c r="FU2" s="238"/>
      <c r="FV2" s="238"/>
      <c r="FW2" s="238"/>
      <c r="FX2" s="238"/>
      <c r="FY2" s="238"/>
      <c r="FZ2" s="238"/>
      <c r="GA2" s="238"/>
      <c r="GB2" s="238"/>
      <c r="GC2" s="238"/>
      <c r="GD2" s="238"/>
      <c r="GE2" s="238"/>
      <c r="GF2" s="238"/>
      <c r="GG2" s="238"/>
      <c r="GH2" s="238"/>
      <c r="GI2" s="238"/>
      <c r="GJ2" s="238"/>
      <c r="GK2" s="238"/>
      <c r="GL2" s="238"/>
      <c r="GM2" s="238"/>
      <c r="GN2" s="238"/>
      <c r="GO2" s="238"/>
      <c r="GP2" s="238"/>
      <c r="GQ2" s="238"/>
      <c r="GR2" s="238"/>
      <c r="GS2" s="238"/>
      <c r="GT2" s="238"/>
      <c r="GU2" s="238"/>
      <c r="GV2" s="238"/>
      <c r="GW2" s="238"/>
      <c r="GX2" s="238"/>
      <c r="GY2" s="238"/>
      <c r="GZ2" s="238"/>
      <c r="HA2" s="238"/>
      <c r="HB2" s="238"/>
      <c r="HC2" s="238"/>
      <c r="HD2" s="238"/>
      <c r="HE2" s="238"/>
      <c r="HF2" s="238"/>
      <c r="HG2" s="238"/>
      <c r="HH2" s="238"/>
      <c r="HI2" s="238"/>
      <c r="HJ2" s="238"/>
      <c r="HK2" s="238"/>
      <c r="HL2" s="238"/>
      <c r="HM2" s="238"/>
      <c r="HN2" s="238"/>
      <c r="HO2" s="238"/>
      <c r="HP2" s="238"/>
      <c r="HQ2" s="238"/>
      <c r="HR2" s="238"/>
      <c r="HS2" s="238"/>
    </row>
    <row r="3" spans="1:227" ht="42" x14ac:dyDescent="0.35">
      <c r="A3" s="238"/>
      <c r="B3" s="239" t="s">
        <v>3280</v>
      </c>
      <c r="C3" s="239" t="s">
        <v>3279</v>
      </c>
      <c r="D3" s="239" t="s">
        <v>3278</v>
      </c>
      <c r="E3" s="239" t="s">
        <v>3277</v>
      </c>
      <c r="F3" s="239" t="s">
        <v>3276</v>
      </c>
      <c r="G3" s="239" t="s">
        <v>3275</v>
      </c>
      <c r="H3" s="239" t="s">
        <v>3274</v>
      </c>
      <c r="I3" s="239" t="s">
        <v>3273</v>
      </c>
      <c r="J3" s="239" t="s">
        <v>3272</v>
      </c>
      <c r="K3" s="239" t="s">
        <v>3271</v>
      </c>
      <c r="L3" s="239" t="s">
        <v>3270</v>
      </c>
      <c r="M3" s="239" t="s">
        <v>3269</v>
      </c>
      <c r="N3" s="239" t="s">
        <v>3268</v>
      </c>
      <c r="O3" s="239" t="s">
        <v>3267</v>
      </c>
      <c r="P3" s="239" t="s">
        <v>3266</v>
      </c>
      <c r="Q3" s="239" t="s">
        <v>3265</v>
      </c>
      <c r="R3" s="239" t="s">
        <v>3264</v>
      </c>
      <c r="S3" s="239" t="s">
        <v>3263</v>
      </c>
      <c r="T3" s="239" t="s">
        <v>3262</v>
      </c>
      <c r="U3" s="239" t="s">
        <v>3261</v>
      </c>
      <c r="V3" s="239" t="s">
        <v>3260</v>
      </c>
      <c r="W3" s="239" t="s">
        <v>3259</v>
      </c>
      <c r="X3" s="239" t="s">
        <v>3258</v>
      </c>
      <c r="Y3" s="239" t="s">
        <v>3257</v>
      </c>
      <c r="Z3" s="239" t="s">
        <v>3256</v>
      </c>
      <c r="AA3" s="239" t="s">
        <v>3255</v>
      </c>
      <c r="AB3" s="239" t="s">
        <v>3254</v>
      </c>
      <c r="AC3" s="239" t="s">
        <v>3253</v>
      </c>
      <c r="AD3" s="239" t="s">
        <v>3252</v>
      </c>
      <c r="AE3" s="239" t="s">
        <v>3251</v>
      </c>
      <c r="AF3" s="239" t="s">
        <v>3250</v>
      </c>
      <c r="AG3" s="239" t="s">
        <v>3249</v>
      </c>
      <c r="AH3" s="239" t="s">
        <v>3248</v>
      </c>
      <c r="AI3" s="239" t="s">
        <v>3247</v>
      </c>
      <c r="AJ3" s="239" t="s">
        <v>3246</v>
      </c>
      <c r="AK3" s="239" t="s">
        <v>3245</v>
      </c>
      <c r="AL3" s="239" t="s">
        <v>3244</v>
      </c>
      <c r="AM3" s="239" t="s">
        <v>3243</v>
      </c>
      <c r="AN3" s="239" t="s">
        <v>3242</v>
      </c>
      <c r="AO3" s="239" t="s">
        <v>3241</v>
      </c>
      <c r="AP3" s="239" t="s">
        <v>3240</v>
      </c>
      <c r="AQ3" s="239" t="s">
        <v>3239</v>
      </c>
      <c r="AR3" s="239" t="s">
        <v>3238</v>
      </c>
      <c r="AS3" s="239" t="s">
        <v>3237</v>
      </c>
      <c r="AT3" s="239" t="s">
        <v>3236</v>
      </c>
      <c r="AU3" s="239" t="s">
        <v>3235</v>
      </c>
      <c r="AV3" s="239" t="s">
        <v>3234</v>
      </c>
      <c r="AW3" s="239" t="s">
        <v>3233</v>
      </c>
      <c r="AX3" s="239" t="s">
        <v>3232</v>
      </c>
      <c r="AY3" s="239" t="s">
        <v>3231</v>
      </c>
      <c r="AZ3" s="239" t="s">
        <v>3230</v>
      </c>
      <c r="BA3" s="239" t="s">
        <v>3229</v>
      </c>
      <c r="BB3" s="239" t="s">
        <v>3228</v>
      </c>
      <c r="BC3" s="239" t="s">
        <v>3227</v>
      </c>
      <c r="BD3" s="239" t="s">
        <v>3226</v>
      </c>
      <c r="BE3" s="239" t="s">
        <v>3225</v>
      </c>
      <c r="BF3" s="239" t="s">
        <v>3224</v>
      </c>
      <c r="BG3" s="239" t="s">
        <v>3223</v>
      </c>
      <c r="BH3" s="239" t="s">
        <v>3222</v>
      </c>
      <c r="BI3" s="239" t="s">
        <v>3221</v>
      </c>
      <c r="BJ3" s="239" t="s">
        <v>3220</v>
      </c>
      <c r="BK3" s="239" t="s">
        <v>3219</v>
      </c>
      <c r="BL3" s="239" t="s">
        <v>3218</v>
      </c>
      <c r="BM3" s="239" t="s">
        <v>3217</v>
      </c>
      <c r="BN3" s="239" t="s">
        <v>3216</v>
      </c>
      <c r="BO3" s="239" t="s">
        <v>3215</v>
      </c>
      <c r="BP3" s="239" t="s">
        <v>3214</v>
      </c>
      <c r="BQ3" s="239" t="s">
        <v>3213</v>
      </c>
      <c r="BR3" s="239" t="s">
        <v>3212</v>
      </c>
      <c r="BS3" s="239" t="s">
        <v>3211</v>
      </c>
      <c r="BT3" s="239" t="s">
        <v>3210</v>
      </c>
      <c r="BU3" s="239" t="s">
        <v>3209</v>
      </c>
      <c r="BV3" s="239" t="s">
        <v>3208</v>
      </c>
      <c r="BW3" s="239" t="s">
        <v>3207</v>
      </c>
      <c r="BX3" s="239" t="s">
        <v>3206</v>
      </c>
      <c r="BY3" s="239" t="s">
        <v>3205</v>
      </c>
      <c r="BZ3" s="239" t="s">
        <v>3204</v>
      </c>
      <c r="CA3" s="239" t="s">
        <v>3203</v>
      </c>
      <c r="CB3" s="239" t="s">
        <v>3202</v>
      </c>
      <c r="CC3" s="239" t="s">
        <v>3201</v>
      </c>
      <c r="CD3" s="239" t="s">
        <v>3200</v>
      </c>
      <c r="CE3" s="239" t="s">
        <v>3199</v>
      </c>
      <c r="CF3" s="239" t="s">
        <v>3198</v>
      </c>
      <c r="CG3" s="239" t="s">
        <v>3197</v>
      </c>
      <c r="CH3" s="239" t="s">
        <v>3196</v>
      </c>
      <c r="CI3" s="239" t="s">
        <v>3195</v>
      </c>
      <c r="CJ3" s="239" t="s">
        <v>3194</v>
      </c>
      <c r="CK3" s="239" t="s">
        <v>3193</v>
      </c>
      <c r="CL3" s="239" t="s">
        <v>3192</v>
      </c>
      <c r="CM3" s="239" t="s">
        <v>3191</v>
      </c>
      <c r="CN3" s="239" t="s">
        <v>3190</v>
      </c>
      <c r="CO3" s="239" t="s">
        <v>3189</v>
      </c>
      <c r="CP3" s="239" t="s">
        <v>3188</v>
      </c>
      <c r="CQ3" s="239" t="s">
        <v>3187</v>
      </c>
      <c r="CR3" s="239" t="s">
        <v>3186</v>
      </c>
      <c r="CS3" s="239" t="s">
        <v>3185</v>
      </c>
      <c r="CT3" s="239" t="s">
        <v>3184</v>
      </c>
      <c r="CU3" s="239" t="s">
        <v>3183</v>
      </c>
      <c r="CV3" s="239" t="s">
        <v>3182</v>
      </c>
      <c r="CW3" s="239" t="s">
        <v>3181</v>
      </c>
      <c r="CX3" s="239" t="s">
        <v>3180</v>
      </c>
      <c r="CY3" s="239" t="s">
        <v>3179</v>
      </c>
      <c r="CZ3" s="239" t="s">
        <v>3178</v>
      </c>
      <c r="DA3" s="239" t="s">
        <v>3177</v>
      </c>
      <c r="DB3" s="239" t="s">
        <v>3176</v>
      </c>
      <c r="DC3" s="239" t="s">
        <v>3175</v>
      </c>
      <c r="DD3" s="239" t="s">
        <v>3174</v>
      </c>
      <c r="DE3" s="239" t="s">
        <v>3173</v>
      </c>
      <c r="DF3" s="239" t="s">
        <v>3172</v>
      </c>
      <c r="DG3" s="239" t="s">
        <v>3171</v>
      </c>
      <c r="DH3" s="239" t="s">
        <v>3170</v>
      </c>
      <c r="DI3" s="239" t="s">
        <v>3169</v>
      </c>
      <c r="DJ3" s="239" t="s">
        <v>3168</v>
      </c>
      <c r="DK3" s="239" t="s">
        <v>3167</v>
      </c>
      <c r="DL3" s="239" t="s">
        <v>3166</v>
      </c>
      <c r="DM3" s="239" t="s">
        <v>3165</v>
      </c>
      <c r="DN3" s="239" t="s">
        <v>3164</v>
      </c>
      <c r="DO3" s="239" t="s">
        <v>3163</v>
      </c>
      <c r="DP3" s="239" t="s">
        <v>3162</v>
      </c>
      <c r="DQ3" s="239" t="s">
        <v>3161</v>
      </c>
      <c r="DR3" s="239" t="s">
        <v>3160</v>
      </c>
      <c r="DS3" s="239" t="s">
        <v>3159</v>
      </c>
      <c r="DT3" s="239" t="s">
        <v>3158</v>
      </c>
      <c r="DU3" s="239" t="s">
        <v>3157</v>
      </c>
      <c r="DV3" s="239" t="s">
        <v>3156</v>
      </c>
      <c r="DW3" s="239" t="s">
        <v>3155</v>
      </c>
      <c r="DX3" s="239" t="s">
        <v>3154</v>
      </c>
      <c r="DY3" s="239" t="s">
        <v>3153</v>
      </c>
      <c r="DZ3" s="239" t="s">
        <v>3152</v>
      </c>
      <c r="EA3" s="239" t="s">
        <v>3151</v>
      </c>
      <c r="EB3" s="239" t="s">
        <v>3150</v>
      </c>
      <c r="EC3" s="239" t="s">
        <v>3149</v>
      </c>
      <c r="ED3" s="239" t="s">
        <v>3148</v>
      </c>
      <c r="EE3" s="239" t="s">
        <v>3147</v>
      </c>
      <c r="EF3" s="239" t="s">
        <v>3146</v>
      </c>
      <c r="EG3" s="239" t="s">
        <v>3145</v>
      </c>
      <c r="EH3" s="239" t="s">
        <v>3144</v>
      </c>
      <c r="EI3" s="239" t="s">
        <v>3143</v>
      </c>
      <c r="EJ3" s="239" t="s">
        <v>3142</v>
      </c>
      <c r="EK3" s="239" t="s">
        <v>3141</v>
      </c>
      <c r="EL3" s="239" t="s">
        <v>3140</v>
      </c>
      <c r="EM3" s="239" t="s">
        <v>3139</v>
      </c>
      <c r="EN3" s="239" t="s">
        <v>3138</v>
      </c>
      <c r="EO3" s="239" t="s">
        <v>3137</v>
      </c>
      <c r="EP3" s="239" t="s">
        <v>3136</v>
      </c>
      <c r="EQ3" s="239" t="s">
        <v>3135</v>
      </c>
      <c r="ER3" s="239" t="s">
        <v>3134</v>
      </c>
      <c r="ES3" s="239" t="s">
        <v>3133</v>
      </c>
      <c r="ET3" s="239" t="s">
        <v>3132</v>
      </c>
      <c r="EU3" s="239" t="s">
        <v>3131</v>
      </c>
      <c r="EV3" s="239" t="s">
        <v>3130</v>
      </c>
      <c r="EW3" s="239" t="s">
        <v>3129</v>
      </c>
      <c r="EX3" s="239" t="s">
        <v>3128</v>
      </c>
      <c r="EY3" s="239" t="s">
        <v>3127</v>
      </c>
      <c r="EZ3" s="239" t="s">
        <v>3126</v>
      </c>
      <c r="FA3" s="239" t="s">
        <v>3125</v>
      </c>
      <c r="FB3" s="239" t="s">
        <v>3124</v>
      </c>
      <c r="FC3" s="239" t="s">
        <v>3123</v>
      </c>
      <c r="FD3" s="239" t="s">
        <v>3122</v>
      </c>
      <c r="FE3" s="239" t="s">
        <v>3121</v>
      </c>
      <c r="FF3" s="239" t="s">
        <v>3120</v>
      </c>
      <c r="FG3" s="239" t="s">
        <v>3119</v>
      </c>
      <c r="FH3" s="239" t="s">
        <v>3118</v>
      </c>
      <c r="FI3" s="239" t="s">
        <v>3117</v>
      </c>
      <c r="FJ3" s="239" t="s">
        <v>3116</v>
      </c>
      <c r="FK3" s="239" t="s">
        <v>3115</v>
      </c>
      <c r="FL3" s="239" t="s">
        <v>3114</v>
      </c>
      <c r="FM3" s="239" t="s">
        <v>3113</v>
      </c>
      <c r="FN3" s="239" t="s">
        <v>3112</v>
      </c>
      <c r="FO3" s="239" t="s">
        <v>3111</v>
      </c>
      <c r="FP3" s="239" t="s">
        <v>3110</v>
      </c>
      <c r="FQ3" s="239" t="s">
        <v>3109</v>
      </c>
      <c r="FR3" s="239" t="s">
        <v>3108</v>
      </c>
      <c r="FS3" s="239" t="s">
        <v>3107</v>
      </c>
      <c r="FT3" s="239" t="s">
        <v>3106</v>
      </c>
      <c r="FU3" s="239" t="s">
        <v>3105</v>
      </c>
      <c r="FV3" s="239" t="s">
        <v>3104</v>
      </c>
      <c r="FW3" s="239" t="s">
        <v>3103</v>
      </c>
      <c r="FX3" s="239" t="s">
        <v>3102</v>
      </c>
      <c r="FY3" s="239" t="s">
        <v>3101</v>
      </c>
      <c r="FZ3" s="239" t="s">
        <v>3100</v>
      </c>
      <c r="GA3" s="239" t="s">
        <v>3099</v>
      </c>
      <c r="GB3" s="239" t="s">
        <v>3098</v>
      </c>
      <c r="GC3" s="239" t="s">
        <v>3097</v>
      </c>
      <c r="GD3" s="239" t="s">
        <v>3096</v>
      </c>
      <c r="GE3" s="239" t="s">
        <v>3095</v>
      </c>
      <c r="GF3" s="239" t="s">
        <v>3094</v>
      </c>
      <c r="GG3" s="239" t="s">
        <v>3093</v>
      </c>
      <c r="GH3" s="239" t="s">
        <v>3092</v>
      </c>
      <c r="GI3" s="239" t="s">
        <v>3091</v>
      </c>
      <c r="GJ3" s="239" t="s">
        <v>3090</v>
      </c>
      <c r="GK3" s="239" t="s">
        <v>3089</v>
      </c>
      <c r="GL3" s="239" t="s">
        <v>3088</v>
      </c>
      <c r="GM3" s="239" t="s">
        <v>3087</v>
      </c>
      <c r="GN3" s="239" t="s">
        <v>3086</v>
      </c>
      <c r="GO3" s="239" t="s">
        <v>3085</v>
      </c>
      <c r="GP3" s="239" t="s">
        <v>3084</v>
      </c>
      <c r="GQ3" s="239" t="s">
        <v>3083</v>
      </c>
      <c r="GR3" s="239" t="s">
        <v>3082</v>
      </c>
      <c r="GS3" s="239" t="s">
        <v>3081</v>
      </c>
      <c r="GT3" s="239" t="s">
        <v>3080</v>
      </c>
      <c r="GU3" s="239" t="s">
        <v>3079</v>
      </c>
      <c r="GV3" s="239" t="s">
        <v>3078</v>
      </c>
      <c r="GW3" s="239" t="s">
        <v>3077</v>
      </c>
      <c r="GX3" s="239" t="s">
        <v>3076</v>
      </c>
      <c r="GY3" s="239" t="s">
        <v>3075</v>
      </c>
      <c r="GZ3" s="239" t="s">
        <v>3074</v>
      </c>
      <c r="HA3" s="239" t="s">
        <v>3073</v>
      </c>
      <c r="HB3" s="239" t="s">
        <v>3072</v>
      </c>
      <c r="HC3" s="239" t="s">
        <v>3071</v>
      </c>
      <c r="HD3" s="239" t="s">
        <v>3070</v>
      </c>
      <c r="HE3" s="239" t="s">
        <v>3069</v>
      </c>
      <c r="HF3" s="239" t="s">
        <v>3068</v>
      </c>
      <c r="HG3" s="239" t="s">
        <v>3067</v>
      </c>
      <c r="HH3" s="239" t="s">
        <v>3066</v>
      </c>
      <c r="HI3" s="239" t="s">
        <v>3065</v>
      </c>
      <c r="HJ3" s="239" t="s">
        <v>3064</v>
      </c>
      <c r="HK3" s="239" t="s">
        <v>3063</v>
      </c>
      <c r="HL3" s="239" t="s">
        <v>3062</v>
      </c>
      <c r="HM3" s="239" t="s">
        <v>3061</v>
      </c>
      <c r="HN3" s="239" t="s">
        <v>3060</v>
      </c>
      <c r="HO3" s="239" t="s">
        <v>3059</v>
      </c>
      <c r="HP3" s="239" t="s">
        <v>3058</v>
      </c>
      <c r="HQ3" s="239" t="s">
        <v>3057</v>
      </c>
      <c r="HR3" s="239" t="s">
        <v>3056</v>
      </c>
      <c r="HS3" s="239" t="s">
        <v>3055</v>
      </c>
    </row>
    <row r="4" spans="1:227" x14ac:dyDescent="0.35">
      <c r="A4" s="238"/>
      <c r="B4" s="237">
        <v>45658.020833333299</v>
      </c>
      <c r="C4" s="236">
        <v>0</v>
      </c>
      <c r="D4" s="236">
        <v>0</v>
      </c>
      <c r="E4" s="236">
        <v>0</v>
      </c>
      <c r="F4" s="236">
        <v>0</v>
      </c>
      <c r="G4" s="236">
        <v>0</v>
      </c>
      <c r="H4" s="236">
        <v>0</v>
      </c>
      <c r="I4" s="236">
        <v>0</v>
      </c>
      <c r="J4" s="236">
        <v>0</v>
      </c>
      <c r="K4" s="236">
        <v>0</v>
      </c>
      <c r="L4" s="236">
        <v>0</v>
      </c>
      <c r="M4" s="236">
        <v>0</v>
      </c>
      <c r="N4" s="236">
        <v>0</v>
      </c>
      <c r="O4" s="236">
        <v>0</v>
      </c>
      <c r="P4" s="236">
        <v>0</v>
      </c>
      <c r="Q4" s="236">
        <v>0</v>
      </c>
      <c r="R4" s="236">
        <v>0</v>
      </c>
      <c r="S4" s="236">
        <v>0</v>
      </c>
      <c r="T4" s="236">
        <v>0</v>
      </c>
      <c r="U4" s="236">
        <v>0</v>
      </c>
      <c r="V4" s="236">
        <v>0</v>
      </c>
      <c r="W4" s="236">
        <v>0</v>
      </c>
      <c r="X4" s="236">
        <v>0</v>
      </c>
      <c r="Y4" s="236">
        <v>0</v>
      </c>
      <c r="Z4" s="236">
        <v>0</v>
      </c>
      <c r="AA4" s="236">
        <v>0</v>
      </c>
      <c r="AB4" s="236">
        <v>0</v>
      </c>
      <c r="AC4" s="236">
        <v>0</v>
      </c>
      <c r="AD4" s="236">
        <v>0</v>
      </c>
      <c r="AE4" s="236">
        <v>0</v>
      </c>
      <c r="AF4" s="236">
        <v>0</v>
      </c>
      <c r="AG4" s="236">
        <v>0</v>
      </c>
      <c r="AH4" s="236">
        <v>0</v>
      </c>
      <c r="AI4" s="236">
        <v>0</v>
      </c>
      <c r="AJ4" s="236">
        <v>0</v>
      </c>
      <c r="AK4" s="236">
        <v>0</v>
      </c>
      <c r="AL4" s="236">
        <v>0</v>
      </c>
      <c r="AM4" s="236">
        <v>0</v>
      </c>
      <c r="AN4" s="236">
        <v>0</v>
      </c>
      <c r="AO4" s="236">
        <v>0</v>
      </c>
      <c r="AP4" s="236">
        <v>0</v>
      </c>
      <c r="AQ4" s="236">
        <v>0</v>
      </c>
      <c r="AR4" s="236">
        <v>0</v>
      </c>
      <c r="AS4" s="236">
        <v>0</v>
      </c>
      <c r="AT4" s="236">
        <v>0</v>
      </c>
      <c r="AU4" s="236">
        <v>0</v>
      </c>
      <c r="AV4" s="236">
        <v>0</v>
      </c>
      <c r="AW4" s="236">
        <v>0</v>
      </c>
      <c r="AX4" s="236">
        <v>0</v>
      </c>
      <c r="AY4" s="236">
        <v>0</v>
      </c>
      <c r="AZ4" s="236">
        <v>0</v>
      </c>
      <c r="BA4" s="236">
        <v>0</v>
      </c>
      <c r="BB4" s="236">
        <v>0</v>
      </c>
      <c r="BC4" s="236">
        <v>0</v>
      </c>
      <c r="BD4" s="236">
        <v>0</v>
      </c>
      <c r="BE4" s="236">
        <v>0</v>
      </c>
      <c r="BF4" s="236">
        <v>0</v>
      </c>
      <c r="BG4" s="236">
        <v>0</v>
      </c>
      <c r="BH4" s="236">
        <v>0</v>
      </c>
      <c r="BI4" s="236">
        <v>0</v>
      </c>
      <c r="BJ4" s="236">
        <v>0</v>
      </c>
      <c r="BK4" s="236">
        <v>0</v>
      </c>
      <c r="BL4" s="236">
        <v>0</v>
      </c>
      <c r="BM4" s="236">
        <v>0</v>
      </c>
      <c r="BN4" s="236">
        <v>0</v>
      </c>
      <c r="BO4" s="236">
        <v>0</v>
      </c>
      <c r="BP4" s="236">
        <v>0</v>
      </c>
      <c r="BQ4" s="236">
        <v>0</v>
      </c>
      <c r="BR4" s="236">
        <v>0</v>
      </c>
      <c r="BS4" s="236">
        <v>0</v>
      </c>
      <c r="BT4" s="236">
        <v>0</v>
      </c>
      <c r="BU4" s="236">
        <v>0</v>
      </c>
      <c r="BV4" s="236">
        <v>0</v>
      </c>
      <c r="BW4" s="236">
        <v>0</v>
      </c>
      <c r="BX4" s="236">
        <v>0</v>
      </c>
      <c r="BY4" s="236">
        <v>0</v>
      </c>
      <c r="BZ4" s="236">
        <v>0</v>
      </c>
      <c r="CA4" s="236">
        <v>0</v>
      </c>
      <c r="CB4" s="236">
        <v>0</v>
      </c>
      <c r="CC4" s="236">
        <v>0</v>
      </c>
      <c r="CD4" s="236">
        <v>0</v>
      </c>
      <c r="CE4" s="236">
        <v>0</v>
      </c>
      <c r="CF4" s="236">
        <v>0</v>
      </c>
      <c r="CG4" s="236">
        <v>0</v>
      </c>
      <c r="CH4" s="236">
        <v>0</v>
      </c>
      <c r="CI4" s="236">
        <v>0</v>
      </c>
      <c r="CJ4" s="236">
        <v>0</v>
      </c>
      <c r="CK4" s="236">
        <v>0</v>
      </c>
      <c r="CL4" s="236">
        <v>0</v>
      </c>
      <c r="CM4" s="236">
        <v>0</v>
      </c>
      <c r="CN4" s="236">
        <v>0</v>
      </c>
      <c r="CO4" s="236">
        <v>0</v>
      </c>
      <c r="CP4" s="236">
        <v>0</v>
      </c>
      <c r="CQ4" s="236">
        <v>0</v>
      </c>
      <c r="CR4" s="236">
        <v>0</v>
      </c>
      <c r="CS4" s="236">
        <v>0</v>
      </c>
      <c r="CT4" s="236">
        <v>0</v>
      </c>
      <c r="CU4" s="236">
        <v>0</v>
      </c>
      <c r="CV4" s="236">
        <v>0</v>
      </c>
      <c r="CW4" s="236">
        <v>0</v>
      </c>
      <c r="CX4" s="236">
        <v>0</v>
      </c>
      <c r="CY4" s="236">
        <v>0</v>
      </c>
      <c r="CZ4" s="236">
        <v>0</v>
      </c>
      <c r="DA4" s="236">
        <v>0</v>
      </c>
      <c r="DB4" s="236">
        <v>0</v>
      </c>
      <c r="DC4" s="236">
        <v>0</v>
      </c>
      <c r="DD4" s="236">
        <v>0</v>
      </c>
      <c r="DE4" s="236">
        <v>0</v>
      </c>
      <c r="DF4" s="236">
        <v>0</v>
      </c>
      <c r="DG4" s="236">
        <v>0</v>
      </c>
      <c r="DH4" s="236">
        <v>0</v>
      </c>
      <c r="DI4" s="236">
        <v>0</v>
      </c>
      <c r="DJ4" s="236">
        <v>0</v>
      </c>
      <c r="DK4" s="236">
        <v>0</v>
      </c>
      <c r="DL4" s="236">
        <v>0</v>
      </c>
      <c r="DM4" s="236">
        <v>0</v>
      </c>
      <c r="DN4" s="236">
        <v>0</v>
      </c>
      <c r="DO4" s="236">
        <v>0</v>
      </c>
      <c r="DP4" s="236">
        <v>0</v>
      </c>
      <c r="DQ4" s="236">
        <v>0</v>
      </c>
      <c r="DR4" s="236">
        <v>0</v>
      </c>
      <c r="DS4" s="236">
        <v>0</v>
      </c>
      <c r="DT4" s="236">
        <v>0</v>
      </c>
      <c r="DU4" s="236">
        <v>0</v>
      </c>
      <c r="DV4" s="236">
        <v>0</v>
      </c>
      <c r="DW4" s="236">
        <v>0</v>
      </c>
      <c r="DX4" s="236">
        <v>0</v>
      </c>
      <c r="DY4" s="236">
        <v>0</v>
      </c>
      <c r="DZ4" s="236">
        <v>0</v>
      </c>
      <c r="EA4" s="236">
        <v>0</v>
      </c>
      <c r="EB4" s="236">
        <v>0</v>
      </c>
      <c r="EC4" s="236">
        <v>0</v>
      </c>
      <c r="ED4" s="236">
        <v>0</v>
      </c>
      <c r="EE4" s="236">
        <v>0</v>
      </c>
      <c r="EF4" s="236">
        <v>0</v>
      </c>
      <c r="EG4" s="236">
        <v>0</v>
      </c>
      <c r="EH4" s="236">
        <v>0</v>
      </c>
      <c r="EI4" s="236">
        <v>0</v>
      </c>
      <c r="EJ4" s="236">
        <v>0</v>
      </c>
      <c r="EK4" s="236">
        <v>0</v>
      </c>
      <c r="EL4" s="236">
        <v>0</v>
      </c>
      <c r="EM4" s="236">
        <v>0</v>
      </c>
      <c r="EN4" s="236">
        <v>0</v>
      </c>
      <c r="EO4" s="236">
        <v>0</v>
      </c>
      <c r="EP4" s="236">
        <v>0</v>
      </c>
      <c r="EQ4" s="236">
        <v>0</v>
      </c>
      <c r="ER4" s="236">
        <v>0</v>
      </c>
      <c r="ES4" s="236">
        <v>0</v>
      </c>
      <c r="ET4" s="236">
        <v>0</v>
      </c>
      <c r="EU4" s="236">
        <v>0</v>
      </c>
      <c r="EV4" s="236">
        <v>0</v>
      </c>
      <c r="EW4" s="236">
        <v>0</v>
      </c>
      <c r="EX4" s="236">
        <v>0</v>
      </c>
      <c r="EY4" s="236">
        <v>0</v>
      </c>
      <c r="EZ4" s="236">
        <v>0</v>
      </c>
      <c r="FA4" s="236">
        <v>0</v>
      </c>
      <c r="FB4" s="236">
        <v>0</v>
      </c>
      <c r="FC4" s="236">
        <v>0</v>
      </c>
      <c r="FD4" s="236">
        <v>0</v>
      </c>
      <c r="FE4" s="236">
        <v>0</v>
      </c>
      <c r="FF4" s="236">
        <v>0</v>
      </c>
      <c r="FG4" s="236">
        <v>0</v>
      </c>
      <c r="FH4" s="236">
        <v>0</v>
      </c>
      <c r="FI4" s="236">
        <v>0</v>
      </c>
      <c r="FJ4" s="236">
        <v>0</v>
      </c>
      <c r="FK4" s="236">
        <v>0</v>
      </c>
      <c r="FL4" s="236">
        <v>0</v>
      </c>
      <c r="FM4" s="236">
        <v>0</v>
      </c>
      <c r="FN4" s="236">
        <v>0</v>
      </c>
      <c r="FO4" s="236">
        <v>0</v>
      </c>
      <c r="FP4" s="236">
        <v>0</v>
      </c>
      <c r="FQ4" s="236">
        <v>0</v>
      </c>
      <c r="FR4" s="236">
        <v>0</v>
      </c>
      <c r="FS4" s="236">
        <v>0</v>
      </c>
      <c r="FT4" s="236">
        <v>0</v>
      </c>
      <c r="FU4" s="236">
        <v>0</v>
      </c>
      <c r="FV4" s="236">
        <v>0</v>
      </c>
      <c r="FW4" s="236">
        <v>0</v>
      </c>
      <c r="FX4" s="236">
        <v>0</v>
      </c>
      <c r="FY4" s="236">
        <v>0</v>
      </c>
      <c r="FZ4" s="236">
        <v>0</v>
      </c>
      <c r="GA4" s="236">
        <v>0</v>
      </c>
      <c r="GB4" s="236">
        <v>0</v>
      </c>
      <c r="GC4" s="236">
        <v>0</v>
      </c>
      <c r="GD4" s="236">
        <v>0</v>
      </c>
      <c r="GE4" s="236">
        <v>0</v>
      </c>
      <c r="GF4" s="236">
        <v>0</v>
      </c>
      <c r="GG4" s="236">
        <v>0</v>
      </c>
      <c r="GH4" s="236">
        <v>0</v>
      </c>
      <c r="GI4" s="236">
        <v>0</v>
      </c>
      <c r="GJ4" s="236">
        <v>0</v>
      </c>
      <c r="GK4" s="236">
        <v>0</v>
      </c>
      <c r="GL4" s="236">
        <v>0</v>
      </c>
      <c r="GM4" s="236">
        <v>0</v>
      </c>
      <c r="GN4" s="236">
        <v>0</v>
      </c>
      <c r="GO4" s="236">
        <v>0</v>
      </c>
      <c r="GP4" s="236">
        <v>0</v>
      </c>
      <c r="GQ4" s="236">
        <v>0</v>
      </c>
      <c r="GR4" s="236">
        <v>0</v>
      </c>
      <c r="GS4" s="236">
        <v>0</v>
      </c>
      <c r="GT4" s="236">
        <v>0</v>
      </c>
      <c r="GU4" s="236">
        <v>0</v>
      </c>
      <c r="GV4" s="236">
        <v>0</v>
      </c>
      <c r="GW4" s="236">
        <v>0</v>
      </c>
      <c r="GX4" s="236">
        <v>0</v>
      </c>
      <c r="GY4" s="236">
        <v>0</v>
      </c>
      <c r="GZ4" s="236">
        <v>0</v>
      </c>
      <c r="HA4" s="236">
        <v>0</v>
      </c>
      <c r="HB4" s="236">
        <v>0</v>
      </c>
      <c r="HC4" s="236">
        <v>0</v>
      </c>
      <c r="HD4" s="236">
        <v>0</v>
      </c>
      <c r="HE4" s="236">
        <v>0</v>
      </c>
      <c r="HF4" s="236">
        <v>0</v>
      </c>
      <c r="HG4" s="236">
        <v>0</v>
      </c>
      <c r="HH4" s="236">
        <v>0</v>
      </c>
      <c r="HI4" s="236">
        <v>0</v>
      </c>
      <c r="HJ4" s="236">
        <v>0</v>
      </c>
      <c r="HK4" s="236">
        <v>0</v>
      </c>
      <c r="HL4" s="236">
        <v>0</v>
      </c>
      <c r="HM4" s="236">
        <v>0</v>
      </c>
      <c r="HN4" s="236">
        <v>0</v>
      </c>
      <c r="HO4" s="236">
        <v>0</v>
      </c>
      <c r="HP4" s="236">
        <v>0</v>
      </c>
      <c r="HQ4" s="236">
        <v>0</v>
      </c>
      <c r="HR4" s="236">
        <v>0</v>
      </c>
      <c r="HS4" s="236">
        <v>0</v>
      </c>
    </row>
    <row r="5" spans="1:227" x14ac:dyDescent="0.35">
      <c r="A5" s="238"/>
      <c r="B5" s="237">
        <v>45658.041666666701</v>
      </c>
      <c r="C5" s="236">
        <v>0</v>
      </c>
      <c r="D5" s="236">
        <v>0</v>
      </c>
      <c r="E5" s="236">
        <v>0</v>
      </c>
      <c r="F5" s="236">
        <v>0</v>
      </c>
      <c r="G5" s="236">
        <v>0</v>
      </c>
      <c r="H5" s="236">
        <v>0</v>
      </c>
      <c r="I5" s="236">
        <v>0</v>
      </c>
      <c r="J5" s="236">
        <v>0</v>
      </c>
      <c r="K5" s="236">
        <v>0</v>
      </c>
      <c r="L5" s="236">
        <v>0</v>
      </c>
      <c r="M5" s="236">
        <v>0</v>
      </c>
      <c r="N5" s="236">
        <v>0</v>
      </c>
      <c r="O5" s="236">
        <v>0</v>
      </c>
      <c r="P5" s="236">
        <v>0</v>
      </c>
      <c r="Q5" s="236">
        <v>0</v>
      </c>
      <c r="R5" s="236">
        <v>0</v>
      </c>
      <c r="S5" s="236">
        <v>0</v>
      </c>
      <c r="T5" s="236">
        <v>0</v>
      </c>
      <c r="U5" s="236">
        <v>0</v>
      </c>
      <c r="V5" s="236">
        <v>0</v>
      </c>
      <c r="W5" s="236">
        <v>0</v>
      </c>
      <c r="X5" s="236">
        <v>0</v>
      </c>
      <c r="Y5" s="236">
        <v>0</v>
      </c>
      <c r="Z5" s="236">
        <v>0</v>
      </c>
      <c r="AA5" s="236">
        <v>0</v>
      </c>
      <c r="AB5" s="236">
        <v>0</v>
      </c>
      <c r="AC5" s="236">
        <v>0</v>
      </c>
      <c r="AD5" s="236">
        <v>0</v>
      </c>
      <c r="AE5" s="236">
        <v>0</v>
      </c>
      <c r="AF5" s="236">
        <v>0</v>
      </c>
      <c r="AG5" s="236">
        <v>0</v>
      </c>
      <c r="AH5" s="236">
        <v>0</v>
      </c>
      <c r="AI5" s="236">
        <v>0</v>
      </c>
      <c r="AJ5" s="236">
        <v>0</v>
      </c>
      <c r="AK5" s="236">
        <v>0</v>
      </c>
      <c r="AL5" s="236">
        <v>0</v>
      </c>
      <c r="AM5" s="236">
        <v>0</v>
      </c>
      <c r="AN5" s="236">
        <v>0</v>
      </c>
      <c r="AO5" s="236">
        <v>0</v>
      </c>
      <c r="AP5" s="236">
        <v>0</v>
      </c>
      <c r="AQ5" s="236">
        <v>0</v>
      </c>
      <c r="AR5" s="236">
        <v>0</v>
      </c>
      <c r="AS5" s="236">
        <v>0</v>
      </c>
      <c r="AT5" s="236">
        <v>0</v>
      </c>
      <c r="AU5" s="236">
        <v>0</v>
      </c>
      <c r="AV5" s="236">
        <v>0</v>
      </c>
      <c r="AW5" s="236">
        <v>0</v>
      </c>
      <c r="AX5" s="236">
        <v>0</v>
      </c>
      <c r="AY5" s="236">
        <v>0</v>
      </c>
      <c r="AZ5" s="236">
        <v>0</v>
      </c>
      <c r="BA5" s="236">
        <v>0</v>
      </c>
      <c r="BB5" s="236">
        <v>0</v>
      </c>
      <c r="BC5" s="236">
        <v>0</v>
      </c>
      <c r="BD5" s="236">
        <v>0</v>
      </c>
      <c r="BE5" s="236">
        <v>0</v>
      </c>
      <c r="BF5" s="236">
        <v>0</v>
      </c>
      <c r="BG5" s="236">
        <v>0</v>
      </c>
      <c r="BH5" s="236">
        <v>0</v>
      </c>
      <c r="BI5" s="236">
        <v>0</v>
      </c>
      <c r="BJ5" s="236">
        <v>0</v>
      </c>
      <c r="BK5" s="236">
        <v>0</v>
      </c>
      <c r="BL5" s="236">
        <v>0</v>
      </c>
      <c r="BM5" s="236">
        <v>0</v>
      </c>
      <c r="BN5" s="236">
        <v>0</v>
      </c>
      <c r="BO5" s="236">
        <v>0</v>
      </c>
      <c r="BP5" s="236">
        <v>0</v>
      </c>
      <c r="BQ5" s="236">
        <v>0</v>
      </c>
      <c r="BR5" s="236">
        <v>0</v>
      </c>
      <c r="BS5" s="236">
        <v>0</v>
      </c>
      <c r="BT5" s="236">
        <v>0</v>
      </c>
      <c r="BU5" s="236">
        <v>0</v>
      </c>
      <c r="BV5" s="236">
        <v>0</v>
      </c>
      <c r="BW5" s="236">
        <v>0</v>
      </c>
      <c r="BX5" s="236">
        <v>0</v>
      </c>
      <c r="BY5" s="236">
        <v>0</v>
      </c>
      <c r="BZ5" s="236">
        <v>0</v>
      </c>
      <c r="CA5" s="236">
        <v>0</v>
      </c>
      <c r="CB5" s="236">
        <v>0</v>
      </c>
      <c r="CC5" s="236">
        <v>0</v>
      </c>
      <c r="CD5" s="236">
        <v>0</v>
      </c>
      <c r="CE5" s="236">
        <v>0</v>
      </c>
      <c r="CF5" s="236">
        <v>0</v>
      </c>
      <c r="CG5" s="236">
        <v>0</v>
      </c>
      <c r="CH5" s="236">
        <v>0</v>
      </c>
      <c r="CI5" s="236">
        <v>0</v>
      </c>
      <c r="CJ5" s="236">
        <v>0</v>
      </c>
      <c r="CK5" s="236">
        <v>0</v>
      </c>
      <c r="CL5" s="236">
        <v>0</v>
      </c>
      <c r="CM5" s="236">
        <v>0</v>
      </c>
      <c r="CN5" s="236">
        <v>0</v>
      </c>
      <c r="CO5" s="236">
        <v>0</v>
      </c>
      <c r="CP5" s="236">
        <v>0</v>
      </c>
      <c r="CQ5" s="236">
        <v>0</v>
      </c>
      <c r="CR5" s="236">
        <v>0</v>
      </c>
      <c r="CS5" s="236">
        <v>0</v>
      </c>
      <c r="CT5" s="236">
        <v>0</v>
      </c>
      <c r="CU5" s="236">
        <v>0</v>
      </c>
      <c r="CV5" s="236">
        <v>0</v>
      </c>
      <c r="CW5" s="236">
        <v>0</v>
      </c>
      <c r="CX5" s="236">
        <v>0</v>
      </c>
      <c r="CY5" s="236">
        <v>0</v>
      </c>
      <c r="CZ5" s="236">
        <v>0</v>
      </c>
      <c r="DA5" s="236">
        <v>0</v>
      </c>
      <c r="DB5" s="236">
        <v>0</v>
      </c>
      <c r="DC5" s="236">
        <v>0</v>
      </c>
      <c r="DD5" s="236">
        <v>0</v>
      </c>
      <c r="DE5" s="236">
        <v>0</v>
      </c>
      <c r="DF5" s="236">
        <v>0</v>
      </c>
      <c r="DG5" s="236">
        <v>0</v>
      </c>
      <c r="DH5" s="236">
        <v>0</v>
      </c>
      <c r="DI5" s="236">
        <v>0</v>
      </c>
      <c r="DJ5" s="236">
        <v>0</v>
      </c>
      <c r="DK5" s="236">
        <v>0</v>
      </c>
      <c r="DL5" s="236">
        <v>0</v>
      </c>
      <c r="DM5" s="236">
        <v>0</v>
      </c>
      <c r="DN5" s="236">
        <v>0</v>
      </c>
      <c r="DO5" s="236">
        <v>0</v>
      </c>
      <c r="DP5" s="236">
        <v>0</v>
      </c>
      <c r="DQ5" s="236">
        <v>0</v>
      </c>
      <c r="DR5" s="236">
        <v>0</v>
      </c>
      <c r="DS5" s="236">
        <v>0</v>
      </c>
      <c r="DT5" s="236">
        <v>0</v>
      </c>
      <c r="DU5" s="236">
        <v>0</v>
      </c>
      <c r="DV5" s="236">
        <v>0</v>
      </c>
      <c r="DW5" s="236">
        <v>0</v>
      </c>
      <c r="DX5" s="236">
        <v>0</v>
      </c>
      <c r="DY5" s="236">
        <v>0</v>
      </c>
      <c r="DZ5" s="236">
        <v>0</v>
      </c>
      <c r="EA5" s="236">
        <v>0</v>
      </c>
      <c r="EB5" s="236">
        <v>0</v>
      </c>
      <c r="EC5" s="236">
        <v>0</v>
      </c>
      <c r="ED5" s="236">
        <v>0</v>
      </c>
      <c r="EE5" s="236">
        <v>0</v>
      </c>
      <c r="EF5" s="236">
        <v>0</v>
      </c>
      <c r="EG5" s="236">
        <v>0</v>
      </c>
      <c r="EH5" s="236">
        <v>0</v>
      </c>
      <c r="EI5" s="236">
        <v>0</v>
      </c>
      <c r="EJ5" s="236">
        <v>0</v>
      </c>
      <c r="EK5" s="236">
        <v>0</v>
      </c>
      <c r="EL5" s="236">
        <v>0</v>
      </c>
      <c r="EM5" s="236">
        <v>0</v>
      </c>
      <c r="EN5" s="236">
        <v>0</v>
      </c>
      <c r="EO5" s="236">
        <v>0</v>
      </c>
      <c r="EP5" s="236">
        <v>0</v>
      </c>
      <c r="EQ5" s="236">
        <v>0</v>
      </c>
      <c r="ER5" s="236">
        <v>0</v>
      </c>
      <c r="ES5" s="236">
        <v>0</v>
      </c>
      <c r="ET5" s="236">
        <v>0</v>
      </c>
      <c r="EU5" s="236">
        <v>0</v>
      </c>
      <c r="EV5" s="236">
        <v>0</v>
      </c>
      <c r="EW5" s="236">
        <v>0</v>
      </c>
      <c r="EX5" s="236">
        <v>0</v>
      </c>
      <c r="EY5" s="236">
        <v>0</v>
      </c>
      <c r="EZ5" s="236">
        <v>0</v>
      </c>
      <c r="FA5" s="236">
        <v>0</v>
      </c>
      <c r="FB5" s="236">
        <v>0</v>
      </c>
      <c r="FC5" s="236">
        <v>0</v>
      </c>
      <c r="FD5" s="236">
        <v>0</v>
      </c>
      <c r="FE5" s="236">
        <v>0</v>
      </c>
      <c r="FF5" s="236">
        <v>0</v>
      </c>
      <c r="FG5" s="236">
        <v>0</v>
      </c>
      <c r="FH5" s="236">
        <v>0</v>
      </c>
      <c r="FI5" s="236">
        <v>0</v>
      </c>
      <c r="FJ5" s="236">
        <v>0</v>
      </c>
      <c r="FK5" s="236">
        <v>0</v>
      </c>
      <c r="FL5" s="236">
        <v>0</v>
      </c>
      <c r="FM5" s="236">
        <v>0</v>
      </c>
      <c r="FN5" s="236">
        <v>0</v>
      </c>
      <c r="FO5" s="236">
        <v>0</v>
      </c>
      <c r="FP5" s="236">
        <v>0</v>
      </c>
      <c r="FQ5" s="236">
        <v>0</v>
      </c>
      <c r="FR5" s="236">
        <v>0</v>
      </c>
      <c r="FS5" s="236">
        <v>0</v>
      </c>
      <c r="FT5" s="236">
        <v>0</v>
      </c>
      <c r="FU5" s="236">
        <v>0</v>
      </c>
      <c r="FV5" s="236">
        <v>0</v>
      </c>
      <c r="FW5" s="236">
        <v>0</v>
      </c>
      <c r="FX5" s="236">
        <v>0</v>
      </c>
      <c r="FY5" s="236">
        <v>0</v>
      </c>
      <c r="FZ5" s="236">
        <v>0</v>
      </c>
      <c r="GA5" s="236">
        <v>0</v>
      </c>
      <c r="GB5" s="236">
        <v>0</v>
      </c>
      <c r="GC5" s="236">
        <v>0</v>
      </c>
      <c r="GD5" s="236">
        <v>0</v>
      </c>
      <c r="GE5" s="236">
        <v>0</v>
      </c>
      <c r="GF5" s="236">
        <v>0</v>
      </c>
      <c r="GG5" s="236">
        <v>0</v>
      </c>
      <c r="GH5" s="236">
        <v>0</v>
      </c>
      <c r="GI5" s="236">
        <v>0</v>
      </c>
      <c r="GJ5" s="236">
        <v>0</v>
      </c>
      <c r="GK5" s="236">
        <v>0</v>
      </c>
      <c r="GL5" s="236">
        <v>0</v>
      </c>
      <c r="GM5" s="236">
        <v>0</v>
      </c>
      <c r="GN5" s="236">
        <v>0</v>
      </c>
      <c r="GO5" s="236">
        <v>0</v>
      </c>
      <c r="GP5" s="236">
        <v>0</v>
      </c>
      <c r="GQ5" s="236">
        <v>0</v>
      </c>
      <c r="GR5" s="236">
        <v>0</v>
      </c>
      <c r="GS5" s="236">
        <v>0</v>
      </c>
      <c r="GT5" s="236">
        <v>0</v>
      </c>
      <c r="GU5" s="236">
        <v>0</v>
      </c>
      <c r="GV5" s="236">
        <v>0</v>
      </c>
      <c r="GW5" s="236">
        <v>0</v>
      </c>
      <c r="GX5" s="236">
        <v>0</v>
      </c>
      <c r="GY5" s="236">
        <v>0</v>
      </c>
      <c r="GZ5" s="236">
        <v>0</v>
      </c>
      <c r="HA5" s="236">
        <v>0</v>
      </c>
      <c r="HB5" s="236">
        <v>0</v>
      </c>
      <c r="HC5" s="236">
        <v>0</v>
      </c>
      <c r="HD5" s="236">
        <v>0</v>
      </c>
      <c r="HE5" s="236">
        <v>0</v>
      </c>
      <c r="HF5" s="236">
        <v>0</v>
      </c>
      <c r="HG5" s="236">
        <v>0</v>
      </c>
      <c r="HH5" s="236">
        <v>0</v>
      </c>
      <c r="HI5" s="236">
        <v>0</v>
      </c>
      <c r="HJ5" s="236">
        <v>0</v>
      </c>
      <c r="HK5" s="236">
        <v>0</v>
      </c>
      <c r="HL5" s="236">
        <v>0</v>
      </c>
      <c r="HM5" s="236">
        <v>0</v>
      </c>
      <c r="HN5" s="236">
        <v>0</v>
      </c>
      <c r="HO5" s="236">
        <v>0</v>
      </c>
      <c r="HP5" s="236">
        <v>0</v>
      </c>
      <c r="HQ5" s="236">
        <v>0</v>
      </c>
      <c r="HR5" s="236">
        <v>0</v>
      </c>
      <c r="HS5" s="236">
        <v>0</v>
      </c>
    </row>
    <row r="6" spans="1:227" x14ac:dyDescent="0.35">
      <c r="A6" s="238"/>
      <c r="B6" s="237">
        <v>45658.0625</v>
      </c>
      <c r="C6" s="236">
        <v>0</v>
      </c>
      <c r="D6" s="236">
        <v>0</v>
      </c>
      <c r="E6" s="236">
        <v>0</v>
      </c>
      <c r="F6" s="236">
        <v>0</v>
      </c>
      <c r="G6" s="236">
        <v>0</v>
      </c>
      <c r="H6" s="236">
        <v>0</v>
      </c>
      <c r="I6" s="236">
        <v>0</v>
      </c>
      <c r="J6" s="236">
        <v>0</v>
      </c>
      <c r="K6" s="236">
        <v>0</v>
      </c>
      <c r="L6" s="236">
        <v>0</v>
      </c>
      <c r="M6" s="236">
        <v>0</v>
      </c>
      <c r="N6" s="236">
        <v>0</v>
      </c>
      <c r="O6" s="236">
        <v>0</v>
      </c>
      <c r="P6" s="236">
        <v>0</v>
      </c>
      <c r="Q6" s="236">
        <v>0</v>
      </c>
      <c r="R6" s="236">
        <v>0</v>
      </c>
      <c r="S6" s="236">
        <v>0</v>
      </c>
      <c r="T6" s="236">
        <v>0</v>
      </c>
      <c r="U6" s="236">
        <v>0</v>
      </c>
      <c r="V6" s="236">
        <v>0</v>
      </c>
      <c r="W6" s="236">
        <v>0</v>
      </c>
      <c r="X6" s="236">
        <v>0</v>
      </c>
      <c r="Y6" s="236">
        <v>0</v>
      </c>
      <c r="Z6" s="236">
        <v>0</v>
      </c>
      <c r="AA6" s="236">
        <v>0</v>
      </c>
      <c r="AB6" s="236">
        <v>0</v>
      </c>
      <c r="AC6" s="236">
        <v>0</v>
      </c>
      <c r="AD6" s="236">
        <v>0</v>
      </c>
      <c r="AE6" s="236">
        <v>0</v>
      </c>
      <c r="AF6" s="236">
        <v>0</v>
      </c>
      <c r="AG6" s="236">
        <v>0</v>
      </c>
      <c r="AH6" s="236">
        <v>0</v>
      </c>
      <c r="AI6" s="236">
        <v>0</v>
      </c>
      <c r="AJ6" s="236">
        <v>0</v>
      </c>
      <c r="AK6" s="236">
        <v>0</v>
      </c>
      <c r="AL6" s="236">
        <v>0</v>
      </c>
      <c r="AM6" s="236">
        <v>0</v>
      </c>
      <c r="AN6" s="236">
        <v>0</v>
      </c>
      <c r="AO6" s="236">
        <v>0</v>
      </c>
      <c r="AP6" s="236">
        <v>0</v>
      </c>
      <c r="AQ6" s="236">
        <v>0</v>
      </c>
      <c r="AR6" s="236">
        <v>0</v>
      </c>
      <c r="AS6" s="236">
        <v>0</v>
      </c>
      <c r="AT6" s="236">
        <v>0</v>
      </c>
      <c r="AU6" s="236">
        <v>0</v>
      </c>
      <c r="AV6" s="236">
        <v>0</v>
      </c>
      <c r="AW6" s="236">
        <v>0</v>
      </c>
      <c r="AX6" s="236">
        <v>0</v>
      </c>
      <c r="AY6" s="236">
        <v>0</v>
      </c>
      <c r="AZ6" s="236">
        <v>0</v>
      </c>
      <c r="BA6" s="236">
        <v>0</v>
      </c>
      <c r="BB6" s="236">
        <v>0</v>
      </c>
      <c r="BC6" s="236">
        <v>0</v>
      </c>
      <c r="BD6" s="236">
        <v>0</v>
      </c>
      <c r="BE6" s="236">
        <v>0</v>
      </c>
      <c r="BF6" s="236">
        <v>0</v>
      </c>
      <c r="BG6" s="236">
        <v>0</v>
      </c>
      <c r="BH6" s="236">
        <v>0</v>
      </c>
      <c r="BI6" s="236">
        <v>0</v>
      </c>
      <c r="BJ6" s="236">
        <v>0</v>
      </c>
      <c r="BK6" s="236">
        <v>0</v>
      </c>
      <c r="BL6" s="236">
        <v>0</v>
      </c>
      <c r="BM6" s="236">
        <v>0</v>
      </c>
      <c r="BN6" s="236">
        <v>0</v>
      </c>
      <c r="BO6" s="236">
        <v>0</v>
      </c>
      <c r="BP6" s="236">
        <v>0</v>
      </c>
      <c r="BQ6" s="236">
        <v>0</v>
      </c>
      <c r="BR6" s="236">
        <v>0</v>
      </c>
      <c r="BS6" s="236">
        <v>0</v>
      </c>
      <c r="BT6" s="236">
        <v>0</v>
      </c>
      <c r="BU6" s="236">
        <v>0</v>
      </c>
      <c r="BV6" s="236">
        <v>0</v>
      </c>
      <c r="BW6" s="236">
        <v>0</v>
      </c>
      <c r="BX6" s="236">
        <v>0</v>
      </c>
      <c r="BY6" s="236">
        <v>0</v>
      </c>
      <c r="BZ6" s="236">
        <v>0</v>
      </c>
      <c r="CA6" s="236">
        <v>0</v>
      </c>
      <c r="CB6" s="236">
        <v>0</v>
      </c>
      <c r="CC6" s="236">
        <v>0</v>
      </c>
      <c r="CD6" s="236">
        <v>0</v>
      </c>
      <c r="CE6" s="236">
        <v>0</v>
      </c>
      <c r="CF6" s="236">
        <v>0</v>
      </c>
      <c r="CG6" s="236">
        <v>0</v>
      </c>
      <c r="CH6" s="236">
        <v>0</v>
      </c>
      <c r="CI6" s="236">
        <v>0</v>
      </c>
      <c r="CJ6" s="236">
        <v>0</v>
      </c>
      <c r="CK6" s="236">
        <v>0</v>
      </c>
      <c r="CL6" s="236">
        <v>0</v>
      </c>
      <c r="CM6" s="236">
        <v>0</v>
      </c>
      <c r="CN6" s="236">
        <v>0</v>
      </c>
      <c r="CO6" s="236">
        <v>0</v>
      </c>
      <c r="CP6" s="236">
        <v>0</v>
      </c>
      <c r="CQ6" s="236">
        <v>0</v>
      </c>
      <c r="CR6" s="236">
        <v>0</v>
      </c>
      <c r="CS6" s="236">
        <v>0</v>
      </c>
      <c r="CT6" s="236">
        <v>0</v>
      </c>
      <c r="CU6" s="236">
        <v>0</v>
      </c>
      <c r="CV6" s="236">
        <v>0</v>
      </c>
      <c r="CW6" s="236">
        <v>0</v>
      </c>
      <c r="CX6" s="236">
        <v>0</v>
      </c>
      <c r="CY6" s="236">
        <v>0</v>
      </c>
      <c r="CZ6" s="236">
        <v>0</v>
      </c>
      <c r="DA6" s="236">
        <v>0</v>
      </c>
      <c r="DB6" s="236">
        <v>0</v>
      </c>
      <c r="DC6" s="236">
        <v>0</v>
      </c>
      <c r="DD6" s="236">
        <v>0</v>
      </c>
      <c r="DE6" s="236">
        <v>0</v>
      </c>
      <c r="DF6" s="236">
        <v>0</v>
      </c>
      <c r="DG6" s="236">
        <v>0</v>
      </c>
      <c r="DH6" s="236">
        <v>0</v>
      </c>
      <c r="DI6" s="236">
        <v>0</v>
      </c>
      <c r="DJ6" s="236">
        <v>0</v>
      </c>
      <c r="DK6" s="236">
        <v>0</v>
      </c>
      <c r="DL6" s="236">
        <v>0</v>
      </c>
      <c r="DM6" s="236">
        <v>0</v>
      </c>
      <c r="DN6" s="236">
        <v>0</v>
      </c>
      <c r="DO6" s="236">
        <v>0</v>
      </c>
      <c r="DP6" s="236">
        <v>0</v>
      </c>
      <c r="DQ6" s="236">
        <v>0</v>
      </c>
      <c r="DR6" s="236">
        <v>0</v>
      </c>
      <c r="DS6" s="236">
        <v>0</v>
      </c>
      <c r="DT6" s="236">
        <v>0</v>
      </c>
      <c r="DU6" s="236">
        <v>0</v>
      </c>
      <c r="DV6" s="236">
        <v>0</v>
      </c>
      <c r="DW6" s="236">
        <v>0</v>
      </c>
      <c r="DX6" s="236">
        <v>0</v>
      </c>
      <c r="DY6" s="236">
        <v>0</v>
      </c>
      <c r="DZ6" s="236">
        <v>0</v>
      </c>
      <c r="EA6" s="236">
        <v>0</v>
      </c>
      <c r="EB6" s="236">
        <v>0</v>
      </c>
      <c r="EC6" s="236">
        <v>0</v>
      </c>
      <c r="ED6" s="236">
        <v>0</v>
      </c>
      <c r="EE6" s="236">
        <v>0</v>
      </c>
      <c r="EF6" s="236">
        <v>0</v>
      </c>
      <c r="EG6" s="236">
        <v>0</v>
      </c>
      <c r="EH6" s="236">
        <v>0</v>
      </c>
      <c r="EI6" s="236">
        <v>0</v>
      </c>
      <c r="EJ6" s="236">
        <v>0</v>
      </c>
      <c r="EK6" s="236">
        <v>0</v>
      </c>
      <c r="EL6" s="236">
        <v>0</v>
      </c>
      <c r="EM6" s="236">
        <v>0</v>
      </c>
      <c r="EN6" s="236">
        <v>0</v>
      </c>
      <c r="EO6" s="236">
        <v>0</v>
      </c>
      <c r="EP6" s="236">
        <v>0</v>
      </c>
      <c r="EQ6" s="236">
        <v>0</v>
      </c>
      <c r="ER6" s="236">
        <v>0</v>
      </c>
      <c r="ES6" s="236">
        <v>0</v>
      </c>
      <c r="ET6" s="236">
        <v>0</v>
      </c>
      <c r="EU6" s="236">
        <v>0</v>
      </c>
      <c r="EV6" s="236">
        <v>0</v>
      </c>
      <c r="EW6" s="236">
        <v>0</v>
      </c>
      <c r="EX6" s="236">
        <v>0</v>
      </c>
      <c r="EY6" s="236">
        <v>0</v>
      </c>
      <c r="EZ6" s="236">
        <v>0</v>
      </c>
      <c r="FA6" s="236">
        <v>0</v>
      </c>
      <c r="FB6" s="236">
        <v>0</v>
      </c>
      <c r="FC6" s="236">
        <v>0</v>
      </c>
      <c r="FD6" s="236">
        <v>0</v>
      </c>
      <c r="FE6" s="236">
        <v>0</v>
      </c>
      <c r="FF6" s="236">
        <v>0</v>
      </c>
      <c r="FG6" s="236">
        <v>0</v>
      </c>
      <c r="FH6" s="236">
        <v>0</v>
      </c>
      <c r="FI6" s="236">
        <v>0</v>
      </c>
      <c r="FJ6" s="236">
        <v>0</v>
      </c>
      <c r="FK6" s="236">
        <v>0</v>
      </c>
      <c r="FL6" s="236">
        <v>0</v>
      </c>
      <c r="FM6" s="236">
        <v>0</v>
      </c>
      <c r="FN6" s="236">
        <v>0</v>
      </c>
      <c r="FO6" s="236">
        <v>0</v>
      </c>
      <c r="FP6" s="236">
        <v>0</v>
      </c>
      <c r="FQ6" s="236">
        <v>0</v>
      </c>
      <c r="FR6" s="236">
        <v>0</v>
      </c>
      <c r="FS6" s="236">
        <v>0</v>
      </c>
      <c r="FT6" s="236">
        <v>0</v>
      </c>
      <c r="FU6" s="236">
        <v>0</v>
      </c>
      <c r="FV6" s="236">
        <v>0</v>
      </c>
      <c r="FW6" s="236">
        <v>0</v>
      </c>
      <c r="FX6" s="236">
        <v>0</v>
      </c>
      <c r="FY6" s="236">
        <v>0</v>
      </c>
      <c r="FZ6" s="236">
        <v>0</v>
      </c>
      <c r="GA6" s="236">
        <v>0</v>
      </c>
      <c r="GB6" s="236">
        <v>0</v>
      </c>
      <c r="GC6" s="236">
        <v>0</v>
      </c>
      <c r="GD6" s="236">
        <v>0</v>
      </c>
      <c r="GE6" s="236">
        <v>0</v>
      </c>
      <c r="GF6" s="236">
        <v>0</v>
      </c>
      <c r="GG6" s="236">
        <v>0</v>
      </c>
      <c r="GH6" s="236">
        <v>0</v>
      </c>
      <c r="GI6" s="236">
        <v>0</v>
      </c>
      <c r="GJ6" s="236">
        <v>0</v>
      </c>
      <c r="GK6" s="236">
        <v>0</v>
      </c>
      <c r="GL6" s="236">
        <v>0</v>
      </c>
      <c r="GM6" s="236">
        <v>0</v>
      </c>
      <c r="GN6" s="236">
        <v>0</v>
      </c>
      <c r="GO6" s="236">
        <v>0</v>
      </c>
      <c r="GP6" s="236">
        <v>0</v>
      </c>
      <c r="GQ6" s="236">
        <v>0</v>
      </c>
      <c r="GR6" s="236">
        <v>0</v>
      </c>
      <c r="GS6" s="236">
        <v>0</v>
      </c>
      <c r="GT6" s="236">
        <v>0</v>
      </c>
      <c r="GU6" s="236">
        <v>0</v>
      </c>
      <c r="GV6" s="236">
        <v>0</v>
      </c>
      <c r="GW6" s="236">
        <v>0</v>
      </c>
      <c r="GX6" s="236">
        <v>0</v>
      </c>
      <c r="GY6" s="236">
        <v>0</v>
      </c>
      <c r="GZ6" s="236">
        <v>0</v>
      </c>
      <c r="HA6" s="236">
        <v>0</v>
      </c>
      <c r="HB6" s="236">
        <v>0</v>
      </c>
      <c r="HC6" s="236">
        <v>0</v>
      </c>
      <c r="HD6" s="236">
        <v>0</v>
      </c>
      <c r="HE6" s="236">
        <v>0</v>
      </c>
      <c r="HF6" s="236">
        <v>0</v>
      </c>
      <c r="HG6" s="236">
        <v>0</v>
      </c>
      <c r="HH6" s="236">
        <v>0</v>
      </c>
      <c r="HI6" s="236">
        <v>0</v>
      </c>
      <c r="HJ6" s="236">
        <v>0</v>
      </c>
      <c r="HK6" s="236">
        <v>0</v>
      </c>
      <c r="HL6" s="236">
        <v>0</v>
      </c>
      <c r="HM6" s="236">
        <v>0</v>
      </c>
      <c r="HN6" s="236">
        <v>0</v>
      </c>
      <c r="HO6" s="236">
        <v>0</v>
      </c>
      <c r="HP6" s="236">
        <v>0</v>
      </c>
      <c r="HQ6" s="236">
        <v>0</v>
      </c>
      <c r="HR6" s="236">
        <v>0</v>
      </c>
      <c r="HS6" s="236">
        <v>0</v>
      </c>
    </row>
    <row r="7" spans="1:227" x14ac:dyDescent="0.35">
      <c r="A7" s="238"/>
      <c r="B7" s="237">
        <v>45658.083333333299</v>
      </c>
      <c r="C7" s="236">
        <v>0</v>
      </c>
      <c r="D7" s="236">
        <v>0</v>
      </c>
      <c r="E7" s="236">
        <v>0</v>
      </c>
      <c r="F7" s="236">
        <v>0</v>
      </c>
      <c r="G7" s="236">
        <v>0</v>
      </c>
      <c r="H7" s="236">
        <v>0</v>
      </c>
      <c r="I7" s="236">
        <v>0</v>
      </c>
      <c r="J7" s="236">
        <v>0</v>
      </c>
      <c r="K7" s="236">
        <v>0</v>
      </c>
      <c r="L7" s="236">
        <v>0</v>
      </c>
      <c r="M7" s="236">
        <v>0</v>
      </c>
      <c r="N7" s="236">
        <v>0</v>
      </c>
      <c r="O7" s="236">
        <v>0</v>
      </c>
      <c r="P7" s="236">
        <v>0</v>
      </c>
      <c r="Q7" s="236">
        <v>0</v>
      </c>
      <c r="R7" s="236">
        <v>0</v>
      </c>
      <c r="S7" s="236">
        <v>0</v>
      </c>
      <c r="T7" s="236">
        <v>0</v>
      </c>
      <c r="U7" s="236">
        <v>0</v>
      </c>
      <c r="V7" s="236">
        <v>0</v>
      </c>
      <c r="W7" s="236">
        <v>0</v>
      </c>
      <c r="X7" s="236">
        <v>0</v>
      </c>
      <c r="Y7" s="236">
        <v>0</v>
      </c>
      <c r="Z7" s="236">
        <v>0</v>
      </c>
      <c r="AA7" s="236">
        <v>0</v>
      </c>
      <c r="AB7" s="236">
        <v>0</v>
      </c>
      <c r="AC7" s="236">
        <v>0</v>
      </c>
      <c r="AD7" s="236">
        <v>0</v>
      </c>
      <c r="AE7" s="236">
        <v>0</v>
      </c>
      <c r="AF7" s="236">
        <v>0</v>
      </c>
      <c r="AG7" s="236">
        <v>0</v>
      </c>
      <c r="AH7" s="236">
        <v>0</v>
      </c>
      <c r="AI7" s="236">
        <v>0</v>
      </c>
      <c r="AJ7" s="236">
        <v>0</v>
      </c>
      <c r="AK7" s="236">
        <v>0</v>
      </c>
      <c r="AL7" s="236">
        <v>0</v>
      </c>
      <c r="AM7" s="236">
        <v>0</v>
      </c>
      <c r="AN7" s="236">
        <v>0</v>
      </c>
      <c r="AO7" s="236">
        <v>0</v>
      </c>
      <c r="AP7" s="236">
        <v>0</v>
      </c>
      <c r="AQ7" s="236">
        <v>0</v>
      </c>
      <c r="AR7" s="236">
        <v>0</v>
      </c>
      <c r="AS7" s="236">
        <v>0</v>
      </c>
      <c r="AT7" s="236">
        <v>0</v>
      </c>
      <c r="AU7" s="236">
        <v>0</v>
      </c>
      <c r="AV7" s="236">
        <v>0</v>
      </c>
      <c r="AW7" s="236">
        <v>0</v>
      </c>
      <c r="AX7" s="236">
        <v>0</v>
      </c>
      <c r="AY7" s="236">
        <v>0</v>
      </c>
      <c r="AZ7" s="236">
        <v>0</v>
      </c>
      <c r="BA7" s="236">
        <v>0</v>
      </c>
      <c r="BB7" s="236">
        <v>0</v>
      </c>
      <c r="BC7" s="236">
        <v>0</v>
      </c>
      <c r="BD7" s="236">
        <v>0</v>
      </c>
      <c r="BE7" s="236">
        <v>0</v>
      </c>
      <c r="BF7" s="236">
        <v>0</v>
      </c>
      <c r="BG7" s="236">
        <v>0</v>
      </c>
      <c r="BH7" s="236">
        <v>0</v>
      </c>
      <c r="BI7" s="236">
        <v>0</v>
      </c>
      <c r="BJ7" s="236">
        <v>0</v>
      </c>
      <c r="BK7" s="236">
        <v>0</v>
      </c>
      <c r="BL7" s="236">
        <v>0</v>
      </c>
      <c r="BM7" s="236">
        <v>0</v>
      </c>
      <c r="BN7" s="236">
        <v>0</v>
      </c>
      <c r="BO7" s="236">
        <v>0</v>
      </c>
      <c r="BP7" s="236">
        <v>0</v>
      </c>
      <c r="BQ7" s="236">
        <v>0</v>
      </c>
      <c r="BR7" s="236">
        <v>0</v>
      </c>
      <c r="BS7" s="236">
        <v>0</v>
      </c>
      <c r="BT7" s="236">
        <v>0</v>
      </c>
      <c r="BU7" s="236">
        <v>0</v>
      </c>
      <c r="BV7" s="236">
        <v>0</v>
      </c>
      <c r="BW7" s="236">
        <v>0</v>
      </c>
      <c r="BX7" s="236">
        <v>0</v>
      </c>
      <c r="BY7" s="236">
        <v>0</v>
      </c>
      <c r="BZ7" s="236">
        <v>0</v>
      </c>
      <c r="CA7" s="236">
        <v>0</v>
      </c>
      <c r="CB7" s="236">
        <v>0</v>
      </c>
      <c r="CC7" s="236">
        <v>0</v>
      </c>
      <c r="CD7" s="236">
        <v>0</v>
      </c>
      <c r="CE7" s="236">
        <v>0</v>
      </c>
      <c r="CF7" s="236">
        <v>0</v>
      </c>
      <c r="CG7" s="236">
        <v>0</v>
      </c>
      <c r="CH7" s="236">
        <v>0</v>
      </c>
      <c r="CI7" s="236">
        <v>0</v>
      </c>
      <c r="CJ7" s="236">
        <v>0</v>
      </c>
      <c r="CK7" s="236">
        <v>0</v>
      </c>
      <c r="CL7" s="236">
        <v>0</v>
      </c>
      <c r="CM7" s="236">
        <v>0</v>
      </c>
      <c r="CN7" s="236">
        <v>0</v>
      </c>
      <c r="CO7" s="236">
        <v>0</v>
      </c>
      <c r="CP7" s="236">
        <v>0</v>
      </c>
      <c r="CQ7" s="236">
        <v>0</v>
      </c>
      <c r="CR7" s="236">
        <v>0</v>
      </c>
      <c r="CS7" s="236">
        <v>0</v>
      </c>
      <c r="CT7" s="236">
        <v>0</v>
      </c>
      <c r="CU7" s="236">
        <v>0</v>
      </c>
      <c r="CV7" s="236">
        <v>0</v>
      </c>
      <c r="CW7" s="236">
        <v>0</v>
      </c>
      <c r="CX7" s="236">
        <v>0</v>
      </c>
      <c r="CY7" s="236">
        <v>0</v>
      </c>
      <c r="CZ7" s="236">
        <v>0</v>
      </c>
      <c r="DA7" s="236">
        <v>0</v>
      </c>
      <c r="DB7" s="236">
        <v>0</v>
      </c>
      <c r="DC7" s="236">
        <v>0</v>
      </c>
      <c r="DD7" s="236">
        <v>0</v>
      </c>
      <c r="DE7" s="236">
        <v>0</v>
      </c>
      <c r="DF7" s="236">
        <v>0</v>
      </c>
      <c r="DG7" s="236">
        <v>0</v>
      </c>
      <c r="DH7" s="236">
        <v>0</v>
      </c>
      <c r="DI7" s="236">
        <v>0</v>
      </c>
      <c r="DJ7" s="236">
        <v>0</v>
      </c>
      <c r="DK7" s="236">
        <v>0</v>
      </c>
      <c r="DL7" s="236">
        <v>0</v>
      </c>
      <c r="DM7" s="236">
        <v>0</v>
      </c>
      <c r="DN7" s="236">
        <v>0</v>
      </c>
      <c r="DO7" s="236">
        <v>0</v>
      </c>
      <c r="DP7" s="236">
        <v>0</v>
      </c>
      <c r="DQ7" s="236">
        <v>0</v>
      </c>
      <c r="DR7" s="236">
        <v>0</v>
      </c>
      <c r="DS7" s="236">
        <v>0</v>
      </c>
      <c r="DT7" s="236">
        <v>0</v>
      </c>
      <c r="DU7" s="236">
        <v>0</v>
      </c>
      <c r="DV7" s="236">
        <v>0</v>
      </c>
      <c r="DW7" s="236">
        <v>0</v>
      </c>
      <c r="DX7" s="236">
        <v>0</v>
      </c>
      <c r="DY7" s="236">
        <v>0</v>
      </c>
      <c r="DZ7" s="236">
        <v>0</v>
      </c>
      <c r="EA7" s="236">
        <v>0</v>
      </c>
      <c r="EB7" s="236">
        <v>0</v>
      </c>
      <c r="EC7" s="236">
        <v>0</v>
      </c>
      <c r="ED7" s="236">
        <v>0</v>
      </c>
      <c r="EE7" s="236">
        <v>0</v>
      </c>
      <c r="EF7" s="236">
        <v>0</v>
      </c>
      <c r="EG7" s="236">
        <v>0</v>
      </c>
      <c r="EH7" s="236">
        <v>0</v>
      </c>
      <c r="EI7" s="236">
        <v>0</v>
      </c>
      <c r="EJ7" s="236">
        <v>0</v>
      </c>
      <c r="EK7" s="236">
        <v>0</v>
      </c>
      <c r="EL7" s="236">
        <v>0</v>
      </c>
      <c r="EM7" s="236">
        <v>0</v>
      </c>
      <c r="EN7" s="236">
        <v>0</v>
      </c>
      <c r="EO7" s="236">
        <v>0</v>
      </c>
      <c r="EP7" s="236">
        <v>0</v>
      </c>
      <c r="EQ7" s="236">
        <v>0</v>
      </c>
      <c r="ER7" s="236">
        <v>0</v>
      </c>
      <c r="ES7" s="236">
        <v>0</v>
      </c>
      <c r="ET7" s="236">
        <v>0</v>
      </c>
      <c r="EU7" s="236">
        <v>0</v>
      </c>
      <c r="EV7" s="236">
        <v>0</v>
      </c>
      <c r="EW7" s="236">
        <v>0</v>
      </c>
      <c r="EX7" s="236">
        <v>0</v>
      </c>
      <c r="EY7" s="236">
        <v>0</v>
      </c>
      <c r="EZ7" s="236">
        <v>0</v>
      </c>
      <c r="FA7" s="236">
        <v>0</v>
      </c>
      <c r="FB7" s="236">
        <v>0</v>
      </c>
      <c r="FC7" s="236">
        <v>0</v>
      </c>
      <c r="FD7" s="236">
        <v>0</v>
      </c>
      <c r="FE7" s="236">
        <v>0</v>
      </c>
      <c r="FF7" s="236">
        <v>0</v>
      </c>
      <c r="FG7" s="236">
        <v>0</v>
      </c>
      <c r="FH7" s="236">
        <v>0</v>
      </c>
      <c r="FI7" s="236">
        <v>0</v>
      </c>
      <c r="FJ7" s="236">
        <v>0</v>
      </c>
      <c r="FK7" s="236">
        <v>0</v>
      </c>
      <c r="FL7" s="236">
        <v>0</v>
      </c>
      <c r="FM7" s="236">
        <v>0</v>
      </c>
      <c r="FN7" s="236">
        <v>0</v>
      </c>
      <c r="FO7" s="236">
        <v>0</v>
      </c>
      <c r="FP7" s="236">
        <v>0</v>
      </c>
      <c r="FQ7" s="236">
        <v>0</v>
      </c>
      <c r="FR7" s="236">
        <v>0</v>
      </c>
      <c r="FS7" s="236">
        <v>0</v>
      </c>
      <c r="FT7" s="236">
        <v>0</v>
      </c>
      <c r="FU7" s="236">
        <v>0</v>
      </c>
      <c r="FV7" s="236">
        <v>0</v>
      </c>
      <c r="FW7" s="236">
        <v>0</v>
      </c>
      <c r="FX7" s="236">
        <v>0</v>
      </c>
      <c r="FY7" s="236">
        <v>0</v>
      </c>
      <c r="FZ7" s="236">
        <v>0</v>
      </c>
      <c r="GA7" s="236">
        <v>0</v>
      </c>
      <c r="GB7" s="236">
        <v>0</v>
      </c>
      <c r="GC7" s="236">
        <v>0</v>
      </c>
      <c r="GD7" s="236">
        <v>0</v>
      </c>
      <c r="GE7" s="236">
        <v>0</v>
      </c>
      <c r="GF7" s="236">
        <v>0</v>
      </c>
      <c r="GG7" s="236">
        <v>0</v>
      </c>
      <c r="GH7" s="236">
        <v>0</v>
      </c>
      <c r="GI7" s="236">
        <v>0</v>
      </c>
      <c r="GJ7" s="236">
        <v>0</v>
      </c>
      <c r="GK7" s="236">
        <v>0</v>
      </c>
      <c r="GL7" s="236">
        <v>0</v>
      </c>
      <c r="GM7" s="236">
        <v>0</v>
      </c>
      <c r="GN7" s="236">
        <v>0</v>
      </c>
      <c r="GO7" s="236">
        <v>0</v>
      </c>
      <c r="GP7" s="236">
        <v>0</v>
      </c>
      <c r="GQ7" s="236">
        <v>0</v>
      </c>
      <c r="GR7" s="236">
        <v>0</v>
      </c>
      <c r="GS7" s="236">
        <v>0</v>
      </c>
      <c r="GT7" s="236">
        <v>0</v>
      </c>
      <c r="GU7" s="236">
        <v>0</v>
      </c>
      <c r="GV7" s="236">
        <v>0</v>
      </c>
      <c r="GW7" s="236">
        <v>0</v>
      </c>
      <c r="GX7" s="236">
        <v>0</v>
      </c>
      <c r="GY7" s="236">
        <v>0</v>
      </c>
      <c r="GZ7" s="236">
        <v>0</v>
      </c>
      <c r="HA7" s="236">
        <v>0</v>
      </c>
      <c r="HB7" s="236">
        <v>0</v>
      </c>
      <c r="HC7" s="236">
        <v>0</v>
      </c>
      <c r="HD7" s="236">
        <v>0</v>
      </c>
      <c r="HE7" s="236">
        <v>0</v>
      </c>
      <c r="HF7" s="236">
        <v>0</v>
      </c>
      <c r="HG7" s="236">
        <v>0</v>
      </c>
      <c r="HH7" s="236">
        <v>0</v>
      </c>
      <c r="HI7" s="236">
        <v>0</v>
      </c>
      <c r="HJ7" s="236">
        <v>0</v>
      </c>
      <c r="HK7" s="236">
        <v>0</v>
      </c>
      <c r="HL7" s="236">
        <v>0</v>
      </c>
      <c r="HM7" s="236">
        <v>0</v>
      </c>
      <c r="HN7" s="236">
        <v>0</v>
      </c>
      <c r="HO7" s="236">
        <v>0</v>
      </c>
      <c r="HP7" s="236">
        <v>0</v>
      </c>
      <c r="HQ7" s="236">
        <v>0</v>
      </c>
      <c r="HR7" s="236">
        <v>0</v>
      </c>
      <c r="HS7" s="236">
        <v>0</v>
      </c>
    </row>
    <row r="8" spans="1:227" x14ac:dyDescent="0.35">
      <c r="A8" s="238"/>
      <c r="B8" s="237">
        <v>45658.104166666701</v>
      </c>
      <c r="C8" s="236">
        <v>0</v>
      </c>
      <c r="D8" s="236">
        <v>0</v>
      </c>
      <c r="E8" s="236">
        <v>0</v>
      </c>
      <c r="F8" s="236">
        <v>0</v>
      </c>
      <c r="G8" s="236">
        <v>0</v>
      </c>
      <c r="H8" s="236">
        <v>0</v>
      </c>
      <c r="I8" s="236">
        <v>0</v>
      </c>
      <c r="J8" s="236">
        <v>0</v>
      </c>
      <c r="K8" s="236">
        <v>0</v>
      </c>
      <c r="L8" s="236">
        <v>0</v>
      </c>
      <c r="M8" s="236">
        <v>0</v>
      </c>
      <c r="N8" s="236">
        <v>0</v>
      </c>
      <c r="O8" s="236">
        <v>0</v>
      </c>
      <c r="P8" s="236">
        <v>0</v>
      </c>
      <c r="Q8" s="236">
        <v>0</v>
      </c>
      <c r="R8" s="236">
        <v>0</v>
      </c>
      <c r="S8" s="236">
        <v>0</v>
      </c>
      <c r="T8" s="236">
        <v>0</v>
      </c>
      <c r="U8" s="236">
        <v>0</v>
      </c>
      <c r="V8" s="236">
        <v>0</v>
      </c>
      <c r="W8" s="236">
        <v>0</v>
      </c>
      <c r="X8" s="236">
        <v>0</v>
      </c>
      <c r="Y8" s="236">
        <v>0</v>
      </c>
      <c r="Z8" s="236">
        <v>0</v>
      </c>
      <c r="AA8" s="236">
        <v>0</v>
      </c>
      <c r="AB8" s="236">
        <v>0</v>
      </c>
      <c r="AC8" s="236">
        <v>0</v>
      </c>
      <c r="AD8" s="236">
        <v>0</v>
      </c>
      <c r="AE8" s="236">
        <v>0</v>
      </c>
      <c r="AF8" s="236">
        <v>0</v>
      </c>
      <c r="AG8" s="236">
        <v>0</v>
      </c>
      <c r="AH8" s="236">
        <v>0</v>
      </c>
      <c r="AI8" s="236">
        <v>0</v>
      </c>
      <c r="AJ8" s="236">
        <v>0</v>
      </c>
      <c r="AK8" s="236">
        <v>0</v>
      </c>
      <c r="AL8" s="236">
        <v>0</v>
      </c>
      <c r="AM8" s="236">
        <v>0</v>
      </c>
      <c r="AN8" s="236">
        <v>0</v>
      </c>
      <c r="AO8" s="236">
        <v>0</v>
      </c>
      <c r="AP8" s="236">
        <v>0</v>
      </c>
      <c r="AQ8" s="236">
        <v>0</v>
      </c>
      <c r="AR8" s="236">
        <v>0</v>
      </c>
      <c r="AS8" s="236">
        <v>0</v>
      </c>
      <c r="AT8" s="236">
        <v>0</v>
      </c>
      <c r="AU8" s="236">
        <v>0</v>
      </c>
      <c r="AV8" s="236">
        <v>0</v>
      </c>
      <c r="AW8" s="236">
        <v>0</v>
      </c>
      <c r="AX8" s="236">
        <v>0</v>
      </c>
      <c r="AY8" s="236">
        <v>0</v>
      </c>
      <c r="AZ8" s="236">
        <v>0</v>
      </c>
      <c r="BA8" s="236">
        <v>0</v>
      </c>
      <c r="BB8" s="236">
        <v>0</v>
      </c>
      <c r="BC8" s="236">
        <v>0</v>
      </c>
      <c r="BD8" s="236">
        <v>0</v>
      </c>
      <c r="BE8" s="236">
        <v>0</v>
      </c>
      <c r="BF8" s="236">
        <v>0</v>
      </c>
      <c r="BG8" s="236">
        <v>0</v>
      </c>
      <c r="BH8" s="236">
        <v>0</v>
      </c>
      <c r="BI8" s="236">
        <v>0</v>
      </c>
      <c r="BJ8" s="236">
        <v>0</v>
      </c>
      <c r="BK8" s="236">
        <v>0</v>
      </c>
      <c r="BL8" s="236">
        <v>0</v>
      </c>
      <c r="BM8" s="236">
        <v>0</v>
      </c>
      <c r="BN8" s="236">
        <v>0</v>
      </c>
      <c r="BO8" s="236">
        <v>0</v>
      </c>
      <c r="BP8" s="236">
        <v>0</v>
      </c>
      <c r="BQ8" s="236">
        <v>0</v>
      </c>
      <c r="BR8" s="236">
        <v>0</v>
      </c>
      <c r="BS8" s="236">
        <v>0</v>
      </c>
      <c r="BT8" s="236">
        <v>0</v>
      </c>
      <c r="BU8" s="236">
        <v>0</v>
      </c>
      <c r="BV8" s="236">
        <v>0</v>
      </c>
      <c r="BW8" s="236">
        <v>0</v>
      </c>
      <c r="BX8" s="236">
        <v>0</v>
      </c>
      <c r="BY8" s="236">
        <v>0</v>
      </c>
      <c r="BZ8" s="236">
        <v>0</v>
      </c>
      <c r="CA8" s="236">
        <v>0</v>
      </c>
      <c r="CB8" s="236">
        <v>0</v>
      </c>
      <c r="CC8" s="236">
        <v>0</v>
      </c>
      <c r="CD8" s="236">
        <v>0</v>
      </c>
      <c r="CE8" s="236">
        <v>0</v>
      </c>
      <c r="CF8" s="236">
        <v>0</v>
      </c>
      <c r="CG8" s="236">
        <v>0</v>
      </c>
      <c r="CH8" s="236">
        <v>0</v>
      </c>
      <c r="CI8" s="236">
        <v>0</v>
      </c>
      <c r="CJ8" s="236">
        <v>0</v>
      </c>
      <c r="CK8" s="236">
        <v>0</v>
      </c>
      <c r="CL8" s="236">
        <v>0</v>
      </c>
      <c r="CM8" s="236">
        <v>0</v>
      </c>
      <c r="CN8" s="236">
        <v>0</v>
      </c>
      <c r="CO8" s="236">
        <v>0</v>
      </c>
      <c r="CP8" s="236">
        <v>0</v>
      </c>
      <c r="CQ8" s="236">
        <v>0</v>
      </c>
      <c r="CR8" s="236">
        <v>0</v>
      </c>
      <c r="CS8" s="236">
        <v>0</v>
      </c>
      <c r="CT8" s="236">
        <v>0</v>
      </c>
      <c r="CU8" s="236">
        <v>0</v>
      </c>
      <c r="CV8" s="236">
        <v>0</v>
      </c>
      <c r="CW8" s="236">
        <v>0</v>
      </c>
      <c r="CX8" s="236">
        <v>0</v>
      </c>
      <c r="CY8" s="236">
        <v>0</v>
      </c>
      <c r="CZ8" s="236">
        <v>0</v>
      </c>
      <c r="DA8" s="236">
        <v>0</v>
      </c>
      <c r="DB8" s="236">
        <v>0</v>
      </c>
      <c r="DC8" s="236">
        <v>0</v>
      </c>
      <c r="DD8" s="236">
        <v>0</v>
      </c>
      <c r="DE8" s="236">
        <v>0</v>
      </c>
      <c r="DF8" s="236">
        <v>0</v>
      </c>
      <c r="DG8" s="236">
        <v>0</v>
      </c>
      <c r="DH8" s="236">
        <v>0</v>
      </c>
      <c r="DI8" s="236">
        <v>0</v>
      </c>
      <c r="DJ8" s="236">
        <v>0</v>
      </c>
      <c r="DK8" s="236">
        <v>0</v>
      </c>
      <c r="DL8" s="236">
        <v>0</v>
      </c>
      <c r="DM8" s="236">
        <v>0</v>
      </c>
      <c r="DN8" s="236">
        <v>0</v>
      </c>
      <c r="DO8" s="236">
        <v>0</v>
      </c>
      <c r="DP8" s="236">
        <v>0</v>
      </c>
      <c r="DQ8" s="236">
        <v>0</v>
      </c>
      <c r="DR8" s="236">
        <v>0</v>
      </c>
      <c r="DS8" s="236">
        <v>0</v>
      </c>
      <c r="DT8" s="236">
        <v>0</v>
      </c>
      <c r="DU8" s="236">
        <v>0</v>
      </c>
      <c r="DV8" s="236">
        <v>0</v>
      </c>
      <c r="DW8" s="236">
        <v>0</v>
      </c>
      <c r="DX8" s="236">
        <v>0</v>
      </c>
      <c r="DY8" s="236">
        <v>0</v>
      </c>
      <c r="DZ8" s="236">
        <v>0</v>
      </c>
      <c r="EA8" s="236">
        <v>0</v>
      </c>
      <c r="EB8" s="236">
        <v>0</v>
      </c>
      <c r="EC8" s="236">
        <v>0</v>
      </c>
      <c r="ED8" s="236">
        <v>0</v>
      </c>
      <c r="EE8" s="236">
        <v>0</v>
      </c>
      <c r="EF8" s="236">
        <v>0</v>
      </c>
      <c r="EG8" s="236">
        <v>0</v>
      </c>
      <c r="EH8" s="236">
        <v>0</v>
      </c>
      <c r="EI8" s="236">
        <v>0</v>
      </c>
      <c r="EJ8" s="236">
        <v>0</v>
      </c>
      <c r="EK8" s="236">
        <v>0</v>
      </c>
      <c r="EL8" s="236">
        <v>0</v>
      </c>
      <c r="EM8" s="236">
        <v>0</v>
      </c>
      <c r="EN8" s="236">
        <v>0</v>
      </c>
      <c r="EO8" s="236">
        <v>0</v>
      </c>
      <c r="EP8" s="236">
        <v>0</v>
      </c>
      <c r="EQ8" s="236">
        <v>0</v>
      </c>
      <c r="ER8" s="236">
        <v>0</v>
      </c>
      <c r="ES8" s="236">
        <v>0</v>
      </c>
      <c r="ET8" s="236">
        <v>0</v>
      </c>
      <c r="EU8" s="236">
        <v>0</v>
      </c>
      <c r="EV8" s="236">
        <v>0</v>
      </c>
      <c r="EW8" s="236">
        <v>0</v>
      </c>
      <c r="EX8" s="236">
        <v>0</v>
      </c>
      <c r="EY8" s="236">
        <v>0</v>
      </c>
      <c r="EZ8" s="236">
        <v>0</v>
      </c>
      <c r="FA8" s="236">
        <v>0</v>
      </c>
      <c r="FB8" s="236">
        <v>0</v>
      </c>
      <c r="FC8" s="236">
        <v>0</v>
      </c>
      <c r="FD8" s="236">
        <v>0</v>
      </c>
      <c r="FE8" s="236">
        <v>0</v>
      </c>
      <c r="FF8" s="236">
        <v>0</v>
      </c>
      <c r="FG8" s="236">
        <v>0</v>
      </c>
      <c r="FH8" s="236">
        <v>0</v>
      </c>
      <c r="FI8" s="236">
        <v>0</v>
      </c>
      <c r="FJ8" s="236">
        <v>0</v>
      </c>
      <c r="FK8" s="236">
        <v>0</v>
      </c>
      <c r="FL8" s="236">
        <v>0</v>
      </c>
      <c r="FM8" s="236">
        <v>0</v>
      </c>
      <c r="FN8" s="236">
        <v>0</v>
      </c>
      <c r="FO8" s="236">
        <v>0</v>
      </c>
      <c r="FP8" s="236">
        <v>0</v>
      </c>
      <c r="FQ8" s="236">
        <v>0</v>
      </c>
      <c r="FR8" s="236">
        <v>0</v>
      </c>
      <c r="FS8" s="236">
        <v>0</v>
      </c>
      <c r="FT8" s="236">
        <v>0</v>
      </c>
      <c r="FU8" s="236">
        <v>0</v>
      </c>
      <c r="FV8" s="236">
        <v>0</v>
      </c>
      <c r="FW8" s="236">
        <v>0</v>
      </c>
      <c r="FX8" s="236">
        <v>0</v>
      </c>
      <c r="FY8" s="236">
        <v>0</v>
      </c>
      <c r="FZ8" s="236">
        <v>0</v>
      </c>
      <c r="GA8" s="236">
        <v>0</v>
      </c>
      <c r="GB8" s="236">
        <v>0</v>
      </c>
      <c r="GC8" s="236">
        <v>0</v>
      </c>
      <c r="GD8" s="236">
        <v>0</v>
      </c>
      <c r="GE8" s="236">
        <v>0</v>
      </c>
      <c r="GF8" s="236">
        <v>0</v>
      </c>
      <c r="GG8" s="236">
        <v>0</v>
      </c>
      <c r="GH8" s="236">
        <v>0</v>
      </c>
      <c r="GI8" s="236">
        <v>0</v>
      </c>
      <c r="GJ8" s="236">
        <v>0</v>
      </c>
      <c r="GK8" s="236">
        <v>0</v>
      </c>
      <c r="GL8" s="236">
        <v>0</v>
      </c>
      <c r="GM8" s="236">
        <v>0</v>
      </c>
      <c r="GN8" s="236">
        <v>0</v>
      </c>
      <c r="GO8" s="236">
        <v>0</v>
      </c>
      <c r="GP8" s="236">
        <v>0</v>
      </c>
      <c r="GQ8" s="236">
        <v>0</v>
      </c>
      <c r="GR8" s="236">
        <v>0</v>
      </c>
      <c r="GS8" s="236">
        <v>0</v>
      </c>
      <c r="GT8" s="236">
        <v>0</v>
      </c>
      <c r="GU8" s="236">
        <v>0</v>
      </c>
      <c r="GV8" s="236">
        <v>0</v>
      </c>
      <c r="GW8" s="236">
        <v>0</v>
      </c>
      <c r="GX8" s="236">
        <v>0</v>
      </c>
      <c r="GY8" s="236">
        <v>0</v>
      </c>
      <c r="GZ8" s="236">
        <v>0</v>
      </c>
      <c r="HA8" s="236">
        <v>0</v>
      </c>
      <c r="HB8" s="236">
        <v>0</v>
      </c>
      <c r="HC8" s="236">
        <v>0</v>
      </c>
      <c r="HD8" s="236">
        <v>0</v>
      </c>
      <c r="HE8" s="236">
        <v>0</v>
      </c>
      <c r="HF8" s="236">
        <v>0</v>
      </c>
      <c r="HG8" s="236">
        <v>0</v>
      </c>
      <c r="HH8" s="236">
        <v>0</v>
      </c>
      <c r="HI8" s="236">
        <v>0</v>
      </c>
      <c r="HJ8" s="236">
        <v>0</v>
      </c>
      <c r="HK8" s="236">
        <v>0</v>
      </c>
      <c r="HL8" s="236">
        <v>0</v>
      </c>
      <c r="HM8" s="236">
        <v>0</v>
      </c>
      <c r="HN8" s="236">
        <v>0</v>
      </c>
      <c r="HO8" s="236">
        <v>0</v>
      </c>
      <c r="HP8" s="236">
        <v>0</v>
      </c>
      <c r="HQ8" s="236">
        <v>0</v>
      </c>
      <c r="HR8" s="236">
        <v>0</v>
      </c>
      <c r="HS8" s="236">
        <v>0</v>
      </c>
    </row>
    <row r="9" spans="1:227" x14ac:dyDescent="0.35">
      <c r="A9" s="238"/>
      <c r="B9" s="237">
        <v>45658.125</v>
      </c>
      <c r="C9" s="236">
        <v>0</v>
      </c>
      <c r="D9" s="236">
        <v>0</v>
      </c>
      <c r="E9" s="236">
        <v>0</v>
      </c>
      <c r="F9" s="236">
        <v>0</v>
      </c>
      <c r="G9" s="236">
        <v>0</v>
      </c>
      <c r="H9" s="236">
        <v>0</v>
      </c>
      <c r="I9" s="236">
        <v>0</v>
      </c>
      <c r="J9" s="236">
        <v>0</v>
      </c>
      <c r="K9" s="236">
        <v>0</v>
      </c>
      <c r="L9" s="236">
        <v>0</v>
      </c>
      <c r="M9" s="236">
        <v>0</v>
      </c>
      <c r="N9" s="236">
        <v>0</v>
      </c>
      <c r="O9" s="236">
        <v>0</v>
      </c>
      <c r="P9" s="236">
        <v>0</v>
      </c>
      <c r="Q9" s="236">
        <v>0</v>
      </c>
      <c r="R9" s="236">
        <v>0</v>
      </c>
      <c r="S9" s="236">
        <v>0</v>
      </c>
      <c r="T9" s="236">
        <v>0</v>
      </c>
      <c r="U9" s="236">
        <v>0</v>
      </c>
      <c r="V9" s="236">
        <v>0</v>
      </c>
      <c r="W9" s="236">
        <v>0</v>
      </c>
      <c r="X9" s="236">
        <v>0</v>
      </c>
      <c r="Y9" s="236">
        <v>0</v>
      </c>
      <c r="Z9" s="236">
        <v>0</v>
      </c>
      <c r="AA9" s="236">
        <v>0</v>
      </c>
      <c r="AB9" s="236">
        <v>0</v>
      </c>
      <c r="AC9" s="236">
        <v>0</v>
      </c>
      <c r="AD9" s="236">
        <v>0</v>
      </c>
      <c r="AE9" s="236">
        <v>0</v>
      </c>
      <c r="AF9" s="236">
        <v>0</v>
      </c>
      <c r="AG9" s="236">
        <v>0</v>
      </c>
      <c r="AH9" s="236">
        <v>0</v>
      </c>
      <c r="AI9" s="236">
        <v>0</v>
      </c>
      <c r="AJ9" s="236">
        <v>0</v>
      </c>
      <c r="AK9" s="236">
        <v>0</v>
      </c>
      <c r="AL9" s="236">
        <v>0</v>
      </c>
      <c r="AM9" s="236">
        <v>0</v>
      </c>
      <c r="AN9" s="236">
        <v>0</v>
      </c>
      <c r="AO9" s="236">
        <v>0</v>
      </c>
      <c r="AP9" s="236">
        <v>0</v>
      </c>
      <c r="AQ9" s="236">
        <v>0</v>
      </c>
      <c r="AR9" s="236">
        <v>0</v>
      </c>
      <c r="AS9" s="236">
        <v>0</v>
      </c>
      <c r="AT9" s="236">
        <v>0</v>
      </c>
      <c r="AU9" s="236">
        <v>0</v>
      </c>
      <c r="AV9" s="236">
        <v>0</v>
      </c>
      <c r="AW9" s="236">
        <v>0</v>
      </c>
      <c r="AX9" s="236">
        <v>0</v>
      </c>
      <c r="AY9" s="236">
        <v>0</v>
      </c>
      <c r="AZ9" s="236">
        <v>0</v>
      </c>
      <c r="BA9" s="236">
        <v>0</v>
      </c>
      <c r="BB9" s="236">
        <v>0</v>
      </c>
      <c r="BC9" s="236">
        <v>0</v>
      </c>
      <c r="BD9" s="236">
        <v>0</v>
      </c>
      <c r="BE9" s="236">
        <v>0</v>
      </c>
      <c r="BF9" s="236">
        <v>0</v>
      </c>
      <c r="BG9" s="236">
        <v>0</v>
      </c>
      <c r="BH9" s="236">
        <v>0</v>
      </c>
      <c r="BI9" s="236">
        <v>0</v>
      </c>
      <c r="BJ9" s="236">
        <v>0</v>
      </c>
      <c r="BK9" s="236">
        <v>0</v>
      </c>
      <c r="BL9" s="236">
        <v>0</v>
      </c>
      <c r="BM9" s="236">
        <v>0</v>
      </c>
      <c r="BN9" s="236">
        <v>0</v>
      </c>
      <c r="BO9" s="236">
        <v>0</v>
      </c>
      <c r="BP9" s="236">
        <v>0</v>
      </c>
      <c r="BQ9" s="236">
        <v>0</v>
      </c>
      <c r="BR9" s="236">
        <v>0</v>
      </c>
      <c r="BS9" s="236">
        <v>0</v>
      </c>
      <c r="BT9" s="236">
        <v>0</v>
      </c>
      <c r="BU9" s="236">
        <v>0</v>
      </c>
      <c r="BV9" s="236">
        <v>0</v>
      </c>
      <c r="BW9" s="236">
        <v>0</v>
      </c>
      <c r="BX9" s="236">
        <v>0</v>
      </c>
      <c r="BY9" s="236">
        <v>0</v>
      </c>
      <c r="BZ9" s="236">
        <v>0</v>
      </c>
      <c r="CA9" s="236">
        <v>0</v>
      </c>
      <c r="CB9" s="236">
        <v>0</v>
      </c>
      <c r="CC9" s="236">
        <v>0</v>
      </c>
      <c r="CD9" s="236">
        <v>0</v>
      </c>
      <c r="CE9" s="236">
        <v>0</v>
      </c>
      <c r="CF9" s="236">
        <v>0</v>
      </c>
      <c r="CG9" s="236">
        <v>0</v>
      </c>
      <c r="CH9" s="236">
        <v>0</v>
      </c>
      <c r="CI9" s="236">
        <v>0</v>
      </c>
      <c r="CJ9" s="236">
        <v>0</v>
      </c>
      <c r="CK9" s="236">
        <v>0</v>
      </c>
      <c r="CL9" s="236">
        <v>0</v>
      </c>
      <c r="CM9" s="236">
        <v>0</v>
      </c>
      <c r="CN9" s="236">
        <v>0</v>
      </c>
      <c r="CO9" s="236">
        <v>0</v>
      </c>
      <c r="CP9" s="236">
        <v>0</v>
      </c>
      <c r="CQ9" s="236">
        <v>0</v>
      </c>
      <c r="CR9" s="236">
        <v>0</v>
      </c>
      <c r="CS9" s="236">
        <v>0</v>
      </c>
      <c r="CT9" s="236">
        <v>0</v>
      </c>
      <c r="CU9" s="236">
        <v>0</v>
      </c>
      <c r="CV9" s="236">
        <v>0</v>
      </c>
      <c r="CW9" s="236">
        <v>0</v>
      </c>
      <c r="CX9" s="236">
        <v>0</v>
      </c>
      <c r="CY9" s="236">
        <v>0</v>
      </c>
      <c r="CZ9" s="236">
        <v>0</v>
      </c>
      <c r="DA9" s="236">
        <v>0</v>
      </c>
      <c r="DB9" s="236">
        <v>0</v>
      </c>
      <c r="DC9" s="236">
        <v>0</v>
      </c>
      <c r="DD9" s="236">
        <v>0</v>
      </c>
      <c r="DE9" s="236">
        <v>0</v>
      </c>
      <c r="DF9" s="236">
        <v>0</v>
      </c>
      <c r="DG9" s="236">
        <v>0</v>
      </c>
      <c r="DH9" s="236">
        <v>0</v>
      </c>
      <c r="DI9" s="236">
        <v>0</v>
      </c>
      <c r="DJ9" s="236">
        <v>0</v>
      </c>
      <c r="DK9" s="236">
        <v>0</v>
      </c>
      <c r="DL9" s="236">
        <v>0</v>
      </c>
      <c r="DM9" s="236">
        <v>0</v>
      </c>
      <c r="DN9" s="236">
        <v>0</v>
      </c>
      <c r="DO9" s="236">
        <v>0</v>
      </c>
      <c r="DP9" s="236">
        <v>0</v>
      </c>
      <c r="DQ9" s="236">
        <v>0</v>
      </c>
      <c r="DR9" s="236">
        <v>0</v>
      </c>
      <c r="DS9" s="236">
        <v>0</v>
      </c>
      <c r="DT9" s="236">
        <v>0</v>
      </c>
      <c r="DU9" s="236">
        <v>0</v>
      </c>
      <c r="DV9" s="236">
        <v>0</v>
      </c>
      <c r="DW9" s="236">
        <v>0</v>
      </c>
      <c r="DX9" s="236">
        <v>0</v>
      </c>
      <c r="DY9" s="236">
        <v>0</v>
      </c>
      <c r="DZ9" s="236">
        <v>0</v>
      </c>
      <c r="EA9" s="236">
        <v>0</v>
      </c>
      <c r="EB9" s="236">
        <v>0</v>
      </c>
      <c r="EC9" s="236">
        <v>0</v>
      </c>
      <c r="ED9" s="236">
        <v>0</v>
      </c>
      <c r="EE9" s="236">
        <v>0</v>
      </c>
      <c r="EF9" s="236">
        <v>0</v>
      </c>
      <c r="EG9" s="236">
        <v>0</v>
      </c>
      <c r="EH9" s="236">
        <v>0</v>
      </c>
      <c r="EI9" s="236">
        <v>0</v>
      </c>
      <c r="EJ9" s="236">
        <v>0</v>
      </c>
      <c r="EK9" s="236">
        <v>0</v>
      </c>
      <c r="EL9" s="236">
        <v>0</v>
      </c>
      <c r="EM9" s="236">
        <v>0</v>
      </c>
      <c r="EN9" s="236">
        <v>0</v>
      </c>
      <c r="EO9" s="236">
        <v>0</v>
      </c>
      <c r="EP9" s="236">
        <v>0</v>
      </c>
      <c r="EQ9" s="236">
        <v>0</v>
      </c>
      <c r="ER9" s="236">
        <v>0</v>
      </c>
      <c r="ES9" s="236">
        <v>0</v>
      </c>
      <c r="ET9" s="236">
        <v>0</v>
      </c>
      <c r="EU9" s="236">
        <v>0</v>
      </c>
      <c r="EV9" s="236">
        <v>0</v>
      </c>
      <c r="EW9" s="236">
        <v>0</v>
      </c>
      <c r="EX9" s="236">
        <v>0</v>
      </c>
      <c r="EY9" s="236">
        <v>0</v>
      </c>
      <c r="EZ9" s="236">
        <v>0</v>
      </c>
      <c r="FA9" s="236">
        <v>0</v>
      </c>
      <c r="FB9" s="236">
        <v>0</v>
      </c>
      <c r="FC9" s="236">
        <v>0</v>
      </c>
      <c r="FD9" s="236">
        <v>0</v>
      </c>
      <c r="FE9" s="236">
        <v>0</v>
      </c>
      <c r="FF9" s="236">
        <v>0</v>
      </c>
      <c r="FG9" s="236">
        <v>0</v>
      </c>
      <c r="FH9" s="236">
        <v>0</v>
      </c>
      <c r="FI9" s="236">
        <v>0</v>
      </c>
      <c r="FJ9" s="236">
        <v>0</v>
      </c>
      <c r="FK9" s="236">
        <v>0</v>
      </c>
      <c r="FL9" s="236">
        <v>0</v>
      </c>
      <c r="FM9" s="236">
        <v>0</v>
      </c>
      <c r="FN9" s="236">
        <v>0</v>
      </c>
      <c r="FO9" s="236">
        <v>0</v>
      </c>
      <c r="FP9" s="236">
        <v>0</v>
      </c>
      <c r="FQ9" s="236">
        <v>0</v>
      </c>
      <c r="FR9" s="236">
        <v>0</v>
      </c>
      <c r="FS9" s="236">
        <v>0</v>
      </c>
      <c r="FT9" s="236">
        <v>0</v>
      </c>
      <c r="FU9" s="236">
        <v>0</v>
      </c>
      <c r="FV9" s="236">
        <v>0</v>
      </c>
      <c r="FW9" s="236">
        <v>0</v>
      </c>
      <c r="FX9" s="236">
        <v>0</v>
      </c>
      <c r="FY9" s="236">
        <v>0</v>
      </c>
      <c r="FZ9" s="236">
        <v>0</v>
      </c>
      <c r="GA9" s="236">
        <v>0</v>
      </c>
      <c r="GB9" s="236">
        <v>0</v>
      </c>
      <c r="GC9" s="236">
        <v>0</v>
      </c>
      <c r="GD9" s="236">
        <v>0</v>
      </c>
      <c r="GE9" s="236">
        <v>0</v>
      </c>
      <c r="GF9" s="236">
        <v>0</v>
      </c>
      <c r="GG9" s="236">
        <v>0</v>
      </c>
      <c r="GH9" s="236">
        <v>0</v>
      </c>
      <c r="GI9" s="236">
        <v>0</v>
      </c>
      <c r="GJ9" s="236">
        <v>0</v>
      </c>
      <c r="GK9" s="236">
        <v>0</v>
      </c>
      <c r="GL9" s="236">
        <v>0</v>
      </c>
      <c r="GM9" s="236">
        <v>0</v>
      </c>
      <c r="GN9" s="236">
        <v>0</v>
      </c>
      <c r="GO9" s="236">
        <v>0</v>
      </c>
      <c r="GP9" s="236">
        <v>0</v>
      </c>
      <c r="GQ9" s="236">
        <v>0</v>
      </c>
      <c r="GR9" s="236">
        <v>0</v>
      </c>
      <c r="GS9" s="236">
        <v>0</v>
      </c>
      <c r="GT9" s="236">
        <v>0</v>
      </c>
      <c r="GU9" s="236">
        <v>0</v>
      </c>
      <c r="GV9" s="236">
        <v>0</v>
      </c>
      <c r="GW9" s="236">
        <v>0</v>
      </c>
      <c r="GX9" s="236">
        <v>0</v>
      </c>
      <c r="GY9" s="236">
        <v>0</v>
      </c>
      <c r="GZ9" s="236">
        <v>0</v>
      </c>
      <c r="HA9" s="236">
        <v>0</v>
      </c>
      <c r="HB9" s="236">
        <v>0</v>
      </c>
      <c r="HC9" s="236">
        <v>0</v>
      </c>
      <c r="HD9" s="236">
        <v>0</v>
      </c>
      <c r="HE9" s="236">
        <v>0</v>
      </c>
      <c r="HF9" s="236">
        <v>0</v>
      </c>
      <c r="HG9" s="236">
        <v>0</v>
      </c>
      <c r="HH9" s="236">
        <v>0</v>
      </c>
      <c r="HI9" s="236">
        <v>0</v>
      </c>
      <c r="HJ9" s="236">
        <v>0</v>
      </c>
      <c r="HK9" s="236">
        <v>0</v>
      </c>
      <c r="HL9" s="236">
        <v>0</v>
      </c>
      <c r="HM9" s="236">
        <v>0</v>
      </c>
      <c r="HN9" s="236">
        <v>0</v>
      </c>
      <c r="HO9" s="236">
        <v>0</v>
      </c>
      <c r="HP9" s="236">
        <v>0</v>
      </c>
      <c r="HQ9" s="236">
        <v>0</v>
      </c>
      <c r="HR9" s="236">
        <v>0</v>
      </c>
      <c r="HS9" s="236">
        <v>0</v>
      </c>
    </row>
    <row r="10" spans="1:227" x14ac:dyDescent="0.35">
      <c r="A10" s="238"/>
      <c r="B10" s="237">
        <v>45658.145833333299</v>
      </c>
      <c r="C10" s="236">
        <v>0</v>
      </c>
      <c r="D10" s="236">
        <v>0</v>
      </c>
      <c r="E10" s="236">
        <v>0</v>
      </c>
      <c r="F10" s="236">
        <v>0</v>
      </c>
      <c r="G10" s="236">
        <v>0</v>
      </c>
      <c r="H10" s="236">
        <v>0</v>
      </c>
      <c r="I10" s="236">
        <v>0</v>
      </c>
      <c r="J10" s="236">
        <v>0</v>
      </c>
      <c r="K10" s="236">
        <v>0</v>
      </c>
      <c r="L10" s="236">
        <v>0</v>
      </c>
      <c r="M10" s="236">
        <v>0</v>
      </c>
      <c r="N10" s="236">
        <v>0</v>
      </c>
      <c r="O10" s="236">
        <v>0</v>
      </c>
      <c r="P10" s="236">
        <v>0</v>
      </c>
      <c r="Q10" s="236">
        <v>0</v>
      </c>
      <c r="R10" s="236">
        <v>0</v>
      </c>
      <c r="S10" s="236">
        <v>0</v>
      </c>
      <c r="T10" s="236">
        <v>0</v>
      </c>
      <c r="U10" s="236">
        <v>0</v>
      </c>
      <c r="V10" s="236">
        <v>0</v>
      </c>
      <c r="W10" s="236">
        <v>0</v>
      </c>
      <c r="X10" s="236">
        <v>0</v>
      </c>
      <c r="Y10" s="236">
        <v>0</v>
      </c>
      <c r="Z10" s="236">
        <v>0</v>
      </c>
      <c r="AA10" s="236">
        <v>0</v>
      </c>
      <c r="AB10" s="236">
        <v>0</v>
      </c>
      <c r="AC10" s="236">
        <v>0</v>
      </c>
      <c r="AD10" s="236">
        <v>0</v>
      </c>
      <c r="AE10" s="236">
        <v>0</v>
      </c>
      <c r="AF10" s="236">
        <v>0</v>
      </c>
      <c r="AG10" s="236">
        <v>0</v>
      </c>
      <c r="AH10" s="236">
        <v>0</v>
      </c>
      <c r="AI10" s="236">
        <v>0</v>
      </c>
      <c r="AJ10" s="236">
        <v>0</v>
      </c>
      <c r="AK10" s="236">
        <v>0</v>
      </c>
      <c r="AL10" s="236">
        <v>0</v>
      </c>
      <c r="AM10" s="236">
        <v>0</v>
      </c>
      <c r="AN10" s="236">
        <v>0</v>
      </c>
      <c r="AO10" s="236">
        <v>0</v>
      </c>
      <c r="AP10" s="236">
        <v>0</v>
      </c>
      <c r="AQ10" s="236">
        <v>0</v>
      </c>
      <c r="AR10" s="236">
        <v>0</v>
      </c>
      <c r="AS10" s="236">
        <v>0</v>
      </c>
      <c r="AT10" s="236">
        <v>0</v>
      </c>
      <c r="AU10" s="236">
        <v>0</v>
      </c>
      <c r="AV10" s="236">
        <v>0</v>
      </c>
      <c r="AW10" s="236">
        <v>0</v>
      </c>
      <c r="AX10" s="236">
        <v>0</v>
      </c>
      <c r="AY10" s="236">
        <v>0</v>
      </c>
      <c r="AZ10" s="236">
        <v>0</v>
      </c>
      <c r="BA10" s="236">
        <v>0</v>
      </c>
      <c r="BB10" s="236">
        <v>0</v>
      </c>
      <c r="BC10" s="236">
        <v>0</v>
      </c>
      <c r="BD10" s="236">
        <v>0</v>
      </c>
      <c r="BE10" s="236">
        <v>0</v>
      </c>
      <c r="BF10" s="236">
        <v>0</v>
      </c>
      <c r="BG10" s="236">
        <v>0</v>
      </c>
      <c r="BH10" s="236">
        <v>0</v>
      </c>
      <c r="BI10" s="236">
        <v>0</v>
      </c>
      <c r="BJ10" s="236">
        <v>0</v>
      </c>
      <c r="BK10" s="236">
        <v>0</v>
      </c>
      <c r="BL10" s="236">
        <v>0</v>
      </c>
      <c r="BM10" s="236">
        <v>0</v>
      </c>
      <c r="BN10" s="236">
        <v>0</v>
      </c>
      <c r="BO10" s="236">
        <v>0</v>
      </c>
      <c r="BP10" s="236">
        <v>0</v>
      </c>
      <c r="BQ10" s="236">
        <v>0</v>
      </c>
      <c r="BR10" s="236">
        <v>0</v>
      </c>
      <c r="BS10" s="236">
        <v>0</v>
      </c>
      <c r="BT10" s="236">
        <v>0</v>
      </c>
      <c r="BU10" s="236">
        <v>0</v>
      </c>
      <c r="BV10" s="236">
        <v>0</v>
      </c>
      <c r="BW10" s="236">
        <v>0</v>
      </c>
      <c r="BX10" s="236">
        <v>0</v>
      </c>
      <c r="BY10" s="236">
        <v>0</v>
      </c>
      <c r="BZ10" s="236">
        <v>0</v>
      </c>
      <c r="CA10" s="236">
        <v>0</v>
      </c>
      <c r="CB10" s="236">
        <v>0</v>
      </c>
      <c r="CC10" s="236">
        <v>0</v>
      </c>
      <c r="CD10" s="236">
        <v>0</v>
      </c>
      <c r="CE10" s="236">
        <v>0</v>
      </c>
      <c r="CF10" s="236">
        <v>0</v>
      </c>
      <c r="CG10" s="236">
        <v>0</v>
      </c>
      <c r="CH10" s="236">
        <v>0</v>
      </c>
      <c r="CI10" s="236">
        <v>0</v>
      </c>
      <c r="CJ10" s="236">
        <v>0</v>
      </c>
      <c r="CK10" s="236">
        <v>0</v>
      </c>
      <c r="CL10" s="236">
        <v>0</v>
      </c>
      <c r="CM10" s="236">
        <v>0</v>
      </c>
      <c r="CN10" s="236">
        <v>0</v>
      </c>
      <c r="CO10" s="236">
        <v>0</v>
      </c>
      <c r="CP10" s="236">
        <v>0</v>
      </c>
      <c r="CQ10" s="236">
        <v>0</v>
      </c>
      <c r="CR10" s="236">
        <v>0</v>
      </c>
      <c r="CS10" s="236">
        <v>0</v>
      </c>
      <c r="CT10" s="236">
        <v>0</v>
      </c>
      <c r="CU10" s="236">
        <v>0</v>
      </c>
      <c r="CV10" s="236">
        <v>0</v>
      </c>
      <c r="CW10" s="236">
        <v>0</v>
      </c>
      <c r="CX10" s="236">
        <v>0</v>
      </c>
      <c r="CY10" s="236">
        <v>0</v>
      </c>
      <c r="CZ10" s="236">
        <v>0</v>
      </c>
      <c r="DA10" s="236">
        <v>0</v>
      </c>
      <c r="DB10" s="236">
        <v>0</v>
      </c>
      <c r="DC10" s="236">
        <v>0</v>
      </c>
      <c r="DD10" s="236">
        <v>0</v>
      </c>
      <c r="DE10" s="236">
        <v>0</v>
      </c>
      <c r="DF10" s="236">
        <v>0</v>
      </c>
      <c r="DG10" s="236">
        <v>0</v>
      </c>
      <c r="DH10" s="236">
        <v>0</v>
      </c>
      <c r="DI10" s="236">
        <v>0</v>
      </c>
      <c r="DJ10" s="236">
        <v>0</v>
      </c>
      <c r="DK10" s="236">
        <v>0</v>
      </c>
      <c r="DL10" s="236">
        <v>0</v>
      </c>
      <c r="DM10" s="236">
        <v>0</v>
      </c>
      <c r="DN10" s="236">
        <v>0</v>
      </c>
      <c r="DO10" s="236">
        <v>0</v>
      </c>
      <c r="DP10" s="236">
        <v>0</v>
      </c>
      <c r="DQ10" s="236">
        <v>0</v>
      </c>
      <c r="DR10" s="236">
        <v>0</v>
      </c>
      <c r="DS10" s="236">
        <v>0</v>
      </c>
      <c r="DT10" s="236">
        <v>0</v>
      </c>
      <c r="DU10" s="236">
        <v>0</v>
      </c>
      <c r="DV10" s="236">
        <v>0</v>
      </c>
      <c r="DW10" s="236">
        <v>0</v>
      </c>
      <c r="DX10" s="236">
        <v>0</v>
      </c>
      <c r="DY10" s="236">
        <v>0</v>
      </c>
      <c r="DZ10" s="236">
        <v>0</v>
      </c>
      <c r="EA10" s="236">
        <v>0</v>
      </c>
      <c r="EB10" s="236">
        <v>0</v>
      </c>
      <c r="EC10" s="236">
        <v>0</v>
      </c>
      <c r="ED10" s="236">
        <v>0</v>
      </c>
      <c r="EE10" s="236">
        <v>0</v>
      </c>
      <c r="EF10" s="236">
        <v>0</v>
      </c>
      <c r="EG10" s="236">
        <v>0</v>
      </c>
      <c r="EH10" s="236">
        <v>0</v>
      </c>
      <c r="EI10" s="236">
        <v>0</v>
      </c>
      <c r="EJ10" s="236">
        <v>0</v>
      </c>
      <c r="EK10" s="236">
        <v>0</v>
      </c>
      <c r="EL10" s="236">
        <v>0</v>
      </c>
      <c r="EM10" s="236">
        <v>0</v>
      </c>
      <c r="EN10" s="236">
        <v>0</v>
      </c>
      <c r="EO10" s="236">
        <v>0</v>
      </c>
      <c r="EP10" s="236">
        <v>0</v>
      </c>
      <c r="EQ10" s="236">
        <v>0</v>
      </c>
      <c r="ER10" s="236">
        <v>0</v>
      </c>
      <c r="ES10" s="236">
        <v>0</v>
      </c>
      <c r="ET10" s="236">
        <v>0</v>
      </c>
      <c r="EU10" s="236">
        <v>0</v>
      </c>
      <c r="EV10" s="236">
        <v>0</v>
      </c>
      <c r="EW10" s="236">
        <v>0</v>
      </c>
      <c r="EX10" s="236">
        <v>0</v>
      </c>
      <c r="EY10" s="236">
        <v>0</v>
      </c>
      <c r="EZ10" s="236">
        <v>0</v>
      </c>
      <c r="FA10" s="236">
        <v>0</v>
      </c>
      <c r="FB10" s="236">
        <v>0</v>
      </c>
      <c r="FC10" s="236">
        <v>0</v>
      </c>
      <c r="FD10" s="236">
        <v>0</v>
      </c>
      <c r="FE10" s="236">
        <v>0</v>
      </c>
      <c r="FF10" s="236">
        <v>0</v>
      </c>
      <c r="FG10" s="236">
        <v>0</v>
      </c>
      <c r="FH10" s="236">
        <v>0</v>
      </c>
      <c r="FI10" s="236">
        <v>0</v>
      </c>
      <c r="FJ10" s="236">
        <v>0</v>
      </c>
      <c r="FK10" s="236">
        <v>0</v>
      </c>
      <c r="FL10" s="236">
        <v>0</v>
      </c>
      <c r="FM10" s="236">
        <v>0</v>
      </c>
      <c r="FN10" s="236">
        <v>0</v>
      </c>
      <c r="FO10" s="236">
        <v>0</v>
      </c>
      <c r="FP10" s="236">
        <v>0</v>
      </c>
      <c r="FQ10" s="236">
        <v>0</v>
      </c>
      <c r="FR10" s="236">
        <v>0</v>
      </c>
      <c r="FS10" s="236">
        <v>0</v>
      </c>
      <c r="FT10" s="236">
        <v>0</v>
      </c>
      <c r="FU10" s="236">
        <v>0</v>
      </c>
      <c r="FV10" s="236">
        <v>0</v>
      </c>
      <c r="FW10" s="236">
        <v>0</v>
      </c>
      <c r="FX10" s="236">
        <v>0</v>
      </c>
      <c r="FY10" s="236">
        <v>0</v>
      </c>
      <c r="FZ10" s="236">
        <v>0</v>
      </c>
      <c r="GA10" s="236">
        <v>0</v>
      </c>
      <c r="GB10" s="236">
        <v>0</v>
      </c>
      <c r="GC10" s="236">
        <v>0</v>
      </c>
      <c r="GD10" s="236">
        <v>0</v>
      </c>
      <c r="GE10" s="236">
        <v>0</v>
      </c>
      <c r="GF10" s="236">
        <v>0</v>
      </c>
      <c r="GG10" s="236">
        <v>0</v>
      </c>
      <c r="GH10" s="236">
        <v>0</v>
      </c>
      <c r="GI10" s="236">
        <v>0</v>
      </c>
      <c r="GJ10" s="236">
        <v>0</v>
      </c>
      <c r="GK10" s="236">
        <v>0</v>
      </c>
      <c r="GL10" s="236">
        <v>0</v>
      </c>
      <c r="GM10" s="236">
        <v>0</v>
      </c>
      <c r="GN10" s="236">
        <v>0</v>
      </c>
      <c r="GO10" s="236">
        <v>0</v>
      </c>
      <c r="GP10" s="236">
        <v>0</v>
      </c>
      <c r="GQ10" s="236">
        <v>0</v>
      </c>
      <c r="GR10" s="236">
        <v>0</v>
      </c>
      <c r="GS10" s="236">
        <v>0</v>
      </c>
      <c r="GT10" s="236">
        <v>0</v>
      </c>
      <c r="GU10" s="236">
        <v>0</v>
      </c>
      <c r="GV10" s="236">
        <v>0</v>
      </c>
      <c r="GW10" s="236">
        <v>0</v>
      </c>
      <c r="GX10" s="236">
        <v>0</v>
      </c>
      <c r="GY10" s="236">
        <v>0</v>
      </c>
      <c r="GZ10" s="236">
        <v>0</v>
      </c>
      <c r="HA10" s="236">
        <v>0</v>
      </c>
      <c r="HB10" s="236">
        <v>0</v>
      </c>
      <c r="HC10" s="236">
        <v>0</v>
      </c>
      <c r="HD10" s="236">
        <v>0</v>
      </c>
      <c r="HE10" s="236">
        <v>0</v>
      </c>
      <c r="HF10" s="236">
        <v>0</v>
      </c>
      <c r="HG10" s="236">
        <v>0</v>
      </c>
      <c r="HH10" s="236">
        <v>0</v>
      </c>
      <c r="HI10" s="236">
        <v>0</v>
      </c>
      <c r="HJ10" s="236">
        <v>0</v>
      </c>
      <c r="HK10" s="236">
        <v>0</v>
      </c>
      <c r="HL10" s="236">
        <v>0</v>
      </c>
      <c r="HM10" s="236">
        <v>0</v>
      </c>
      <c r="HN10" s="236">
        <v>0</v>
      </c>
      <c r="HO10" s="236">
        <v>0</v>
      </c>
      <c r="HP10" s="236">
        <v>0</v>
      </c>
      <c r="HQ10" s="236">
        <v>0</v>
      </c>
      <c r="HR10" s="236">
        <v>0</v>
      </c>
      <c r="HS10" s="236">
        <v>0</v>
      </c>
    </row>
    <row r="11" spans="1:227" x14ac:dyDescent="0.35">
      <c r="A11" s="238"/>
      <c r="B11" s="237">
        <v>45658.166666666701</v>
      </c>
      <c r="C11" s="236">
        <v>0</v>
      </c>
      <c r="D11" s="236">
        <v>0</v>
      </c>
      <c r="E11" s="236">
        <v>0</v>
      </c>
      <c r="F11" s="236">
        <v>0</v>
      </c>
      <c r="G11" s="236">
        <v>0</v>
      </c>
      <c r="H11" s="236">
        <v>0</v>
      </c>
      <c r="I11" s="236">
        <v>0</v>
      </c>
      <c r="J11" s="236">
        <v>0</v>
      </c>
      <c r="K11" s="236">
        <v>0</v>
      </c>
      <c r="L11" s="236">
        <v>0</v>
      </c>
      <c r="M11" s="236">
        <v>0</v>
      </c>
      <c r="N11" s="236">
        <v>0</v>
      </c>
      <c r="O11" s="236">
        <v>0</v>
      </c>
      <c r="P11" s="236">
        <v>0</v>
      </c>
      <c r="Q11" s="236">
        <v>0</v>
      </c>
      <c r="R11" s="236">
        <v>0</v>
      </c>
      <c r="S11" s="236">
        <v>0</v>
      </c>
      <c r="T11" s="236">
        <v>0</v>
      </c>
      <c r="U11" s="236">
        <v>0</v>
      </c>
      <c r="V11" s="236">
        <v>0</v>
      </c>
      <c r="W11" s="236">
        <v>0</v>
      </c>
      <c r="X11" s="236">
        <v>0</v>
      </c>
      <c r="Y11" s="236">
        <v>0</v>
      </c>
      <c r="Z11" s="236">
        <v>0</v>
      </c>
      <c r="AA11" s="236">
        <v>0</v>
      </c>
      <c r="AB11" s="236">
        <v>0</v>
      </c>
      <c r="AC11" s="236">
        <v>0</v>
      </c>
      <c r="AD11" s="236">
        <v>0</v>
      </c>
      <c r="AE11" s="236">
        <v>0</v>
      </c>
      <c r="AF11" s="236">
        <v>0</v>
      </c>
      <c r="AG11" s="236">
        <v>0</v>
      </c>
      <c r="AH11" s="236">
        <v>0</v>
      </c>
      <c r="AI11" s="236">
        <v>0</v>
      </c>
      <c r="AJ11" s="236">
        <v>0</v>
      </c>
      <c r="AK11" s="236">
        <v>0</v>
      </c>
      <c r="AL11" s="236">
        <v>0</v>
      </c>
      <c r="AM11" s="236">
        <v>0</v>
      </c>
      <c r="AN11" s="236">
        <v>0</v>
      </c>
      <c r="AO11" s="236">
        <v>0</v>
      </c>
      <c r="AP11" s="236">
        <v>0</v>
      </c>
      <c r="AQ11" s="236">
        <v>0</v>
      </c>
      <c r="AR11" s="236">
        <v>0</v>
      </c>
      <c r="AS11" s="236">
        <v>0</v>
      </c>
      <c r="AT11" s="236">
        <v>0</v>
      </c>
      <c r="AU11" s="236">
        <v>0</v>
      </c>
      <c r="AV11" s="236">
        <v>0</v>
      </c>
      <c r="AW11" s="236">
        <v>0</v>
      </c>
      <c r="AX11" s="236">
        <v>0</v>
      </c>
      <c r="AY11" s="236">
        <v>0</v>
      </c>
      <c r="AZ11" s="236">
        <v>0</v>
      </c>
      <c r="BA11" s="236">
        <v>0</v>
      </c>
      <c r="BB11" s="236">
        <v>0</v>
      </c>
      <c r="BC11" s="236">
        <v>0</v>
      </c>
      <c r="BD11" s="236">
        <v>0</v>
      </c>
      <c r="BE11" s="236">
        <v>0</v>
      </c>
      <c r="BF11" s="236">
        <v>0</v>
      </c>
      <c r="BG11" s="236">
        <v>0</v>
      </c>
      <c r="BH11" s="236">
        <v>0</v>
      </c>
      <c r="BI11" s="236">
        <v>0</v>
      </c>
      <c r="BJ11" s="236">
        <v>0</v>
      </c>
      <c r="BK11" s="236">
        <v>0</v>
      </c>
      <c r="BL11" s="236">
        <v>0</v>
      </c>
      <c r="BM11" s="236">
        <v>0</v>
      </c>
      <c r="BN11" s="236">
        <v>0</v>
      </c>
      <c r="BO11" s="236">
        <v>0</v>
      </c>
      <c r="BP11" s="236">
        <v>0</v>
      </c>
      <c r="BQ11" s="236">
        <v>0</v>
      </c>
      <c r="BR11" s="236">
        <v>0</v>
      </c>
      <c r="BS11" s="236">
        <v>0</v>
      </c>
      <c r="BT11" s="236">
        <v>0</v>
      </c>
      <c r="BU11" s="236">
        <v>0</v>
      </c>
      <c r="BV11" s="236">
        <v>0</v>
      </c>
      <c r="BW11" s="236">
        <v>0</v>
      </c>
      <c r="BX11" s="236">
        <v>0</v>
      </c>
      <c r="BY11" s="236">
        <v>0</v>
      </c>
      <c r="BZ11" s="236">
        <v>0</v>
      </c>
      <c r="CA11" s="236">
        <v>0</v>
      </c>
      <c r="CB11" s="236">
        <v>0</v>
      </c>
      <c r="CC11" s="236">
        <v>0</v>
      </c>
      <c r="CD11" s="236">
        <v>0</v>
      </c>
      <c r="CE11" s="236">
        <v>0</v>
      </c>
      <c r="CF11" s="236">
        <v>0</v>
      </c>
      <c r="CG11" s="236">
        <v>0</v>
      </c>
      <c r="CH11" s="236">
        <v>0</v>
      </c>
      <c r="CI11" s="236">
        <v>0</v>
      </c>
      <c r="CJ11" s="236">
        <v>0</v>
      </c>
      <c r="CK11" s="236">
        <v>0</v>
      </c>
      <c r="CL11" s="236">
        <v>0</v>
      </c>
      <c r="CM11" s="236">
        <v>0</v>
      </c>
      <c r="CN11" s="236">
        <v>0</v>
      </c>
      <c r="CO11" s="236">
        <v>0</v>
      </c>
      <c r="CP11" s="236">
        <v>0</v>
      </c>
      <c r="CQ11" s="236">
        <v>0</v>
      </c>
      <c r="CR11" s="236">
        <v>0</v>
      </c>
      <c r="CS11" s="236">
        <v>0</v>
      </c>
      <c r="CT11" s="236">
        <v>0</v>
      </c>
      <c r="CU11" s="236">
        <v>0</v>
      </c>
      <c r="CV11" s="236">
        <v>0</v>
      </c>
      <c r="CW11" s="236">
        <v>0</v>
      </c>
      <c r="CX11" s="236">
        <v>0</v>
      </c>
      <c r="CY11" s="236">
        <v>0</v>
      </c>
      <c r="CZ11" s="236">
        <v>0</v>
      </c>
      <c r="DA11" s="236">
        <v>0</v>
      </c>
      <c r="DB11" s="236">
        <v>0</v>
      </c>
      <c r="DC11" s="236">
        <v>0</v>
      </c>
      <c r="DD11" s="236">
        <v>0</v>
      </c>
      <c r="DE11" s="236">
        <v>0</v>
      </c>
      <c r="DF11" s="236">
        <v>0</v>
      </c>
      <c r="DG11" s="236">
        <v>0</v>
      </c>
      <c r="DH11" s="236">
        <v>0</v>
      </c>
      <c r="DI11" s="236">
        <v>0</v>
      </c>
      <c r="DJ11" s="236">
        <v>0</v>
      </c>
      <c r="DK11" s="236">
        <v>0</v>
      </c>
      <c r="DL11" s="236">
        <v>0</v>
      </c>
      <c r="DM11" s="236">
        <v>0</v>
      </c>
      <c r="DN11" s="236">
        <v>0</v>
      </c>
      <c r="DO11" s="236">
        <v>0</v>
      </c>
      <c r="DP11" s="236">
        <v>0</v>
      </c>
      <c r="DQ11" s="236">
        <v>0</v>
      </c>
      <c r="DR11" s="236">
        <v>0</v>
      </c>
      <c r="DS11" s="236">
        <v>0</v>
      </c>
      <c r="DT11" s="236">
        <v>0</v>
      </c>
      <c r="DU11" s="236">
        <v>0</v>
      </c>
      <c r="DV11" s="236">
        <v>0</v>
      </c>
      <c r="DW11" s="236">
        <v>0</v>
      </c>
      <c r="DX11" s="236">
        <v>0</v>
      </c>
      <c r="DY11" s="236">
        <v>0</v>
      </c>
      <c r="DZ11" s="236">
        <v>0</v>
      </c>
      <c r="EA11" s="236">
        <v>0</v>
      </c>
      <c r="EB11" s="236">
        <v>0</v>
      </c>
      <c r="EC11" s="236">
        <v>0</v>
      </c>
      <c r="ED11" s="236">
        <v>0</v>
      </c>
      <c r="EE11" s="236">
        <v>0</v>
      </c>
      <c r="EF11" s="236">
        <v>0</v>
      </c>
      <c r="EG11" s="236">
        <v>0</v>
      </c>
      <c r="EH11" s="236">
        <v>0</v>
      </c>
      <c r="EI11" s="236">
        <v>0</v>
      </c>
      <c r="EJ11" s="236">
        <v>0</v>
      </c>
      <c r="EK11" s="236">
        <v>0</v>
      </c>
      <c r="EL11" s="236">
        <v>0</v>
      </c>
      <c r="EM11" s="236">
        <v>0</v>
      </c>
      <c r="EN11" s="236">
        <v>0</v>
      </c>
      <c r="EO11" s="236">
        <v>0</v>
      </c>
      <c r="EP11" s="236">
        <v>0</v>
      </c>
      <c r="EQ11" s="236">
        <v>0</v>
      </c>
      <c r="ER11" s="236">
        <v>0</v>
      </c>
      <c r="ES11" s="236">
        <v>0</v>
      </c>
      <c r="ET11" s="236">
        <v>0</v>
      </c>
      <c r="EU11" s="236">
        <v>0</v>
      </c>
      <c r="EV11" s="236">
        <v>0</v>
      </c>
      <c r="EW11" s="236">
        <v>0</v>
      </c>
      <c r="EX11" s="236">
        <v>0</v>
      </c>
      <c r="EY11" s="236">
        <v>0</v>
      </c>
      <c r="EZ11" s="236">
        <v>0</v>
      </c>
      <c r="FA11" s="236">
        <v>0</v>
      </c>
      <c r="FB11" s="236">
        <v>0</v>
      </c>
      <c r="FC11" s="236">
        <v>0</v>
      </c>
      <c r="FD11" s="236">
        <v>0</v>
      </c>
      <c r="FE11" s="236">
        <v>0</v>
      </c>
      <c r="FF11" s="236">
        <v>0</v>
      </c>
      <c r="FG11" s="236">
        <v>0</v>
      </c>
      <c r="FH11" s="236">
        <v>0</v>
      </c>
      <c r="FI11" s="236">
        <v>0</v>
      </c>
      <c r="FJ11" s="236">
        <v>0</v>
      </c>
      <c r="FK11" s="236">
        <v>0</v>
      </c>
      <c r="FL11" s="236">
        <v>0</v>
      </c>
      <c r="FM11" s="236">
        <v>0</v>
      </c>
      <c r="FN11" s="236">
        <v>0</v>
      </c>
      <c r="FO11" s="236">
        <v>0</v>
      </c>
      <c r="FP11" s="236">
        <v>0</v>
      </c>
      <c r="FQ11" s="236">
        <v>0</v>
      </c>
      <c r="FR11" s="236">
        <v>0</v>
      </c>
      <c r="FS11" s="236">
        <v>0</v>
      </c>
      <c r="FT11" s="236">
        <v>0</v>
      </c>
      <c r="FU11" s="236">
        <v>0</v>
      </c>
      <c r="FV11" s="236">
        <v>0</v>
      </c>
      <c r="FW11" s="236">
        <v>0</v>
      </c>
      <c r="FX11" s="236">
        <v>0</v>
      </c>
      <c r="FY11" s="236">
        <v>0</v>
      </c>
      <c r="FZ11" s="236">
        <v>0</v>
      </c>
      <c r="GA11" s="236">
        <v>0</v>
      </c>
      <c r="GB11" s="236">
        <v>0</v>
      </c>
      <c r="GC11" s="236">
        <v>0</v>
      </c>
      <c r="GD11" s="236">
        <v>0</v>
      </c>
      <c r="GE11" s="236">
        <v>0</v>
      </c>
      <c r="GF11" s="236">
        <v>0</v>
      </c>
      <c r="GG11" s="236">
        <v>0</v>
      </c>
      <c r="GH11" s="236">
        <v>0</v>
      </c>
      <c r="GI11" s="236">
        <v>0</v>
      </c>
      <c r="GJ11" s="236">
        <v>0</v>
      </c>
      <c r="GK11" s="236">
        <v>0</v>
      </c>
      <c r="GL11" s="236">
        <v>0</v>
      </c>
      <c r="GM11" s="236">
        <v>0</v>
      </c>
      <c r="GN11" s="236">
        <v>0</v>
      </c>
      <c r="GO11" s="236">
        <v>0</v>
      </c>
      <c r="GP11" s="236">
        <v>0</v>
      </c>
      <c r="GQ11" s="236">
        <v>0</v>
      </c>
      <c r="GR11" s="236">
        <v>0</v>
      </c>
      <c r="GS11" s="236">
        <v>0</v>
      </c>
      <c r="GT11" s="236">
        <v>0</v>
      </c>
      <c r="GU11" s="236">
        <v>0</v>
      </c>
      <c r="GV11" s="236">
        <v>0</v>
      </c>
      <c r="GW11" s="236">
        <v>0</v>
      </c>
      <c r="GX11" s="236">
        <v>0</v>
      </c>
      <c r="GY11" s="236">
        <v>0</v>
      </c>
      <c r="GZ11" s="236">
        <v>0</v>
      </c>
      <c r="HA11" s="236">
        <v>0</v>
      </c>
      <c r="HB11" s="236">
        <v>0</v>
      </c>
      <c r="HC11" s="236">
        <v>0</v>
      </c>
      <c r="HD11" s="236">
        <v>0</v>
      </c>
      <c r="HE11" s="236">
        <v>0</v>
      </c>
      <c r="HF11" s="236">
        <v>0</v>
      </c>
      <c r="HG11" s="236">
        <v>0</v>
      </c>
      <c r="HH11" s="236">
        <v>0</v>
      </c>
      <c r="HI11" s="236">
        <v>0</v>
      </c>
      <c r="HJ11" s="236">
        <v>0</v>
      </c>
      <c r="HK11" s="236">
        <v>0</v>
      </c>
      <c r="HL11" s="236">
        <v>0</v>
      </c>
      <c r="HM11" s="236">
        <v>0</v>
      </c>
      <c r="HN11" s="236">
        <v>0</v>
      </c>
      <c r="HO11" s="236">
        <v>0</v>
      </c>
      <c r="HP11" s="236">
        <v>0</v>
      </c>
      <c r="HQ11" s="236">
        <v>0</v>
      </c>
      <c r="HR11" s="236">
        <v>0</v>
      </c>
      <c r="HS11" s="236">
        <v>0</v>
      </c>
    </row>
    <row r="12" spans="1:227" x14ac:dyDescent="0.35">
      <c r="A12" s="238"/>
      <c r="B12" s="237">
        <v>45658.1875</v>
      </c>
      <c r="C12" s="236">
        <v>0</v>
      </c>
      <c r="D12" s="236">
        <v>0</v>
      </c>
      <c r="E12" s="236">
        <v>0</v>
      </c>
      <c r="F12" s="236">
        <v>0</v>
      </c>
      <c r="G12" s="236">
        <v>0</v>
      </c>
      <c r="H12" s="236">
        <v>0</v>
      </c>
      <c r="I12" s="236">
        <v>0</v>
      </c>
      <c r="J12" s="236">
        <v>0</v>
      </c>
      <c r="K12" s="236">
        <v>0</v>
      </c>
      <c r="L12" s="236">
        <v>0</v>
      </c>
      <c r="M12" s="236">
        <v>0</v>
      </c>
      <c r="N12" s="236">
        <v>0</v>
      </c>
      <c r="O12" s="236">
        <v>0</v>
      </c>
      <c r="P12" s="236">
        <v>0</v>
      </c>
      <c r="Q12" s="236">
        <v>0</v>
      </c>
      <c r="R12" s="236">
        <v>0</v>
      </c>
      <c r="S12" s="236">
        <v>0</v>
      </c>
      <c r="T12" s="236">
        <v>0</v>
      </c>
      <c r="U12" s="236">
        <v>0</v>
      </c>
      <c r="V12" s="236">
        <v>0</v>
      </c>
      <c r="W12" s="236">
        <v>0</v>
      </c>
      <c r="X12" s="236">
        <v>0</v>
      </c>
      <c r="Y12" s="236">
        <v>0</v>
      </c>
      <c r="Z12" s="236">
        <v>0</v>
      </c>
      <c r="AA12" s="236">
        <v>0</v>
      </c>
      <c r="AB12" s="236">
        <v>0</v>
      </c>
      <c r="AC12" s="236">
        <v>0</v>
      </c>
      <c r="AD12" s="236">
        <v>0</v>
      </c>
      <c r="AE12" s="236">
        <v>0</v>
      </c>
      <c r="AF12" s="236">
        <v>0</v>
      </c>
      <c r="AG12" s="236">
        <v>0</v>
      </c>
      <c r="AH12" s="236">
        <v>0</v>
      </c>
      <c r="AI12" s="236">
        <v>0</v>
      </c>
      <c r="AJ12" s="236">
        <v>0</v>
      </c>
      <c r="AK12" s="236">
        <v>0</v>
      </c>
      <c r="AL12" s="236">
        <v>0</v>
      </c>
      <c r="AM12" s="236">
        <v>0</v>
      </c>
      <c r="AN12" s="236">
        <v>0</v>
      </c>
      <c r="AO12" s="236">
        <v>0</v>
      </c>
      <c r="AP12" s="236">
        <v>0</v>
      </c>
      <c r="AQ12" s="236">
        <v>0</v>
      </c>
      <c r="AR12" s="236">
        <v>0</v>
      </c>
      <c r="AS12" s="236">
        <v>0</v>
      </c>
      <c r="AT12" s="236">
        <v>0</v>
      </c>
      <c r="AU12" s="236">
        <v>0</v>
      </c>
      <c r="AV12" s="236">
        <v>0</v>
      </c>
      <c r="AW12" s="236">
        <v>0</v>
      </c>
      <c r="AX12" s="236">
        <v>0</v>
      </c>
      <c r="AY12" s="236">
        <v>0</v>
      </c>
      <c r="AZ12" s="236">
        <v>0</v>
      </c>
      <c r="BA12" s="236">
        <v>0</v>
      </c>
      <c r="BB12" s="236">
        <v>0</v>
      </c>
      <c r="BC12" s="236">
        <v>0</v>
      </c>
      <c r="BD12" s="236">
        <v>0</v>
      </c>
      <c r="BE12" s="236">
        <v>0</v>
      </c>
      <c r="BF12" s="236">
        <v>0</v>
      </c>
      <c r="BG12" s="236">
        <v>0</v>
      </c>
      <c r="BH12" s="236">
        <v>0</v>
      </c>
      <c r="BI12" s="236">
        <v>0</v>
      </c>
      <c r="BJ12" s="236">
        <v>0</v>
      </c>
      <c r="BK12" s="236">
        <v>0</v>
      </c>
      <c r="BL12" s="236">
        <v>0</v>
      </c>
      <c r="BM12" s="236">
        <v>0</v>
      </c>
      <c r="BN12" s="236">
        <v>0</v>
      </c>
      <c r="BO12" s="236">
        <v>0</v>
      </c>
      <c r="BP12" s="236">
        <v>0</v>
      </c>
      <c r="BQ12" s="236">
        <v>0</v>
      </c>
      <c r="BR12" s="236">
        <v>0</v>
      </c>
      <c r="BS12" s="236">
        <v>0</v>
      </c>
      <c r="BT12" s="236">
        <v>0</v>
      </c>
      <c r="BU12" s="236">
        <v>0</v>
      </c>
      <c r="BV12" s="236">
        <v>0</v>
      </c>
      <c r="BW12" s="236">
        <v>0</v>
      </c>
      <c r="BX12" s="236">
        <v>0</v>
      </c>
      <c r="BY12" s="236">
        <v>0</v>
      </c>
      <c r="BZ12" s="236">
        <v>0</v>
      </c>
      <c r="CA12" s="236">
        <v>0</v>
      </c>
      <c r="CB12" s="236">
        <v>0</v>
      </c>
      <c r="CC12" s="236">
        <v>0</v>
      </c>
      <c r="CD12" s="236">
        <v>0</v>
      </c>
      <c r="CE12" s="236">
        <v>0</v>
      </c>
      <c r="CF12" s="236">
        <v>0</v>
      </c>
      <c r="CG12" s="236">
        <v>0</v>
      </c>
      <c r="CH12" s="236">
        <v>0</v>
      </c>
      <c r="CI12" s="236">
        <v>0</v>
      </c>
      <c r="CJ12" s="236">
        <v>0</v>
      </c>
      <c r="CK12" s="236">
        <v>0</v>
      </c>
      <c r="CL12" s="236">
        <v>0</v>
      </c>
      <c r="CM12" s="236">
        <v>0</v>
      </c>
      <c r="CN12" s="236">
        <v>0</v>
      </c>
      <c r="CO12" s="236">
        <v>0</v>
      </c>
      <c r="CP12" s="236">
        <v>0</v>
      </c>
      <c r="CQ12" s="236">
        <v>0</v>
      </c>
      <c r="CR12" s="236">
        <v>0</v>
      </c>
      <c r="CS12" s="236">
        <v>0</v>
      </c>
      <c r="CT12" s="236">
        <v>0</v>
      </c>
      <c r="CU12" s="236">
        <v>0</v>
      </c>
      <c r="CV12" s="236">
        <v>0</v>
      </c>
      <c r="CW12" s="236">
        <v>0</v>
      </c>
      <c r="CX12" s="236">
        <v>0</v>
      </c>
      <c r="CY12" s="236">
        <v>0</v>
      </c>
      <c r="CZ12" s="236">
        <v>0</v>
      </c>
      <c r="DA12" s="236">
        <v>0</v>
      </c>
      <c r="DB12" s="236">
        <v>0</v>
      </c>
      <c r="DC12" s="236">
        <v>0</v>
      </c>
      <c r="DD12" s="236">
        <v>0</v>
      </c>
      <c r="DE12" s="236">
        <v>0</v>
      </c>
      <c r="DF12" s="236">
        <v>0</v>
      </c>
      <c r="DG12" s="236">
        <v>0</v>
      </c>
      <c r="DH12" s="236">
        <v>0</v>
      </c>
      <c r="DI12" s="236">
        <v>0</v>
      </c>
      <c r="DJ12" s="236">
        <v>0</v>
      </c>
      <c r="DK12" s="236">
        <v>0</v>
      </c>
      <c r="DL12" s="236">
        <v>0</v>
      </c>
      <c r="DM12" s="236">
        <v>0</v>
      </c>
      <c r="DN12" s="236">
        <v>0</v>
      </c>
      <c r="DO12" s="236">
        <v>0</v>
      </c>
      <c r="DP12" s="236">
        <v>0</v>
      </c>
      <c r="DQ12" s="236">
        <v>0</v>
      </c>
      <c r="DR12" s="236">
        <v>0</v>
      </c>
      <c r="DS12" s="236">
        <v>0</v>
      </c>
      <c r="DT12" s="236">
        <v>0</v>
      </c>
      <c r="DU12" s="236">
        <v>0</v>
      </c>
      <c r="DV12" s="236">
        <v>0</v>
      </c>
      <c r="DW12" s="236">
        <v>0</v>
      </c>
      <c r="DX12" s="236">
        <v>0</v>
      </c>
      <c r="DY12" s="236">
        <v>0</v>
      </c>
      <c r="DZ12" s="236">
        <v>0</v>
      </c>
      <c r="EA12" s="236">
        <v>0</v>
      </c>
      <c r="EB12" s="236">
        <v>0</v>
      </c>
      <c r="EC12" s="236">
        <v>0</v>
      </c>
      <c r="ED12" s="236">
        <v>0</v>
      </c>
      <c r="EE12" s="236">
        <v>0</v>
      </c>
      <c r="EF12" s="236">
        <v>0</v>
      </c>
      <c r="EG12" s="236">
        <v>0</v>
      </c>
      <c r="EH12" s="236">
        <v>0</v>
      </c>
      <c r="EI12" s="236">
        <v>0</v>
      </c>
      <c r="EJ12" s="236">
        <v>0</v>
      </c>
      <c r="EK12" s="236">
        <v>0</v>
      </c>
      <c r="EL12" s="236">
        <v>0</v>
      </c>
      <c r="EM12" s="236">
        <v>0</v>
      </c>
      <c r="EN12" s="236">
        <v>0</v>
      </c>
      <c r="EO12" s="236">
        <v>0</v>
      </c>
      <c r="EP12" s="236">
        <v>0</v>
      </c>
      <c r="EQ12" s="236">
        <v>0</v>
      </c>
      <c r="ER12" s="236">
        <v>0</v>
      </c>
      <c r="ES12" s="236">
        <v>0</v>
      </c>
      <c r="ET12" s="236">
        <v>0</v>
      </c>
      <c r="EU12" s="236">
        <v>0</v>
      </c>
      <c r="EV12" s="236">
        <v>0</v>
      </c>
      <c r="EW12" s="236">
        <v>0</v>
      </c>
      <c r="EX12" s="236">
        <v>0</v>
      </c>
      <c r="EY12" s="236">
        <v>0</v>
      </c>
      <c r="EZ12" s="236">
        <v>0</v>
      </c>
      <c r="FA12" s="236">
        <v>0</v>
      </c>
      <c r="FB12" s="236">
        <v>0</v>
      </c>
      <c r="FC12" s="236">
        <v>0</v>
      </c>
      <c r="FD12" s="236">
        <v>0</v>
      </c>
      <c r="FE12" s="236">
        <v>0</v>
      </c>
      <c r="FF12" s="236">
        <v>0</v>
      </c>
      <c r="FG12" s="236">
        <v>0</v>
      </c>
      <c r="FH12" s="236">
        <v>0</v>
      </c>
      <c r="FI12" s="236">
        <v>0</v>
      </c>
      <c r="FJ12" s="236">
        <v>0</v>
      </c>
      <c r="FK12" s="236">
        <v>0</v>
      </c>
      <c r="FL12" s="236">
        <v>0</v>
      </c>
      <c r="FM12" s="236">
        <v>0</v>
      </c>
      <c r="FN12" s="236">
        <v>0</v>
      </c>
      <c r="FO12" s="236">
        <v>0</v>
      </c>
      <c r="FP12" s="236">
        <v>0</v>
      </c>
      <c r="FQ12" s="236">
        <v>0</v>
      </c>
      <c r="FR12" s="236">
        <v>0</v>
      </c>
      <c r="FS12" s="236">
        <v>0</v>
      </c>
      <c r="FT12" s="236">
        <v>0</v>
      </c>
      <c r="FU12" s="236">
        <v>0</v>
      </c>
      <c r="FV12" s="236">
        <v>0</v>
      </c>
      <c r="FW12" s="236">
        <v>0</v>
      </c>
      <c r="FX12" s="236">
        <v>0</v>
      </c>
      <c r="FY12" s="236">
        <v>0</v>
      </c>
      <c r="FZ12" s="236">
        <v>0</v>
      </c>
      <c r="GA12" s="236">
        <v>0</v>
      </c>
      <c r="GB12" s="236">
        <v>0</v>
      </c>
      <c r="GC12" s="236">
        <v>0</v>
      </c>
      <c r="GD12" s="236">
        <v>0</v>
      </c>
      <c r="GE12" s="236">
        <v>0</v>
      </c>
      <c r="GF12" s="236">
        <v>0</v>
      </c>
      <c r="GG12" s="236">
        <v>0</v>
      </c>
      <c r="GH12" s="236">
        <v>0</v>
      </c>
      <c r="GI12" s="236">
        <v>0</v>
      </c>
      <c r="GJ12" s="236">
        <v>0</v>
      </c>
      <c r="GK12" s="236">
        <v>0</v>
      </c>
      <c r="GL12" s="236">
        <v>0</v>
      </c>
      <c r="GM12" s="236">
        <v>0</v>
      </c>
      <c r="GN12" s="236">
        <v>0</v>
      </c>
      <c r="GO12" s="236">
        <v>0</v>
      </c>
      <c r="GP12" s="236">
        <v>0</v>
      </c>
      <c r="GQ12" s="236">
        <v>0</v>
      </c>
      <c r="GR12" s="236">
        <v>0</v>
      </c>
      <c r="GS12" s="236">
        <v>0</v>
      </c>
      <c r="GT12" s="236">
        <v>0</v>
      </c>
      <c r="GU12" s="236">
        <v>0</v>
      </c>
      <c r="GV12" s="236">
        <v>0</v>
      </c>
      <c r="GW12" s="236">
        <v>0</v>
      </c>
      <c r="GX12" s="236">
        <v>0</v>
      </c>
      <c r="GY12" s="236">
        <v>0</v>
      </c>
      <c r="GZ12" s="236">
        <v>0</v>
      </c>
      <c r="HA12" s="236">
        <v>0</v>
      </c>
      <c r="HB12" s="236">
        <v>0</v>
      </c>
      <c r="HC12" s="236">
        <v>0</v>
      </c>
      <c r="HD12" s="236">
        <v>0</v>
      </c>
      <c r="HE12" s="236">
        <v>0</v>
      </c>
      <c r="HF12" s="236">
        <v>0</v>
      </c>
      <c r="HG12" s="236">
        <v>0</v>
      </c>
      <c r="HH12" s="236">
        <v>0</v>
      </c>
      <c r="HI12" s="236">
        <v>0</v>
      </c>
      <c r="HJ12" s="236">
        <v>0</v>
      </c>
      <c r="HK12" s="236">
        <v>0</v>
      </c>
      <c r="HL12" s="236">
        <v>0</v>
      </c>
      <c r="HM12" s="236">
        <v>0</v>
      </c>
      <c r="HN12" s="236">
        <v>0</v>
      </c>
      <c r="HO12" s="236">
        <v>0</v>
      </c>
      <c r="HP12" s="236">
        <v>0</v>
      </c>
      <c r="HQ12" s="236">
        <v>0</v>
      </c>
      <c r="HR12" s="236">
        <v>0</v>
      </c>
      <c r="HS12" s="236">
        <v>0</v>
      </c>
    </row>
    <row r="13" spans="1:227" x14ac:dyDescent="0.35">
      <c r="A13" s="238"/>
      <c r="B13" s="237">
        <v>45658.208333333299</v>
      </c>
      <c r="C13" s="236">
        <v>0</v>
      </c>
      <c r="D13" s="236">
        <v>0</v>
      </c>
      <c r="E13" s="236">
        <v>0</v>
      </c>
      <c r="F13" s="236">
        <v>0</v>
      </c>
      <c r="G13" s="236">
        <v>0</v>
      </c>
      <c r="H13" s="236">
        <v>0</v>
      </c>
      <c r="I13" s="236">
        <v>0</v>
      </c>
      <c r="J13" s="236">
        <v>0</v>
      </c>
      <c r="K13" s="236">
        <v>0</v>
      </c>
      <c r="L13" s="236">
        <v>0</v>
      </c>
      <c r="M13" s="236">
        <v>0</v>
      </c>
      <c r="N13" s="236">
        <v>0</v>
      </c>
      <c r="O13" s="236">
        <v>0</v>
      </c>
      <c r="P13" s="236">
        <v>0</v>
      </c>
      <c r="Q13" s="236">
        <v>0</v>
      </c>
      <c r="R13" s="236">
        <v>0</v>
      </c>
      <c r="S13" s="236">
        <v>0</v>
      </c>
      <c r="T13" s="236">
        <v>0</v>
      </c>
      <c r="U13" s="236">
        <v>0</v>
      </c>
      <c r="V13" s="236">
        <v>0</v>
      </c>
      <c r="W13" s="236">
        <v>0</v>
      </c>
      <c r="X13" s="236">
        <v>0</v>
      </c>
      <c r="Y13" s="236">
        <v>0</v>
      </c>
      <c r="Z13" s="236">
        <v>0</v>
      </c>
      <c r="AA13" s="236">
        <v>0</v>
      </c>
      <c r="AB13" s="236">
        <v>0</v>
      </c>
      <c r="AC13" s="236">
        <v>0</v>
      </c>
      <c r="AD13" s="236">
        <v>0</v>
      </c>
      <c r="AE13" s="236">
        <v>0</v>
      </c>
      <c r="AF13" s="236">
        <v>0</v>
      </c>
      <c r="AG13" s="236">
        <v>0</v>
      </c>
      <c r="AH13" s="236">
        <v>0</v>
      </c>
      <c r="AI13" s="236">
        <v>0</v>
      </c>
      <c r="AJ13" s="236">
        <v>0</v>
      </c>
      <c r="AK13" s="236">
        <v>0</v>
      </c>
      <c r="AL13" s="236">
        <v>0</v>
      </c>
      <c r="AM13" s="236">
        <v>0</v>
      </c>
      <c r="AN13" s="236">
        <v>0</v>
      </c>
      <c r="AO13" s="236">
        <v>0</v>
      </c>
      <c r="AP13" s="236">
        <v>0</v>
      </c>
      <c r="AQ13" s="236">
        <v>0</v>
      </c>
      <c r="AR13" s="236">
        <v>0</v>
      </c>
      <c r="AS13" s="236">
        <v>0</v>
      </c>
      <c r="AT13" s="236">
        <v>0</v>
      </c>
      <c r="AU13" s="236">
        <v>0</v>
      </c>
      <c r="AV13" s="236">
        <v>0</v>
      </c>
      <c r="AW13" s="236">
        <v>0</v>
      </c>
      <c r="AX13" s="236">
        <v>0</v>
      </c>
      <c r="AY13" s="236">
        <v>0</v>
      </c>
      <c r="AZ13" s="236">
        <v>0</v>
      </c>
      <c r="BA13" s="236">
        <v>0</v>
      </c>
      <c r="BB13" s="236">
        <v>0</v>
      </c>
      <c r="BC13" s="236">
        <v>0</v>
      </c>
      <c r="BD13" s="236">
        <v>0</v>
      </c>
      <c r="BE13" s="236">
        <v>0</v>
      </c>
      <c r="BF13" s="236">
        <v>0</v>
      </c>
      <c r="BG13" s="236">
        <v>0</v>
      </c>
      <c r="BH13" s="236">
        <v>0</v>
      </c>
      <c r="BI13" s="236">
        <v>0</v>
      </c>
      <c r="BJ13" s="236">
        <v>0</v>
      </c>
      <c r="BK13" s="236">
        <v>0</v>
      </c>
      <c r="BL13" s="236">
        <v>0</v>
      </c>
      <c r="BM13" s="236">
        <v>0</v>
      </c>
      <c r="BN13" s="236">
        <v>0</v>
      </c>
      <c r="BO13" s="236">
        <v>0</v>
      </c>
      <c r="BP13" s="236">
        <v>0</v>
      </c>
      <c r="BQ13" s="236">
        <v>0</v>
      </c>
      <c r="BR13" s="236">
        <v>0</v>
      </c>
      <c r="BS13" s="236">
        <v>0</v>
      </c>
      <c r="BT13" s="236">
        <v>0</v>
      </c>
      <c r="BU13" s="236">
        <v>0</v>
      </c>
      <c r="BV13" s="236">
        <v>0</v>
      </c>
      <c r="BW13" s="236">
        <v>0</v>
      </c>
      <c r="BX13" s="236">
        <v>0</v>
      </c>
      <c r="BY13" s="236">
        <v>0</v>
      </c>
      <c r="BZ13" s="236">
        <v>0</v>
      </c>
      <c r="CA13" s="236">
        <v>0</v>
      </c>
      <c r="CB13" s="236">
        <v>0</v>
      </c>
      <c r="CC13" s="236">
        <v>0</v>
      </c>
      <c r="CD13" s="236">
        <v>0</v>
      </c>
      <c r="CE13" s="236">
        <v>0</v>
      </c>
      <c r="CF13" s="236">
        <v>0</v>
      </c>
      <c r="CG13" s="236">
        <v>0</v>
      </c>
      <c r="CH13" s="236">
        <v>0</v>
      </c>
      <c r="CI13" s="236">
        <v>0</v>
      </c>
      <c r="CJ13" s="236">
        <v>0</v>
      </c>
      <c r="CK13" s="236">
        <v>0</v>
      </c>
      <c r="CL13" s="236">
        <v>0</v>
      </c>
      <c r="CM13" s="236">
        <v>0</v>
      </c>
      <c r="CN13" s="236">
        <v>0</v>
      </c>
      <c r="CO13" s="236">
        <v>0</v>
      </c>
      <c r="CP13" s="236">
        <v>0</v>
      </c>
      <c r="CQ13" s="236">
        <v>0</v>
      </c>
      <c r="CR13" s="236">
        <v>0</v>
      </c>
      <c r="CS13" s="236">
        <v>0</v>
      </c>
      <c r="CT13" s="236">
        <v>0</v>
      </c>
      <c r="CU13" s="236">
        <v>0</v>
      </c>
      <c r="CV13" s="236">
        <v>0</v>
      </c>
      <c r="CW13" s="236">
        <v>0</v>
      </c>
      <c r="CX13" s="236">
        <v>0</v>
      </c>
      <c r="CY13" s="236">
        <v>0</v>
      </c>
      <c r="CZ13" s="236">
        <v>0</v>
      </c>
      <c r="DA13" s="236">
        <v>0</v>
      </c>
      <c r="DB13" s="236">
        <v>0</v>
      </c>
      <c r="DC13" s="236">
        <v>0</v>
      </c>
      <c r="DD13" s="236">
        <v>0</v>
      </c>
      <c r="DE13" s="236">
        <v>0</v>
      </c>
      <c r="DF13" s="236">
        <v>0</v>
      </c>
      <c r="DG13" s="236">
        <v>0</v>
      </c>
      <c r="DH13" s="236">
        <v>0</v>
      </c>
      <c r="DI13" s="236">
        <v>0</v>
      </c>
      <c r="DJ13" s="236">
        <v>0</v>
      </c>
      <c r="DK13" s="236">
        <v>0</v>
      </c>
      <c r="DL13" s="236">
        <v>0</v>
      </c>
      <c r="DM13" s="236">
        <v>0</v>
      </c>
      <c r="DN13" s="236">
        <v>0</v>
      </c>
      <c r="DO13" s="236">
        <v>0</v>
      </c>
      <c r="DP13" s="236">
        <v>0</v>
      </c>
      <c r="DQ13" s="236">
        <v>0</v>
      </c>
      <c r="DR13" s="236">
        <v>0</v>
      </c>
      <c r="DS13" s="236">
        <v>0</v>
      </c>
      <c r="DT13" s="236">
        <v>0</v>
      </c>
      <c r="DU13" s="236">
        <v>0</v>
      </c>
      <c r="DV13" s="236">
        <v>0</v>
      </c>
      <c r="DW13" s="236">
        <v>0</v>
      </c>
      <c r="DX13" s="236">
        <v>0</v>
      </c>
      <c r="DY13" s="236">
        <v>0</v>
      </c>
      <c r="DZ13" s="236">
        <v>0</v>
      </c>
      <c r="EA13" s="236">
        <v>0</v>
      </c>
      <c r="EB13" s="236">
        <v>0</v>
      </c>
      <c r="EC13" s="236">
        <v>0</v>
      </c>
      <c r="ED13" s="236">
        <v>0</v>
      </c>
      <c r="EE13" s="236">
        <v>0</v>
      </c>
      <c r="EF13" s="236">
        <v>0</v>
      </c>
      <c r="EG13" s="236">
        <v>0</v>
      </c>
      <c r="EH13" s="236">
        <v>0</v>
      </c>
      <c r="EI13" s="236">
        <v>0</v>
      </c>
      <c r="EJ13" s="236">
        <v>0</v>
      </c>
      <c r="EK13" s="236">
        <v>0</v>
      </c>
      <c r="EL13" s="236">
        <v>0</v>
      </c>
      <c r="EM13" s="236">
        <v>0</v>
      </c>
      <c r="EN13" s="236">
        <v>0</v>
      </c>
      <c r="EO13" s="236">
        <v>0</v>
      </c>
      <c r="EP13" s="236">
        <v>0</v>
      </c>
      <c r="EQ13" s="236">
        <v>0</v>
      </c>
      <c r="ER13" s="236">
        <v>0</v>
      </c>
      <c r="ES13" s="236">
        <v>0</v>
      </c>
      <c r="ET13" s="236">
        <v>0</v>
      </c>
      <c r="EU13" s="236">
        <v>0</v>
      </c>
      <c r="EV13" s="236">
        <v>0</v>
      </c>
      <c r="EW13" s="236">
        <v>0</v>
      </c>
      <c r="EX13" s="236">
        <v>0</v>
      </c>
      <c r="EY13" s="236">
        <v>0</v>
      </c>
      <c r="EZ13" s="236">
        <v>0</v>
      </c>
      <c r="FA13" s="236">
        <v>0</v>
      </c>
      <c r="FB13" s="236">
        <v>0</v>
      </c>
      <c r="FC13" s="236">
        <v>0</v>
      </c>
      <c r="FD13" s="236">
        <v>0</v>
      </c>
      <c r="FE13" s="236">
        <v>0</v>
      </c>
      <c r="FF13" s="236">
        <v>0</v>
      </c>
      <c r="FG13" s="236">
        <v>0</v>
      </c>
      <c r="FH13" s="236">
        <v>0</v>
      </c>
      <c r="FI13" s="236">
        <v>0</v>
      </c>
      <c r="FJ13" s="236">
        <v>0</v>
      </c>
      <c r="FK13" s="236">
        <v>0</v>
      </c>
      <c r="FL13" s="236">
        <v>0</v>
      </c>
      <c r="FM13" s="236">
        <v>0</v>
      </c>
      <c r="FN13" s="236">
        <v>0</v>
      </c>
      <c r="FO13" s="236">
        <v>0</v>
      </c>
      <c r="FP13" s="236">
        <v>0</v>
      </c>
      <c r="FQ13" s="236">
        <v>0</v>
      </c>
      <c r="FR13" s="236">
        <v>0</v>
      </c>
      <c r="FS13" s="236">
        <v>0</v>
      </c>
      <c r="FT13" s="236">
        <v>0</v>
      </c>
      <c r="FU13" s="236">
        <v>0</v>
      </c>
      <c r="FV13" s="236">
        <v>0</v>
      </c>
      <c r="FW13" s="236">
        <v>0</v>
      </c>
      <c r="FX13" s="236">
        <v>0</v>
      </c>
      <c r="FY13" s="236">
        <v>0</v>
      </c>
      <c r="FZ13" s="236">
        <v>0</v>
      </c>
      <c r="GA13" s="236">
        <v>0</v>
      </c>
      <c r="GB13" s="236">
        <v>0</v>
      </c>
      <c r="GC13" s="236">
        <v>0</v>
      </c>
      <c r="GD13" s="236">
        <v>0</v>
      </c>
      <c r="GE13" s="236">
        <v>0</v>
      </c>
      <c r="GF13" s="236">
        <v>0</v>
      </c>
      <c r="GG13" s="236">
        <v>0</v>
      </c>
      <c r="GH13" s="236">
        <v>0</v>
      </c>
      <c r="GI13" s="236">
        <v>0</v>
      </c>
      <c r="GJ13" s="236">
        <v>0</v>
      </c>
      <c r="GK13" s="236">
        <v>0</v>
      </c>
      <c r="GL13" s="236">
        <v>0</v>
      </c>
      <c r="GM13" s="236">
        <v>0</v>
      </c>
      <c r="GN13" s="236">
        <v>0</v>
      </c>
      <c r="GO13" s="236">
        <v>0</v>
      </c>
      <c r="GP13" s="236">
        <v>0</v>
      </c>
      <c r="GQ13" s="236">
        <v>0</v>
      </c>
      <c r="GR13" s="236">
        <v>0</v>
      </c>
      <c r="GS13" s="236">
        <v>0</v>
      </c>
      <c r="GT13" s="236">
        <v>0</v>
      </c>
      <c r="GU13" s="236">
        <v>0</v>
      </c>
      <c r="GV13" s="236">
        <v>0</v>
      </c>
      <c r="GW13" s="236">
        <v>0</v>
      </c>
      <c r="GX13" s="236">
        <v>0</v>
      </c>
      <c r="GY13" s="236">
        <v>0</v>
      </c>
      <c r="GZ13" s="236">
        <v>0</v>
      </c>
      <c r="HA13" s="236">
        <v>0</v>
      </c>
      <c r="HB13" s="236">
        <v>0</v>
      </c>
      <c r="HC13" s="236">
        <v>0</v>
      </c>
      <c r="HD13" s="236">
        <v>0</v>
      </c>
      <c r="HE13" s="236">
        <v>0</v>
      </c>
      <c r="HF13" s="236">
        <v>0</v>
      </c>
      <c r="HG13" s="236">
        <v>0</v>
      </c>
      <c r="HH13" s="236">
        <v>0</v>
      </c>
      <c r="HI13" s="236">
        <v>0</v>
      </c>
      <c r="HJ13" s="236">
        <v>0</v>
      </c>
      <c r="HK13" s="236">
        <v>0</v>
      </c>
      <c r="HL13" s="236">
        <v>0</v>
      </c>
      <c r="HM13" s="236">
        <v>0</v>
      </c>
      <c r="HN13" s="236">
        <v>0</v>
      </c>
      <c r="HO13" s="236">
        <v>0</v>
      </c>
      <c r="HP13" s="236">
        <v>0</v>
      </c>
      <c r="HQ13" s="236">
        <v>0</v>
      </c>
      <c r="HR13" s="236">
        <v>0</v>
      </c>
      <c r="HS13" s="236">
        <v>0</v>
      </c>
    </row>
    <row r="14" spans="1:227" x14ac:dyDescent="0.35">
      <c r="A14" s="238"/>
      <c r="B14" s="237">
        <v>45658.229166666701</v>
      </c>
      <c r="C14" s="236">
        <v>0</v>
      </c>
      <c r="D14" s="236">
        <v>0</v>
      </c>
      <c r="E14" s="236">
        <v>0</v>
      </c>
      <c r="F14" s="236">
        <v>0</v>
      </c>
      <c r="G14" s="236">
        <v>0</v>
      </c>
      <c r="H14" s="236">
        <v>0</v>
      </c>
      <c r="I14" s="236">
        <v>0</v>
      </c>
      <c r="J14" s="236">
        <v>0</v>
      </c>
      <c r="K14" s="236">
        <v>0</v>
      </c>
      <c r="L14" s="236">
        <v>0</v>
      </c>
      <c r="M14" s="236">
        <v>0</v>
      </c>
      <c r="N14" s="236">
        <v>0</v>
      </c>
      <c r="O14" s="236">
        <v>0</v>
      </c>
      <c r="P14" s="236">
        <v>0</v>
      </c>
      <c r="Q14" s="236">
        <v>0</v>
      </c>
      <c r="R14" s="236">
        <v>0</v>
      </c>
      <c r="S14" s="236">
        <v>0</v>
      </c>
      <c r="T14" s="236">
        <v>0</v>
      </c>
      <c r="U14" s="236">
        <v>0</v>
      </c>
      <c r="V14" s="236">
        <v>0</v>
      </c>
      <c r="W14" s="236">
        <v>0</v>
      </c>
      <c r="X14" s="236">
        <v>0</v>
      </c>
      <c r="Y14" s="236">
        <v>0</v>
      </c>
      <c r="Z14" s="236">
        <v>0</v>
      </c>
      <c r="AA14" s="236">
        <v>0</v>
      </c>
      <c r="AB14" s="236">
        <v>0</v>
      </c>
      <c r="AC14" s="236">
        <v>0</v>
      </c>
      <c r="AD14" s="236">
        <v>0</v>
      </c>
      <c r="AE14" s="236">
        <v>0</v>
      </c>
      <c r="AF14" s="236">
        <v>0</v>
      </c>
      <c r="AG14" s="236">
        <v>0</v>
      </c>
      <c r="AH14" s="236">
        <v>0</v>
      </c>
      <c r="AI14" s="236">
        <v>0</v>
      </c>
      <c r="AJ14" s="236">
        <v>0</v>
      </c>
      <c r="AK14" s="236">
        <v>0</v>
      </c>
      <c r="AL14" s="236">
        <v>0</v>
      </c>
      <c r="AM14" s="236">
        <v>0</v>
      </c>
      <c r="AN14" s="236">
        <v>0</v>
      </c>
      <c r="AO14" s="236">
        <v>0</v>
      </c>
      <c r="AP14" s="236">
        <v>0</v>
      </c>
      <c r="AQ14" s="236">
        <v>0</v>
      </c>
      <c r="AR14" s="236">
        <v>0</v>
      </c>
      <c r="AS14" s="236">
        <v>0</v>
      </c>
      <c r="AT14" s="236">
        <v>0</v>
      </c>
      <c r="AU14" s="236">
        <v>0</v>
      </c>
      <c r="AV14" s="236">
        <v>0</v>
      </c>
      <c r="AW14" s="236">
        <v>0</v>
      </c>
      <c r="AX14" s="236">
        <v>0</v>
      </c>
      <c r="AY14" s="236">
        <v>0</v>
      </c>
      <c r="AZ14" s="236">
        <v>0</v>
      </c>
      <c r="BA14" s="236">
        <v>0</v>
      </c>
      <c r="BB14" s="236">
        <v>0</v>
      </c>
      <c r="BC14" s="236">
        <v>0</v>
      </c>
      <c r="BD14" s="236">
        <v>0</v>
      </c>
      <c r="BE14" s="236">
        <v>0</v>
      </c>
      <c r="BF14" s="236">
        <v>0</v>
      </c>
      <c r="BG14" s="236">
        <v>0</v>
      </c>
      <c r="BH14" s="236">
        <v>0</v>
      </c>
      <c r="BI14" s="236">
        <v>0</v>
      </c>
      <c r="BJ14" s="236">
        <v>0</v>
      </c>
      <c r="BK14" s="236">
        <v>0</v>
      </c>
      <c r="BL14" s="236">
        <v>0</v>
      </c>
      <c r="BM14" s="236">
        <v>0</v>
      </c>
      <c r="BN14" s="236">
        <v>0</v>
      </c>
      <c r="BO14" s="236">
        <v>0</v>
      </c>
      <c r="BP14" s="236">
        <v>0</v>
      </c>
      <c r="BQ14" s="236">
        <v>0</v>
      </c>
      <c r="BR14" s="236">
        <v>0</v>
      </c>
      <c r="BS14" s="236">
        <v>0</v>
      </c>
      <c r="BT14" s="236">
        <v>0</v>
      </c>
      <c r="BU14" s="236">
        <v>0</v>
      </c>
      <c r="BV14" s="236">
        <v>0</v>
      </c>
      <c r="BW14" s="236">
        <v>0</v>
      </c>
      <c r="BX14" s="236">
        <v>0</v>
      </c>
      <c r="BY14" s="236">
        <v>0</v>
      </c>
      <c r="BZ14" s="236">
        <v>0</v>
      </c>
      <c r="CA14" s="236">
        <v>0</v>
      </c>
      <c r="CB14" s="236">
        <v>0</v>
      </c>
      <c r="CC14" s="236">
        <v>0</v>
      </c>
      <c r="CD14" s="236">
        <v>0</v>
      </c>
      <c r="CE14" s="236">
        <v>0</v>
      </c>
      <c r="CF14" s="236">
        <v>0</v>
      </c>
      <c r="CG14" s="236">
        <v>0</v>
      </c>
      <c r="CH14" s="236">
        <v>0</v>
      </c>
      <c r="CI14" s="236">
        <v>0</v>
      </c>
      <c r="CJ14" s="236">
        <v>0</v>
      </c>
      <c r="CK14" s="236">
        <v>0</v>
      </c>
      <c r="CL14" s="236">
        <v>0</v>
      </c>
      <c r="CM14" s="236">
        <v>0</v>
      </c>
      <c r="CN14" s="236">
        <v>0</v>
      </c>
      <c r="CO14" s="236">
        <v>0</v>
      </c>
      <c r="CP14" s="236">
        <v>0</v>
      </c>
      <c r="CQ14" s="236">
        <v>0</v>
      </c>
      <c r="CR14" s="236">
        <v>0</v>
      </c>
      <c r="CS14" s="236">
        <v>0</v>
      </c>
      <c r="CT14" s="236">
        <v>0</v>
      </c>
      <c r="CU14" s="236">
        <v>0</v>
      </c>
      <c r="CV14" s="236">
        <v>0</v>
      </c>
      <c r="CW14" s="236">
        <v>0</v>
      </c>
      <c r="CX14" s="236">
        <v>0</v>
      </c>
      <c r="CY14" s="236">
        <v>0</v>
      </c>
      <c r="CZ14" s="236">
        <v>0</v>
      </c>
      <c r="DA14" s="236">
        <v>0</v>
      </c>
      <c r="DB14" s="236">
        <v>0</v>
      </c>
      <c r="DC14" s="236">
        <v>0</v>
      </c>
      <c r="DD14" s="236">
        <v>0</v>
      </c>
      <c r="DE14" s="236">
        <v>0</v>
      </c>
      <c r="DF14" s="236">
        <v>0</v>
      </c>
      <c r="DG14" s="236">
        <v>0</v>
      </c>
      <c r="DH14" s="236">
        <v>0</v>
      </c>
      <c r="DI14" s="236">
        <v>0</v>
      </c>
      <c r="DJ14" s="236">
        <v>0</v>
      </c>
      <c r="DK14" s="236">
        <v>0</v>
      </c>
      <c r="DL14" s="236">
        <v>0</v>
      </c>
      <c r="DM14" s="236">
        <v>0</v>
      </c>
      <c r="DN14" s="236">
        <v>0</v>
      </c>
      <c r="DO14" s="236">
        <v>0</v>
      </c>
      <c r="DP14" s="236">
        <v>0</v>
      </c>
      <c r="DQ14" s="236">
        <v>0</v>
      </c>
      <c r="DR14" s="236">
        <v>0</v>
      </c>
      <c r="DS14" s="236">
        <v>0</v>
      </c>
      <c r="DT14" s="236">
        <v>0</v>
      </c>
      <c r="DU14" s="236">
        <v>0</v>
      </c>
      <c r="DV14" s="236">
        <v>0</v>
      </c>
      <c r="DW14" s="236">
        <v>0</v>
      </c>
      <c r="DX14" s="236">
        <v>0</v>
      </c>
      <c r="DY14" s="236">
        <v>0</v>
      </c>
      <c r="DZ14" s="236">
        <v>0</v>
      </c>
      <c r="EA14" s="236">
        <v>0</v>
      </c>
      <c r="EB14" s="236">
        <v>0</v>
      </c>
      <c r="EC14" s="236">
        <v>0</v>
      </c>
      <c r="ED14" s="236">
        <v>0</v>
      </c>
      <c r="EE14" s="236">
        <v>0</v>
      </c>
      <c r="EF14" s="236">
        <v>0</v>
      </c>
      <c r="EG14" s="236">
        <v>0</v>
      </c>
      <c r="EH14" s="236">
        <v>0</v>
      </c>
      <c r="EI14" s="236">
        <v>0</v>
      </c>
      <c r="EJ14" s="236">
        <v>0</v>
      </c>
      <c r="EK14" s="236">
        <v>0</v>
      </c>
      <c r="EL14" s="236">
        <v>0</v>
      </c>
      <c r="EM14" s="236">
        <v>0</v>
      </c>
      <c r="EN14" s="236">
        <v>0</v>
      </c>
      <c r="EO14" s="236">
        <v>0</v>
      </c>
      <c r="EP14" s="236">
        <v>0</v>
      </c>
      <c r="EQ14" s="236">
        <v>0</v>
      </c>
      <c r="ER14" s="236">
        <v>0</v>
      </c>
      <c r="ES14" s="236">
        <v>0</v>
      </c>
      <c r="ET14" s="236">
        <v>0</v>
      </c>
      <c r="EU14" s="236">
        <v>0</v>
      </c>
      <c r="EV14" s="236">
        <v>0</v>
      </c>
      <c r="EW14" s="236">
        <v>0</v>
      </c>
      <c r="EX14" s="236">
        <v>0</v>
      </c>
      <c r="EY14" s="236">
        <v>0</v>
      </c>
      <c r="EZ14" s="236">
        <v>0</v>
      </c>
      <c r="FA14" s="236">
        <v>0</v>
      </c>
      <c r="FB14" s="236">
        <v>0</v>
      </c>
      <c r="FC14" s="236">
        <v>0</v>
      </c>
      <c r="FD14" s="236">
        <v>0</v>
      </c>
      <c r="FE14" s="236">
        <v>0</v>
      </c>
      <c r="FF14" s="236">
        <v>0</v>
      </c>
      <c r="FG14" s="236">
        <v>0</v>
      </c>
      <c r="FH14" s="236">
        <v>0</v>
      </c>
      <c r="FI14" s="236">
        <v>0</v>
      </c>
      <c r="FJ14" s="236">
        <v>0</v>
      </c>
      <c r="FK14" s="236">
        <v>0</v>
      </c>
      <c r="FL14" s="236">
        <v>0</v>
      </c>
      <c r="FM14" s="236">
        <v>0</v>
      </c>
      <c r="FN14" s="236">
        <v>0</v>
      </c>
      <c r="FO14" s="236">
        <v>0</v>
      </c>
      <c r="FP14" s="236">
        <v>0</v>
      </c>
      <c r="FQ14" s="236">
        <v>0</v>
      </c>
      <c r="FR14" s="236">
        <v>0</v>
      </c>
      <c r="FS14" s="236">
        <v>0</v>
      </c>
      <c r="FT14" s="236">
        <v>0</v>
      </c>
      <c r="FU14" s="236">
        <v>0</v>
      </c>
      <c r="FV14" s="236">
        <v>0</v>
      </c>
      <c r="FW14" s="236">
        <v>0</v>
      </c>
      <c r="FX14" s="236">
        <v>0</v>
      </c>
      <c r="FY14" s="236">
        <v>0</v>
      </c>
      <c r="FZ14" s="236">
        <v>0</v>
      </c>
      <c r="GA14" s="236">
        <v>0</v>
      </c>
      <c r="GB14" s="236">
        <v>0</v>
      </c>
      <c r="GC14" s="236">
        <v>0</v>
      </c>
      <c r="GD14" s="236">
        <v>0</v>
      </c>
      <c r="GE14" s="236">
        <v>0</v>
      </c>
      <c r="GF14" s="236">
        <v>0</v>
      </c>
      <c r="GG14" s="236">
        <v>0</v>
      </c>
      <c r="GH14" s="236">
        <v>0</v>
      </c>
      <c r="GI14" s="236">
        <v>0</v>
      </c>
      <c r="GJ14" s="236">
        <v>0</v>
      </c>
      <c r="GK14" s="236">
        <v>0</v>
      </c>
      <c r="GL14" s="236">
        <v>0</v>
      </c>
      <c r="GM14" s="236">
        <v>0</v>
      </c>
      <c r="GN14" s="236">
        <v>0</v>
      </c>
      <c r="GO14" s="236">
        <v>0</v>
      </c>
      <c r="GP14" s="236">
        <v>0</v>
      </c>
      <c r="GQ14" s="236">
        <v>0</v>
      </c>
      <c r="GR14" s="236">
        <v>0</v>
      </c>
      <c r="GS14" s="236">
        <v>0</v>
      </c>
      <c r="GT14" s="236">
        <v>0</v>
      </c>
      <c r="GU14" s="236">
        <v>0</v>
      </c>
      <c r="GV14" s="236">
        <v>0</v>
      </c>
      <c r="GW14" s="236">
        <v>0</v>
      </c>
      <c r="GX14" s="236">
        <v>0</v>
      </c>
      <c r="GY14" s="236">
        <v>0</v>
      </c>
      <c r="GZ14" s="236">
        <v>0</v>
      </c>
      <c r="HA14" s="236">
        <v>0</v>
      </c>
      <c r="HB14" s="236">
        <v>0</v>
      </c>
      <c r="HC14" s="236">
        <v>0</v>
      </c>
      <c r="HD14" s="236">
        <v>0</v>
      </c>
      <c r="HE14" s="236">
        <v>0</v>
      </c>
      <c r="HF14" s="236">
        <v>0</v>
      </c>
      <c r="HG14" s="236">
        <v>0</v>
      </c>
      <c r="HH14" s="236">
        <v>0</v>
      </c>
      <c r="HI14" s="236">
        <v>0</v>
      </c>
      <c r="HJ14" s="236">
        <v>0</v>
      </c>
      <c r="HK14" s="236">
        <v>0</v>
      </c>
      <c r="HL14" s="236">
        <v>0</v>
      </c>
      <c r="HM14" s="236">
        <v>0</v>
      </c>
      <c r="HN14" s="236">
        <v>0</v>
      </c>
      <c r="HO14" s="236">
        <v>0</v>
      </c>
      <c r="HP14" s="236">
        <v>0</v>
      </c>
      <c r="HQ14" s="236">
        <v>0</v>
      </c>
      <c r="HR14" s="236">
        <v>0</v>
      </c>
      <c r="HS14" s="236">
        <v>0</v>
      </c>
    </row>
    <row r="15" spans="1:227" x14ac:dyDescent="0.35">
      <c r="A15" s="238"/>
      <c r="B15" s="237">
        <v>45658.25</v>
      </c>
      <c r="C15" s="236">
        <v>0</v>
      </c>
      <c r="D15" s="236">
        <v>0</v>
      </c>
      <c r="E15" s="236">
        <v>0</v>
      </c>
      <c r="F15" s="236">
        <v>0</v>
      </c>
      <c r="G15" s="236">
        <v>0</v>
      </c>
      <c r="H15" s="236">
        <v>0</v>
      </c>
      <c r="I15" s="236">
        <v>0</v>
      </c>
      <c r="J15" s="236">
        <v>0</v>
      </c>
      <c r="K15" s="236">
        <v>0</v>
      </c>
      <c r="L15" s="236">
        <v>0</v>
      </c>
      <c r="M15" s="236">
        <v>0</v>
      </c>
      <c r="N15" s="236">
        <v>0</v>
      </c>
      <c r="O15" s="236">
        <v>0</v>
      </c>
      <c r="P15" s="236">
        <v>0</v>
      </c>
      <c r="Q15" s="236">
        <v>0</v>
      </c>
      <c r="R15" s="236">
        <v>0</v>
      </c>
      <c r="S15" s="236">
        <v>0</v>
      </c>
      <c r="T15" s="236">
        <v>0</v>
      </c>
      <c r="U15" s="236">
        <v>0</v>
      </c>
      <c r="V15" s="236">
        <v>0</v>
      </c>
      <c r="W15" s="236">
        <v>0</v>
      </c>
      <c r="X15" s="236">
        <v>0</v>
      </c>
      <c r="Y15" s="236">
        <v>0</v>
      </c>
      <c r="Z15" s="236">
        <v>0</v>
      </c>
      <c r="AA15" s="236">
        <v>0</v>
      </c>
      <c r="AB15" s="236">
        <v>0</v>
      </c>
      <c r="AC15" s="236">
        <v>0</v>
      </c>
      <c r="AD15" s="236">
        <v>0</v>
      </c>
      <c r="AE15" s="236">
        <v>0</v>
      </c>
      <c r="AF15" s="236">
        <v>0</v>
      </c>
      <c r="AG15" s="236">
        <v>0</v>
      </c>
      <c r="AH15" s="236">
        <v>0</v>
      </c>
      <c r="AI15" s="236">
        <v>0</v>
      </c>
      <c r="AJ15" s="236">
        <v>0</v>
      </c>
      <c r="AK15" s="236">
        <v>0</v>
      </c>
      <c r="AL15" s="236">
        <v>0</v>
      </c>
      <c r="AM15" s="236">
        <v>0</v>
      </c>
      <c r="AN15" s="236">
        <v>0</v>
      </c>
      <c r="AO15" s="236">
        <v>0</v>
      </c>
      <c r="AP15" s="236">
        <v>0</v>
      </c>
      <c r="AQ15" s="236">
        <v>0</v>
      </c>
      <c r="AR15" s="236">
        <v>0</v>
      </c>
      <c r="AS15" s="236">
        <v>0</v>
      </c>
      <c r="AT15" s="236">
        <v>0</v>
      </c>
      <c r="AU15" s="236">
        <v>0</v>
      </c>
      <c r="AV15" s="236">
        <v>0</v>
      </c>
      <c r="AW15" s="236">
        <v>0</v>
      </c>
      <c r="AX15" s="236">
        <v>0</v>
      </c>
      <c r="AY15" s="236">
        <v>0</v>
      </c>
      <c r="AZ15" s="236">
        <v>0</v>
      </c>
      <c r="BA15" s="236">
        <v>0</v>
      </c>
      <c r="BB15" s="236">
        <v>0</v>
      </c>
      <c r="BC15" s="236">
        <v>0</v>
      </c>
      <c r="BD15" s="236">
        <v>0</v>
      </c>
      <c r="BE15" s="236">
        <v>0</v>
      </c>
      <c r="BF15" s="236">
        <v>0</v>
      </c>
      <c r="BG15" s="236">
        <v>0</v>
      </c>
      <c r="BH15" s="236">
        <v>0</v>
      </c>
      <c r="BI15" s="236">
        <v>0</v>
      </c>
      <c r="BJ15" s="236">
        <v>0</v>
      </c>
      <c r="BK15" s="236">
        <v>0</v>
      </c>
      <c r="BL15" s="236">
        <v>0</v>
      </c>
      <c r="BM15" s="236">
        <v>0</v>
      </c>
      <c r="BN15" s="236">
        <v>0</v>
      </c>
      <c r="BO15" s="236">
        <v>0</v>
      </c>
      <c r="BP15" s="236">
        <v>0</v>
      </c>
      <c r="BQ15" s="236">
        <v>0</v>
      </c>
      <c r="BR15" s="236">
        <v>0</v>
      </c>
      <c r="BS15" s="236">
        <v>0</v>
      </c>
      <c r="BT15" s="236">
        <v>0</v>
      </c>
      <c r="BU15" s="236">
        <v>0</v>
      </c>
      <c r="BV15" s="236">
        <v>0</v>
      </c>
      <c r="BW15" s="236">
        <v>0</v>
      </c>
      <c r="BX15" s="236">
        <v>0</v>
      </c>
      <c r="BY15" s="236">
        <v>0</v>
      </c>
      <c r="BZ15" s="236">
        <v>0</v>
      </c>
      <c r="CA15" s="236">
        <v>0</v>
      </c>
      <c r="CB15" s="236">
        <v>0</v>
      </c>
      <c r="CC15" s="236">
        <v>0</v>
      </c>
      <c r="CD15" s="236">
        <v>0</v>
      </c>
      <c r="CE15" s="236">
        <v>0</v>
      </c>
      <c r="CF15" s="236">
        <v>0</v>
      </c>
      <c r="CG15" s="236">
        <v>0</v>
      </c>
      <c r="CH15" s="236">
        <v>0</v>
      </c>
      <c r="CI15" s="236">
        <v>0</v>
      </c>
      <c r="CJ15" s="236">
        <v>0</v>
      </c>
      <c r="CK15" s="236">
        <v>0</v>
      </c>
      <c r="CL15" s="236">
        <v>0</v>
      </c>
      <c r="CM15" s="236">
        <v>0</v>
      </c>
      <c r="CN15" s="236">
        <v>0</v>
      </c>
      <c r="CO15" s="236">
        <v>0</v>
      </c>
      <c r="CP15" s="236">
        <v>0</v>
      </c>
      <c r="CQ15" s="236">
        <v>0</v>
      </c>
      <c r="CR15" s="236">
        <v>0</v>
      </c>
      <c r="CS15" s="236">
        <v>0</v>
      </c>
      <c r="CT15" s="236">
        <v>0</v>
      </c>
      <c r="CU15" s="236">
        <v>0</v>
      </c>
      <c r="CV15" s="236">
        <v>0</v>
      </c>
      <c r="CW15" s="236">
        <v>0</v>
      </c>
      <c r="CX15" s="236">
        <v>0</v>
      </c>
      <c r="CY15" s="236">
        <v>0</v>
      </c>
      <c r="CZ15" s="236">
        <v>0</v>
      </c>
      <c r="DA15" s="236">
        <v>0</v>
      </c>
      <c r="DB15" s="236">
        <v>0</v>
      </c>
      <c r="DC15" s="236">
        <v>0</v>
      </c>
      <c r="DD15" s="236">
        <v>0</v>
      </c>
      <c r="DE15" s="236">
        <v>0</v>
      </c>
      <c r="DF15" s="236">
        <v>0</v>
      </c>
      <c r="DG15" s="236">
        <v>0</v>
      </c>
      <c r="DH15" s="236">
        <v>0</v>
      </c>
      <c r="DI15" s="236">
        <v>0</v>
      </c>
      <c r="DJ15" s="236">
        <v>0</v>
      </c>
      <c r="DK15" s="236">
        <v>0</v>
      </c>
      <c r="DL15" s="236">
        <v>0</v>
      </c>
      <c r="DM15" s="236">
        <v>0</v>
      </c>
      <c r="DN15" s="236">
        <v>0</v>
      </c>
      <c r="DO15" s="236">
        <v>0</v>
      </c>
      <c r="DP15" s="236">
        <v>0</v>
      </c>
      <c r="DQ15" s="236">
        <v>0</v>
      </c>
      <c r="DR15" s="236">
        <v>0</v>
      </c>
      <c r="DS15" s="236">
        <v>0</v>
      </c>
      <c r="DT15" s="236">
        <v>0</v>
      </c>
      <c r="DU15" s="236">
        <v>0</v>
      </c>
      <c r="DV15" s="236">
        <v>0</v>
      </c>
      <c r="DW15" s="236">
        <v>0</v>
      </c>
      <c r="DX15" s="236">
        <v>0</v>
      </c>
      <c r="DY15" s="236">
        <v>0</v>
      </c>
      <c r="DZ15" s="236">
        <v>0</v>
      </c>
      <c r="EA15" s="236">
        <v>0</v>
      </c>
      <c r="EB15" s="236">
        <v>0</v>
      </c>
      <c r="EC15" s="236">
        <v>0</v>
      </c>
      <c r="ED15" s="236">
        <v>0</v>
      </c>
      <c r="EE15" s="236">
        <v>0</v>
      </c>
      <c r="EF15" s="236">
        <v>0</v>
      </c>
      <c r="EG15" s="236">
        <v>0</v>
      </c>
      <c r="EH15" s="236">
        <v>0</v>
      </c>
      <c r="EI15" s="236">
        <v>0</v>
      </c>
      <c r="EJ15" s="236">
        <v>0</v>
      </c>
      <c r="EK15" s="236">
        <v>0</v>
      </c>
      <c r="EL15" s="236">
        <v>0</v>
      </c>
      <c r="EM15" s="236">
        <v>0</v>
      </c>
      <c r="EN15" s="236">
        <v>0</v>
      </c>
      <c r="EO15" s="236">
        <v>0</v>
      </c>
      <c r="EP15" s="236">
        <v>0</v>
      </c>
      <c r="EQ15" s="236">
        <v>0</v>
      </c>
      <c r="ER15" s="236">
        <v>0</v>
      </c>
      <c r="ES15" s="236">
        <v>0</v>
      </c>
      <c r="ET15" s="236">
        <v>0</v>
      </c>
      <c r="EU15" s="236">
        <v>0</v>
      </c>
      <c r="EV15" s="236">
        <v>0</v>
      </c>
      <c r="EW15" s="236">
        <v>0</v>
      </c>
      <c r="EX15" s="236">
        <v>0</v>
      </c>
      <c r="EY15" s="236">
        <v>0</v>
      </c>
      <c r="EZ15" s="236">
        <v>0</v>
      </c>
      <c r="FA15" s="236">
        <v>0</v>
      </c>
      <c r="FB15" s="236">
        <v>0</v>
      </c>
      <c r="FC15" s="236">
        <v>0</v>
      </c>
      <c r="FD15" s="236">
        <v>0</v>
      </c>
      <c r="FE15" s="236">
        <v>0</v>
      </c>
      <c r="FF15" s="236">
        <v>0</v>
      </c>
      <c r="FG15" s="236">
        <v>0</v>
      </c>
      <c r="FH15" s="236">
        <v>0</v>
      </c>
      <c r="FI15" s="236">
        <v>0</v>
      </c>
      <c r="FJ15" s="236">
        <v>0</v>
      </c>
      <c r="FK15" s="236">
        <v>0</v>
      </c>
      <c r="FL15" s="236">
        <v>0</v>
      </c>
      <c r="FM15" s="236">
        <v>0</v>
      </c>
      <c r="FN15" s="236">
        <v>0</v>
      </c>
      <c r="FO15" s="236">
        <v>0</v>
      </c>
      <c r="FP15" s="236">
        <v>0</v>
      </c>
      <c r="FQ15" s="236">
        <v>0</v>
      </c>
      <c r="FR15" s="236">
        <v>0</v>
      </c>
      <c r="FS15" s="236">
        <v>0</v>
      </c>
      <c r="FT15" s="236">
        <v>0</v>
      </c>
      <c r="FU15" s="236">
        <v>0</v>
      </c>
      <c r="FV15" s="236">
        <v>0</v>
      </c>
      <c r="FW15" s="236">
        <v>0</v>
      </c>
      <c r="FX15" s="236">
        <v>0</v>
      </c>
      <c r="FY15" s="236">
        <v>0</v>
      </c>
      <c r="FZ15" s="236">
        <v>0</v>
      </c>
      <c r="GA15" s="236">
        <v>0</v>
      </c>
      <c r="GB15" s="236">
        <v>0</v>
      </c>
      <c r="GC15" s="236">
        <v>0</v>
      </c>
      <c r="GD15" s="236">
        <v>0</v>
      </c>
      <c r="GE15" s="236">
        <v>0</v>
      </c>
      <c r="GF15" s="236">
        <v>0</v>
      </c>
      <c r="GG15" s="236">
        <v>0</v>
      </c>
      <c r="GH15" s="236">
        <v>0</v>
      </c>
      <c r="GI15" s="236">
        <v>0</v>
      </c>
      <c r="GJ15" s="236">
        <v>0</v>
      </c>
      <c r="GK15" s="236">
        <v>0</v>
      </c>
      <c r="GL15" s="236">
        <v>0</v>
      </c>
      <c r="GM15" s="236">
        <v>0</v>
      </c>
      <c r="GN15" s="236">
        <v>0</v>
      </c>
      <c r="GO15" s="236">
        <v>0</v>
      </c>
      <c r="GP15" s="236">
        <v>0</v>
      </c>
      <c r="GQ15" s="236">
        <v>0</v>
      </c>
      <c r="GR15" s="236">
        <v>0</v>
      </c>
      <c r="GS15" s="236">
        <v>0</v>
      </c>
      <c r="GT15" s="236">
        <v>0</v>
      </c>
      <c r="GU15" s="236">
        <v>0</v>
      </c>
      <c r="GV15" s="236">
        <v>0</v>
      </c>
      <c r="GW15" s="236">
        <v>0</v>
      </c>
      <c r="GX15" s="236">
        <v>0</v>
      </c>
      <c r="GY15" s="236">
        <v>0</v>
      </c>
      <c r="GZ15" s="236">
        <v>0</v>
      </c>
      <c r="HA15" s="236">
        <v>0</v>
      </c>
      <c r="HB15" s="236">
        <v>0</v>
      </c>
      <c r="HC15" s="236">
        <v>0</v>
      </c>
      <c r="HD15" s="236">
        <v>0</v>
      </c>
      <c r="HE15" s="236">
        <v>0</v>
      </c>
      <c r="HF15" s="236">
        <v>0</v>
      </c>
      <c r="HG15" s="236">
        <v>0</v>
      </c>
      <c r="HH15" s="236">
        <v>0</v>
      </c>
      <c r="HI15" s="236">
        <v>0</v>
      </c>
      <c r="HJ15" s="236">
        <v>0</v>
      </c>
      <c r="HK15" s="236">
        <v>0</v>
      </c>
      <c r="HL15" s="236">
        <v>0</v>
      </c>
      <c r="HM15" s="236">
        <v>0</v>
      </c>
      <c r="HN15" s="236">
        <v>0</v>
      </c>
      <c r="HO15" s="236">
        <v>0</v>
      </c>
      <c r="HP15" s="236">
        <v>0</v>
      </c>
      <c r="HQ15" s="236">
        <v>0</v>
      </c>
      <c r="HR15" s="236">
        <v>0</v>
      </c>
      <c r="HS15" s="236">
        <v>0</v>
      </c>
    </row>
    <row r="16" spans="1:227" x14ac:dyDescent="0.35">
      <c r="A16" s="238"/>
      <c r="B16" s="237">
        <v>45658.270833333299</v>
      </c>
      <c r="C16" s="236">
        <v>0</v>
      </c>
      <c r="D16" s="236">
        <v>0</v>
      </c>
      <c r="E16" s="236">
        <v>0</v>
      </c>
      <c r="F16" s="236">
        <v>0</v>
      </c>
      <c r="G16" s="236">
        <v>0</v>
      </c>
      <c r="H16" s="236">
        <v>0</v>
      </c>
      <c r="I16" s="236">
        <v>0</v>
      </c>
      <c r="J16" s="236">
        <v>0</v>
      </c>
      <c r="K16" s="236">
        <v>0</v>
      </c>
      <c r="L16" s="236">
        <v>0</v>
      </c>
      <c r="M16" s="236">
        <v>0</v>
      </c>
      <c r="N16" s="236">
        <v>0</v>
      </c>
      <c r="O16" s="236">
        <v>0</v>
      </c>
      <c r="P16" s="236">
        <v>0</v>
      </c>
      <c r="Q16" s="236">
        <v>0</v>
      </c>
      <c r="R16" s="236">
        <v>0</v>
      </c>
      <c r="S16" s="236">
        <v>0</v>
      </c>
      <c r="T16" s="236">
        <v>0</v>
      </c>
      <c r="U16" s="236">
        <v>0</v>
      </c>
      <c r="V16" s="236">
        <v>0</v>
      </c>
      <c r="W16" s="236">
        <v>0</v>
      </c>
      <c r="X16" s="236">
        <v>0</v>
      </c>
      <c r="Y16" s="236">
        <v>0</v>
      </c>
      <c r="Z16" s="236">
        <v>0</v>
      </c>
      <c r="AA16" s="236">
        <v>0</v>
      </c>
      <c r="AB16" s="236">
        <v>0</v>
      </c>
      <c r="AC16" s="236">
        <v>0</v>
      </c>
      <c r="AD16" s="236">
        <v>0</v>
      </c>
      <c r="AE16" s="236">
        <v>0</v>
      </c>
      <c r="AF16" s="236">
        <v>0</v>
      </c>
      <c r="AG16" s="236">
        <v>0</v>
      </c>
      <c r="AH16" s="236">
        <v>0</v>
      </c>
      <c r="AI16" s="236">
        <v>0</v>
      </c>
      <c r="AJ16" s="236">
        <v>0</v>
      </c>
      <c r="AK16" s="236">
        <v>0</v>
      </c>
      <c r="AL16" s="236">
        <v>0</v>
      </c>
      <c r="AM16" s="236">
        <v>0</v>
      </c>
      <c r="AN16" s="236">
        <v>0</v>
      </c>
      <c r="AO16" s="236">
        <v>0</v>
      </c>
      <c r="AP16" s="236">
        <v>0</v>
      </c>
      <c r="AQ16" s="236">
        <v>0</v>
      </c>
      <c r="AR16" s="236">
        <v>0</v>
      </c>
      <c r="AS16" s="236">
        <v>0</v>
      </c>
      <c r="AT16" s="236">
        <v>0</v>
      </c>
      <c r="AU16" s="236">
        <v>0</v>
      </c>
      <c r="AV16" s="236">
        <v>0</v>
      </c>
      <c r="AW16" s="236">
        <v>0</v>
      </c>
      <c r="AX16" s="236">
        <v>0</v>
      </c>
      <c r="AY16" s="236">
        <v>0</v>
      </c>
      <c r="AZ16" s="236">
        <v>0</v>
      </c>
      <c r="BA16" s="236">
        <v>0</v>
      </c>
      <c r="BB16" s="236">
        <v>0</v>
      </c>
      <c r="BC16" s="236">
        <v>0</v>
      </c>
      <c r="BD16" s="236">
        <v>0</v>
      </c>
      <c r="BE16" s="236">
        <v>0</v>
      </c>
      <c r="BF16" s="236">
        <v>0</v>
      </c>
      <c r="BG16" s="236">
        <v>0</v>
      </c>
      <c r="BH16" s="236">
        <v>0</v>
      </c>
      <c r="BI16" s="236">
        <v>0</v>
      </c>
      <c r="BJ16" s="236">
        <v>0</v>
      </c>
      <c r="BK16" s="236">
        <v>0</v>
      </c>
      <c r="BL16" s="236">
        <v>0</v>
      </c>
      <c r="BM16" s="236">
        <v>0</v>
      </c>
      <c r="BN16" s="236">
        <v>0</v>
      </c>
      <c r="BO16" s="236">
        <v>0</v>
      </c>
      <c r="BP16" s="236">
        <v>0</v>
      </c>
      <c r="BQ16" s="236">
        <v>0</v>
      </c>
      <c r="BR16" s="236">
        <v>0</v>
      </c>
      <c r="BS16" s="236">
        <v>0</v>
      </c>
      <c r="BT16" s="236">
        <v>0</v>
      </c>
      <c r="BU16" s="236">
        <v>0</v>
      </c>
      <c r="BV16" s="236">
        <v>0</v>
      </c>
      <c r="BW16" s="236">
        <v>0</v>
      </c>
      <c r="BX16" s="236">
        <v>0</v>
      </c>
      <c r="BY16" s="236">
        <v>0</v>
      </c>
      <c r="BZ16" s="236">
        <v>0</v>
      </c>
      <c r="CA16" s="236">
        <v>0</v>
      </c>
      <c r="CB16" s="236">
        <v>0</v>
      </c>
      <c r="CC16" s="236">
        <v>0</v>
      </c>
      <c r="CD16" s="236">
        <v>0</v>
      </c>
      <c r="CE16" s="236">
        <v>0</v>
      </c>
      <c r="CF16" s="236">
        <v>0</v>
      </c>
      <c r="CG16" s="236">
        <v>0</v>
      </c>
      <c r="CH16" s="236">
        <v>0</v>
      </c>
      <c r="CI16" s="236">
        <v>0</v>
      </c>
      <c r="CJ16" s="236">
        <v>0</v>
      </c>
      <c r="CK16" s="236">
        <v>0</v>
      </c>
      <c r="CL16" s="236">
        <v>0</v>
      </c>
      <c r="CM16" s="236">
        <v>0</v>
      </c>
      <c r="CN16" s="236">
        <v>0</v>
      </c>
      <c r="CO16" s="236">
        <v>0</v>
      </c>
      <c r="CP16" s="236">
        <v>0</v>
      </c>
      <c r="CQ16" s="236">
        <v>0</v>
      </c>
      <c r="CR16" s="236">
        <v>0</v>
      </c>
      <c r="CS16" s="236">
        <v>0</v>
      </c>
      <c r="CT16" s="236">
        <v>0</v>
      </c>
      <c r="CU16" s="236">
        <v>0</v>
      </c>
      <c r="CV16" s="236">
        <v>0</v>
      </c>
      <c r="CW16" s="236">
        <v>0</v>
      </c>
      <c r="CX16" s="236">
        <v>0</v>
      </c>
      <c r="CY16" s="236">
        <v>0</v>
      </c>
      <c r="CZ16" s="236">
        <v>0</v>
      </c>
      <c r="DA16" s="236">
        <v>0</v>
      </c>
      <c r="DB16" s="236">
        <v>0</v>
      </c>
      <c r="DC16" s="236">
        <v>0</v>
      </c>
      <c r="DD16" s="236">
        <v>0</v>
      </c>
      <c r="DE16" s="236">
        <v>0</v>
      </c>
      <c r="DF16" s="236">
        <v>0</v>
      </c>
      <c r="DG16" s="236">
        <v>0</v>
      </c>
      <c r="DH16" s="236">
        <v>0</v>
      </c>
      <c r="DI16" s="236">
        <v>0</v>
      </c>
      <c r="DJ16" s="236">
        <v>0</v>
      </c>
      <c r="DK16" s="236">
        <v>0</v>
      </c>
      <c r="DL16" s="236">
        <v>0</v>
      </c>
      <c r="DM16" s="236">
        <v>0</v>
      </c>
      <c r="DN16" s="236">
        <v>0</v>
      </c>
      <c r="DO16" s="236">
        <v>0</v>
      </c>
      <c r="DP16" s="236">
        <v>0</v>
      </c>
      <c r="DQ16" s="236">
        <v>0</v>
      </c>
      <c r="DR16" s="236">
        <v>0</v>
      </c>
      <c r="DS16" s="236">
        <v>0</v>
      </c>
      <c r="DT16" s="236">
        <v>0</v>
      </c>
      <c r="DU16" s="236">
        <v>0</v>
      </c>
      <c r="DV16" s="236">
        <v>0</v>
      </c>
      <c r="DW16" s="236">
        <v>0</v>
      </c>
      <c r="DX16" s="236">
        <v>0</v>
      </c>
      <c r="DY16" s="236">
        <v>0</v>
      </c>
      <c r="DZ16" s="236">
        <v>0</v>
      </c>
      <c r="EA16" s="236">
        <v>0</v>
      </c>
      <c r="EB16" s="236">
        <v>0</v>
      </c>
      <c r="EC16" s="236">
        <v>0</v>
      </c>
      <c r="ED16" s="236">
        <v>0</v>
      </c>
      <c r="EE16" s="236">
        <v>0</v>
      </c>
      <c r="EF16" s="236">
        <v>0</v>
      </c>
      <c r="EG16" s="236">
        <v>0</v>
      </c>
      <c r="EH16" s="236">
        <v>0</v>
      </c>
      <c r="EI16" s="236">
        <v>0</v>
      </c>
      <c r="EJ16" s="236">
        <v>0</v>
      </c>
      <c r="EK16" s="236">
        <v>0</v>
      </c>
      <c r="EL16" s="236">
        <v>0</v>
      </c>
      <c r="EM16" s="236">
        <v>0</v>
      </c>
      <c r="EN16" s="236">
        <v>0</v>
      </c>
      <c r="EO16" s="236">
        <v>0</v>
      </c>
      <c r="EP16" s="236">
        <v>0</v>
      </c>
      <c r="EQ16" s="236">
        <v>0</v>
      </c>
      <c r="ER16" s="236">
        <v>0</v>
      </c>
      <c r="ES16" s="236">
        <v>0</v>
      </c>
      <c r="ET16" s="236">
        <v>0</v>
      </c>
      <c r="EU16" s="236">
        <v>0</v>
      </c>
      <c r="EV16" s="236">
        <v>0</v>
      </c>
      <c r="EW16" s="236">
        <v>0</v>
      </c>
      <c r="EX16" s="236">
        <v>0</v>
      </c>
      <c r="EY16" s="236">
        <v>0</v>
      </c>
      <c r="EZ16" s="236">
        <v>0</v>
      </c>
      <c r="FA16" s="236">
        <v>0</v>
      </c>
      <c r="FB16" s="236">
        <v>0</v>
      </c>
      <c r="FC16" s="236">
        <v>0</v>
      </c>
      <c r="FD16" s="236">
        <v>0</v>
      </c>
      <c r="FE16" s="236">
        <v>0</v>
      </c>
      <c r="FF16" s="236">
        <v>0</v>
      </c>
      <c r="FG16" s="236">
        <v>0</v>
      </c>
      <c r="FH16" s="236">
        <v>0</v>
      </c>
      <c r="FI16" s="236">
        <v>0</v>
      </c>
      <c r="FJ16" s="236">
        <v>0</v>
      </c>
      <c r="FK16" s="236">
        <v>0</v>
      </c>
      <c r="FL16" s="236">
        <v>0</v>
      </c>
      <c r="FM16" s="236">
        <v>0</v>
      </c>
      <c r="FN16" s="236">
        <v>0</v>
      </c>
      <c r="FO16" s="236">
        <v>0</v>
      </c>
      <c r="FP16" s="236">
        <v>0</v>
      </c>
      <c r="FQ16" s="236">
        <v>0</v>
      </c>
      <c r="FR16" s="236">
        <v>0</v>
      </c>
      <c r="FS16" s="236">
        <v>0</v>
      </c>
      <c r="FT16" s="236">
        <v>0</v>
      </c>
      <c r="FU16" s="236">
        <v>0</v>
      </c>
      <c r="FV16" s="236">
        <v>0</v>
      </c>
      <c r="FW16" s="236">
        <v>0</v>
      </c>
      <c r="FX16" s="236">
        <v>0</v>
      </c>
      <c r="FY16" s="236">
        <v>0</v>
      </c>
      <c r="FZ16" s="236">
        <v>0</v>
      </c>
      <c r="GA16" s="236">
        <v>0</v>
      </c>
      <c r="GB16" s="236">
        <v>0</v>
      </c>
      <c r="GC16" s="236">
        <v>0</v>
      </c>
      <c r="GD16" s="236">
        <v>0</v>
      </c>
      <c r="GE16" s="236">
        <v>0</v>
      </c>
      <c r="GF16" s="236">
        <v>0</v>
      </c>
      <c r="GG16" s="236">
        <v>0</v>
      </c>
      <c r="GH16" s="236">
        <v>0</v>
      </c>
      <c r="GI16" s="236">
        <v>0</v>
      </c>
      <c r="GJ16" s="236">
        <v>0</v>
      </c>
      <c r="GK16" s="236">
        <v>0</v>
      </c>
      <c r="GL16" s="236">
        <v>0</v>
      </c>
      <c r="GM16" s="236">
        <v>0</v>
      </c>
      <c r="GN16" s="236">
        <v>0</v>
      </c>
      <c r="GO16" s="236">
        <v>0</v>
      </c>
      <c r="GP16" s="236">
        <v>0</v>
      </c>
      <c r="GQ16" s="236">
        <v>0</v>
      </c>
      <c r="GR16" s="236">
        <v>0</v>
      </c>
      <c r="GS16" s="236">
        <v>0</v>
      </c>
      <c r="GT16" s="236">
        <v>0</v>
      </c>
      <c r="GU16" s="236">
        <v>0</v>
      </c>
      <c r="GV16" s="236">
        <v>0</v>
      </c>
      <c r="GW16" s="236">
        <v>0</v>
      </c>
      <c r="GX16" s="236">
        <v>0</v>
      </c>
      <c r="GY16" s="236">
        <v>0</v>
      </c>
      <c r="GZ16" s="236">
        <v>0</v>
      </c>
      <c r="HA16" s="236">
        <v>0</v>
      </c>
      <c r="HB16" s="236">
        <v>0</v>
      </c>
      <c r="HC16" s="236">
        <v>0</v>
      </c>
      <c r="HD16" s="236">
        <v>0</v>
      </c>
      <c r="HE16" s="236">
        <v>0</v>
      </c>
      <c r="HF16" s="236">
        <v>0</v>
      </c>
      <c r="HG16" s="236">
        <v>0</v>
      </c>
      <c r="HH16" s="236">
        <v>0</v>
      </c>
      <c r="HI16" s="236">
        <v>0</v>
      </c>
      <c r="HJ16" s="236">
        <v>0</v>
      </c>
      <c r="HK16" s="236">
        <v>0</v>
      </c>
      <c r="HL16" s="236">
        <v>0</v>
      </c>
      <c r="HM16" s="236">
        <v>0</v>
      </c>
      <c r="HN16" s="236">
        <v>0</v>
      </c>
      <c r="HO16" s="236">
        <v>0</v>
      </c>
      <c r="HP16" s="236">
        <v>0</v>
      </c>
      <c r="HQ16" s="236">
        <v>0</v>
      </c>
      <c r="HR16" s="236">
        <v>0</v>
      </c>
      <c r="HS16" s="236">
        <v>0</v>
      </c>
    </row>
    <row r="17" spans="1:227" x14ac:dyDescent="0.35">
      <c r="A17" s="238"/>
      <c r="B17" s="237">
        <v>45658.291666666701</v>
      </c>
      <c r="C17" s="236">
        <v>0</v>
      </c>
      <c r="D17" s="236">
        <v>0</v>
      </c>
      <c r="E17" s="236">
        <v>0</v>
      </c>
      <c r="F17" s="236">
        <v>0</v>
      </c>
      <c r="G17" s="236">
        <v>0</v>
      </c>
      <c r="H17" s="236">
        <v>0</v>
      </c>
      <c r="I17" s="236">
        <v>0</v>
      </c>
      <c r="J17" s="236">
        <v>0</v>
      </c>
      <c r="K17" s="236">
        <v>0</v>
      </c>
      <c r="L17" s="236">
        <v>0</v>
      </c>
      <c r="M17" s="236">
        <v>0</v>
      </c>
      <c r="N17" s="236">
        <v>0</v>
      </c>
      <c r="O17" s="236">
        <v>0</v>
      </c>
      <c r="P17" s="236">
        <v>0</v>
      </c>
      <c r="Q17" s="236">
        <v>0</v>
      </c>
      <c r="R17" s="236">
        <v>0</v>
      </c>
      <c r="S17" s="236">
        <v>0</v>
      </c>
      <c r="T17" s="236">
        <v>0</v>
      </c>
      <c r="U17" s="236">
        <v>0</v>
      </c>
      <c r="V17" s="236">
        <v>0</v>
      </c>
      <c r="W17" s="236">
        <v>0</v>
      </c>
      <c r="X17" s="236">
        <v>0</v>
      </c>
      <c r="Y17" s="236">
        <v>0</v>
      </c>
      <c r="Z17" s="236">
        <v>0</v>
      </c>
      <c r="AA17" s="236">
        <v>0</v>
      </c>
      <c r="AB17" s="236">
        <v>0</v>
      </c>
      <c r="AC17" s="236">
        <v>0</v>
      </c>
      <c r="AD17" s="236">
        <v>0</v>
      </c>
      <c r="AE17" s="236">
        <v>0</v>
      </c>
      <c r="AF17" s="236">
        <v>0</v>
      </c>
      <c r="AG17" s="236">
        <v>0</v>
      </c>
      <c r="AH17" s="236">
        <v>0</v>
      </c>
      <c r="AI17" s="236">
        <v>0</v>
      </c>
      <c r="AJ17" s="236">
        <v>0</v>
      </c>
      <c r="AK17" s="236">
        <v>0</v>
      </c>
      <c r="AL17" s="236">
        <v>0</v>
      </c>
      <c r="AM17" s="236">
        <v>0</v>
      </c>
      <c r="AN17" s="236">
        <v>0</v>
      </c>
      <c r="AO17" s="236">
        <v>0</v>
      </c>
      <c r="AP17" s="236">
        <v>0</v>
      </c>
      <c r="AQ17" s="236">
        <v>0</v>
      </c>
      <c r="AR17" s="236">
        <v>0</v>
      </c>
      <c r="AS17" s="236">
        <v>0</v>
      </c>
      <c r="AT17" s="236">
        <v>0</v>
      </c>
      <c r="AU17" s="236">
        <v>0</v>
      </c>
      <c r="AV17" s="236">
        <v>0</v>
      </c>
      <c r="AW17" s="236">
        <v>0</v>
      </c>
      <c r="AX17" s="236">
        <v>0</v>
      </c>
      <c r="AY17" s="236">
        <v>0</v>
      </c>
      <c r="AZ17" s="236">
        <v>0</v>
      </c>
      <c r="BA17" s="236">
        <v>0</v>
      </c>
      <c r="BB17" s="236">
        <v>0</v>
      </c>
      <c r="BC17" s="236">
        <v>0</v>
      </c>
      <c r="BD17" s="236">
        <v>0</v>
      </c>
      <c r="BE17" s="236">
        <v>0</v>
      </c>
      <c r="BF17" s="236">
        <v>0</v>
      </c>
      <c r="BG17" s="236">
        <v>0</v>
      </c>
      <c r="BH17" s="236">
        <v>0</v>
      </c>
      <c r="BI17" s="236">
        <v>0</v>
      </c>
      <c r="BJ17" s="236">
        <v>0</v>
      </c>
      <c r="BK17" s="236">
        <v>0</v>
      </c>
      <c r="BL17" s="236">
        <v>0</v>
      </c>
      <c r="BM17" s="236">
        <v>0</v>
      </c>
      <c r="BN17" s="236">
        <v>0</v>
      </c>
      <c r="BO17" s="236">
        <v>0</v>
      </c>
      <c r="BP17" s="236">
        <v>0</v>
      </c>
      <c r="BQ17" s="236">
        <v>0</v>
      </c>
      <c r="BR17" s="236">
        <v>0</v>
      </c>
      <c r="BS17" s="236">
        <v>0</v>
      </c>
      <c r="BT17" s="236">
        <v>0</v>
      </c>
      <c r="BU17" s="236">
        <v>0</v>
      </c>
      <c r="BV17" s="236">
        <v>0</v>
      </c>
      <c r="BW17" s="236">
        <v>0</v>
      </c>
      <c r="BX17" s="236">
        <v>0</v>
      </c>
      <c r="BY17" s="236">
        <v>0</v>
      </c>
      <c r="BZ17" s="236">
        <v>0</v>
      </c>
      <c r="CA17" s="236">
        <v>0</v>
      </c>
      <c r="CB17" s="236">
        <v>0</v>
      </c>
      <c r="CC17" s="236">
        <v>0</v>
      </c>
      <c r="CD17" s="236">
        <v>0</v>
      </c>
      <c r="CE17" s="236">
        <v>0</v>
      </c>
      <c r="CF17" s="236">
        <v>0</v>
      </c>
      <c r="CG17" s="236">
        <v>0</v>
      </c>
      <c r="CH17" s="236">
        <v>0</v>
      </c>
      <c r="CI17" s="236">
        <v>0</v>
      </c>
      <c r="CJ17" s="236">
        <v>0</v>
      </c>
      <c r="CK17" s="236">
        <v>0</v>
      </c>
      <c r="CL17" s="236">
        <v>0</v>
      </c>
      <c r="CM17" s="236">
        <v>0</v>
      </c>
      <c r="CN17" s="236">
        <v>0</v>
      </c>
      <c r="CO17" s="236">
        <v>0</v>
      </c>
      <c r="CP17" s="236">
        <v>0</v>
      </c>
      <c r="CQ17" s="236">
        <v>0</v>
      </c>
      <c r="CR17" s="236">
        <v>0</v>
      </c>
      <c r="CS17" s="236">
        <v>0</v>
      </c>
      <c r="CT17" s="236">
        <v>0</v>
      </c>
      <c r="CU17" s="236">
        <v>0</v>
      </c>
      <c r="CV17" s="236">
        <v>0</v>
      </c>
      <c r="CW17" s="236">
        <v>0</v>
      </c>
      <c r="CX17" s="236">
        <v>0</v>
      </c>
      <c r="CY17" s="236">
        <v>0</v>
      </c>
      <c r="CZ17" s="236">
        <v>0</v>
      </c>
      <c r="DA17" s="236">
        <v>0</v>
      </c>
      <c r="DB17" s="236">
        <v>0</v>
      </c>
      <c r="DC17" s="236">
        <v>0</v>
      </c>
      <c r="DD17" s="236">
        <v>0</v>
      </c>
      <c r="DE17" s="236">
        <v>0</v>
      </c>
      <c r="DF17" s="236">
        <v>0</v>
      </c>
      <c r="DG17" s="236">
        <v>0</v>
      </c>
      <c r="DH17" s="236">
        <v>0</v>
      </c>
      <c r="DI17" s="236">
        <v>0</v>
      </c>
      <c r="DJ17" s="236">
        <v>0</v>
      </c>
      <c r="DK17" s="236">
        <v>0</v>
      </c>
      <c r="DL17" s="236">
        <v>0</v>
      </c>
      <c r="DM17" s="236">
        <v>0</v>
      </c>
      <c r="DN17" s="236">
        <v>0</v>
      </c>
      <c r="DO17" s="236">
        <v>0</v>
      </c>
      <c r="DP17" s="236">
        <v>0</v>
      </c>
      <c r="DQ17" s="236">
        <v>0</v>
      </c>
      <c r="DR17" s="236">
        <v>0</v>
      </c>
      <c r="DS17" s="236">
        <v>0</v>
      </c>
      <c r="DT17" s="236">
        <v>0</v>
      </c>
      <c r="DU17" s="236">
        <v>0</v>
      </c>
      <c r="DV17" s="236">
        <v>0</v>
      </c>
      <c r="DW17" s="236">
        <v>0</v>
      </c>
      <c r="DX17" s="236">
        <v>0</v>
      </c>
      <c r="DY17" s="236">
        <v>0</v>
      </c>
      <c r="DZ17" s="236">
        <v>0</v>
      </c>
      <c r="EA17" s="236">
        <v>0</v>
      </c>
      <c r="EB17" s="236">
        <v>0</v>
      </c>
      <c r="EC17" s="236">
        <v>0</v>
      </c>
      <c r="ED17" s="236">
        <v>0</v>
      </c>
      <c r="EE17" s="236">
        <v>0</v>
      </c>
      <c r="EF17" s="236">
        <v>0</v>
      </c>
      <c r="EG17" s="236">
        <v>0</v>
      </c>
      <c r="EH17" s="236">
        <v>0</v>
      </c>
      <c r="EI17" s="236">
        <v>0</v>
      </c>
      <c r="EJ17" s="236">
        <v>0</v>
      </c>
      <c r="EK17" s="236">
        <v>0</v>
      </c>
      <c r="EL17" s="236">
        <v>0</v>
      </c>
      <c r="EM17" s="236">
        <v>0</v>
      </c>
      <c r="EN17" s="236">
        <v>0</v>
      </c>
      <c r="EO17" s="236">
        <v>0</v>
      </c>
      <c r="EP17" s="236">
        <v>0</v>
      </c>
      <c r="EQ17" s="236">
        <v>0</v>
      </c>
      <c r="ER17" s="236">
        <v>0</v>
      </c>
      <c r="ES17" s="236">
        <v>0</v>
      </c>
      <c r="ET17" s="236">
        <v>0</v>
      </c>
      <c r="EU17" s="236">
        <v>0</v>
      </c>
      <c r="EV17" s="236">
        <v>0</v>
      </c>
      <c r="EW17" s="236">
        <v>0</v>
      </c>
      <c r="EX17" s="236">
        <v>0</v>
      </c>
      <c r="EY17" s="236">
        <v>0</v>
      </c>
      <c r="EZ17" s="236">
        <v>0</v>
      </c>
      <c r="FA17" s="236">
        <v>0</v>
      </c>
      <c r="FB17" s="236">
        <v>0</v>
      </c>
      <c r="FC17" s="236">
        <v>0</v>
      </c>
      <c r="FD17" s="236">
        <v>0</v>
      </c>
      <c r="FE17" s="236">
        <v>0</v>
      </c>
      <c r="FF17" s="236">
        <v>0</v>
      </c>
      <c r="FG17" s="236">
        <v>0</v>
      </c>
      <c r="FH17" s="236">
        <v>0</v>
      </c>
      <c r="FI17" s="236">
        <v>0</v>
      </c>
      <c r="FJ17" s="236">
        <v>0</v>
      </c>
      <c r="FK17" s="236">
        <v>0</v>
      </c>
      <c r="FL17" s="236">
        <v>0</v>
      </c>
      <c r="FM17" s="236">
        <v>0</v>
      </c>
      <c r="FN17" s="236">
        <v>0</v>
      </c>
      <c r="FO17" s="236">
        <v>0</v>
      </c>
      <c r="FP17" s="236">
        <v>0</v>
      </c>
      <c r="FQ17" s="236">
        <v>0</v>
      </c>
      <c r="FR17" s="236">
        <v>0</v>
      </c>
      <c r="FS17" s="236">
        <v>0</v>
      </c>
      <c r="FT17" s="236">
        <v>0</v>
      </c>
      <c r="FU17" s="236">
        <v>0</v>
      </c>
      <c r="FV17" s="236">
        <v>0</v>
      </c>
      <c r="FW17" s="236">
        <v>0</v>
      </c>
      <c r="FX17" s="236">
        <v>0</v>
      </c>
      <c r="FY17" s="236">
        <v>0</v>
      </c>
      <c r="FZ17" s="236">
        <v>0</v>
      </c>
      <c r="GA17" s="236">
        <v>0</v>
      </c>
      <c r="GB17" s="236">
        <v>0</v>
      </c>
      <c r="GC17" s="236">
        <v>0</v>
      </c>
      <c r="GD17" s="236">
        <v>0</v>
      </c>
      <c r="GE17" s="236">
        <v>0</v>
      </c>
      <c r="GF17" s="236">
        <v>0</v>
      </c>
      <c r="GG17" s="236">
        <v>0</v>
      </c>
      <c r="GH17" s="236">
        <v>0</v>
      </c>
      <c r="GI17" s="236">
        <v>0</v>
      </c>
      <c r="GJ17" s="236">
        <v>0</v>
      </c>
      <c r="GK17" s="236">
        <v>0</v>
      </c>
      <c r="GL17" s="236">
        <v>0</v>
      </c>
      <c r="GM17" s="236">
        <v>0</v>
      </c>
      <c r="GN17" s="236">
        <v>0</v>
      </c>
      <c r="GO17" s="236">
        <v>0</v>
      </c>
      <c r="GP17" s="236">
        <v>0</v>
      </c>
      <c r="GQ17" s="236">
        <v>0</v>
      </c>
      <c r="GR17" s="236">
        <v>0</v>
      </c>
      <c r="GS17" s="236">
        <v>0</v>
      </c>
      <c r="GT17" s="236">
        <v>0</v>
      </c>
      <c r="GU17" s="236">
        <v>0</v>
      </c>
      <c r="GV17" s="236">
        <v>0</v>
      </c>
      <c r="GW17" s="236">
        <v>0</v>
      </c>
      <c r="GX17" s="236">
        <v>0</v>
      </c>
      <c r="GY17" s="236">
        <v>0</v>
      </c>
      <c r="GZ17" s="236">
        <v>0</v>
      </c>
      <c r="HA17" s="236">
        <v>0</v>
      </c>
      <c r="HB17" s="236">
        <v>0</v>
      </c>
      <c r="HC17" s="236">
        <v>0</v>
      </c>
      <c r="HD17" s="236">
        <v>0</v>
      </c>
      <c r="HE17" s="236">
        <v>0</v>
      </c>
      <c r="HF17" s="236">
        <v>0</v>
      </c>
      <c r="HG17" s="236">
        <v>0</v>
      </c>
      <c r="HH17" s="236">
        <v>0</v>
      </c>
      <c r="HI17" s="236">
        <v>0</v>
      </c>
      <c r="HJ17" s="236">
        <v>0</v>
      </c>
      <c r="HK17" s="236">
        <v>0</v>
      </c>
      <c r="HL17" s="236">
        <v>0</v>
      </c>
      <c r="HM17" s="236">
        <v>0</v>
      </c>
      <c r="HN17" s="236">
        <v>0</v>
      </c>
      <c r="HO17" s="236">
        <v>0</v>
      </c>
      <c r="HP17" s="236">
        <v>0</v>
      </c>
      <c r="HQ17" s="236">
        <v>0</v>
      </c>
      <c r="HR17" s="236">
        <v>0</v>
      </c>
      <c r="HS17" s="236">
        <v>0</v>
      </c>
    </row>
    <row r="18" spans="1:227" x14ac:dyDescent="0.35">
      <c r="A18" s="238"/>
      <c r="B18" s="237">
        <v>45658.3125</v>
      </c>
      <c r="C18" s="236">
        <v>0</v>
      </c>
      <c r="D18" s="236">
        <v>0</v>
      </c>
      <c r="E18" s="236">
        <v>0</v>
      </c>
      <c r="F18" s="236">
        <v>0</v>
      </c>
      <c r="G18" s="236">
        <v>0</v>
      </c>
      <c r="H18" s="236">
        <v>0</v>
      </c>
      <c r="I18" s="236">
        <v>0</v>
      </c>
      <c r="J18" s="236">
        <v>0</v>
      </c>
      <c r="K18" s="236">
        <v>0</v>
      </c>
      <c r="L18" s="236">
        <v>0</v>
      </c>
      <c r="M18" s="236">
        <v>0</v>
      </c>
      <c r="N18" s="236">
        <v>0</v>
      </c>
      <c r="O18" s="236">
        <v>0</v>
      </c>
      <c r="P18" s="236">
        <v>0</v>
      </c>
      <c r="Q18" s="236">
        <v>0</v>
      </c>
      <c r="R18" s="236">
        <v>0</v>
      </c>
      <c r="S18" s="236">
        <v>0</v>
      </c>
      <c r="T18" s="236">
        <v>0</v>
      </c>
      <c r="U18" s="236">
        <v>0</v>
      </c>
      <c r="V18" s="236">
        <v>0</v>
      </c>
      <c r="W18" s="236">
        <v>0</v>
      </c>
      <c r="X18" s="236">
        <v>0</v>
      </c>
      <c r="Y18" s="236">
        <v>0</v>
      </c>
      <c r="Z18" s="236">
        <v>0</v>
      </c>
      <c r="AA18" s="236">
        <v>0</v>
      </c>
      <c r="AB18" s="236">
        <v>0</v>
      </c>
      <c r="AC18" s="236">
        <v>0</v>
      </c>
      <c r="AD18" s="236">
        <v>0</v>
      </c>
      <c r="AE18" s="236">
        <v>0</v>
      </c>
      <c r="AF18" s="236">
        <v>0</v>
      </c>
      <c r="AG18" s="236">
        <v>0</v>
      </c>
      <c r="AH18" s="236">
        <v>0</v>
      </c>
      <c r="AI18" s="236">
        <v>0</v>
      </c>
      <c r="AJ18" s="236">
        <v>0</v>
      </c>
      <c r="AK18" s="236">
        <v>0</v>
      </c>
      <c r="AL18" s="236">
        <v>0</v>
      </c>
      <c r="AM18" s="236">
        <v>0</v>
      </c>
      <c r="AN18" s="236">
        <v>0</v>
      </c>
      <c r="AO18" s="236">
        <v>0</v>
      </c>
      <c r="AP18" s="236">
        <v>0</v>
      </c>
      <c r="AQ18" s="236">
        <v>0</v>
      </c>
      <c r="AR18" s="236">
        <v>0</v>
      </c>
      <c r="AS18" s="236">
        <v>0</v>
      </c>
      <c r="AT18" s="236">
        <v>0</v>
      </c>
      <c r="AU18" s="236">
        <v>0</v>
      </c>
      <c r="AV18" s="236">
        <v>0</v>
      </c>
      <c r="AW18" s="236">
        <v>0</v>
      </c>
      <c r="AX18" s="236">
        <v>0</v>
      </c>
      <c r="AY18" s="236">
        <v>0</v>
      </c>
      <c r="AZ18" s="236">
        <v>0</v>
      </c>
      <c r="BA18" s="236">
        <v>0</v>
      </c>
      <c r="BB18" s="236">
        <v>0</v>
      </c>
      <c r="BC18" s="236">
        <v>0</v>
      </c>
      <c r="BD18" s="236">
        <v>0</v>
      </c>
      <c r="BE18" s="236">
        <v>0</v>
      </c>
      <c r="BF18" s="236">
        <v>0</v>
      </c>
      <c r="BG18" s="236">
        <v>0</v>
      </c>
      <c r="BH18" s="236">
        <v>0</v>
      </c>
      <c r="BI18" s="236">
        <v>0</v>
      </c>
      <c r="BJ18" s="236">
        <v>0</v>
      </c>
      <c r="BK18" s="236">
        <v>0</v>
      </c>
      <c r="BL18" s="236">
        <v>0</v>
      </c>
      <c r="BM18" s="236">
        <v>0</v>
      </c>
      <c r="BN18" s="236">
        <v>0</v>
      </c>
      <c r="BO18" s="236">
        <v>0</v>
      </c>
      <c r="BP18" s="236">
        <v>0</v>
      </c>
      <c r="BQ18" s="236">
        <v>0</v>
      </c>
      <c r="BR18" s="236">
        <v>0</v>
      </c>
      <c r="BS18" s="236">
        <v>0</v>
      </c>
      <c r="BT18" s="236">
        <v>0</v>
      </c>
      <c r="BU18" s="236">
        <v>0</v>
      </c>
      <c r="BV18" s="236">
        <v>0</v>
      </c>
      <c r="BW18" s="236">
        <v>0</v>
      </c>
      <c r="BX18" s="236">
        <v>0</v>
      </c>
      <c r="BY18" s="236">
        <v>0</v>
      </c>
      <c r="BZ18" s="236">
        <v>0</v>
      </c>
      <c r="CA18" s="236">
        <v>0</v>
      </c>
      <c r="CB18" s="236">
        <v>0</v>
      </c>
      <c r="CC18" s="236">
        <v>0</v>
      </c>
      <c r="CD18" s="236">
        <v>0</v>
      </c>
      <c r="CE18" s="236">
        <v>0</v>
      </c>
      <c r="CF18" s="236">
        <v>0</v>
      </c>
      <c r="CG18" s="236">
        <v>0</v>
      </c>
      <c r="CH18" s="236">
        <v>0</v>
      </c>
      <c r="CI18" s="236">
        <v>0</v>
      </c>
      <c r="CJ18" s="236">
        <v>0</v>
      </c>
      <c r="CK18" s="236">
        <v>0</v>
      </c>
      <c r="CL18" s="236">
        <v>0</v>
      </c>
      <c r="CM18" s="236">
        <v>0</v>
      </c>
      <c r="CN18" s="236">
        <v>0</v>
      </c>
      <c r="CO18" s="236">
        <v>0</v>
      </c>
      <c r="CP18" s="236">
        <v>0</v>
      </c>
      <c r="CQ18" s="236">
        <v>0</v>
      </c>
      <c r="CR18" s="236">
        <v>0</v>
      </c>
      <c r="CS18" s="236">
        <v>0</v>
      </c>
      <c r="CT18" s="236">
        <v>0</v>
      </c>
      <c r="CU18" s="236">
        <v>0</v>
      </c>
      <c r="CV18" s="236">
        <v>0</v>
      </c>
      <c r="CW18" s="236">
        <v>0</v>
      </c>
      <c r="CX18" s="236">
        <v>0</v>
      </c>
      <c r="CY18" s="236">
        <v>0</v>
      </c>
      <c r="CZ18" s="236">
        <v>0</v>
      </c>
      <c r="DA18" s="236">
        <v>0</v>
      </c>
      <c r="DB18" s="236">
        <v>0</v>
      </c>
      <c r="DC18" s="236">
        <v>0</v>
      </c>
      <c r="DD18" s="236">
        <v>0</v>
      </c>
      <c r="DE18" s="236">
        <v>0</v>
      </c>
      <c r="DF18" s="236">
        <v>0</v>
      </c>
      <c r="DG18" s="236">
        <v>0</v>
      </c>
      <c r="DH18" s="236">
        <v>0</v>
      </c>
      <c r="DI18" s="236">
        <v>0</v>
      </c>
      <c r="DJ18" s="236">
        <v>0</v>
      </c>
      <c r="DK18" s="236">
        <v>0</v>
      </c>
      <c r="DL18" s="236">
        <v>0</v>
      </c>
      <c r="DM18" s="236">
        <v>0</v>
      </c>
      <c r="DN18" s="236">
        <v>0</v>
      </c>
      <c r="DO18" s="236">
        <v>0</v>
      </c>
      <c r="DP18" s="236">
        <v>0</v>
      </c>
      <c r="DQ18" s="236">
        <v>0</v>
      </c>
      <c r="DR18" s="236">
        <v>0</v>
      </c>
      <c r="DS18" s="236">
        <v>0</v>
      </c>
      <c r="DT18" s="236">
        <v>0</v>
      </c>
      <c r="DU18" s="236">
        <v>0</v>
      </c>
      <c r="DV18" s="236">
        <v>0</v>
      </c>
      <c r="DW18" s="236">
        <v>0</v>
      </c>
      <c r="DX18" s="236">
        <v>0</v>
      </c>
      <c r="DY18" s="236">
        <v>0</v>
      </c>
      <c r="DZ18" s="236">
        <v>0</v>
      </c>
      <c r="EA18" s="236">
        <v>0</v>
      </c>
      <c r="EB18" s="236">
        <v>0</v>
      </c>
      <c r="EC18" s="236">
        <v>0</v>
      </c>
      <c r="ED18" s="236">
        <v>0</v>
      </c>
      <c r="EE18" s="236">
        <v>0</v>
      </c>
      <c r="EF18" s="236">
        <v>0</v>
      </c>
      <c r="EG18" s="236">
        <v>0</v>
      </c>
      <c r="EH18" s="236">
        <v>0</v>
      </c>
      <c r="EI18" s="236">
        <v>0</v>
      </c>
      <c r="EJ18" s="236">
        <v>0</v>
      </c>
      <c r="EK18" s="236">
        <v>0</v>
      </c>
      <c r="EL18" s="236">
        <v>0</v>
      </c>
      <c r="EM18" s="236">
        <v>0</v>
      </c>
      <c r="EN18" s="236">
        <v>0</v>
      </c>
      <c r="EO18" s="236">
        <v>0</v>
      </c>
      <c r="EP18" s="236">
        <v>0</v>
      </c>
      <c r="EQ18" s="236">
        <v>0</v>
      </c>
      <c r="ER18" s="236">
        <v>0</v>
      </c>
      <c r="ES18" s="236">
        <v>0</v>
      </c>
      <c r="ET18" s="236">
        <v>0</v>
      </c>
      <c r="EU18" s="236">
        <v>0</v>
      </c>
      <c r="EV18" s="236">
        <v>0</v>
      </c>
      <c r="EW18" s="236">
        <v>0</v>
      </c>
      <c r="EX18" s="236">
        <v>0</v>
      </c>
      <c r="EY18" s="236">
        <v>0</v>
      </c>
      <c r="EZ18" s="236">
        <v>0</v>
      </c>
      <c r="FA18" s="236">
        <v>0</v>
      </c>
      <c r="FB18" s="236">
        <v>0</v>
      </c>
      <c r="FC18" s="236">
        <v>0</v>
      </c>
      <c r="FD18" s="236">
        <v>0</v>
      </c>
      <c r="FE18" s="236">
        <v>0</v>
      </c>
      <c r="FF18" s="236">
        <v>0</v>
      </c>
      <c r="FG18" s="236">
        <v>0</v>
      </c>
      <c r="FH18" s="236">
        <v>0</v>
      </c>
      <c r="FI18" s="236">
        <v>0</v>
      </c>
      <c r="FJ18" s="236">
        <v>0</v>
      </c>
      <c r="FK18" s="236">
        <v>0</v>
      </c>
      <c r="FL18" s="236">
        <v>0</v>
      </c>
      <c r="FM18" s="236">
        <v>0</v>
      </c>
      <c r="FN18" s="236">
        <v>0</v>
      </c>
      <c r="FO18" s="236">
        <v>0</v>
      </c>
      <c r="FP18" s="236">
        <v>0</v>
      </c>
      <c r="FQ18" s="236">
        <v>0</v>
      </c>
      <c r="FR18" s="236">
        <v>0</v>
      </c>
      <c r="FS18" s="236">
        <v>0</v>
      </c>
      <c r="FT18" s="236">
        <v>0</v>
      </c>
      <c r="FU18" s="236">
        <v>0</v>
      </c>
      <c r="FV18" s="236">
        <v>0</v>
      </c>
      <c r="FW18" s="236">
        <v>0</v>
      </c>
      <c r="FX18" s="236">
        <v>0</v>
      </c>
      <c r="FY18" s="236">
        <v>0</v>
      </c>
      <c r="FZ18" s="236">
        <v>0</v>
      </c>
      <c r="GA18" s="236">
        <v>0</v>
      </c>
      <c r="GB18" s="236">
        <v>0</v>
      </c>
      <c r="GC18" s="236">
        <v>0</v>
      </c>
      <c r="GD18" s="236">
        <v>0</v>
      </c>
      <c r="GE18" s="236">
        <v>0</v>
      </c>
      <c r="GF18" s="236">
        <v>0</v>
      </c>
      <c r="GG18" s="236">
        <v>0</v>
      </c>
      <c r="GH18" s="236">
        <v>0</v>
      </c>
      <c r="GI18" s="236">
        <v>0</v>
      </c>
      <c r="GJ18" s="236">
        <v>0</v>
      </c>
      <c r="GK18" s="236">
        <v>0</v>
      </c>
      <c r="GL18" s="236">
        <v>0</v>
      </c>
      <c r="GM18" s="236">
        <v>0</v>
      </c>
      <c r="GN18" s="236">
        <v>0</v>
      </c>
      <c r="GO18" s="236">
        <v>0</v>
      </c>
      <c r="GP18" s="236">
        <v>0</v>
      </c>
      <c r="GQ18" s="236">
        <v>0</v>
      </c>
      <c r="GR18" s="236">
        <v>0</v>
      </c>
      <c r="GS18" s="236">
        <v>0</v>
      </c>
      <c r="GT18" s="236">
        <v>0</v>
      </c>
      <c r="GU18" s="236">
        <v>0</v>
      </c>
      <c r="GV18" s="236">
        <v>0</v>
      </c>
      <c r="GW18" s="236">
        <v>0</v>
      </c>
      <c r="GX18" s="236">
        <v>0</v>
      </c>
      <c r="GY18" s="236">
        <v>0</v>
      </c>
      <c r="GZ18" s="236">
        <v>0</v>
      </c>
      <c r="HA18" s="236">
        <v>0</v>
      </c>
      <c r="HB18" s="236">
        <v>0</v>
      </c>
      <c r="HC18" s="236">
        <v>0</v>
      </c>
      <c r="HD18" s="236">
        <v>0</v>
      </c>
      <c r="HE18" s="236">
        <v>0</v>
      </c>
      <c r="HF18" s="236">
        <v>0</v>
      </c>
      <c r="HG18" s="236">
        <v>0</v>
      </c>
      <c r="HH18" s="236">
        <v>0</v>
      </c>
      <c r="HI18" s="236">
        <v>0</v>
      </c>
      <c r="HJ18" s="236">
        <v>0</v>
      </c>
      <c r="HK18" s="236">
        <v>0</v>
      </c>
      <c r="HL18" s="236">
        <v>0</v>
      </c>
      <c r="HM18" s="236">
        <v>0</v>
      </c>
      <c r="HN18" s="236">
        <v>0</v>
      </c>
      <c r="HO18" s="236">
        <v>0</v>
      </c>
      <c r="HP18" s="236">
        <v>0</v>
      </c>
      <c r="HQ18" s="236">
        <v>0</v>
      </c>
      <c r="HR18" s="236">
        <v>0</v>
      </c>
      <c r="HS18" s="236">
        <v>0</v>
      </c>
    </row>
    <row r="19" spans="1:227" x14ac:dyDescent="0.35">
      <c r="A19" s="238"/>
      <c r="B19" s="237">
        <v>45658.333333333299</v>
      </c>
      <c r="C19" s="236">
        <v>0</v>
      </c>
      <c r="D19" s="236">
        <v>0</v>
      </c>
      <c r="E19" s="236">
        <v>0</v>
      </c>
      <c r="F19" s="236">
        <v>0</v>
      </c>
      <c r="G19" s="236">
        <v>0</v>
      </c>
      <c r="H19" s="236">
        <v>0</v>
      </c>
      <c r="I19" s="236">
        <v>0</v>
      </c>
      <c r="J19" s="236">
        <v>0</v>
      </c>
      <c r="K19" s="236">
        <v>0</v>
      </c>
      <c r="L19" s="236">
        <v>0</v>
      </c>
      <c r="M19" s="236">
        <v>0</v>
      </c>
      <c r="N19" s="236">
        <v>0</v>
      </c>
      <c r="O19" s="236">
        <v>0</v>
      </c>
      <c r="P19" s="236">
        <v>0</v>
      </c>
      <c r="Q19" s="236">
        <v>0</v>
      </c>
      <c r="R19" s="236">
        <v>0</v>
      </c>
      <c r="S19" s="236">
        <v>0</v>
      </c>
      <c r="T19" s="236">
        <v>0</v>
      </c>
      <c r="U19" s="236">
        <v>0</v>
      </c>
      <c r="V19" s="236">
        <v>0</v>
      </c>
      <c r="W19" s="236">
        <v>0</v>
      </c>
      <c r="X19" s="236">
        <v>0</v>
      </c>
      <c r="Y19" s="236">
        <v>0</v>
      </c>
      <c r="Z19" s="236">
        <v>0</v>
      </c>
      <c r="AA19" s="236">
        <v>0</v>
      </c>
      <c r="AB19" s="236">
        <v>0</v>
      </c>
      <c r="AC19" s="236">
        <v>0</v>
      </c>
      <c r="AD19" s="236">
        <v>0</v>
      </c>
      <c r="AE19" s="236">
        <v>0</v>
      </c>
      <c r="AF19" s="236">
        <v>0</v>
      </c>
      <c r="AG19" s="236">
        <v>0</v>
      </c>
      <c r="AH19" s="236">
        <v>0</v>
      </c>
      <c r="AI19" s="236">
        <v>0</v>
      </c>
      <c r="AJ19" s="236">
        <v>0</v>
      </c>
      <c r="AK19" s="236">
        <v>0</v>
      </c>
      <c r="AL19" s="236">
        <v>0</v>
      </c>
      <c r="AM19" s="236">
        <v>0</v>
      </c>
      <c r="AN19" s="236">
        <v>0</v>
      </c>
      <c r="AO19" s="236">
        <v>0</v>
      </c>
      <c r="AP19" s="236">
        <v>0</v>
      </c>
      <c r="AQ19" s="236">
        <v>0</v>
      </c>
      <c r="AR19" s="236">
        <v>0</v>
      </c>
      <c r="AS19" s="236">
        <v>0</v>
      </c>
      <c r="AT19" s="236">
        <v>0</v>
      </c>
      <c r="AU19" s="236">
        <v>0</v>
      </c>
      <c r="AV19" s="236">
        <v>0</v>
      </c>
      <c r="AW19" s="236">
        <v>0</v>
      </c>
      <c r="AX19" s="236">
        <v>0</v>
      </c>
      <c r="AY19" s="236">
        <v>0</v>
      </c>
      <c r="AZ19" s="236">
        <v>0</v>
      </c>
      <c r="BA19" s="236">
        <v>0</v>
      </c>
      <c r="BB19" s="236">
        <v>0</v>
      </c>
      <c r="BC19" s="236">
        <v>0</v>
      </c>
      <c r="BD19" s="236">
        <v>0</v>
      </c>
      <c r="BE19" s="236">
        <v>0</v>
      </c>
      <c r="BF19" s="236">
        <v>0</v>
      </c>
      <c r="BG19" s="236">
        <v>0</v>
      </c>
      <c r="BH19" s="236">
        <v>0</v>
      </c>
      <c r="BI19" s="236">
        <v>0</v>
      </c>
      <c r="BJ19" s="236">
        <v>0</v>
      </c>
      <c r="BK19" s="236">
        <v>0</v>
      </c>
      <c r="BL19" s="236">
        <v>0</v>
      </c>
      <c r="BM19" s="236">
        <v>0</v>
      </c>
      <c r="BN19" s="236">
        <v>0</v>
      </c>
      <c r="BO19" s="236">
        <v>0</v>
      </c>
      <c r="BP19" s="236">
        <v>0</v>
      </c>
      <c r="BQ19" s="236">
        <v>0</v>
      </c>
      <c r="BR19" s="236">
        <v>0</v>
      </c>
      <c r="BS19" s="236">
        <v>0</v>
      </c>
      <c r="BT19" s="236">
        <v>0</v>
      </c>
      <c r="BU19" s="236">
        <v>0</v>
      </c>
      <c r="BV19" s="236">
        <v>0</v>
      </c>
      <c r="BW19" s="236">
        <v>0</v>
      </c>
      <c r="BX19" s="236">
        <v>0</v>
      </c>
      <c r="BY19" s="236">
        <v>0</v>
      </c>
      <c r="BZ19" s="236">
        <v>0</v>
      </c>
      <c r="CA19" s="236">
        <v>0</v>
      </c>
      <c r="CB19" s="236">
        <v>0</v>
      </c>
      <c r="CC19" s="236">
        <v>0</v>
      </c>
      <c r="CD19" s="236">
        <v>0</v>
      </c>
      <c r="CE19" s="236">
        <v>0</v>
      </c>
      <c r="CF19" s="236">
        <v>0</v>
      </c>
      <c r="CG19" s="236">
        <v>0</v>
      </c>
      <c r="CH19" s="236">
        <v>0</v>
      </c>
      <c r="CI19" s="236">
        <v>0</v>
      </c>
      <c r="CJ19" s="236">
        <v>0</v>
      </c>
      <c r="CK19" s="236">
        <v>0</v>
      </c>
      <c r="CL19" s="236">
        <v>0</v>
      </c>
      <c r="CM19" s="236">
        <v>0</v>
      </c>
      <c r="CN19" s="236">
        <v>0</v>
      </c>
      <c r="CO19" s="236">
        <v>0</v>
      </c>
      <c r="CP19" s="236">
        <v>0</v>
      </c>
      <c r="CQ19" s="236">
        <v>0</v>
      </c>
      <c r="CR19" s="236">
        <v>0</v>
      </c>
      <c r="CS19" s="236">
        <v>0</v>
      </c>
      <c r="CT19" s="236">
        <v>0</v>
      </c>
      <c r="CU19" s="236">
        <v>0</v>
      </c>
      <c r="CV19" s="236">
        <v>0</v>
      </c>
      <c r="CW19" s="236">
        <v>0</v>
      </c>
      <c r="CX19" s="236">
        <v>0</v>
      </c>
      <c r="CY19" s="236">
        <v>0</v>
      </c>
      <c r="CZ19" s="236">
        <v>0</v>
      </c>
      <c r="DA19" s="236">
        <v>0</v>
      </c>
      <c r="DB19" s="236">
        <v>0</v>
      </c>
      <c r="DC19" s="236">
        <v>0</v>
      </c>
      <c r="DD19" s="236">
        <v>0</v>
      </c>
      <c r="DE19" s="236">
        <v>0</v>
      </c>
      <c r="DF19" s="236">
        <v>0</v>
      </c>
      <c r="DG19" s="236">
        <v>0</v>
      </c>
      <c r="DH19" s="236">
        <v>0</v>
      </c>
      <c r="DI19" s="236">
        <v>0</v>
      </c>
      <c r="DJ19" s="236">
        <v>0</v>
      </c>
      <c r="DK19" s="236">
        <v>0</v>
      </c>
      <c r="DL19" s="236">
        <v>0</v>
      </c>
      <c r="DM19" s="236">
        <v>0</v>
      </c>
      <c r="DN19" s="236">
        <v>0</v>
      </c>
      <c r="DO19" s="236">
        <v>0</v>
      </c>
      <c r="DP19" s="236">
        <v>0</v>
      </c>
      <c r="DQ19" s="236">
        <v>0</v>
      </c>
      <c r="DR19" s="236">
        <v>0</v>
      </c>
      <c r="DS19" s="236">
        <v>0</v>
      </c>
      <c r="DT19" s="236">
        <v>0</v>
      </c>
      <c r="DU19" s="236">
        <v>0</v>
      </c>
      <c r="DV19" s="236">
        <v>0</v>
      </c>
      <c r="DW19" s="236">
        <v>0</v>
      </c>
      <c r="DX19" s="236">
        <v>0</v>
      </c>
      <c r="DY19" s="236">
        <v>0</v>
      </c>
      <c r="DZ19" s="236">
        <v>0</v>
      </c>
      <c r="EA19" s="236">
        <v>0</v>
      </c>
      <c r="EB19" s="236">
        <v>0</v>
      </c>
      <c r="EC19" s="236">
        <v>0</v>
      </c>
      <c r="ED19" s="236">
        <v>0</v>
      </c>
      <c r="EE19" s="236">
        <v>0</v>
      </c>
      <c r="EF19" s="236">
        <v>0</v>
      </c>
      <c r="EG19" s="236">
        <v>0</v>
      </c>
      <c r="EH19" s="236">
        <v>0</v>
      </c>
      <c r="EI19" s="236">
        <v>0</v>
      </c>
      <c r="EJ19" s="236">
        <v>0</v>
      </c>
      <c r="EK19" s="236">
        <v>0</v>
      </c>
      <c r="EL19" s="236">
        <v>0</v>
      </c>
      <c r="EM19" s="236">
        <v>0</v>
      </c>
      <c r="EN19" s="236">
        <v>0</v>
      </c>
      <c r="EO19" s="236">
        <v>0</v>
      </c>
      <c r="EP19" s="236">
        <v>0</v>
      </c>
      <c r="EQ19" s="236">
        <v>0</v>
      </c>
      <c r="ER19" s="236">
        <v>0</v>
      </c>
      <c r="ES19" s="236">
        <v>0</v>
      </c>
      <c r="ET19" s="236">
        <v>0</v>
      </c>
      <c r="EU19" s="236">
        <v>0</v>
      </c>
      <c r="EV19" s="236">
        <v>0</v>
      </c>
      <c r="EW19" s="236">
        <v>0</v>
      </c>
      <c r="EX19" s="236">
        <v>0</v>
      </c>
      <c r="EY19" s="236">
        <v>0</v>
      </c>
      <c r="EZ19" s="236">
        <v>0</v>
      </c>
      <c r="FA19" s="236">
        <v>0</v>
      </c>
      <c r="FB19" s="236">
        <v>0</v>
      </c>
      <c r="FC19" s="236">
        <v>0</v>
      </c>
      <c r="FD19" s="236">
        <v>0</v>
      </c>
      <c r="FE19" s="236">
        <v>0</v>
      </c>
      <c r="FF19" s="236">
        <v>0</v>
      </c>
      <c r="FG19" s="236">
        <v>0</v>
      </c>
      <c r="FH19" s="236">
        <v>0</v>
      </c>
      <c r="FI19" s="236">
        <v>0</v>
      </c>
      <c r="FJ19" s="236">
        <v>0</v>
      </c>
      <c r="FK19" s="236">
        <v>0</v>
      </c>
      <c r="FL19" s="236">
        <v>0</v>
      </c>
      <c r="FM19" s="236">
        <v>0</v>
      </c>
      <c r="FN19" s="236">
        <v>0</v>
      </c>
      <c r="FO19" s="236">
        <v>0</v>
      </c>
      <c r="FP19" s="236">
        <v>0</v>
      </c>
      <c r="FQ19" s="236">
        <v>0</v>
      </c>
      <c r="FR19" s="236">
        <v>0</v>
      </c>
      <c r="FS19" s="236">
        <v>0</v>
      </c>
      <c r="FT19" s="236">
        <v>0</v>
      </c>
      <c r="FU19" s="236">
        <v>0</v>
      </c>
      <c r="FV19" s="236">
        <v>0</v>
      </c>
      <c r="FW19" s="236">
        <v>0</v>
      </c>
      <c r="FX19" s="236">
        <v>0</v>
      </c>
      <c r="FY19" s="236">
        <v>0</v>
      </c>
      <c r="FZ19" s="236">
        <v>0</v>
      </c>
      <c r="GA19" s="236">
        <v>0</v>
      </c>
      <c r="GB19" s="236">
        <v>0</v>
      </c>
      <c r="GC19" s="236">
        <v>0</v>
      </c>
      <c r="GD19" s="236">
        <v>0</v>
      </c>
      <c r="GE19" s="236">
        <v>0</v>
      </c>
      <c r="GF19" s="236">
        <v>0</v>
      </c>
      <c r="GG19" s="236">
        <v>0</v>
      </c>
      <c r="GH19" s="236">
        <v>0</v>
      </c>
      <c r="GI19" s="236">
        <v>0</v>
      </c>
      <c r="GJ19" s="236">
        <v>0</v>
      </c>
      <c r="GK19" s="236">
        <v>0</v>
      </c>
      <c r="GL19" s="236">
        <v>0</v>
      </c>
      <c r="GM19" s="236">
        <v>0</v>
      </c>
      <c r="GN19" s="236">
        <v>0</v>
      </c>
      <c r="GO19" s="236">
        <v>0</v>
      </c>
      <c r="GP19" s="236">
        <v>0</v>
      </c>
      <c r="GQ19" s="236">
        <v>0</v>
      </c>
      <c r="GR19" s="236">
        <v>0</v>
      </c>
      <c r="GS19" s="236">
        <v>0</v>
      </c>
      <c r="GT19" s="236">
        <v>0</v>
      </c>
      <c r="GU19" s="236">
        <v>0</v>
      </c>
      <c r="GV19" s="236">
        <v>0</v>
      </c>
      <c r="GW19" s="236">
        <v>0</v>
      </c>
      <c r="GX19" s="236">
        <v>0</v>
      </c>
      <c r="GY19" s="236">
        <v>0</v>
      </c>
      <c r="GZ19" s="236">
        <v>0</v>
      </c>
      <c r="HA19" s="236">
        <v>0</v>
      </c>
      <c r="HB19" s="236">
        <v>0</v>
      </c>
      <c r="HC19" s="236">
        <v>0</v>
      </c>
      <c r="HD19" s="236">
        <v>0</v>
      </c>
      <c r="HE19" s="236">
        <v>0</v>
      </c>
      <c r="HF19" s="236">
        <v>0</v>
      </c>
      <c r="HG19" s="236">
        <v>0</v>
      </c>
      <c r="HH19" s="236">
        <v>0</v>
      </c>
      <c r="HI19" s="236">
        <v>0</v>
      </c>
      <c r="HJ19" s="236">
        <v>0</v>
      </c>
      <c r="HK19" s="236">
        <v>0</v>
      </c>
      <c r="HL19" s="236">
        <v>0</v>
      </c>
      <c r="HM19" s="236">
        <v>0</v>
      </c>
      <c r="HN19" s="236">
        <v>0</v>
      </c>
      <c r="HO19" s="236">
        <v>0</v>
      </c>
      <c r="HP19" s="236">
        <v>0</v>
      </c>
      <c r="HQ19" s="236">
        <v>0</v>
      </c>
      <c r="HR19" s="236">
        <v>0</v>
      </c>
      <c r="HS19" s="236">
        <v>0</v>
      </c>
    </row>
    <row r="20" spans="1:227" x14ac:dyDescent="0.35">
      <c r="A20" s="238"/>
      <c r="B20" s="237">
        <v>45658.354166666701</v>
      </c>
      <c r="C20" s="236">
        <v>0</v>
      </c>
      <c r="D20" s="236">
        <v>0</v>
      </c>
      <c r="E20" s="236">
        <v>0</v>
      </c>
      <c r="F20" s="236">
        <v>0</v>
      </c>
      <c r="G20" s="236">
        <v>0</v>
      </c>
      <c r="H20" s="236">
        <v>0</v>
      </c>
      <c r="I20" s="236">
        <v>0</v>
      </c>
      <c r="J20" s="236">
        <v>0</v>
      </c>
      <c r="K20" s="236">
        <v>0</v>
      </c>
      <c r="L20" s="236">
        <v>0</v>
      </c>
      <c r="M20" s="236">
        <v>0</v>
      </c>
      <c r="N20" s="236">
        <v>0</v>
      </c>
      <c r="O20" s="236">
        <v>0</v>
      </c>
      <c r="P20" s="236">
        <v>0</v>
      </c>
      <c r="Q20" s="236">
        <v>0</v>
      </c>
      <c r="R20" s="236">
        <v>0</v>
      </c>
      <c r="S20" s="236">
        <v>0</v>
      </c>
      <c r="T20" s="236">
        <v>0</v>
      </c>
      <c r="U20" s="236">
        <v>0</v>
      </c>
      <c r="V20" s="236">
        <v>0</v>
      </c>
      <c r="W20" s="236">
        <v>0</v>
      </c>
      <c r="X20" s="236">
        <v>0</v>
      </c>
      <c r="Y20" s="236">
        <v>0</v>
      </c>
      <c r="Z20" s="236">
        <v>0</v>
      </c>
      <c r="AA20" s="236">
        <v>0</v>
      </c>
      <c r="AB20" s="236">
        <v>0</v>
      </c>
      <c r="AC20" s="236">
        <v>0</v>
      </c>
      <c r="AD20" s="236">
        <v>0</v>
      </c>
      <c r="AE20" s="236">
        <v>0</v>
      </c>
      <c r="AF20" s="236">
        <v>0</v>
      </c>
      <c r="AG20" s="236">
        <v>0</v>
      </c>
      <c r="AH20" s="236">
        <v>0</v>
      </c>
      <c r="AI20" s="236">
        <v>0</v>
      </c>
      <c r="AJ20" s="236">
        <v>0</v>
      </c>
      <c r="AK20" s="236">
        <v>0</v>
      </c>
      <c r="AL20" s="236">
        <v>0</v>
      </c>
      <c r="AM20" s="236">
        <v>0</v>
      </c>
      <c r="AN20" s="236">
        <v>0</v>
      </c>
      <c r="AO20" s="236">
        <v>0</v>
      </c>
      <c r="AP20" s="236">
        <v>0</v>
      </c>
      <c r="AQ20" s="236">
        <v>0</v>
      </c>
      <c r="AR20" s="236">
        <v>0</v>
      </c>
      <c r="AS20" s="236">
        <v>0</v>
      </c>
      <c r="AT20" s="236">
        <v>0</v>
      </c>
      <c r="AU20" s="236">
        <v>0</v>
      </c>
      <c r="AV20" s="236">
        <v>0</v>
      </c>
      <c r="AW20" s="236">
        <v>0</v>
      </c>
      <c r="AX20" s="236">
        <v>0</v>
      </c>
      <c r="AY20" s="236">
        <v>0</v>
      </c>
      <c r="AZ20" s="236">
        <v>0</v>
      </c>
      <c r="BA20" s="236">
        <v>0</v>
      </c>
      <c r="BB20" s="236">
        <v>0</v>
      </c>
      <c r="BC20" s="236">
        <v>0</v>
      </c>
      <c r="BD20" s="236">
        <v>0</v>
      </c>
      <c r="BE20" s="236">
        <v>0</v>
      </c>
      <c r="BF20" s="236">
        <v>0</v>
      </c>
      <c r="BG20" s="236">
        <v>0</v>
      </c>
      <c r="BH20" s="236">
        <v>0</v>
      </c>
      <c r="BI20" s="236">
        <v>0</v>
      </c>
      <c r="BJ20" s="236">
        <v>0</v>
      </c>
      <c r="BK20" s="236">
        <v>0</v>
      </c>
      <c r="BL20" s="236">
        <v>0</v>
      </c>
      <c r="BM20" s="236">
        <v>0</v>
      </c>
      <c r="BN20" s="236">
        <v>0</v>
      </c>
      <c r="BO20" s="236">
        <v>0</v>
      </c>
      <c r="BP20" s="236">
        <v>0</v>
      </c>
      <c r="BQ20" s="236">
        <v>0</v>
      </c>
      <c r="BR20" s="236">
        <v>0</v>
      </c>
      <c r="BS20" s="236">
        <v>0</v>
      </c>
      <c r="BT20" s="236">
        <v>0</v>
      </c>
      <c r="BU20" s="236">
        <v>0</v>
      </c>
      <c r="BV20" s="236">
        <v>0</v>
      </c>
      <c r="BW20" s="236">
        <v>0</v>
      </c>
      <c r="BX20" s="236">
        <v>0</v>
      </c>
      <c r="BY20" s="236">
        <v>0</v>
      </c>
      <c r="BZ20" s="236">
        <v>0</v>
      </c>
      <c r="CA20" s="236">
        <v>0</v>
      </c>
      <c r="CB20" s="236">
        <v>0</v>
      </c>
      <c r="CC20" s="236">
        <v>0</v>
      </c>
      <c r="CD20" s="236">
        <v>0</v>
      </c>
      <c r="CE20" s="236">
        <v>0</v>
      </c>
      <c r="CF20" s="236">
        <v>0</v>
      </c>
      <c r="CG20" s="236">
        <v>0</v>
      </c>
      <c r="CH20" s="236">
        <v>0</v>
      </c>
      <c r="CI20" s="236">
        <v>0</v>
      </c>
      <c r="CJ20" s="236">
        <v>0</v>
      </c>
      <c r="CK20" s="236">
        <v>0</v>
      </c>
      <c r="CL20" s="236">
        <v>0</v>
      </c>
      <c r="CM20" s="236">
        <v>0</v>
      </c>
      <c r="CN20" s="236">
        <v>0</v>
      </c>
      <c r="CO20" s="236">
        <v>0</v>
      </c>
      <c r="CP20" s="236">
        <v>0</v>
      </c>
      <c r="CQ20" s="236">
        <v>0</v>
      </c>
      <c r="CR20" s="236">
        <v>0</v>
      </c>
      <c r="CS20" s="236">
        <v>0</v>
      </c>
      <c r="CT20" s="236">
        <v>0</v>
      </c>
      <c r="CU20" s="236">
        <v>0</v>
      </c>
      <c r="CV20" s="236">
        <v>0</v>
      </c>
      <c r="CW20" s="236">
        <v>0</v>
      </c>
      <c r="CX20" s="236">
        <v>0</v>
      </c>
      <c r="CY20" s="236">
        <v>0</v>
      </c>
      <c r="CZ20" s="236">
        <v>0</v>
      </c>
      <c r="DA20" s="236">
        <v>0</v>
      </c>
      <c r="DB20" s="236">
        <v>0</v>
      </c>
      <c r="DC20" s="236">
        <v>0</v>
      </c>
      <c r="DD20" s="236">
        <v>0</v>
      </c>
      <c r="DE20" s="236">
        <v>0</v>
      </c>
      <c r="DF20" s="236">
        <v>0</v>
      </c>
      <c r="DG20" s="236">
        <v>0</v>
      </c>
      <c r="DH20" s="236">
        <v>0</v>
      </c>
      <c r="DI20" s="236">
        <v>0</v>
      </c>
      <c r="DJ20" s="236">
        <v>0</v>
      </c>
      <c r="DK20" s="236">
        <v>0</v>
      </c>
      <c r="DL20" s="236">
        <v>0</v>
      </c>
      <c r="DM20" s="236">
        <v>0</v>
      </c>
      <c r="DN20" s="236">
        <v>0</v>
      </c>
      <c r="DO20" s="236">
        <v>0</v>
      </c>
      <c r="DP20" s="236">
        <v>0</v>
      </c>
      <c r="DQ20" s="236">
        <v>0</v>
      </c>
      <c r="DR20" s="236">
        <v>0</v>
      </c>
      <c r="DS20" s="236">
        <v>0</v>
      </c>
      <c r="DT20" s="236">
        <v>0</v>
      </c>
      <c r="DU20" s="236">
        <v>0</v>
      </c>
      <c r="DV20" s="236">
        <v>0</v>
      </c>
      <c r="DW20" s="236">
        <v>0</v>
      </c>
      <c r="DX20" s="236">
        <v>0</v>
      </c>
      <c r="DY20" s="236">
        <v>0</v>
      </c>
      <c r="DZ20" s="236">
        <v>0</v>
      </c>
      <c r="EA20" s="236">
        <v>0</v>
      </c>
      <c r="EB20" s="236">
        <v>0</v>
      </c>
      <c r="EC20" s="236">
        <v>0</v>
      </c>
      <c r="ED20" s="236">
        <v>0</v>
      </c>
      <c r="EE20" s="236">
        <v>0</v>
      </c>
      <c r="EF20" s="236">
        <v>0</v>
      </c>
      <c r="EG20" s="236">
        <v>0</v>
      </c>
      <c r="EH20" s="236">
        <v>0</v>
      </c>
      <c r="EI20" s="236">
        <v>0</v>
      </c>
      <c r="EJ20" s="236">
        <v>0</v>
      </c>
      <c r="EK20" s="236">
        <v>0</v>
      </c>
      <c r="EL20" s="236">
        <v>0</v>
      </c>
      <c r="EM20" s="236">
        <v>0</v>
      </c>
      <c r="EN20" s="236">
        <v>0</v>
      </c>
      <c r="EO20" s="236">
        <v>0</v>
      </c>
      <c r="EP20" s="236">
        <v>0</v>
      </c>
      <c r="EQ20" s="236">
        <v>0</v>
      </c>
      <c r="ER20" s="236">
        <v>0</v>
      </c>
      <c r="ES20" s="236">
        <v>0</v>
      </c>
      <c r="ET20" s="236">
        <v>0</v>
      </c>
      <c r="EU20" s="236">
        <v>0</v>
      </c>
      <c r="EV20" s="236">
        <v>0</v>
      </c>
      <c r="EW20" s="236">
        <v>0</v>
      </c>
      <c r="EX20" s="236">
        <v>0</v>
      </c>
      <c r="EY20" s="236">
        <v>0</v>
      </c>
      <c r="EZ20" s="236">
        <v>0</v>
      </c>
      <c r="FA20" s="236">
        <v>0</v>
      </c>
      <c r="FB20" s="236">
        <v>0</v>
      </c>
      <c r="FC20" s="236">
        <v>0</v>
      </c>
      <c r="FD20" s="236">
        <v>0</v>
      </c>
      <c r="FE20" s="236">
        <v>0</v>
      </c>
      <c r="FF20" s="236">
        <v>0</v>
      </c>
      <c r="FG20" s="236">
        <v>0</v>
      </c>
      <c r="FH20" s="236">
        <v>0</v>
      </c>
      <c r="FI20" s="236">
        <v>0</v>
      </c>
      <c r="FJ20" s="236">
        <v>0</v>
      </c>
      <c r="FK20" s="236">
        <v>0</v>
      </c>
      <c r="FL20" s="236">
        <v>0</v>
      </c>
      <c r="FM20" s="236">
        <v>0</v>
      </c>
      <c r="FN20" s="236">
        <v>0</v>
      </c>
      <c r="FO20" s="236">
        <v>0</v>
      </c>
      <c r="FP20" s="236">
        <v>0</v>
      </c>
      <c r="FQ20" s="236">
        <v>0</v>
      </c>
      <c r="FR20" s="236">
        <v>0</v>
      </c>
      <c r="FS20" s="236">
        <v>0</v>
      </c>
      <c r="FT20" s="236">
        <v>0</v>
      </c>
      <c r="FU20" s="236">
        <v>0</v>
      </c>
      <c r="FV20" s="236">
        <v>0</v>
      </c>
      <c r="FW20" s="236">
        <v>0</v>
      </c>
      <c r="FX20" s="236">
        <v>0</v>
      </c>
      <c r="FY20" s="236">
        <v>0</v>
      </c>
      <c r="FZ20" s="236">
        <v>0</v>
      </c>
      <c r="GA20" s="236">
        <v>0</v>
      </c>
      <c r="GB20" s="236">
        <v>0</v>
      </c>
      <c r="GC20" s="236">
        <v>0</v>
      </c>
      <c r="GD20" s="236">
        <v>0</v>
      </c>
      <c r="GE20" s="236">
        <v>0</v>
      </c>
      <c r="GF20" s="236">
        <v>0</v>
      </c>
      <c r="GG20" s="236">
        <v>0</v>
      </c>
      <c r="GH20" s="236">
        <v>0</v>
      </c>
      <c r="GI20" s="236">
        <v>0</v>
      </c>
      <c r="GJ20" s="236">
        <v>0</v>
      </c>
      <c r="GK20" s="236">
        <v>0</v>
      </c>
      <c r="GL20" s="236">
        <v>0</v>
      </c>
      <c r="GM20" s="236">
        <v>0</v>
      </c>
      <c r="GN20" s="236">
        <v>0</v>
      </c>
      <c r="GO20" s="236">
        <v>0</v>
      </c>
      <c r="GP20" s="236">
        <v>0</v>
      </c>
      <c r="GQ20" s="236">
        <v>0</v>
      </c>
      <c r="GR20" s="236">
        <v>0</v>
      </c>
      <c r="GS20" s="236">
        <v>0</v>
      </c>
      <c r="GT20" s="236">
        <v>0</v>
      </c>
      <c r="GU20" s="236">
        <v>0</v>
      </c>
      <c r="GV20" s="236">
        <v>0</v>
      </c>
      <c r="GW20" s="236">
        <v>0</v>
      </c>
      <c r="GX20" s="236">
        <v>0</v>
      </c>
      <c r="GY20" s="236">
        <v>0</v>
      </c>
      <c r="GZ20" s="236">
        <v>0</v>
      </c>
      <c r="HA20" s="236">
        <v>0</v>
      </c>
      <c r="HB20" s="236">
        <v>0</v>
      </c>
      <c r="HC20" s="236">
        <v>0</v>
      </c>
      <c r="HD20" s="236">
        <v>0</v>
      </c>
      <c r="HE20" s="236">
        <v>0</v>
      </c>
      <c r="HF20" s="236">
        <v>0</v>
      </c>
      <c r="HG20" s="236">
        <v>0</v>
      </c>
      <c r="HH20" s="236">
        <v>0</v>
      </c>
      <c r="HI20" s="236">
        <v>0</v>
      </c>
      <c r="HJ20" s="236">
        <v>0</v>
      </c>
      <c r="HK20" s="236">
        <v>0</v>
      </c>
      <c r="HL20" s="236">
        <v>0</v>
      </c>
      <c r="HM20" s="236">
        <v>0</v>
      </c>
      <c r="HN20" s="236">
        <v>0</v>
      </c>
      <c r="HO20" s="236">
        <v>0</v>
      </c>
      <c r="HP20" s="236">
        <v>0</v>
      </c>
      <c r="HQ20" s="236">
        <v>0</v>
      </c>
      <c r="HR20" s="236">
        <v>0</v>
      </c>
      <c r="HS20" s="236">
        <v>0</v>
      </c>
    </row>
    <row r="21" spans="1:227" x14ac:dyDescent="0.35">
      <c r="A21" s="238"/>
      <c r="B21" s="237">
        <v>45658.375</v>
      </c>
      <c r="C21" s="236">
        <v>0</v>
      </c>
      <c r="D21" s="236">
        <v>0</v>
      </c>
      <c r="E21" s="236">
        <v>0</v>
      </c>
      <c r="F21" s="236">
        <v>0</v>
      </c>
      <c r="G21" s="236">
        <v>0</v>
      </c>
      <c r="H21" s="236">
        <v>0</v>
      </c>
      <c r="I21" s="236">
        <v>0</v>
      </c>
      <c r="J21" s="236">
        <v>0</v>
      </c>
      <c r="K21" s="236">
        <v>0</v>
      </c>
      <c r="L21" s="236">
        <v>0</v>
      </c>
      <c r="M21" s="236">
        <v>0</v>
      </c>
      <c r="N21" s="236">
        <v>0</v>
      </c>
      <c r="O21" s="236">
        <v>0</v>
      </c>
      <c r="P21" s="236">
        <v>0</v>
      </c>
      <c r="Q21" s="236">
        <v>0</v>
      </c>
      <c r="R21" s="236">
        <v>0</v>
      </c>
      <c r="S21" s="236">
        <v>0</v>
      </c>
      <c r="T21" s="236">
        <v>0</v>
      </c>
      <c r="U21" s="236">
        <v>0</v>
      </c>
      <c r="V21" s="236">
        <v>0</v>
      </c>
      <c r="W21" s="236">
        <v>0</v>
      </c>
      <c r="X21" s="236">
        <v>0</v>
      </c>
      <c r="Y21" s="236">
        <v>0</v>
      </c>
      <c r="Z21" s="236">
        <v>0</v>
      </c>
      <c r="AA21" s="236">
        <v>0</v>
      </c>
      <c r="AB21" s="236">
        <v>0</v>
      </c>
      <c r="AC21" s="236">
        <v>0</v>
      </c>
      <c r="AD21" s="236">
        <v>0</v>
      </c>
      <c r="AE21" s="236">
        <v>0</v>
      </c>
      <c r="AF21" s="236">
        <v>0</v>
      </c>
      <c r="AG21" s="236">
        <v>0</v>
      </c>
      <c r="AH21" s="236">
        <v>0</v>
      </c>
      <c r="AI21" s="236">
        <v>0</v>
      </c>
      <c r="AJ21" s="236">
        <v>0</v>
      </c>
      <c r="AK21" s="236">
        <v>0</v>
      </c>
      <c r="AL21" s="236">
        <v>0</v>
      </c>
      <c r="AM21" s="236">
        <v>0</v>
      </c>
      <c r="AN21" s="236">
        <v>0</v>
      </c>
      <c r="AO21" s="236">
        <v>0</v>
      </c>
      <c r="AP21" s="236">
        <v>0</v>
      </c>
      <c r="AQ21" s="236">
        <v>0</v>
      </c>
      <c r="AR21" s="236">
        <v>0</v>
      </c>
      <c r="AS21" s="236">
        <v>0</v>
      </c>
      <c r="AT21" s="236">
        <v>0</v>
      </c>
      <c r="AU21" s="236">
        <v>0</v>
      </c>
      <c r="AV21" s="236">
        <v>0</v>
      </c>
      <c r="AW21" s="236">
        <v>0</v>
      </c>
      <c r="AX21" s="236">
        <v>0</v>
      </c>
      <c r="AY21" s="236">
        <v>0</v>
      </c>
      <c r="AZ21" s="236">
        <v>0</v>
      </c>
      <c r="BA21" s="236">
        <v>0</v>
      </c>
      <c r="BB21" s="236">
        <v>0</v>
      </c>
      <c r="BC21" s="236">
        <v>0</v>
      </c>
      <c r="BD21" s="236">
        <v>0</v>
      </c>
      <c r="BE21" s="236">
        <v>0</v>
      </c>
      <c r="BF21" s="236">
        <v>0</v>
      </c>
      <c r="BG21" s="236">
        <v>0</v>
      </c>
      <c r="BH21" s="236">
        <v>0</v>
      </c>
      <c r="BI21" s="236">
        <v>0</v>
      </c>
      <c r="BJ21" s="236">
        <v>0</v>
      </c>
      <c r="BK21" s="236">
        <v>0</v>
      </c>
      <c r="BL21" s="236">
        <v>0</v>
      </c>
      <c r="BM21" s="236">
        <v>0</v>
      </c>
      <c r="BN21" s="236">
        <v>0</v>
      </c>
      <c r="BO21" s="236">
        <v>0</v>
      </c>
      <c r="BP21" s="236">
        <v>0</v>
      </c>
      <c r="BQ21" s="236">
        <v>0</v>
      </c>
      <c r="BR21" s="236">
        <v>0</v>
      </c>
      <c r="BS21" s="236">
        <v>0</v>
      </c>
      <c r="BT21" s="236">
        <v>0</v>
      </c>
      <c r="BU21" s="236">
        <v>0</v>
      </c>
      <c r="BV21" s="236">
        <v>0</v>
      </c>
      <c r="BW21" s="236">
        <v>0</v>
      </c>
      <c r="BX21" s="236">
        <v>0</v>
      </c>
      <c r="BY21" s="236">
        <v>0</v>
      </c>
      <c r="BZ21" s="236">
        <v>0</v>
      </c>
      <c r="CA21" s="236">
        <v>0</v>
      </c>
      <c r="CB21" s="236">
        <v>0</v>
      </c>
      <c r="CC21" s="236">
        <v>0</v>
      </c>
      <c r="CD21" s="236">
        <v>0</v>
      </c>
      <c r="CE21" s="236">
        <v>0</v>
      </c>
      <c r="CF21" s="236">
        <v>0</v>
      </c>
      <c r="CG21" s="236">
        <v>0</v>
      </c>
      <c r="CH21" s="236">
        <v>0</v>
      </c>
      <c r="CI21" s="236">
        <v>0</v>
      </c>
      <c r="CJ21" s="236">
        <v>0</v>
      </c>
      <c r="CK21" s="236">
        <v>0</v>
      </c>
      <c r="CL21" s="236">
        <v>0</v>
      </c>
      <c r="CM21" s="236">
        <v>0</v>
      </c>
      <c r="CN21" s="236">
        <v>0</v>
      </c>
      <c r="CO21" s="236">
        <v>0</v>
      </c>
      <c r="CP21" s="236">
        <v>0</v>
      </c>
      <c r="CQ21" s="236">
        <v>0</v>
      </c>
      <c r="CR21" s="236">
        <v>0</v>
      </c>
      <c r="CS21" s="236">
        <v>0</v>
      </c>
      <c r="CT21" s="236">
        <v>0</v>
      </c>
      <c r="CU21" s="236">
        <v>0</v>
      </c>
      <c r="CV21" s="236">
        <v>0</v>
      </c>
      <c r="CW21" s="236">
        <v>0</v>
      </c>
      <c r="CX21" s="236">
        <v>0</v>
      </c>
      <c r="CY21" s="236">
        <v>0</v>
      </c>
      <c r="CZ21" s="236">
        <v>0</v>
      </c>
      <c r="DA21" s="236">
        <v>0</v>
      </c>
      <c r="DB21" s="236">
        <v>0</v>
      </c>
      <c r="DC21" s="236">
        <v>0</v>
      </c>
      <c r="DD21" s="236">
        <v>0</v>
      </c>
      <c r="DE21" s="236">
        <v>0</v>
      </c>
      <c r="DF21" s="236">
        <v>0</v>
      </c>
      <c r="DG21" s="236">
        <v>0</v>
      </c>
      <c r="DH21" s="236">
        <v>0</v>
      </c>
      <c r="DI21" s="236">
        <v>0</v>
      </c>
      <c r="DJ21" s="236">
        <v>0</v>
      </c>
      <c r="DK21" s="236">
        <v>0</v>
      </c>
      <c r="DL21" s="236">
        <v>0</v>
      </c>
      <c r="DM21" s="236">
        <v>0</v>
      </c>
      <c r="DN21" s="236">
        <v>0</v>
      </c>
      <c r="DO21" s="236">
        <v>0</v>
      </c>
      <c r="DP21" s="236">
        <v>0</v>
      </c>
      <c r="DQ21" s="236">
        <v>0</v>
      </c>
      <c r="DR21" s="236">
        <v>0</v>
      </c>
      <c r="DS21" s="236">
        <v>0</v>
      </c>
      <c r="DT21" s="236">
        <v>0</v>
      </c>
      <c r="DU21" s="236">
        <v>0</v>
      </c>
      <c r="DV21" s="236">
        <v>0</v>
      </c>
      <c r="DW21" s="236">
        <v>0</v>
      </c>
      <c r="DX21" s="236">
        <v>0</v>
      </c>
      <c r="DY21" s="236">
        <v>0</v>
      </c>
      <c r="DZ21" s="236">
        <v>0</v>
      </c>
      <c r="EA21" s="236">
        <v>0</v>
      </c>
      <c r="EB21" s="236">
        <v>0</v>
      </c>
      <c r="EC21" s="236">
        <v>0</v>
      </c>
      <c r="ED21" s="236">
        <v>0</v>
      </c>
      <c r="EE21" s="236">
        <v>0</v>
      </c>
      <c r="EF21" s="236">
        <v>0</v>
      </c>
      <c r="EG21" s="236">
        <v>0</v>
      </c>
      <c r="EH21" s="236">
        <v>0</v>
      </c>
      <c r="EI21" s="236">
        <v>0</v>
      </c>
      <c r="EJ21" s="236">
        <v>0</v>
      </c>
      <c r="EK21" s="236">
        <v>0</v>
      </c>
      <c r="EL21" s="236">
        <v>0</v>
      </c>
      <c r="EM21" s="236">
        <v>0</v>
      </c>
      <c r="EN21" s="236">
        <v>0</v>
      </c>
      <c r="EO21" s="236">
        <v>0</v>
      </c>
      <c r="EP21" s="236">
        <v>0</v>
      </c>
      <c r="EQ21" s="236">
        <v>0</v>
      </c>
      <c r="ER21" s="236">
        <v>0</v>
      </c>
      <c r="ES21" s="236">
        <v>0</v>
      </c>
      <c r="ET21" s="236">
        <v>0</v>
      </c>
      <c r="EU21" s="236">
        <v>0</v>
      </c>
      <c r="EV21" s="236">
        <v>0</v>
      </c>
      <c r="EW21" s="236">
        <v>0</v>
      </c>
      <c r="EX21" s="236">
        <v>0</v>
      </c>
      <c r="EY21" s="236">
        <v>0</v>
      </c>
      <c r="EZ21" s="236">
        <v>0</v>
      </c>
      <c r="FA21" s="236">
        <v>0</v>
      </c>
      <c r="FB21" s="236">
        <v>0</v>
      </c>
      <c r="FC21" s="236">
        <v>0</v>
      </c>
      <c r="FD21" s="236">
        <v>0</v>
      </c>
      <c r="FE21" s="236">
        <v>0</v>
      </c>
      <c r="FF21" s="236">
        <v>0</v>
      </c>
      <c r="FG21" s="236">
        <v>0</v>
      </c>
      <c r="FH21" s="236">
        <v>0</v>
      </c>
      <c r="FI21" s="236">
        <v>0</v>
      </c>
      <c r="FJ21" s="236">
        <v>0</v>
      </c>
      <c r="FK21" s="236">
        <v>0</v>
      </c>
      <c r="FL21" s="236">
        <v>0</v>
      </c>
      <c r="FM21" s="236">
        <v>0</v>
      </c>
      <c r="FN21" s="236">
        <v>0</v>
      </c>
      <c r="FO21" s="236">
        <v>0</v>
      </c>
      <c r="FP21" s="236">
        <v>0</v>
      </c>
      <c r="FQ21" s="236">
        <v>0</v>
      </c>
      <c r="FR21" s="236">
        <v>0</v>
      </c>
      <c r="FS21" s="236">
        <v>0</v>
      </c>
      <c r="FT21" s="236">
        <v>0</v>
      </c>
      <c r="FU21" s="236">
        <v>0</v>
      </c>
      <c r="FV21" s="236">
        <v>0</v>
      </c>
      <c r="FW21" s="236">
        <v>0</v>
      </c>
      <c r="FX21" s="236">
        <v>0</v>
      </c>
      <c r="FY21" s="236">
        <v>0</v>
      </c>
      <c r="FZ21" s="236">
        <v>0</v>
      </c>
      <c r="GA21" s="236">
        <v>0</v>
      </c>
      <c r="GB21" s="236">
        <v>0</v>
      </c>
      <c r="GC21" s="236">
        <v>0</v>
      </c>
      <c r="GD21" s="236">
        <v>0</v>
      </c>
      <c r="GE21" s="236">
        <v>0</v>
      </c>
      <c r="GF21" s="236">
        <v>0</v>
      </c>
      <c r="GG21" s="236">
        <v>0</v>
      </c>
      <c r="GH21" s="236">
        <v>0</v>
      </c>
      <c r="GI21" s="236">
        <v>0</v>
      </c>
      <c r="GJ21" s="236">
        <v>0</v>
      </c>
      <c r="GK21" s="236">
        <v>0</v>
      </c>
      <c r="GL21" s="236">
        <v>0</v>
      </c>
      <c r="GM21" s="236">
        <v>0</v>
      </c>
      <c r="GN21" s="236">
        <v>0</v>
      </c>
      <c r="GO21" s="236">
        <v>0</v>
      </c>
      <c r="GP21" s="236">
        <v>0</v>
      </c>
      <c r="GQ21" s="236">
        <v>0</v>
      </c>
      <c r="GR21" s="236">
        <v>0</v>
      </c>
      <c r="GS21" s="236">
        <v>0</v>
      </c>
      <c r="GT21" s="236">
        <v>0</v>
      </c>
      <c r="GU21" s="236">
        <v>0</v>
      </c>
      <c r="GV21" s="236">
        <v>0</v>
      </c>
      <c r="GW21" s="236">
        <v>0</v>
      </c>
      <c r="GX21" s="236">
        <v>0</v>
      </c>
      <c r="GY21" s="236">
        <v>0</v>
      </c>
      <c r="GZ21" s="236">
        <v>0</v>
      </c>
      <c r="HA21" s="236">
        <v>0</v>
      </c>
      <c r="HB21" s="236">
        <v>0</v>
      </c>
      <c r="HC21" s="236">
        <v>0</v>
      </c>
      <c r="HD21" s="236">
        <v>0</v>
      </c>
      <c r="HE21" s="236">
        <v>0</v>
      </c>
      <c r="HF21" s="236">
        <v>0</v>
      </c>
      <c r="HG21" s="236">
        <v>0</v>
      </c>
      <c r="HH21" s="236">
        <v>0</v>
      </c>
      <c r="HI21" s="236">
        <v>0</v>
      </c>
      <c r="HJ21" s="236">
        <v>0</v>
      </c>
      <c r="HK21" s="236">
        <v>0</v>
      </c>
      <c r="HL21" s="236">
        <v>0</v>
      </c>
      <c r="HM21" s="236">
        <v>0</v>
      </c>
      <c r="HN21" s="236">
        <v>0</v>
      </c>
      <c r="HO21" s="236">
        <v>0</v>
      </c>
      <c r="HP21" s="236">
        <v>0</v>
      </c>
      <c r="HQ21" s="236">
        <v>0</v>
      </c>
      <c r="HR21" s="236">
        <v>0</v>
      </c>
      <c r="HS21" s="236">
        <v>0</v>
      </c>
    </row>
    <row r="22" spans="1:227" x14ac:dyDescent="0.35">
      <c r="A22" s="238"/>
      <c r="B22" s="237">
        <v>45658.395833333299</v>
      </c>
      <c r="C22" s="236">
        <v>0</v>
      </c>
      <c r="D22" s="236">
        <v>0</v>
      </c>
      <c r="E22" s="236">
        <v>0</v>
      </c>
      <c r="F22" s="236">
        <v>0</v>
      </c>
      <c r="G22" s="236">
        <v>0</v>
      </c>
      <c r="H22" s="236">
        <v>0</v>
      </c>
      <c r="I22" s="236">
        <v>0</v>
      </c>
      <c r="J22" s="236">
        <v>0</v>
      </c>
      <c r="K22" s="236">
        <v>0</v>
      </c>
      <c r="L22" s="236">
        <v>0</v>
      </c>
      <c r="M22" s="236">
        <v>0</v>
      </c>
      <c r="N22" s="236">
        <v>0</v>
      </c>
      <c r="O22" s="236">
        <v>0</v>
      </c>
      <c r="P22" s="236">
        <v>0</v>
      </c>
      <c r="Q22" s="236">
        <v>0</v>
      </c>
      <c r="R22" s="236">
        <v>0</v>
      </c>
      <c r="S22" s="236">
        <v>0</v>
      </c>
      <c r="T22" s="236">
        <v>0</v>
      </c>
      <c r="U22" s="236">
        <v>0</v>
      </c>
      <c r="V22" s="236">
        <v>0</v>
      </c>
      <c r="W22" s="236">
        <v>0</v>
      </c>
      <c r="X22" s="236">
        <v>0</v>
      </c>
      <c r="Y22" s="236">
        <v>0</v>
      </c>
      <c r="Z22" s="236">
        <v>0</v>
      </c>
      <c r="AA22" s="236">
        <v>0</v>
      </c>
      <c r="AB22" s="236">
        <v>0</v>
      </c>
      <c r="AC22" s="236">
        <v>0</v>
      </c>
      <c r="AD22" s="236">
        <v>0</v>
      </c>
      <c r="AE22" s="236">
        <v>0</v>
      </c>
      <c r="AF22" s="236">
        <v>0</v>
      </c>
      <c r="AG22" s="236">
        <v>0</v>
      </c>
      <c r="AH22" s="236">
        <v>0</v>
      </c>
      <c r="AI22" s="236">
        <v>0</v>
      </c>
      <c r="AJ22" s="236">
        <v>0</v>
      </c>
      <c r="AK22" s="236">
        <v>0</v>
      </c>
      <c r="AL22" s="236">
        <v>0</v>
      </c>
      <c r="AM22" s="236">
        <v>0</v>
      </c>
      <c r="AN22" s="236">
        <v>0</v>
      </c>
      <c r="AO22" s="236">
        <v>0</v>
      </c>
      <c r="AP22" s="236">
        <v>0</v>
      </c>
      <c r="AQ22" s="236">
        <v>0</v>
      </c>
      <c r="AR22" s="236">
        <v>0</v>
      </c>
      <c r="AS22" s="236">
        <v>0</v>
      </c>
      <c r="AT22" s="236">
        <v>0</v>
      </c>
      <c r="AU22" s="236">
        <v>0</v>
      </c>
      <c r="AV22" s="236">
        <v>0</v>
      </c>
      <c r="AW22" s="236">
        <v>0</v>
      </c>
      <c r="AX22" s="236">
        <v>0</v>
      </c>
      <c r="AY22" s="236">
        <v>0</v>
      </c>
      <c r="AZ22" s="236">
        <v>0</v>
      </c>
      <c r="BA22" s="236">
        <v>0</v>
      </c>
      <c r="BB22" s="236">
        <v>0</v>
      </c>
      <c r="BC22" s="236">
        <v>0</v>
      </c>
      <c r="BD22" s="236">
        <v>0</v>
      </c>
      <c r="BE22" s="236">
        <v>0</v>
      </c>
      <c r="BF22" s="236">
        <v>0</v>
      </c>
      <c r="BG22" s="236">
        <v>0</v>
      </c>
      <c r="BH22" s="236">
        <v>0</v>
      </c>
      <c r="BI22" s="236">
        <v>0</v>
      </c>
      <c r="BJ22" s="236">
        <v>0</v>
      </c>
      <c r="BK22" s="236">
        <v>0</v>
      </c>
      <c r="BL22" s="236">
        <v>0</v>
      </c>
      <c r="BM22" s="236">
        <v>0</v>
      </c>
      <c r="BN22" s="236">
        <v>0</v>
      </c>
      <c r="BO22" s="236">
        <v>0</v>
      </c>
      <c r="BP22" s="236">
        <v>0</v>
      </c>
      <c r="BQ22" s="236">
        <v>0</v>
      </c>
      <c r="BR22" s="236">
        <v>0</v>
      </c>
      <c r="BS22" s="236">
        <v>0</v>
      </c>
      <c r="BT22" s="236">
        <v>0</v>
      </c>
      <c r="BU22" s="236">
        <v>0</v>
      </c>
      <c r="BV22" s="236">
        <v>0</v>
      </c>
      <c r="BW22" s="236">
        <v>0</v>
      </c>
      <c r="BX22" s="236">
        <v>0</v>
      </c>
      <c r="BY22" s="236">
        <v>0</v>
      </c>
      <c r="BZ22" s="236">
        <v>0</v>
      </c>
      <c r="CA22" s="236">
        <v>0</v>
      </c>
      <c r="CB22" s="236">
        <v>0</v>
      </c>
      <c r="CC22" s="236">
        <v>0</v>
      </c>
      <c r="CD22" s="236">
        <v>0</v>
      </c>
      <c r="CE22" s="236">
        <v>0</v>
      </c>
      <c r="CF22" s="236">
        <v>0</v>
      </c>
      <c r="CG22" s="236">
        <v>0</v>
      </c>
      <c r="CH22" s="236">
        <v>0</v>
      </c>
      <c r="CI22" s="236">
        <v>0</v>
      </c>
      <c r="CJ22" s="236">
        <v>0</v>
      </c>
      <c r="CK22" s="236">
        <v>0</v>
      </c>
      <c r="CL22" s="236">
        <v>0</v>
      </c>
      <c r="CM22" s="236">
        <v>0</v>
      </c>
      <c r="CN22" s="236">
        <v>0</v>
      </c>
      <c r="CO22" s="236">
        <v>0</v>
      </c>
      <c r="CP22" s="236">
        <v>0</v>
      </c>
      <c r="CQ22" s="236">
        <v>0</v>
      </c>
      <c r="CR22" s="236">
        <v>0</v>
      </c>
      <c r="CS22" s="236">
        <v>0</v>
      </c>
      <c r="CT22" s="236">
        <v>0</v>
      </c>
      <c r="CU22" s="236">
        <v>0</v>
      </c>
      <c r="CV22" s="236">
        <v>0</v>
      </c>
      <c r="CW22" s="236">
        <v>0</v>
      </c>
      <c r="CX22" s="236">
        <v>0</v>
      </c>
      <c r="CY22" s="236">
        <v>0</v>
      </c>
      <c r="CZ22" s="236">
        <v>0</v>
      </c>
      <c r="DA22" s="236">
        <v>0</v>
      </c>
      <c r="DB22" s="236">
        <v>0</v>
      </c>
      <c r="DC22" s="236">
        <v>0</v>
      </c>
      <c r="DD22" s="236">
        <v>0</v>
      </c>
      <c r="DE22" s="236">
        <v>0</v>
      </c>
      <c r="DF22" s="236">
        <v>0</v>
      </c>
      <c r="DG22" s="236">
        <v>0</v>
      </c>
      <c r="DH22" s="236">
        <v>0</v>
      </c>
      <c r="DI22" s="236">
        <v>0</v>
      </c>
      <c r="DJ22" s="236">
        <v>0</v>
      </c>
      <c r="DK22" s="236">
        <v>0</v>
      </c>
      <c r="DL22" s="236">
        <v>0</v>
      </c>
      <c r="DM22" s="236">
        <v>0</v>
      </c>
      <c r="DN22" s="236">
        <v>0</v>
      </c>
      <c r="DO22" s="236">
        <v>0</v>
      </c>
      <c r="DP22" s="236">
        <v>0</v>
      </c>
      <c r="DQ22" s="236">
        <v>0</v>
      </c>
      <c r="DR22" s="236">
        <v>0</v>
      </c>
      <c r="DS22" s="236">
        <v>0</v>
      </c>
      <c r="DT22" s="236">
        <v>0</v>
      </c>
      <c r="DU22" s="236">
        <v>0</v>
      </c>
      <c r="DV22" s="236">
        <v>0</v>
      </c>
      <c r="DW22" s="236">
        <v>0</v>
      </c>
      <c r="DX22" s="236">
        <v>0</v>
      </c>
      <c r="DY22" s="236">
        <v>0</v>
      </c>
      <c r="DZ22" s="236">
        <v>0</v>
      </c>
      <c r="EA22" s="236">
        <v>0</v>
      </c>
      <c r="EB22" s="236">
        <v>0</v>
      </c>
      <c r="EC22" s="236">
        <v>0</v>
      </c>
      <c r="ED22" s="236">
        <v>0</v>
      </c>
      <c r="EE22" s="236">
        <v>0</v>
      </c>
      <c r="EF22" s="236">
        <v>0</v>
      </c>
      <c r="EG22" s="236">
        <v>0</v>
      </c>
      <c r="EH22" s="236">
        <v>0</v>
      </c>
      <c r="EI22" s="236">
        <v>0</v>
      </c>
      <c r="EJ22" s="236">
        <v>0</v>
      </c>
      <c r="EK22" s="236">
        <v>0</v>
      </c>
      <c r="EL22" s="236">
        <v>0</v>
      </c>
      <c r="EM22" s="236">
        <v>0</v>
      </c>
      <c r="EN22" s="236">
        <v>0</v>
      </c>
      <c r="EO22" s="236">
        <v>0</v>
      </c>
      <c r="EP22" s="236">
        <v>0</v>
      </c>
      <c r="EQ22" s="236">
        <v>0</v>
      </c>
      <c r="ER22" s="236">
        <v>0</v>
      </c>
      <c r="ES22" s="236">
        <v>0</v>
      </c>
      <c r="ET22" s="236">
        <v>0</v>
      </c>
      <c r="EU22" s="236">
        <v>0</v>
      </c>
      <c r="EV22" s="236">
        <v>0</v>
      </c>
      <c r="EW22" s="236">
        <v>0</v>
      </c>
      <c r="EX22" s="236">
        <v>0</v>
      </c>
      <c r="EY22" s="236">
        <v>0</v>
      </c>
      <c r="EZ22" s="236">
        <v>0</v>
      </c>
      <c r="FA22" s="236">
        <v>0</v>
      </c>
      <c r="FB22" s="236">
        <v>0</v>
      </c>
      <c r="FC22" s="236">
        <v>0</v>
      </c>
      <c r="FD22" s="236">
        <v>0</v>
      </c>
      <c r="FE22" s="236">
        <v>0</v>
      </c>
      <c r="FF22" s="236">
        <v>0</v>
      </c>
      <c r="FG22" s="236">
        <v>0</v>
      </c>
      <c r="FH22" s="236">
        <v>0</v>
      </c>
      <c r="FI22" s="236">
        <v>0</v>
      </c>
      <c r="FJ22" s="236">
        <v>0</v>
      </c>
      <c r="FK22" s="236">
        <v>0</v>
      </c>
      <c r="FL22" s="236">
        <v>0</v>
      </c>
      <c r="FM22" s="236">
        <v>0</v>
      </c>
      <c r="FN22" s="236">
        <v>0</v>
      </c>
      <c r="FO22" s="236">
        <v>0</v>
      </c>
      <c r="FP22" s="236">
        <v>0</v>
      </c>
      <c r="FQ22" s="236">
        <v>0</v>
      </c>
      <c r="FR22" s="236">
        <v>0</v>
      </c>
      <c r="FS22" s="236">
        <v>0</v>
      </c>
      <c r="FT22" s="236">
        <v>0</v>
      </c>
      <c r="FU22" s="236">
        <v>0</v>
      </c>
      <c r="FV22" s="236">
        <v>0</v>
      </c>
      <c r="FW22" s="236">
        <v>0</v>
      </c>
      <c r="FX22" s="236">
        <v>0</v>
      </c>
      <c r="FY22" s="236">
        <v>0</v>
      </c>
      <c r="FZ22" s="236">
        <v>0</v>
      </c>
      <c r="GA22" s="236">
        <v>0</v>
      </c>
      <c r="GB22" s="236">
        <v>0</v>
      </c>
      <c r="GC22" s="236">
        <v>0</v>
      </c>
      <c r="GD22" s="236">
        <v>0</v>
      </c>
      <c r="GE22" s="236">
        <v>0</v>
      </c>
      <c r="GF22" s="236">
        <v>0</v>
      </c>
      <c r="GG22" s="236">
        <v>0</v>
      </c>
      <c r="GH22" s="236">
        <v>0</v>
      </c>
      <c r="GI22" s="236">
        <v>0</v>
      </c>
      <c r="GJ22" s="236">
        <v>0</v>
      </c>
      <c r="GK22" s="236">
        <v>0</v>
      </c>
      <c r="GL22" s="236">
        <v>0</v>
      </c>
      <c r="GM22" s="236">
        <v>0</v>
      </c>
      <c r="GN22" s="236">
        <v>0</v>
      </c>
      <c r="GO22" s="236">
        <v>0</v>
      </c>
      <c r="GP22" s="236">
        <v>0</v>
      </c>
      <c r="GQ22" s="236">
        <v>0</v>
      </c>
      <c r="GR22" s="236">
        <v>0</v>
      </c>
      <c r="GS22" s="236">
        <v>0</v>
      </c>
      <c r="GT22" s="236">
        <v>0</v>
      </c>
      <c r="GU22" s="236">
        <v>0</v>
      </c>
      <c r="GV22" s="236">
        <v>0</v>
      </c>
      <c r="GW22" s="236">
        <v>0</v>
      </c>
      <c r="GX22" s="236">
        <v>0</v>
      </c>
      <c r="GY22" s="236">
        <v>0</v>
      </c>
      <c r="GZ22" s="236">
        <v>0</v>
      </c>
      <c r="HA22" s="236">
        <v>0</v>
      </c>
      <c r="HB22" s="236">
        <v>0</v>
      </c>
      <c r="HC22" s="236">
        <v>0</v>
      </c>
      <c r="HD22" s="236">
        <v>0</v>
      </c>
      <c r="HE22" s="236">
        <v>0</v>
      </c>
      <c r="HF22" s="236">
        <v>0</v>
      </c>
      <c r="HG22" s="236">
        <v>0</v>
      </c>
      <c r="HH22" s="236">
        <v>0</v>
      </c>
      <c r="HI22" s="236">
        <v>0</v>
      </c>
      <c r="HJ22" s="236">
        <v>0</v>
      </c>
      <c r="HK22" s="236">
        <v>0</v>
      </c>
      <c r="HL22" s="236">
        <v>0</v>
      </c>
      <c r="HM22" s="236">
        <v>0</v>
      </c>
      <c r="HN22" s="236">
        <v>0</v>
      </c>
      <c r="HO22" s="236">
        <v>0</v>
      </c>
      <c r="HP22" s="236">
        <v>0</v>
      </c>
      <c r="HQ22" s="236">
        <v>0</v>
      </c>
      <c r="HR22" s="236">
        <v>0</v>
      </c>
      <c r="HS22" s="236">
        <v>0</v>
      </c>
    </row>
    <row r="23" spans="1:227" x14ac:dyDescent="0.35">
      <c r="A23" s="238"/>
      <c r="B23" s="237">
        <v>45658.416666666701</v>
      </c>
      <c r="C23" s="236">
        <v>0</v>
      </c>
      <c r="D23" s="236">
        <v>0</v>
      </c>
      <c r="E23" s="236">
        <v>0</v>
      </c>
      <c r="F23" s="236">
        <v>0</v>
      </c>
      <c r="G23" s="236">
        <v>0</v>
      </c>
      <c r="H23" s="236">
        <v>0</v>
      </c>
      <c r="I23" s="236">
        <v>0</v>
      </c>
      <c r="J23" s="236">
        <v>0</v>
      </c>
      <c r="K23" s="236">
        <v>0</v>
      </c>
      <c r="L23" s="236">
        <v>0</v>
      </c>
      <c r="M23" s="236">
        <v>0</v>
      </c>
      <c r="N23" s="236">
        <v>0</v>
      </c>
      <c r="O23" s="236">
        <v>0</v>
      </c>
      <c r="P23" s="236">
        <v>0</v>
      </c>
      <c r="Q23" s="236">
        <v>0</v>
      </c>
      <c r="R23" s="236">
        <v>0</v>
      </c>
      <c r="S23" s="236">
        <v>0</v>
      </c>
      <c r="T23" s="236">
        <v>0</v>
      </c>
      <c r="U23" s="236">
        <v>0</v>
      </c>
      <c r="V23" s="236">
        <v>0</v>
      </c>
      <c r="W23" s="236">
        <v>0</v>
      </c>
      <c r="X23" s="236">
        <v>0</v>
      </c>
      <c r="Y23" s="236">
        <v>0</v>
      </c>
      <c r="Z23" s="236">
        <v>0</v>
      </c>
      <c r="AA23" s="236">
        <v>0</v>
      </c>
      <c r="AB23" s="236">
        <v>0</v>
      </c>
      <c r="AC23" s="236">
        <v>0</v>
      </c>
      <c r="AD23" s="236">
        <v>0</v>
      </c>
      <c r="AE23" s="236">
        <v>0</v>
      </c>
      <c r="AF23" s="236">
        <v>0</v>
      </c>
      <c r="AG23" s="236">
        <v>0</v>
      </c>
      <c r="AH23" s="236">
        <v>0</v>
      </c>
      <c r="AI23" s="236">
        <v>0</v>
      </c>
      <c r="AJ23" s="236">
        <v>0</v>
      </c>
      <c r="AK23" s="236">
        <v>0</v>
      </c>
      <c r="AL23" s="236">
        <v>0</v>
      </c>
      <c r="AM23" s="236">
        <v>0</v>
      </c>
      <c r="AN23" s="236">
        <v>0</v>
      </c>
      <c r="AO23" s="236">
        <v>0</v>
      </c>
      <c r="AP23" s="236">
        <v>0</v>
      </c>
      <c r="AQ23" s="236">
        <v>0</v>
      </c>
      <c r="AR23" s="236">
        <v>0</v>
      </c>
      <c r="AS23" s="236">
        <v>0</v>
      </c>
      <c r="AT23" s="236">
        <v>0</v>
      </c>
      <c r="AU23" s="236">
        <v>0</v>
      </c>
      <c r="AV23" s="236">
        <v>0</v>
      </c>
      <c r="AW23" s="236">
        <v>0</v>
      </c>
      <c r="AX23" s="236">
        <v>0</v>
      </c>
      <c r="AY23" s="236">
        <v>0</v>
      </c>
      <c r="AZ23" s="236">
        <v>0</v>
      </c>
      <c r="BA23" s="236">
        <v>0</v>
      </c>
      <c r="BB23" s="236">
        <v>0</v>
      </c>
      <c r="BC23" s="236">
        <v>0</v>
      </c>
      <c r="BD23" s="236">
        <v>0</v>
      </c>
      <c r="BE23" s="236">
        <v>0</v>
      </c>
      <c r="BF23" s="236">
        <v>0</v>
      </c>
      <c r="BG23" s="236">
        <v>0</v>
      </c>
      <c r="BH23" s="236">
        <v>0</v>
      </c>
      <c r="BI23" s="236">
        <v>0</v>
      </c>
      <c r="BJ23" s="236">
        <v>0</v>
      </c>
      <c r="BK23" s="236">
        <v>0</v>
      </c>
      <c r="BL23" s="236">
        <v>0</v>
      </c>
      <c r="BM23" s="236">
        <v>0</v>
      </c>
      <c r="BN23" s="236">
        <v>0</v>
      </c>
      <c r="BO23" s="236">
        <v>0</v>
      </c>
      <c r="BP23" s="236">
        <v>0</v>
      </c>
      <c r="BQ23" s="236">
        <v>0</v>
      </c>
      <c r="BR23" s="236">
        <v>0</v>
      </c>
      <c r="BS23" s="236">
        <v>0</v>
      </c>
      <c r="BT23" s="236">
        <v>0</v>
      </c>
      <c r="BU23" s="236">
        <v>0</v>
      </c>
      <c r="BV23" s="236">
        <v>0</v>
      </c>
      <c r="BW23" s="236">
        <v>0</v>
      </c>
      <c r="BX23" s="236">
        <v>0</v>
      </c>
      <c r="BY23" s="236">
        <v>0</v>
      </c>
      <c r="BZ23" s="236">
        <v>0</v>
      </c>
      <c r="CA23" s="236">
        <v>0</v>
      </c>
      <c r="CB23" s="236">
        <v>0</v>
      </c>
      <c r="CC23" s="236">
        <v>0</v>
      </c>
      <c r="CD23" s="236">
        <v>0</v>
      </c>
      <c r="CE23" s="236">
        <v>0</v>
      </c>
      <c r="CF23" s="236">
        <v>0</v>
      </c>
      <c r="CG23" s="236">
        <v>0</v>
      </c>
      <c r="CH23" s="236">
        <v>0</v>
      </c>
      <c r="CI23" s="236">
        <v>0</v>
      </c>
      <c r="CJ23" s="236">
        <v>0</v>
      </c>
      <c r="CK23" s="236">
        <v>0</v>
      </c>
      <c r="CL23" s="236">
        <v>0</v>
      </c>
      <c r="CM23" s="236">
        <v>0</v>
      </c>
      <c r="CN23" s="236">
        <v>0</v>
      </c>
      <c r="CO23" s="236">
        <v>0</v>
      </c>
      <c r="CP23" s="236">
        <v>0</v>
      </c>
      <c r="CQ23" s="236">
        <v>0</v>
      </c>
      <c r="CR23" s="236">
        <v>0</v>
      </c>
      <c r="CS23" s="236">
        <v>0</v>
      </c>
      <c r="CT23" s="236">
        <v>0</v>
      </c>
      <c r="CU23" s="236">
        <v>0</v>
      </c>
      <c r="CV23" s="236">
        <v>0</v>
      </c>
      <c r="CW23" s="236">
        <v>0</v>
      </c>
      <c r="CX23" s="236">
        <v>0</v>
      </c>
      <c r="CY23" s="236">
        <v>0</v>
      </c>
      <c r="CZ23" s="236">
        <v>0</v>
      </c>
      <c r="DA23" s="236">
        <v>0</v>
      </c>
      <c r="DB23" s="236">
        <v>0</v>
      </c>
      <c r="DC23" s="236">
        <v>0</v>
      </c>
      <c r="DD23" s="236">
        <v>0</v>
      </c>
      <c r="DE23" s="236">
        <v>0</v>
      </c>
      <c r="DF23" s="236">
        <v>0</v>
      </c>
      <c r="DG23" s="236">
        <v>0</v>
      </c>
      <c r="DH23" s="236">
        <v>0</v>
      </c>
      <c r="DI23" s="236">
        <v>0</v>
      </c>
      <c r="DJ23" s="236">
        <v>0</v>
      </c>
      <c r="DK23" s="236">
        <v>0</v>
      </c>
      <c r="DL23" s="236">
        <v>0</v>
      </c>
      <c r="DM23" s="236">
        <v>0</v>
      </c>
      <c r="DN23" s="236">
        <v>0</v>
      </c>
      <c r="DO23" s="236">
        <v>0</v>
      </c>
      <c r="DP23" s="236">
        <v>0</v>
      </c>
      <c r="DQ23" s="236">
        <v>0</v>
      </c>
      <c r="DR23" s="236">
        <v>0</v>
      </c>
      <c r="DS23" s="236">
        <v>0</v>
      </c>
      <c r="DT23" s="236">
        <v>0</v>
      </c>
      <c r="DU23" s="236">
        <v>0</v>
      </c>
      <c r="DV23" s="236">
        <v>0</v>
      </c>
      <c r="DW23" s="236">
        <v>0</v>
      </c>
      <c r="DX23" s="236">
        <v>0</v>
      </c>
      <c r="DY23" s="236">
        <v>0</v>
      </c>
      <c r="DZ23" s="236">
        <v>0</v>
      </c>
      <c r="EA23" s="236">
        <v>0</v>
      </c>
      <c r="EB23" s="236">
        <v>0</v>
      </c>
      <c r="EC23" s="236">
        <v>0</v>
      </c>
      <c r="ED23" s="236">
        <v>0</v>
      </c>
      <c r="EE23" s="236">
        <v>0</v>
      </c>
      <c r="EF23" s="236">
        <v>0</v>
      </c>
      <c r="EG23" s="236">
        <v>0</v>
      </c>
      <c r="EH23" s="236">
        <v>0</v>
      </c>
      <c r="EI23" s="236">
        <v>0</v>
      </c>
      <c r="EJ23" s="236">
        <v>0</v>
      </c>
      <c r="EK23" s="236">
        <v>0</v>
      </c>
      <c r="EL23" s="236">
        <v>0</v>
      </c>
      <c r="EM23" s="236">
        <v>0</v>
      </c>
      <c r="EN23" s="236">
        <v>0</v>
      </c>
      <c r="EO23" s="236">
        <v>0</v>
      </c>
      <c r="EP23" s="236">
        <v>0</v>
      </c>
      <c r="EQ23" s="236">
        <v>0</v>
      </c>
      <c r="ER23" s="236">
        <v>0</v>
      </c>
      <c r="ES23" s="236">
        <v>0</v>
      </c>
      <c r="ET23" s="236">
        <v>0</v>
      </c>
      <c r="EU23" s="236">
        <v>0</v>
      </c>
      <c r="EV23" s="236">
        <v>0</v>
      </c>
      <c r="EW23" s="236">
        <v>0</v>
      </c>
      <c r="EX23" s="236">
        <v>0</v>
      </c>
      <c r="EY23" s="236">
        <v>0</v>
      </c>
      <c r="EZ23" s="236">
        <v>0</v>
      </c>
      <c r="FA23" s="236">
        <v>0</v>
      </c>
      <c r="FB23" s="236">
        <v>0</v>
      </c>
      <c r="FC23" s="236">
        <v>0</v>
      </c>
      <c r="FD23" s="236">
        <v>0</v>
      </c>
      <c r="FE23" s="236">
        <v>0</v>
      </c>
      <c r="FF23" s="236">
        <v>0</v>
      </c>
      <c r="FG23" s="236">
        <v>0</v>
      </c>
      <c r="FH23" s="236">
        <v>0</v>
      </c>
      <c r="FI23" s="236">
        <v>0</v>
      </c>
      <c r="FJ23" s="236">
        <v>0</v>
      </c>
      <c r="FK23" s="236">
        <v>0</v>
      </c>
      <c r="FL23" s="236">
        <v>0</v>
      </c>
      <c r="FM23" s="236">
        <v>0</v>
      </c>
      <c r="FN23" s="236">
        <v>0</v>
      </c>
      <c r="FO23" s="236">
        <v>0</v>
      </c>
      <c r="FP23" s="236">
        <v>0</v>
      </c>
      <c r="FQ23" s="236">
        <v>0</v>
      </c>
      <c r="FR23" s="236">
        <v>0</v>
      </c>
      <c r="FS23" s="236">
        <v>0</v>
      </c>
      <c r="FT23" s="236">
        <v>0</v>
      </c>
      <c r="FU23" s="236">
        <v>0</v>
      </c>
      <c r="FV23" s="236">
        <v>0</v>
      </c>
      <c r="FW23" s="236">
        <v>0</v>
      </c>
      <c r="FX23" s="236">
        <v>0</v>
      </c>
      <c r="FY23" s="236">
        <v>0</v>
      </c>
      <c r="FZ23" s="236">
        <v>0</v>
      </c>
      <c r="GA23" s="236">
        <v>0</v>
      </c>
      <c r="GB23" s="236">
        <v>0</v>
      </c>
      <c r="GC23" s="236">
        <v>0</v>
      </c>
      <c r="GD23" s="236">
        <v>0</v>
      </c>
      <c r="GE23" s="236">
        <v>0</v>
      </c>
      <c r="GF23" s="236">
        <v>0</v>
      </c>
      <c r="GG23" s="236">
        <v>0</v>
      </c>
      <c r="GH23" s="236">
        <v>0</v>
      </c>
      <c r="GI23" s="236">
        <v>0</v>
      </c>
      <c r="GJ23" s="236">
        <v>0</v>
      </c>
      <c r="GK23" s="236">
        <v>0</v>
      </c>
      <c r="GL23" s="236">
        <v>0</v>
      </c>
      <c r="GM23" s="236">
        <v>0</v>
      </c>
      <c r="GN23" s="236">
        <v>0</v>
      </c>
      <c r="GO23" s="236">
        <v>0</v>
      </c>
      <c r="GP23" s="236">
        <v>0</v>
      </c>
      <c r="GQ23" s="236">
        <v>0</v>
      </c>
      <c r="GR23" s="236">
        <v>0</v>
      </c>
      <c r="GS23" s="236">
        <v>0</v>
      </c>
      <c r="GT23" s="236">
        <v>0</v>
      </c>
      <c r="GU23" s="236">
        <v>0</v>
      </c>
      <c r="GV23" s="236">
        <v>0</v>
      </c>
      <c r="GW23" s="236">
        <v>0</v>
      </c>
      <c r="GX23" s="236">
        <v>0</v>
      </c>
      <c r="GY23" s="236">
        <v>0</v>
      </c>
      <c r="GZ23" s="236">
        <v>0</v>
      </c>
      <c r="HA23" s="236">
        <v>0</v>
      </c>
      <c r="HB23" s="236">
        <v>0</v>
      </c>
      <c r="HC23" s="236">
        <v>0</v>
      </c>
      <c r="HD23" s="236">
        <v>0</v>
      </c>
      <c r="HE23" s="236">
        <v>0</v>
      </c>
      <c r="HF23" s="236">
        <v>0</v>
      </c>
      <c r="HG23" s="236">
        <v>0</v>
      </c>
      <c r="HH23" s="236">
        <v>0</v>
      </c>
      <c r="HI23" s="236">
        <v>0</v>
      </c>
      <c r="HJ23" s="236">
        <v>0</v>
      </c>
      <c r="HK23" s="236">
        <v>0</v>
      </c>
      <c r="HL23" s="236">
        <v>0</v>
      </c>
      <c r="HM23" s="236">
        <v>0</v>
      </c>
      <c r="HN23" s="236">
        <v>0</v>
      </c>
      <c r="HO23" s="236">
        <v>0</v>
      </c>
      <c r="HP23" s="236">
        <v>0</v>
      </c>
      <c r="HQ23" s="236">
        <v>0</v>
      </c>
      <c r="HR23" s="236">
        <v>0</v>
      </c>
      <c r="HS23" s="236">
        <v>0</v>
      </c>
    </row>
    <row r="24" spans="1:227" x14ac:dyDescent="0.35">
      <c r="A24" s="238"/>
      <c r="B24" s="237">
        <v>45658.4375</v>
      </c>
      <c r="C24" s="236">
        <v>0</v>
      </c>
      <c r="D24" s="236">
        <v>0</v>
      </c>
      <c r="E24" s="236">
        <v>0</v>
      </c>
      <c r="F24" s="236">
        <v>0</v>
      </c>
      <c r="G24" s="236">
        <v>0</v>
      </c>
      <c r="H24" s="236">
        <v>0</v>
      </c>
      <c r="I24" s="236">
        <v>0</v>
      </c>
      <c r="J24" s="236">
        <v>0</v>
      </c>
      <c r="K24" s="236">
        <v>0</v>
      </c>
      <c r="L24" s="236">
        <v>0</v>
      </c>
      <c r="M24" s="236">
        <v>0</v>
      </c>
      <c r="N24" s="236">
        <v>0</v>
      </c>
      <c r="O24" s="236">
        <v>0</v>
      </c>
      <c r="P24" s="236">
        <v>0</v>
      </c>
      <c r="Q24" s="236">
        <v>0</v>
      </c>
      <c r="R24" s="236">
        <v>0</v>
      </c>
      <c r="S24" s="236">
        <v>0</v>
      </c>
      <c r="T24" s="236">
        <v>0</v>
      </c>
      <c r="U24" s="236">
        <v>0</v>
      </c>
      <c r="V24" s="236">
        <v>0</v>
      </c>
      <c r="W24" s="236">
        <v>0</v>
      </c>
      <c r="X24" s="236">
        <v>0</v>
      </c>
      <c r="Y24" s="236">
        <v>0</v>
      </c>
      <c r="Z24" s="236">
        <v>0</v>
      </c>
      <c r="AA24" s="236">
        <v>0</v>
      </c>
      <c r="AB24" s="236">
        <v>0</v>
      </c>
      <c r="AC24" s="236">
        <v>0</v>
      </c>
      <c r="AD24" s="236">
        <v>0</v>
      </c>
      <c r="AE24" s="236">
        <v>0</v>
      </c>
      <c r="AF24" s="236">
        <v>0</v>
      </c>
      <c r="AG24" s="236">
        <v>0</v>
      </c>
      <c r="AH24" s="236">
        <v>0</v>
      </c>
      <c r="AI24" s="236">
        <v>0</v>
      </c>
      <c r="AJ24" s="236">
        <v>0</v>
      </c>
      <c r="AK24" s="236">
        <v>0</v>
      </c>
      <c r="AL24" s="236">
        <v>0</v>
      </c>
      <c r="AM24" s="236">
        <v>0</v>
      </c>
      <c r="AN24" s="236">
        <v>0</v>
      </c>
      <c r="AO24" s="236">
        <v>0</v>
      </c>
      <c r="AP24" s="236">
        <v>0</v>
      </c>
      <c r="AQ24" s="236">
        <v>0</v>
      </c>
      <c r="AR24" s="236">
        <v>0</v>
      </c>
      <c r="AS24" s="236">
        <v>0</v>
      </c>
      <c r="AT24" s="236">
        <v>0</v>
      </c>
      <c r="AU24" s="236">
        <v>0</v>
      </c>
      <c r="AV24" s="236">
        <v>0</v>
      </c>
      <c r="AW24" s="236">
        <v>0</v>
      </c>
      <c r="AX24" s="236">
        <v>0</v>
      </c>
      <c r="AY24" s="236">
        <v>0</v>
      </c>
      <c r="AZ24" s="236">
        <v>0</v>
      </c>
      <c r="BA24" s="236">
        <v>0</v>
      </c>
      <c r="BB24" s="236">
        <v>0</v>
      </c>
      <c r="BC24" s="236">
        <v>0</v>
      </c>
      <c r="BD24" s="236">
        <v>0</v>
      </c>
      <c r="BE24" s="236">
        <v>0</v>
      </c>
      <c r="BF24" s="236">
        <v>0</v>
      </c>
      <c r="BG24" s="236">
        <v>0</v>
      </c>
      <c r="BH24" s="236">
        <v>0</v>
      </c>
      <c r="BI24" s="236">
        <v>0</v>
      </c>
      <c r="BJ24" s="236">
        <v>0</v>
      </c>
      <c r="BK24" s="236">
        <v>0</v>
      </c>
      <c r="BL24" s="236">
        <v>0</v>
      </c>
      <c r="BM24" s="236">
        <v>0</v>
      </c>
      <c r="BN24" s="236">
        <v>0</v>
      </c>
      <c r="BO24" s="236">
        <v>0</v>
      </c>
      <c r="BP24" s="236">
        <v>0</v>
      </c>
      <c r="BQ24" s="236">
        <v>0</v>
      </c>
      <c r="BR24" s="236">
        <v>0</v>
      </c>
      <c r="BS24" s="236">
        <v>0</v>
      </c>
      <c r="BT24" s="236">
        <v>0</v>
      </c>
      <c r="BU24" s="236">
        <v>0</v>
      </c>
      <c r="BV24" s="236">
        <v>0</v>
      </c>
      <c r="BW24" s="236">
        <v>0</v>
      </c>
      <c r="BX24" s="236">
        <v>0</v>
      </c>
      <c r="BY24" s="236">
        <v>0</v>
      </c>
      <c r="BZ24" s="236">
        <v>0</v>
      </c>
      <c r="CA24" s="236">
        <v>0</v>
      </c>
      <c r="CB24" s="236">
        <v>0</v>
      </c>
      <c r="CC24" s="236">
        <v>0</v>
      </c>
      <c r="CD24" s="236">
        <v>0</v>
      </c>
      <c r="CE24" s="236">
        <v>0</v>
      </c>
      <c r="CF24" s="236">
        <v>0</v>
      </c>
      <c r="CG24" s="236">
        <v>0</v>
      </c>
      <c r="CH24" s="236">
        <v>0</v>
      </c>
      <c r="CI24" s="236">
        <v>0</v>
      </c>
      <c r="CJ24" s="236">
        <v>0</v>
      </c>
      <c r="CK24" s="236">
        <v>0</v>
      </c>
      <c r="CL24" s="236">
        <v>0</v>
      </c>
      <c r="CM24" s="236">
        <v>0</v>
      </c>
      <c r="CN24" s="236">
        <v>0</v>
      </c>
      <c r="CO24" s="236">
        <v>0</v>
      </c>
      <c r="CP24" s="236">
        <v>0</v>
      </c>
      <c r="CQ24" s="236">
        <v>0</v>
      </c>
      <c r="CR24" s="236">
        <v>0</v>
      </c>
      <c r="CS24" s="236">
        <v>0</v>
      </c>
      <c r="CT24" s="236">
        <v>0</v>
      </c>
      <c r="CU24" s="236">
        <v>0</v>
      </c>
      <c r="CV24" s="236">
        <v>0</v>
      </c>
      <c r="CW24" s="236">
        <v>0</v>
      </c>
      <c r="CX24" s="236">
        <v>0</v>
      </c>
      <c r="CY24" s="236">
        <v>0</v>
      </c>
      <c r="CZ24" s="236">
        <v>0</v>
      </c>
      <c r="DA24" s="236">
        <v>0</v>
      </c>
      <c r="DB24" s="236">
        <v>0</v>
      </c>
      <c r="DC24" s="236">
        <v>0</v>
      </c>
      <c r="DD24" s="236">
        <v>0</v>
      </c>
      <c r="DE24" s="236">
        <v>0</v>
      </c>
      <c r="DF24" s="236">
        <v>0</v>
      </c>
      <c r="DG24" s="236">
        <v>0</v>
      </c>
      <c r="DH24" s="236">
        <v>0</v>
      </c>
      <c r="DI24" s="236">
        <v>0</v>
      </c>
      <c r="DJ24" s="236">
        <v>0</v>
      </c>
      <c r="DK24" s="236">
        <v>0</v>
      </c>
      <c r="DL24" s="236">
        <v>0</v>
      </c>
      <c r="DM24" s="236">
        <v>0</v>
      </c>
      <c r="DN24" s="236">
        <v>0</v>
      </c>
      <c r="DO24" s="236">
        <v>0</v>
      </c>
      <c r="DP24" s="236">
        <v>0</v>
      </c>
      <c r="DQ24" s="236">
        <v>0</v>
      </c>
      <c r="DR24" s="236">
        <v>0</v>
      </c>
      <c r="DS24" s="236">
        <v>0</v>
      </c>
      <c r="DT24" s="236">
        <v>0</v>
      </c>
      <c r="DU24" s="236">
        <v>0</v>
      </c>
      <c r="DV24" s="236">
        <v>0</v>
      </c>
      <c r="DW24" s="236">
        <v>0</v>
      </c>
      <c r="DX24" s="236">
        <v>0</v>
      </c>
      <c r="DY24" s="236">
        <v>0</v>
      </c>
      <c r="DZ24" s="236">
        <v>0</v>
      </c>
      <c r="EA24" s="236">
        <v>0</v>
      </c>
      <c r="EB24" s="236">
        <v>0</v>
      </c>
      <c r="EC24" s="236">
        <v>0</v>
      </c>
      <c r="ED24" s="236">
        <v>0</v>
      </c>
      <c r="EE24" s="236">
        <v>0</v>
      </c>
      <c r="EF24" s="236">
        <v>0</v>
      </c>
      <c r="EG24" s="236">
        <v>0</v>
      </c>
      <c r="EH24" s="236">
        <v>0</v>
      </c>
      <c r="EI24" s="236">
        <v>0</v>
      </c>
      <c r="EJ24" s="236">
        <v>0</v>
      </c>
      <c r="EK24" s="236">
        <v>0</v>
      </c>
      <c r="EL24" s="236">
        <v>0</v>
      </c>
      <c r="EM24" s="236">
        <v>0</v>
      </c>
      <c r="EN24" s="236">
        <v>0</v>
      </c>
      <c r="EO24" s="236">
        <v>0</v>
      </c>
      <c r="EP24" s="236">
        <v>0</v>
      </c>
      <c r="EQ24" s="236">
        <v>0</v>
      </c>
      <c r="ER24" s="236">
        <v>0</v>
      </c>
      <c r="ES24" s="236">
        <v>0</v>
      </c>
      <c r="ET24" s="236">
        <v>0</v>
      </c>
      <c r="EU24" s="236">
        <v>0</v>
      </c>
      <c r="EV24" s="236">
        <v>0</v>
      </c>
      <c r="EW24" s="236">
        <v>0</v>
      </c>
      <c r="EX24" s="236">
        <v>0</v>
      </c>
      <c r="EY24" s="236">
        <v>0</v>
      </c>
      <c r="EZ24" s="236">
        <v>0</v>
      </c>
      <c r="FA24" s="236">
        <v>0</v>
      </c>
      <c r="FB24" s="236">
        <v>0</v>
      </c>
      <c r="FC24" s="236">
        <v>0</v>
      </c>
      <c r="FD24" s="236">
        <v>0</v>
      </c>
      <c r="FE24" s="236">
        <v>0</v>
      </c>
      <c r="FF24" s="236">
        <v>0</v>
      </c>
      <c r="FG24" s="236">
        <v>0</v>
      </c>
      <c r="FH24" s="236">
        <v>0</v>
      </c>
      <c r="FI24" s="236">
        <v>0</v>
      </c>
      <c r="FJ24" s="236">
        <v>0</v>
      </c>
      <c r="FK24" s="236">
        <v>0</v>
      </c>
      <c r="FL24" s="236">
        <v>0</v>
      </c>
      <c r="FM24" s="236">
        <v>0</v>
      </c>
      <c r="FN24" s="236">
        <v>0</v>
      </c>
      <c r="FO24" s="236">
        <v>0</v>
      </c>
      <c r="FP24" s="236">
        <v>0</v>
      </c>
      <c r="FQ24" s="236">
        <v>0</v>
      </c>
      <c r="FR24" s="236">
        <v>0</v>
      </c>
      <c r="FS24" s="236">
        <v>0</v>
      </c>
      <c r="FT24" s="236">
        <v>0</v>
      </c>
      <c r="FU24" s="236">
        <v>0</v>
      </c>
      <c r="FV24" s="236">
        <v>0</v>
      </c>
      <c r="FW24" s="236">
        <v>0</v>
      </c>
      <c r="FX24" s="236">
        <v>0</v>
      </c>
      <c r="FY24" s="236">
        <v>0</v>
      </c>
      <c r="FZ24" s="236">
        <v>0</v>
      </c>
      <c r="GA24" s="236">
        <v>0</v>
      </c>
      <c r="GB24" s="236">
        <v>0</v>
      </c>
      <c r="GC24" s="236">
        <v>0</v>
      </c>
      <c r="GD24" s="236">
        <v>0</v>
      </c>
      <c r="GE24" s="236">
        <v>0</v>
      </c>
      <c r="GF24" s="236">
        <v>0</v>
      </c>
      <c r="GG24" s="236">
        <v>0</v>
      </c>
      <c r="GH24" s="236">
        <v>0</v>
      </c>
      <c r="GI24" s="236">
        <v>0</v>
      </c>
      <c r="GJ24" s="236">
        <v>0</v>
      </c>
      <c r="GK24" s="236">
        <v>0</v>
      </c>
      <c r="GL24" s="236">
        <v>0</v>
      </c>
      <c r="GM24" s="236">
        <v>0</v>
      </c>
      <c r="GN24" s="236">
        <v>0</v>
      </c>
      <c r="GO24" s="236">
        <v>0</v>
      </c>
      <c r="GP24" s="236">
        <v>0</v>
      </c>
      <c r="GQ24" s="236">
        <v>0</v>
      </c>
      <c r="GR24" s="236">
        <v>0</v>
      </c>
      <c r="GS24" s="236">
        <v>0</v>
      </c>
      <c r="GT24" s="236">
        <v>0</v>
      </c>
      <c r="GU24" s="236">
        <v>0</v>
      </c>
      <c r="GV24" s="236">
        <v>0</v>
      </c>
      <c r="GW24" s="236">
        <v>0</v>
      </c>
      <c r="GX24" s="236">
        <v>0</v>
      </c>
      <c r="GY24" s="236">
        <v>0</v>
      </c>
      <c r="GZ24" s="236">
        <v>0</v>
      </c>
      <c r="HA24" s="236">
        <v>0</v>
      </c>
      <c r="HB24" s="236">
        <v>0</v>
      </c>
      <c r="HC24" s="236">
        <v>0</v>
      </c>
      <c r="HD24" s="236">
        <v>0</v>
      </c>
      <c r="HE24" s="236">
        <v>0</v>
      </c>
      <c r="HF24" s="236">
        <v>0</v>
      </c>
      <c r="HG24" s="236">
        <v>0</v>
      </c>
      <c r="HH24" s="236">
        <v>0</v>
      </c>
      <c r="HI24" s="236">
        <v>0</v>
      </c>
      <c r="HJ24" s="236">
        <v>0</v>
      </c>
      <c r="HK24" s="236">
        <v>0</v>
      </c>
      <c r="HL24" s="236">
        <v>0</v>
      </c>
      <c r="HM24" s="236">
        <v>0</v>
      </c>
      <c r="HN24" s="236">
        <v>0</v>
      </c>
      <c r="HO24" s="236">
        <v>0</v>
      </c>
      <c r="HP24" s="236">
        <v>0</v>
      </c>
      <c r="HQ24" s="236">
        <v>0</v>
      </c>
      <c r="HR24" s="236">
        <v>0</v>
      </c>
      <c r="HS24" s="236">
        <v>0</v>
      </c>
    </row>
    <row r="25" spans="1:227" x14ac:dyDescent="0.35">
      <c r="A25" s="238"/>
      <c r="B25" s="237">
        <v>45658.458333333299</v>
      </c>
      <c r="C25" s="236">
        <v>0</v>
      </c>
      <c r="D25" s="236">
        <v>0</v>
      </c>
      <c r="E25" s="236">
        <v>0</v>
      </c>
      <c r="F25" s="236">
        <v>0</v>
      </c>
      <c r="G25" s="236">
        <v>0</v>
      </c>
      <c r="H25" s="236">
        <v>0</v>
      </c>
      <c r="I25" s="236">
        <v>0</v>
      </c>
      <c r="J25" s="236">
        <v>0</v>
      </c>
      <c r="K25" s="236">
        <v>0</v>
      </c>
      <c r="L25" s="236">
        <v>0</v>
      </c>
      <c r="M25" s="236">
        <v>0</v>
      </c>
      <c r="N25" s="236">
        <v>0</v>
      </c>
      <c r="O25" s="236">
        <v>0</v>
      </c>
      <c r="P25" s="236">
        <v>0</v>
      </c>
      <c r="Q25" s="236">
        <v>0</v>
      </c>
      <c r="R25" s="236">
        <v>0</v>
      </c>
      <c r="S25" s="236">
        <v>0</v>
      </c>
      <c r="T25" s="236">
        <v>0</v>
      </c>
      <c r="U25" s="236">
        <v>0</v>
      </c>
      <c r="V25" s="236">
        <v>0</v>
      </c>
      <c r="W25" s="236">
        <v>0</v>
      </c>
      <c r="X25" s="236">
        <v>0</v>
      </c>
      <c r="Y25" s="236">
        <v>0</v>
      </c>
      <c r="Z25" s="236">
        <v>0</v>
      </c>
      <c r="AA25" s="236">
        <v>0</v>
      </c>
      <c r="AB25" s="236">
        <v>0</v>
      </c>
      <c r="AC25" s="236">
        <v>0</v>
      </c>
      <c r="AD25" s="236">
        <v>0</v>
      </c>
      <c r="AE25" s="236">
        <v>0</v>
      </c>
      <c r="AF25" s="236">
        <v>0</v>
      </c>
      <c r="AG25" s="236">
        <v>0</v>
      </c>
      <c r="AH25" s="236">
        <v>0</v>
      </c>
      <c r="AI25" s="236">
        <v>0</v>
      </c>
      <c r="AJ25" s="236">
        <v>0</v>
      </c>
      <c r="AK25" s="236">
        <v>0</v>
      </c>
      <c r="AL25" s="236">
        <v>0</v>
      </c>
      <c r="AM25" s="236">
        <v>0</v>
      </c>
      <c r="AN25" s="236">
        <v>0</v>
      </c>
      <c r="AO25" s="236">
        <v>0</v>
      </c>
      <c r="AP25" s="236">
        <v>0</v>
      </c>
      <c r="AQ25" s="236">
        <v>0</v>
      </c>
      <c r="AR25" s="236">
        <v>0</v>
      </c>
      <c r="AS25" s="236">
        <v>0</v>
      </c>
      <c r="AT25" s="236">
        <v>0</v>
      </c>
      <c r="AU25" s="236">
        <v>0</v>
      </c>
      <c r="AV25" s="236">
        <v>0</v>
      </c>
      <c r="AW25" s="236">
        <v>0</v>
      </c>
      <c r="AX25" s="236">
        <v>0</v>
      </c>
      <c r="AY25" s="236">
        <v>0</v>
      </c>
      <c r="AZ25" s="236">
        <v>0</v>
      </c>
      <c r="BA25" s="236">
        <v>0</v>
      </c>
      <c r="BB25" s="236">
        <v>0</v>
      </c>
      <c r="BC25" s="236">
        <v>0</v>
      </c>
      <c r="BD25" s="236">
        <v>0</v>
      </c>
      <c r="BE25" s="236">
        <v>0</v>
      </c>
      <c r="BF25" s="236">
        <v>0</v>
      </c>
      <c r="BG25" s="236">
        <v>0</v>
      </c>
      <c r="BH25" s="236">
        <v>0</v>
      </c>
      <c r="BI25" s="236">
        <v>0</v>
      </c>
      <c r="BJ25" s="236">
        <v>0</v>
      </c>
      <c r="BK25" s="236">
        <v>0</v>
      </c>
      <c r="BL25" s="236">
        <v>0</v>
      </c>
      <c r="BM25" s="236">
        <v>0</v>
      </c>
      <c r="BN25" s="236">
        <v>0</v>
      </c>
      <c r="BO25" s="236">
        <v>0</v>
      </c>
      <c r="BP25" s="236">
        <v>0</v>
      </c>
      <c r="BQ25" s="236">
        <v>0</v>
      </c>
      <c r="BR25" s="236">
        <v>0</v>
      </c>
      <c r="BS25" s="236">
        <v>0</v>
      </c>
      <c r="BT25" s="236">
        <v>0</v>
      </c>
      <c r="BU25" s="236">
        <v>0</v>
      </c>
      <c r="BV25" s="236">
        <v>0</v>
      </c>
      <c r="BW25" s="236">
        <v>0</v>
      </c>
      <c r="BX25" s="236">
        <v>0</v>
      </c>
      <c r="BY25" s="236">
        <v>0</v>
      </c>
      <c r="BZ25" s="236">
        <v>0</v>
      </c>
      <c r="CA25" s="236">
        <v>0</v>
      </c>
      <c r="CB25" s="236">
        <v>0</v>
      </c>
      <c r="CC25" s="236">
        <v>0</v>
      </c>
      <c r="CD25" s="236">
        <v>0</v>
      </c>
      <c r="CE25" s="236">
        <v>0</v>
      </c>
      <c r="CF25" s="236">
        <v>0</v>
      </c>
      <c r="CG25" s="236">
        <v>0</v>
      </c>
      <c r="CH25" s="236">
        <v>0</v>
      </c>
      <c r="CI25" s="236">
        <v>0</v>
      </c>
      <c r="CJ25" s="236">
        <v>0</v>
      </c>
      <c r="CK25" s="236">
        <v>0</v>
      </c>
      <c r="CL25" s="236">
        <v>0</v>
      </c>
      <c r="CM25" s="236">
        <v>0</v>
      </c>
      <c r="CN25" s="236">
        <v>0</v>
      </c>
      <c r="CO25" s="236">
        <v>0</v>
      </c>
      <c r="CP25" s="236">
        <v>0</v>
      </c>
      <c r="CQ25" s="236">
        <v>0</v>
      </c>
      <c r="CR25" s="236">
        <v>0</v>
      </c>
      <c r="CS25" s="236">
        <v>0</v>
      </c>
      <c r="CT25" s="236">
        <v>0</v>
      </c>
      <c r="CU25" s="236">
        <v>0</v>
      </c>
      <c r="CV25" s="236">
        <v>0</v>
      </c>
      <c r="CW25" s="236">
        <v>0</v>
      </c>
      <c r="CX25" s="236">
        <v>0</v>
      </c>
      <c r="CY25" s="236">
        <v>0</v>
      </c>
      <c r="CZ25" s="236">
        <v>0</v>
      </c>
      <c r="DA25" s="236">
        <v>0</v>
      </c>
      <c r="DB25" s="236">
        <v>0</v>
      </c>
      <c r="DC25" s="236">
        <v>0</v>
      </c>
      <c r="DD25" s="236">
        <v>0</v>
      </c>
      <c r="DE25" s="236">
        <v>0</v>
      </c>
      <c r="DF25" s="236">
        <v>0</v>
      </c>
      <c r="DG25" s="236">
        <v>0</v>
      </c>
      <c r="DH25" s="236">
        <v>0</v>
      </c>
      <c r="DI25" s="236">
        <v>0</v>
      </c>
      <c r="DJ25" s="236">
        <v>0</v>
      </c>
      <c r="DK25" s="236">
        <v>0</v>
      </c>
      <c r="DL25" s="236">
        <v>0</v>
      </c>
      <c r="DM25" s="236">
        <v>0</v>
      </c>
      <c r="DN25" s="236">
        <v>0</v>
      </c>
      <c r="DO25" s="236">
        <v>0</v>
      </c>
      <c r="DP25" s="236">
        <v>0</v>
      </c>
      <c r="DQ25" s="236">
        <v>0</v>
      </c>
      <c r="DR25" s="236">
        <v>0</v>
      </c>
      <c r="DS25" s="236">
        <v>0</v>
      </c>
      <c r="DT25" s="236">
        <v>0</v>
      </c>
      <c r="DU25" s="236">
        <v>0</v>
      </c>
      <c r="DV25" s="236">
        <v>0</v>
      </c>
      <c r="DW25" s="236">
        <v>0</v>
      </c>
      <c r="DX25" s="236">
        <v>0</v>
      </c>
      <c r="DY25" s="236">
        <v>0</v>
      </c>
      <c r="DZ25" s="236">
        <v>0</v>
      </c>
      <c r="EA25" s="236">
        <v>0</v>
      </c>
      <c r="EB25" s="236">
        <v>0</v>
      </c>
      <c r="EC25" s="236">
        <v>0</v>
      </c>
      <c r="ED25" s="236">
        <v>0</v>
      </c>
      <c r="EE25" s="236">
        <v>0</v>
      </c>
      <c r="EF25" s="236">
        <v>0</v>
      </c>
      <c r="EG25" s="236">
        <v>0</v>
      </c>
      <c r="EH25" s="236">
        <v>0</v>
      </c>
      <c r="EI25" s="236">
        <v>0</v>
      </c>
      <c r="EJ25" s="236">
        <v>0</v>
      </c>
      <c r="EK25" s="236">
        <v>0</v>
      </c>
      <c r="EL25" s="236">
        <v>0</v>
      </c>
      <c r="EM25" s="236">
        <v>0</v>
      </c>
      <c r="EN25" s="236">
        <v>0</v>
      </c>
      <c r="EO25" s="236">
        <v>0</v>
      </c>
      <c r="EP25" s="236">
        <v>0</v>
      </c>
      <c r="EQ25" s="236">
        <v>0</v>
      </c>
      <c r="ER25" s="236">
        <v>0</v>
      </c>
      <c r="ES25" s="236">
        <v>0</v>
      </c>
      <c r="ET25" s="236">
        <v>0</v>
      </c>
      <c r="EU25" s="236">
        <v>0</v>
      </c>
      <c r="EV25" s="236">
        <v>0</v>
      </c>
      <c r="EW25" s="236">
        <v>0</v>
      </c>
      <c r="EX25" s="236">
        <v>0</v>
      </c>
      <c r="EY25" s="236">
        <v>0</v>
      </c>
      <c r="EZ25" s="236">
        <v>0</v>
      </c>
      <c r="FA25" s="236">
        <v>0</v>
      </c>
      <c r="FB25" s="236">
        <v>0</v>
      </c>
      <c r="FC25" s="236">
        <v>0</v>
      </c>
      <c r="FD25" s="236">
        <v>0</v>
      </c>
      <c r="FE25" s="236">
        <v>0</v>
      </c>
      <c r="FF25" s="236">
        <v>0</v>
      </c>
      <c r="FG25" s="236">
        <v>0</v>
      </c>
      <c r="FH25" s="236">
        <v>0</v>
      </c>
      <c r="FI25" s="236">
        <v>0</v>
      </c>
      <c r="FJ25" s="236">
        <v>0</v>
      </c>
      <c r="FK25" s="236">
        <v>0</v>
      </c>
      <c r="FL25" s="236">
        <v>0</v>
      </c>
      <c r="FM25" s="236">
        <v>0</v>
      </c>
      <c r="FN25" s="236">
        <v>0</v>
      </c>
      <c r="FO25" s="236">
        <v>0</v>
      </c>
      <c r="FP25" s="236">
        <v>0</v>
      </c>
      <c r="FQ25" s="236">
        <v>0</v>
      </c>
      <c r="FR25" s="236">
        <v>0</v>
      </c>
      <c r="FS25" s="236">
        <v>0</v>
      </c>
      <c r="FT25" s="236">
        <v>0</v>
      </c>
      <c r="FU25" s="236">
        <v>0</v>
      </c>
      <c r="FV25" s="236">
        <v>0</v>
      </c>
      <c r="FW25" s="236">
        <v>0</v>
      </c>
      <c r="FX25" s="236">
        <v>0</v>
      </c>
      <c r="FY25" s="236">
        <v>0</v>
      </c>
      <c r="FZ25" s="236">
        <v>0</v>
      </c>
      <c r="GA25" s="236">
        <v>0</v>
      </c>
      <c r="GB25" s="236">
        <v>0</v>
      </c>
      <c r="GC25" s="236">
        <v>0</v>
      </c>
      <c r="GD25" s="236">
        <v>0</v>
      </c>
      <c r="GE25" s="236">
        <v>0</v>
      </c>
      <c r="GF25" s="236">
        <v>0</v>
      </c>
      <c r="GG25" s="236">
        <v>0</v>
      </c>
      <c r="GH25" s="236">
        <v>0</v>
      </c>
      <c r="GI25" s="236">
        <v>0</v>
      </c>
      <c r="GJ25" s="236">
        <v>0</v>
      </c>
      <c r="GK25" s="236">
        <v>0</v>
      </c>
      <c r="GL25" s="236">
        <v>0</v>
      </c>
      <c r="GM25" s="236">
        <v>0</v>
      </c>
      <c r="GN25" s="236">
        <v>0</v>
      </c>
      <c r="GO25" s="236">
        <v>0</v>
      </c>
      <c r="GP25" s="236">
        <v>0</v>
      </c>
      <c r="GQ25" s="236">
        <v>0</v>
      </c>
      <c r="GR25" s="236">
        <v>0</v>
      </c>
      <c r="GS25" s="236">
        <v>0</v>
      </c>
      <c r="GT25" s="236">
        <v>0</v>
      </c>
      <c r="GU25" s="236">
        <v>0</v>
      </c>
      <c r="GV25" s="236">
        <v>0</v>
      </c>
      <c r="GW25" s="236">
        <v>0</v>
      </c>
      <c r="GX25" s="236">
        <v>0</v>
      </c>
      <c r="GY25" s="236">
        <v>0</v>
      </c>
      <c r="GZ25" s="236">
        <v>0</v>
      </c>
      <c r="HA25" s="236">
        <v>0</v>
      </c>
      <c r="HB25" s="236">
        <v>0</v>
      </c>
      <c r="HC25" s="236">
        <v>0</v>
      </c>
      <c r="HD25" s="236">
        <v>0</v>
      </c>
      <c r="HE25" s="236">
        <v>0</v>
      </c>
      <c r="HF25" s="236">
        <v>0</v>
      </c>
      <c r="HG25" s="236">
        <v>0</v>
      </c>
      <c r="HH25" s="236">
        <v>0</v>
      </c>
      <c r="HI25" s="236">
        <v>0</v>
      </c>
      <c r="HJ25" s="236">
        <v>0</v>
      </c>
      <c r="HK25" s="236">
        <v>0</v>
      </c>
      <c r="HL25" s="236">
        <v>0</v>
      </c>
      <c r="HM25" s="236">
        <v>0</v>
      </c>
      <c r="HN25" s="236">
        <v>0</v>
      </c>
      <c r="HO25" s="236">
        <v>0</v>
      </c>
      <c r="HP25" s="236">
        <v>0</v>
      </c>
      <c r="HQ25" s="236">
        <v>0</v>
      </c>
      <c r="HR25" s="236">
        <v>0</v>
      </c>
      <c r="HS25" s="236">
        <v>0</v>
      </c>
    </row>
    <row r="26" spans="1:227" x14ac:dyDescent="0.35">
      <c r="A26" s="238"/>
      <c r="B26" s="237">
        <v>45658.479166666701</v>
      </c>
      <c r="C26" s="236">
        <v>0</v>
      </c>
      <c r="D26" s="236">
        <v>0</v>
      </c>
      <c r="E26" s="236">
        <v>0</v>
      </c>
      <c r="F26" s="236">
        <v>0</v>
      </c>
      <c r="G26" s="236">
        <v>0</v>
      </c>
      <c r="H26" s="236">
        <v>0</v>
      </c>
      <c r="I26" s="236">
        <v>0</v>
      </c>
      <c r="J26" s="236">
        <v>0</v>
      </c>
      <c r="K26" s="236">
        <v>0</v>
      </c>
      <c r="L26" s="236">
        <v>0</v>
      </c>
      <c r="M26" s="236">
        <v>0</v>
      </c>
      <c r="N26" s="236">
        <v>0</v>
      </c>
      <c r="O26" s="236">
        <v>0</v>
      </c>
      <c r="P26" s="236">
        <v>0</v>
      </c>
      <c r="Q26" s="236">
        <v>0</v>
      </c>
      <c r="R26" s="236">
        <v>0</v>
      </c>
      <c r="S26" s="236">
        <v>0</v>
      </c>
      <c r="T26" s="236">
        <v>0</v>
      </c>
      <c r="U26" s="236">
        <v>0</v>
      </c>
      <c r="V26" s="236">
        <v>0</v>
      </c>
      <c r="W26" s="236">
        <v>0</v>
      </c>
      <c r="X26" s="236">
        <v>0</v>
      </c>
      <c r="Y26" s="236">
        <v>0</v>
      </c>
      <c r="Z26" s="236">
        <v>0</v>
      </c>
      <c r="AA26" s="236">
        <v>0</v>
      </c>
      <c r="AB26" s="236">
        <v>0</v>
      </c>
      <c r="AC26" s="236">
        <v>0</v>
      </c>
      <c r="AD26" s="236">
        <v>0</v>
      </c>
      <c r="AE26" s="236">
        <v>0</v>
      </c>
      <c r="AF26" s="236">
        <v>0</v>
      </c>
      <c r="AG26" s="236">
        <v>0</v>
      </c>
      <c r="AH26" s="236">
        <v>0</v>
      </c>
      <c r="AI26" s="236">
        <v>0</v>
      </c>
      <c r="AJ26" s="236">
        <v>0</v>
      </c>
      <c r="AK26" s="236">
        <v>0</v>
      </c>
      <c r="AL26" s="236">
        <v>0</v>
      </c>
      <c r="AM26" s="236">
        <v>0</v>
      </c>
      <c r="AN26" s="236">
        <v>0</v>
      </c>
      <c r="AO26" s="236">
        <v>0</v>
      </c>
      <c r="AP26" s="236">
        <v>0</v>
      </c>
      <c r="AQ26" s="236">
        <v>0</v>
      </c>
      <c r="AR26" s="236">
        <v>0</v>
      </c>
      <c r="AS26" s="236">
        <v>0</v>
      </c>
      <c r="AT26" s="236">
        <v>0</v>
      </c>
      <c r="AU26" s="236">
        <v>0</v>
      </c>
      <c r="AV26" s="236">
        <v>0</v>
      </c>
      <c r="AW26" s="236">
        <v>0</v>
      </c>
      <c r="AX26" s="236">
        <v>0</v>
      </c>
      <c r="AY26" s="236">
        <v>0</v>
      </c>
      <c r="AZ26" s="236">
        <v>0</v>
      </c>
      <c r="BA26" s="236">
        <v>0</v>
      </c>
      <c r="BB26" s="236">
        <v>0</v>
      </c>
      <c r="BC26" s="236">
        <v>0</v>
      </c>
      <c r="BD26" s="236">
        <v>0</v>
      </c>
      <c r="BE26" s="236">
        <v>0</v>
      </c>
      <c r="BF26" s="236">
        <v>0</v>
      </c>
      <c r="BG26" s="236">
        <v>0</v>
      </c>
      <c r="BH26" s="236">
        <v>0</v>
      </c>
      <c r="BI26" s="236">
        <v>0</v>
      </c>
      <c r="BJ26" s="236">
        <v>0</v>
      </c>
      <c r="BK26" s="236">
        <v>0</v>
      </c>
      <c r="BL26" s="236">
        <v>0</v>
      </c>
      <c r="BM26" s="236">
        <v>0</v>
      </c>
      <c r="BN26" s="236">
        <v>0</v>
      </c>
      <c r="BO26" s="236">
        <v>0</v>
      </c>
      <c r="BP26" s="236">
        <v>0</v>
      </c>
      <c r="BQ26" s="236">
        <v>0</v>
      </c>
      <c r="BR26" s="236">
        <v>0</v>
      </c>
      <c r="BS26" s="236">
        <v>0</v>
      </c>
      <c r="BT26" s="236">
        <v>0</v>
      </c>
      <c r="BU26" s="236">
        <v>0</v>
      </c>
      <c r="BV26" s="236">
        <v>0</v>
      </c>
      <c r="BW26" s="236">
        <v>0</v>
      </c>
      <c r="BX26" s="236">
        <v>0</v>
      </c>
      <c r="BY26" s="236">
        <v>0</v>
      </c>
      <c r="BZ26" s="236">
        <v>0</v>
      </c>
      <c r="CA26" s="236">
        <v>0</v>
      </c>
      <c r="CB26" s="236">
        <v>0</v>
      </c>
      <c r="CC26" s="236">
        <v>0</v>
      </c>
      <c r="CD26" s="236">
        <v>0</v>
      </c>
      <c r="CE26" s="236">
        <v>0</v>
      </c>
      <c r="CF26" s="236">
        <v>0</v>
      </c>
      <c r="CG26" s="236">
        <v>0</v>
      </c>
      <c r="CH26" s="236">
        <v>0</v>
      </c>
      <c r="CI26" s="236">
        <v>0</v>
      </c>
      <c r="CJ26" s="236">
        <v>0</v>
      </c>
      <c r="CK26" s="236">
        <v>0</v>
      </c>
      <c r="CL26" s="236">
        <v>0</v>
      </c>
      <c r="CM26" s="236">
        <v>0</v>
      </c>
      <c r="CN26" s="236">
        <v>0</v>
      </c>
      <c r="CO26" s="236">
        <v>0</v>
      </c>
      <c r="CP26" s="236">
        <v>0</v>
      </c>
      <c r="CQ26" s="236">
        <v>0</v>
      </c>
      <c r="CR26" s="236">
        <v>0</v>
      </c>
      <c r="CS26" s="236">
        <v>0</v>
      </c>
      <c r="CT26" s="236">
        <v>0</v>
      </c>
      <c r="CU26" s="236">
        <v>0</v>
      </c>
      <c r="CV26" s="236">
        <v>0</v>
      </c>
      <c r="CW26" s="236">
        <v>0</v>
      </c>
      <c r="CX26" s="236">
        <v>0</v>
      </c>
      <c r="CY26" s="236">
        <v>0</v>
      </c>
      <c r="CZ26" s="236">
        <v>0</v>
      </c>
      <c r="DA26" s="236">
        <v>0</v>
      </c>
      <c r="DB26" s="236">
        <v>0</v>
      </c>
      <c r="DC26" s="236">
        <v>0</v>
      </c>
      <c r="DD26" s="236">
        <v>0</v>
      </c>
      <c r="DE26" s="236">
        <v>0</v>
      </c>
      <c r="DF26" s="236">
        <v>0</v>
      </c>
      <c r="DG26" s="236">
        <v>0</v>
      </c>
      <c r="DH26" s="236">
        <v>0</v>
      </c>
      <c r="DI26" s="236">
        <v>0</v>
      </c>
      <c r="DJ26" s="236">
        <v>0</v>
      </c>
      <c r="DK26" s="236">
        <v>0</v>
      </c>
      <c r="DL26" s="236">
        <v>0</v>
      </c>
      <c r="DM26" s="236">
        <v>0</v>
      </c>
      <c r="DN26" s="236">
        <v>0</v>
      </c>
      <c r="DO26" s="236">
        <v>0</v>
      </c>
      <c r="DP26" s="236">
        <v>0</v>
      </c>
      <c r="DQ26" s="236">
        <v>0</v>
      </c>
      <c r="DR26" s="236">
        <v>0</v>
      </c>
      <c r="DS26" s="236">
        <v>0</v>
      </c>
      <c r="DT26" s="236">
        <v>0</v>
      </c>
      <c r="DU26" s="236">
        <v>0</v>
      </c>
      <c r="DV26" s="236">
        <v>0</v>
      </c>
      <c r="DW26" s="236">
        <v>0</v>
      </c>
      <c r="DX26" s="236">
        <v>0</v>
      </c>
      <c r="DY26" s="236">
        <v>0</v>
      </c>
      <c r="DZ26" s="236">
        <v>0</v>
      </c>
      <c r="EA26" s="236">
        <v>0</v>
      </c>
      <c r="EB26" s="236">
        <v>0</v>
      </c>
      <c r="EC26" s="236">
        <v>0</v>
      </c>
      <c r="ED26" s="236">
        <v>0</v>
      </c>
      <c r="EE26" s="236">
        <v>0</v>
      </c>
      <c r="EF26" s="236">
        <v>0</v>
      </c>
      <c r="EG26" s="236">
        <v>0</v>
      </c>
      <c r="EH26" s="236">
        <v>0</v>
      </c>
      <c r="EI26" s="236">
        <v>0</v>
      </c>
      <c r="EJ26" s="236">
        <v>0</v>
      </c>
      <c r="EK26" s="236">
        <v>0</v>
      </c>
      <c r="EL26" s="236">
        <v>0</v>
      </c>
      <c r="EM26" s="236">
        <v>0</v>
      </c>
      <c r="EN26" s="236">
        <v>0</v>
      </c>
      <c r="EO26" s="236">
        <v>0</v>
      </c>
      <c r="EP26" s="236">
        <v>0</v>
      </c>
      <c r="EQ26" s="236">
        <v>0</v>
      </c>
      <c r="ER26" s="236">
        <v>0</v>
      </c>
      <c r="ES26" s="236">
        <v>0</v>
      </c>
      <c r="ET26" s="236">
        <v>0</v>
      </c>
      <c r="EU26" s="236">
        <v>0</v>
      </c>
      <c r="EV26" s="236">
        <v>0</v>
      </c>
      <c r="EW26" s="236">
        <v>0</v>
      </c>
      <c r="EX26" s="236">
        <v>0</v>
      </c>
      <c r="EY26" s="236">
        <v>0</v>
      </c>
      <c r="EZ26" s="236">
        <v>0</v>
      </c>
      <c r="FA26" s="236">
        <v>0</v>
      </c>
      <c r="FB26" s="236">
        <v>0</v>
      </c>
      <c r="FC26" s="236">
        <v>0</v>
      </c>
      <c r="FD26" s="236">
        <v>0</v>
      </c>
      <c r="FE26" s="236">
        <v>0</v>
      </c>
      <c r="FF26" s="236">
        <v>0</v>
      </c>
      <c r="FG26" s="236">
        <v>0</v>
      </c>
      <c r="FH26" s="236">
        <v>0</v>
      </c>
      <c r="FI26" s="236">
        <v>0</v>
      </c>
      <c r="FJ26" s="236">
        <v>0</v>
      </c>
      <c r="FK26" s="236">
        <v>0</v>
      </c>
      <c r="FL26" s="236">
        <v>0</v>
      </c>
      <c r="FM26" s="236">
        <v>0</v>
      </c>
      <c r="FN26" s="236">
        <v>0</v>
      </c>
      <c r="FO26" s="236">
        <v>0</v>
      </c>
      <c r="FP26" s="236">
        <v>0</v>
      </c>
      <c r="FQ26" s="236">
        <v>0</v>
      </c>
      <c r="FR26" s="236">
        <v>0</v>
      </c>
      <c r="FS26" s="236">
        <v>0</v>
      </c>
      <c r="FT26" s="236">
        <v>0</v>
      </c>
      <c r="FU26" s="236">
        <v>0</v>
      </c>
      <c r="FV26" s="236">
        <v>0</v>
      </c>
      <c r="FW26" s="236">
        <v>0</v>
      </c>
      <c r="FX26" s="236">
        <v>0</v>
      </c>
      <c r="FY26" s="236">
        <v>0</v>
      </c>
      <c r="FZ26" s="236">
        <v>0</v>
      </c>
      <c r="GA26" s="236">
        <v>0</v>
      </c>
      <c r="GB26" s="236">
        <v>0</v>
      </c>
      <c r="GC26" s="236">
        <v>0</v>
      </c>
      <c r="GD26" s="236">
        <v>0</v>
      </c>
      <c r="GE26" s="236">
        <v>0</v>
      </c>
      <c r="GF26" s="236">
        <v>0</v>
      </c>
      <c r="GG26" s="236">
        <v>0</v>
      </c>
      <c r="GH26" s="236">
        <v>0</v>
      </c>
      <c r="GI26" s="236">
        <v>0</v>
      </c>
      <c r="GJ26" s="236">
        <v>0</v>
      </c>
      <c r="GK26" s="236">
        <v>0</v>
      </c>
      <c r="GL26" s="236">
        <v>0</v>
      </c>
      <c r="GM26" s="236">
        <v>0</v>
      </c>
      <c r="GN26" s="236">
        <v>0</v>
      </c>
      <c r="GO26" s="236">
        <v>0</v>
      </c>
      <c r="GP26" s="236">
        <v>0</v>
      </c>
      <c r="GQ26" s="236">
        <v>0</v>
      </c>
      <c r="GR26" s="236">
        <v>0</v>
      </c>
      <c r="GS26" s="236">
        <v>0</v>
      </c>
      <c r="GT26" s="236">
        <v>0</v>
      </c>
      <c r="GU26" s="236">
        <v>0</v>
      </c>
      <c r="GV26" s="236">
        <v>0</v>
      </c>
      <c r="GW26" s="236">
        <v>0</v>
      </c>
      <c r="GX26" s="236">
        <v>0</v>
      </c>
      <c r="GY26" s="236">
        <v>0</v>
      </c>
      <c r="GZ26" s="236">
        <v>0</v>
      </c>
      <c r="HA26" s="236">
        <v>0</v>
      </c>
      <c r="HB26" s="236">
        <v>0</v>
      </c>
      <c r="HC26" s="236">
        <v>0</v>
      </c>
      <c r="HD26" s="236">
        <v>0</v>
      </c>
      <c r="HE26" s="236">
        <v>0</v>
      </c>
      <c r="HF26" s="236">
        <v>0</v>
      </c>
      <c r="HG26" s="236">
        <v>0</v>
      </c>
      <c r="HH26" s="236">
        <v>0</v>
      </c>
      <c r="HI26" s="236">
        <v>0</v>
      </c>
      <c r="HJ26" s="236">
        <v>0</v>
      </c>
      <c r="HK26" s="236">
        <v>0</v>
      </c>
      <c r="HL26" s="236">
        <v>0</v>
      </c>
      <c r="HM26" s="236">
        <v>0</v>
      </c>
      <c r="HN26" s="236">
        <v>0</v>
      </c>
      <c r="HO26" s="236">
        <v>0</v>
      </c>
      <c r="HP26" s="236">
        <v>0</v>
      </c>
      <c r="HQ26" s="236">
        <v>0</v>
      </c>
      <c r="HR26" s="236">
        <v>0</v>
      </c>
      <c r="HS26" s="236">
        <v>0</v>
      </c>
    </row>
    <row r="27" spans="1:227" x14ac:dyDescent="0.35">
      <c r="A27" s="238"/>
      <c r="B27" s="237">
        <v>45658.5</v>
      </c>
      <c r="C27" s="236">
        <v>0</v>
      </c>
      <c r="D27" s="236">
        <v>0</v>
      </c>
      <c r="E27" s="236">
        <v>0</v>
      </c>
      <c r="F27" s="236">
        <v>0</v>
      </c>
      <c r="G27" s="236">
        <v>0</v>
      </c>
      <c r="H27" s="236">
        <v>0</v>
      </c>
      <c r="I27" s="236">
        <v>0</v>
      </c>
      <c r="J27" s="236">
        <v>0</v>
      </c>
      <c r="K27" s="236">
        <v>0</v>
      </c>
      <c r="L27" s="236">
        <v>0</v>
      </c>
      <c r="M27" s="236">
        <v>0</v>
      </c>
      <c r="N27" s="236">
        <v>0</v>
      </c>
      <c r="O27" s="236">
        <v>0</v>
      </c>
      <c r="P27" s="236">
        <v>0</v>
      </c>
      <c r="Q27" s="236">
        <v>0</v>
      </c>
      <c r="R27" s="236">
        <v>0</v>
      </c>
      <c r="S27" s="236">
        <v>0</v>
      </c>
      <c r="T27" s="236">
        <v>0</v>
      </c>
      <c r="U27" s="236">
        <v>0</v>
      </c>
      <c r="V27" s="236">
        <v>0</v>
      </c>
      <c r="W27" s="236">
        <v>0</v>
      </c>
      <c r="X27" s="236">
        <v>0</v>
      </c>
      <c r="Y27" s="236">
        <v>0</v>
      </c>
      <c r="Z27" s="236">
        <v>0</v>
      </c>
      <c r="AA27" s="236">
        <v>0</v>
      </c>
      <c r="AB27" s="236">
        <v>0</v>
      </c>
      <c r="AC27" s="236">
        <v>0</v>
      </c>
      <c r="AD27" s="236">
        <v>0</v>
      </c>
      <c r="AE27" s="236">
        <v>0</v>
      </c>
      <c r="AF27" s="236">
        <v>0</v>
      </c>
      <c r="AG27" s="236">
        <v>0</v>
      </c>
      <c r="AH27" s="236">
        <v>0</v>
      </c>
      <c r="AI27" s="236">
        <v>0</v>
      </c>
      <c r="AJ27" s="236">
        <v>0</v>
      </c>
      <c r="AK27" s="236">
        <v>0</v>
      </c>
      <c r="AL27" s="236">
        <v>0</v>
      </c>
      <c r="AM27" s="236">
        <v>0</v>
      </c>
      <c r="AN27" s="236">
        <v>0</v>
      </c>
      <c r="AO27" s="236">
        <v>0</v>
      </c>
      <c r="AP27" s="236">
        <v>0</v>
      </c>
      <c r="AQ27" s="236">
        <v>0</v>
      </c>
      <c r="AR27" s="236">
        <v>0</v>
      </c>
      <c r="AS27" s="236">
        <v>0</v>
      </c>
      <c r="AT27" s="236">
        <v>0</v>
      </c>
      <c r="AU27" s="236">
        <v>0</v>
      </c>
      <c r="AV27" s="236">
        <v>0</v>
      </c>
      <c r="AW27" s="236">
        <v>0</v>
      </c>
      <c r="AX27" s="236">
        <v>0</v>
      </c>
      <c r="AY27" s="236">
        <v>0</v>
      </c>
      <c r="AZ27" s="236">
        <v>0</v>
      </c>
      <c r="BA27" s="236">
        <v>0</v>
      </c>
      <c r="BB27" s="236">
        <v>0</v>
      </c>
      <c r="BC27" s="236">
        <v>0</v>
      </c>
      <c r="BD27" s="236">
        <v>0</v>
      </c>
      <c r="BE27" s="236">
        <v>0</v>
      </c>
      <c r="BF27" s="236">
        <v>0</v>
      </c>
      <c r="BG27" s="236">
        <v>0</v>
      </c>
      <c r="BH27" s="236">
        <v>0</v>
      </c>
      <c r="BI27" s="236">
        <v>0</v>
      </c>
      <c r="BJ27" s="236">
        <v>0</v>
      </c>
      <c r="BK27" s="236">
        <v>0</v>
      </c>
      <c r="BL27" s="236">
        <v>0</v>
      </c>
      <c r="BM27" s="236">
        <v>0</v>
      </c>
      <c r="BN27" s="236">
        <v>0</v>
      </c>
      <c r="BO27" s="236">
        <v>0</v>
      </c>
      <c r="BP27" s="236">
        <v>0</v>
      </c>
      <c r="BQ27" s="236">
        <v>0</v>
      </c>
      <c r="BR27" s="236">
        <v>0</v>
      </c>
      <c r="BS27" s="236">
        <v>0</v>
      </c>
      <c r="BT27" s="236">
        <v>0</v>
      </c>
      <c r="BU27" s="236">
        <v>0</v>
      </c>
      <c r="BV27" s="236">
        <v>0</v>
      </c>
      <c r="BW27" s="236">
        <v>0</v>
      </c>
      <c r="BX27" s="236">
        <v>0</v>
      </c>
      <c r="BY27" s="236">
        <v>0</v>
      </c>
      <c r="BZ27" s="236">
        <v>0</v>
      </c>
      <c r="CA27" s="236">
        <v>0</v>
      </c>
      <c r="CB27" s="236">
        <v>0</v>
      </c>
      <c r="CC27" s="236">
        <v>0</v>
      </c>
      <c r="CD27" s="236">
        <v>0</v>
      </c>
      <c r="CE27" s="236">
        <v>0</v>
      </c>
      <c r="CF27" s="236">
        <v>0</v>
      </c>
      <c r="CG27" s="236">
        <v>0</v>
      </c>
      <c r="CH27" s="236">
        <v>0</v>
      </c>
      <c r="CI27" s="236">
        <v>0</v>
      </c>
      <c r="CJ27" s="236">
        <v>0</v>
      </c>
      <c r="CK27" s="236">
        <v>0</v>
      </c>
      <c r="CL27" s="236">
        <v>0</v>
      </c>
      <c r="CM27" s="236">
        <v>0</v>
      </c>
      <c r="CN27" s="236">
        <v>0</v>
      </c>
      <c r="CO27" s="236">
        <v>0</v>
      </c>
      <c r="CP27" s="236">
        <v>0</v>
      </c>
      <c r="CQ27" s="236">
        <v>0</v>
      </c>
      <c r="CR27" s="236">
        <v>0</v>
      </c>
      <c r="CS27" s="236">
        <v>0</v>
      </c>
      <c r="CT27" s="236">
        <v>0</v>
      </c>
      <c r="CU27" s="236">
        <v>0</v>
      </c>
      <c r="CV27" s="236">
        <v>0</v>
      </c>
      <c r="CW27" s="236">
        <v>0</v>
      </c>
      <c r="CX27" s="236">
        <v>0</v>
      </c>
      <c r="CY27" s="236">
        <v>0</v>
      </c>
      <c r="CZ27" s="236">
        <v>0</v>
      </c>
      <c r="DA27" s="236">
        <v>0</v>
      </c>
      <c r="DB27" s="236">
        <v>0</v>
      </c>
      <c r="DC27" s="236">
        <v>0</v>
      </c>
      <c r="DD27" s="236">
        <v>0</v>
      </c>
      <c r="DE27" s="236">
        <v>0</v>
      </c>
      <c r="DF27" s="236">
        <v>0</v>
      </c>
      <c r="DG27" s="236">
        <v>0</v>
      </c>
      <c r="DH27" s="236">
        <v>0</v>
      </c>
      <c r="DI27" s="236">
        <v>0</v>
      </c>
      <c r="DJ27" s="236">
        <v>0</v>
      </c>
      <c r="DK27" s="236">
        <v>0</v>
      </c>
      <c r="DL27" s="236">
        <v>0</v>
      </c>
      <c r="DM27" s="236">
        <v>0</v>
      </c>
      <c r="DN27" s="236">
        <v>0</v>
      </c>
      <c r="DO27" s="236">
        <v>0</v>
      </c>
      <c r="DP27" s="236">
        <v>0</v>
      </c>
      <c r="DQ27" s="236">
        <v>0</v>
      </c>
      <c r="DR27" s="236">
        <v>0</v>
      </c>
      <c r="DS27" s="236">
        <v>0</v>
      </c>
      <c r="DT27" s="236">
        <v>0</v>
      </c>
      <c r="DU27" s="236">
        <v>0</v>
      </c>
      <c r="DV27" s="236">
        <v>0</v>
      </c>
      <c r="DW27" s="236">
        <v>0</v>
      </c>
      <c r="DX27" s="236">
        <v>0</v>
      </c>
      <c r="DY27" s="236">
        <v>0</v>
      </c>
      <c r="DZ27" s="236">
        <v>0</v>
      </c>
      <c r="EA27" s="236">
        <v>0</v>
      </c>
      <c r="EB27" s="236">
        <v>0</v>
      </c>
      <c r="EC27" s="236">
        <v>0</v>
      </c>
      <c r="ED27" s="236">
        <v>0</v>
      </c>
      <c r="EE27" s="236">
        <v>0</v>
      </c>
      <c r="EF27" s="236">
        <v>0</v>
      </c>
      <c r="EG27" s="236">
        <v>0</v>
      </c>
      <c r="EH27" s="236">
        <v>0</v>
      </c>
      <c r="EI27" s="236">
        <v>0</v>
      </c>
      <c r="EJ27" s="236">
        <v>0</v>
      </c>
      <c r="EK27" s="236">
        <v>0</v>
      </c>
      <c r="EL27" s="236">
        <v>0</v>
      </c>
      <c r="EM27" s="236">
        <v>0</v>
      </c>
      <c r="EN27" s="236">
        <v>0</v>
      </c>
      <c r="EO27" s="236">
        <v>0</v>
      </c>
      <c r="EP27" s="236">
        <v>0</v>
      </c>
      <c r="EQ27" s="236">
        <v>0</v>
      </c>
      <c r="ER27" s="236">
        <v>0</v>
      </c>
      <c r="ES27" s="236">
        <v>0</v>
      </c>
      <c r="ET27" s="236">
        <v>0</v>
      </c>
      <c r="EU27" s="236">
        <v>0</v>
      </c>
      <c r="EV27" s="236">
        <v>0</v>
      </c>
      <c r="EW27" s="236">
        <v>0</v>
      </c>
      <c r="EX27" s="236">
        <v>0</v>
      </c>
      <c r="EY27" s="236">
        <v>0</v>
      </c>
      <c r="EZ27" s="236">
        <v>0</v>
      </c>
      <c r="FA27" s="236">
        <v>0</v>
      </c>
      <c r="FB27" s="236">
        <v>0</v>
      </c>
      <c r="FC27" s="236">
        <v>0</v>
      </c>
      <c r="FD27" s="236">
        <v>0</v>
      </c>
      <c r="FE27" s="236">
        <v>0</v>
      </c>
      <c r="FF27" s="236">
        <v>0</v>
      </c>
      <c r="FG27" s="236">
        <v>0</v>
      </c>
      <c r="FH27" s="236">
        <v>0</v>
      </c>
      <c r="FI27" s="236">
        <v>0</v>
      </c>
      <c r="FJ27" s="236">
        <v>0</v>
      </c>
      <c r="FK27" s="236">
        <v>0</v>
      </c>
      <c r="FL27" s="236">
        <v>0</v>
      </c>
      <c r="FM27" s="236">
        <v>0</v>
      </c>
      <c r="FN27" s="236">
        <v>0</v>
      </c>
      <c r="FO27" s="236">
        <v>0</v>
      </c>
      <c r="FP27" s="236">
        <v>0</v>
      </c>
      <c r="FQ27" s="236">
        <v>0</v>
      </c>
      <c r="FR27" s="236">
        <v>0</v>
      </c>
      <c r="FS27" s="236">
        <v>0</v>
      </c>
      <c r="FT27" s="236">
        <v>0</v>
      </c>
      <c r="FU27" s="236">
        <v>0</v>
      </c>
      <c r="FV27" s="236">
        <v>0</v>
      </c>
      <c r="FW27" s="236">
        <v>0</v>
      </c>
      <c r="FX27" s="236">
        <v>0</v>
      </c>
      <c r="FY27" s="236">
        <v>0</v>
      </c>
      <c r="FZ27" s="236">
        <v>0</v>
      </c>
      <c r="GA27" s="236">
        <v>0</v>
      </c>
      <c r="GB27" s="236">
        <v>0</v>
      </c>
      <c r="GC27" s="236">
        <v>0</v>
      </c>
      <c r="GD27" s="236">
        <v>0</v>
      </c>
      <c r="GE27" s="236">
        <v>0</v>
      </c>
      <c r="GF27" s="236">
        <v>0</v>
      </c>
      <c r="GG27" s="236">
        <v>0</v>
      </c>
      <c r="GH27" s="236">
        <v>0</v>
      </c>
      <c r="GI27" s="236">
        <v>0</v>
      </c>
      <c r="GJ27" s="236">
        <v>0</v>
      </c>
      <c r="GK27" s="236">
        <v>0</v>
      </c>
      <c r="GL27" s="236">
        <v>0</v>
      </c>
      <c r="GM27" s="236">
        <v>0</v>
      </c>
      <c r="GN27" s="236">
        <v>0</v>
      </c>
      <c r="GO27" s="236">
        <v>0</v>
      </c>
      <c r="GP27" s="236">
        <v>0</v>
      </c>
      <c r="GQ27" s="236">
        <v>0</v>
      </c>
      <c r="GR27" s="236">
        <v>0</v>
      </c>
      <c r="GS27" s="236">
        <v>0</v>
      </c>
      <c r="GT27" s="236">
        <v>0</v>
      </c>
      <c r="GU27" s="236">
        <v>0</v>
      </c>
      <c r="GV27" s="236">
        <v>0</v>
      </c>
      <c r="GW27" s="236">
        <v>0</v>
      </c>
      <c r="GX27" s="236">
        <v>0</v>
      </c>
      <c r="GY27" s="236">
        <v>0</v>
      </c>
      <c r="GZ27" s="236">
        <v>0</v>
      </c>
      <c r="HA27" s="236">
        <v>0</v>
      </c>
      <c r="HB27" s="236">
        <v>0</v>
      </c>
      <c r="HC27" s="236">
        <v>0</v>
      </c>
      <c r="HD27" s="236">
        <v>0</v>
      </c>
      <c r="HE27" s="236">
        <v>0</v>
      </c>
      <c r="HF27" s="236">
        <v>0</v>
      </c>
      <c r="HG27" s="236">
        <v>0</v>
      </c>
      <c r="HH27" s="236">
        <v>0</v>
      </c>
      <c r="HI27" s="236">
        <v>0</v>
      </c>
      <c r="HJ27" s="236">
        <v>0</v>
      </c>
      <c r="HK27" s="236">
        <v>0</v>
      </c>
      <c r="HL27" s="236">
        <v>0</v>
      </c>
      <c r="HM27" s="236">
        <v>0</v>
      </c>
      <c r="HN27" s="236">
        <v>0</v>
      </c>
      <c r="HO27" s="236">
        <v>0</v>
      </c>
      <c r="HP27" s="236">
        <v>0</v>
      </c>
      <c r="HQ27" s="236">
        <v>0</v>
      </c>
      <c r="HR27" s="236">
        <v>0</v>
      </c>
      <c r="HS27" s="236">
        <v>0</v>
      </c>
    </row>
    <row r="28" spans="1:227" x14ac:dyDescent="0.35">
      <c r="A28" s="238"/>
      <c r="B28" s="237">
        <v>45658.520833333299</v>
      </c>
      <c r="C28" s="236">
        <v>0</v>
      </c>
      <c r="D28" s="236">
        <v>0</v>
      </c>
      <c r="E28" s="236">
        <v>0</v>
      </c>
      <c r="F28" s="236">
        <v>0</v>
      </c>
      <c r="G28" s="236">
        <v>0</v>
      </c>
      <c r="H28" s="236">
        <v>0</v>
      </c>
      <c r="I28" s="236">
        <v>0</v>
      </c>
      <c r="J28" s="236">
        <v>0</v>
      </c>
      <c r="K28" s="236">
        <v>0</v>
      </c>
      <c r="L28" s="236">
        <v>0</v>
      </c>
      <c r="M28" s="236">
        <v>0</v>
      </c>
      <c r="N28" s="236">
        <v>0</v>
      </c>
      <c r="O28" s="236">
        <v>0</v>
      </c>
      <c r="P28" s="236">
        <v>0</v>
      </c>
      <c r="Q28" s="236">
        <v>0</v>
      </c>
      <c r="R28" s="236">
        <v>0</v>
      </c>
      <c r="S28" s="236">
        <v>0</v>
      </c>
      <c r="T28" s="236">
        <v>0</v>
      </c>
      <c r="U28" s="236">
        <v>0</v>
      </c>
      <c r="V28" s="236">
        <v>0</v>
      </c>
      <c r="W28" s="236">
        <v>0</v>
      </c>
      <c r="X28" s="236">
        <v>0</v>
      </c>
      <c r="Y28" s="236">
        <v>0</v>
      </c>
      <c r="Z28" s="236">
        <v>0</v>
      </c>
      <c r="AA28" s="236">
        <v>0</v>
      </c>
      <c r="AB28" s="236">
        <v>0</v>
      </c>
      <c r="AC28" s="236">
        <v>0</v>
      </c>
      <c r="AD28" s="236">
        <v>0</v>
      </c>
      <c r="AE28" s="236">
        <v>0</v>
      </c>
      <c r="AF28" s="236">
        <v>0</v>
      </c>
      <c r="AG28" s="236">
        <v>0</v>
      </c>
      <c r="AH28" s="236">
        <v>0</v>
      </c>
      <c r="AI28" s="236">
        <v>0</v>
      </c>
      <c r="AJ28" s="236">
        <v>0</v>
      </c>
      <c r="AK28" s="236">
        <v>0</v>
      </c>
      <c r="AL28" s="236">
        <v>0</v>
      </c>
      <c r="AM28" s="236">
        <v>0</v>
      </c>
      <c r="AN28" s="236">
        <v>0</v>
      </c>
      <c r="AO28" s="236">
        <v>0</v>
      </c>
      <c r="AP28" s="236">
        <v>0</v>
      </c>
      <c r="AQ28" s="236">
        <v>0</v>
      </c>
      <c r="AR28" s="236">
        <v>0</v>
      </c>
      <c r="AS28" s="236">
        <v>0</v>
      </c>
      <c r="AT28" s="236">
        <v>0</v>
      </c>
      <c r="AU28" s="236">
        <v>0</v>
      </c>
      <c r="AV28" s="236">
        <v>0</v>
      </c>
      <c r="AW28" s="236">
        <v>0</v>
      </c>
      <c r="AX28" s="236">
        <v>0</v>
      </c>
      <c r="AY28" s="236">
        <v>0</v>
      </c>
      <c r="AZ28" s="236">
        <v>0</v>
      </c>
      <c r="BA28" s="236">
        <v>0</v>
      </c>
      <c r="BB28" s="236">
        <v>0</v>
      </c>
      <c r="BC28" s="236">
        <v>0</v>
      </c>
      <c r="BD28" s="236">
        <v>0</v>
      </c>
      <c r="BE28" s="236">
        <v>0</v>
      </c>
      <c r="BF28" s="236">
        <v>0</v>
      </c>
      <c r="BG28" s="236">
        <v>0</v>
      </c>
      <c r="BH28" s="236">
        <v>0</v>
      </c>
      <c r="BI28" s="236">
        <v>0</v>
      </c>
      <c r="BJ28" s="236">
        <v>0</v>
      </c>
      <c r="BK28" s="236">
        <v>0</v>
      </c>
      <c r="BL28" s="236">
        <v>0</v>
      </c>
      <c r="BM28" s="236">
        <v>0</v>
      </c>
      <c r="BN28" s="236">
        <v>0</v>
      </c>
      <c r="BO28" s="236">
        <v>0</v>
      </c>
      <c r="BP28" s="236">
        <v>0</v>
      </c>
      <c r="BQ28" s="236">
        <v>0</v>
      </c>
      <c r="BR28" s="236">
        <v>0</v>
      </c>
      <c r="BS28" s="236">
        <v>0</v>
      </c>
      <c r="BT28" s="236">
        <v>0</v>
      </c>
      <c r="BU28" s="236">
        <v>0</v>
      </c>
      <c r="BV28" s="236">
        <v>0</v>
      </c>
      <c r="BW28" s="236">
        <v>0</v>
      </c>
      <c r="BX28" s="236">
        <v>0</v>
      </c>
      <c r="BY28" s="236">
        <v>0</v>
      </c>
      <c r="BZ28" s="236">
        <v>0</v>
      </c>
      <c r="CA28" s="236">
        <v>0</v>
      </c>
      <c r="CB28" s="236">
        <v>0</v>
      </c>
      <c r="CC28" s="236">
        <v>0</v>
      </c>
      <c r="CD28" s="236">
        <v>0</v>
      </c>
      <c r="CE28" s="236">
        <v>0</v>
      </c>
      <c r="CF28" s="236">
        <v>0</v>
      </c>
      <c r="CG28" s="236">
        <v>0</v>
      </c>
      <c r="CH28" s="236">
        <v>0</v>
      </c>
      <c r="CI28" s="236">
        <v>0</v>
      </c>
      <c r="CJ28" s="236">
        <v>0</v>
      </c>
      <c r="CK28" s="236">
        <v>0</v>
      </c>
      <c r="CL28" s="236">
        <v>0</v>
      </c>
      <c r="CM28" s="236">
        <v>0</v>
      </c>
      <c r="CN28" s="236">
        <v>0</v>
      </c>
      <c r="CO28" s="236">
        <v>0</v>
      </c>
      <c r="CP28" s="236">
        <v>0</v>
      </c>
      <c r="CQ28" s="236">
        <v>0</v>
      </c>
      <c r="CR28" s="236">
        <v>0</v>
      </c>
      <c r="CS28" s="236">
        <v>0</v>
      </c>
      <c r="CT28" s="236">
        <v>0</v>
      </c>
      <c r="CU28" s="236">
        <v>0</v>
      </c>
      <c r="CV28" s="236">
        <v>0</v>
      </c>
      <c r="CW28" s="236">
        <v>0</v>
      </c>
      <c r="CX28" s="236">
        <v>0</v>
      </c>
      <c r="CY28" s="236">
        <v>0</v>
      </c>
      <c r="CZ28" s="236">
        <v>0</v>
      </c>
      <c r="DA28" s="236">
        <v>0</v>
      </c>
      <c r="DB28" s="236">
        <v>0</v>
      </c>
      <c r="DC28" s="236">
        <v>0</v>
      </c>
      <c r="DD28" s="236">
        <v>0</v>
      </c>
      <c r="DE28" s="236">
        <v>0</v>
      </c>
      <c r="DF28" s="236">
        <v>0</v>
      </c>
      <c r="DG28" s="236">
        <v>0</v>
      </c>
      <c r="DH28" s="236">
        <v>0</v>
      </c>
      <c r="DI28" s="236">
        <v>0</v>
      </c>
      <c r="DJ28" s="236">
        <v>0</v>
      </c>
      <c r="DK28" s="236">
        <v>0</v>
      </c>
      <c r="DL28" s="236">
        <v>0</v>
      </c>
      <c r="DM28" s="236">
        <v>0</v>
      </c>
      <c r="DN28" s="236">
        <v>0</v>
      </c>
      <c r="DO28" s="236">
        <v>0</v>
      </c>
      <c r="DP28" s="236">
        <v>0</v>
      </c>
      <c r="DQ28" s="236">
        <v>0</v>
      </c>
      <c r="DR28" s="236">
        <v>0</v>
      </c>
      <c r="DS28" s="236">
        <v>0</v>
      </c>
      <c r="DT28" s="236">
        <v>0</v>
      </c>
      <c r="DU28" s="236">
        <v>0</v>
      </c>
      <c r="DV28" s="236">
        <v>0</v>
      </c>
      <c r="DW28" s="236">
        <v>0</v>
      </c>
      <c r="DX28" s="236">
        <v>0</v>
      </c>
      <c r="DY28" s="236">
        <v>0</v>
      </c>
      <c r="DZ28" s="236">
        <v>0</v>
      </c>
      <c r="EA28" s="236">
        <v>0</v>
      </c>
      <c r="EB28" s="236">
        <v>0</v>
      </c>
      <c r="EC28" s="236">
        <v>0</v>
      </c>
      <c r="ED28" s="236">
        <v>0</v>
      </c>
      <c r="EE28" s="236">
        <v>0</v>
      </c>
      <c r="EF28" s="236">
        <v>0</v>
      </c>
      <c r="EG28" s="236">
        <v>0</v>
      </c>
      <c r="EH28" s="236">
        <v>0</v>
      </c>
      <c r="EI28" s="236">
        <v>0</v>
      </c>
      <c r="EJ28" s="236">
        <v>0</v>
      </c>
      <c r="EK28" s="236">
        <v>0</v>
      </c>
      <c r="EL28" s="236">
        <v>0</v>
      </c>
      <c r="EM28" s="236">
        <v>0</v>
      </c>
      <c r="EN28" s="236">
        <v>0</v>
      </c>
      <c r="EO28" s="236">
        <v>0</v>
      </c>
      <c r="EP28" s="236">
        <v>0</v>
      </c>
      <c r="EQ28" s="236">
        <v>0</v>
      </c>
      <c r="ER28" s="236">
        <v>0</v>
      </c>
      <c r="ES28" s="236">
        <v>0</v>
      </c>
      <c r="ET28" s="236">
        <v>0</v>
      </c>
      <c r="EU28" s="236">
        <v>0</v>
      </c>
      <c r="EV28" s="236">
        <v>0</v>
      </c>
      <c r="EW28" s="236">
        <v>0</v>
      </c>
      <c r="EX28" s="236">
        <v>0</v>
      </c>
      <c r="EY28" s="236">
        <v>0</v>
      </c>
      <c r="EZ28" s="236">
        <v>0</v>
      </c>
      <c r="FA28" s="236">
        <v>0</v>
      </c>
      <c r="FB28" s="236">
        <v>0</v>
      </c>
      <c r="FC28" s="236">
        <v>0</v>
      </c>
      <c r="FD28" s="236">
        <v>0</v>
      </c>
      <c r="FE28" s="236">
        <v>0</v>
      </c>
      <c r="FF28" s="236">
        <v>0</v>
      </c>
      <c r="FG28" s="236">
        <v>0</v>
      </c>
      <c r="FH28" s="236">
        <v>0</v>
      </c>
      <c r="FI28" s="236">
        <v>0</v>
      </c>
      <c r="FJ28" s="236">
        <v>0</v>
      </c>
      <c r="FK28" s="236">
        <v>0</v>
      </c>
      <c r="FL28" s="236">
        <v>0</v>
      </c>
      <c r="FM28" s="236">
        <v>0</v>
      </c>
      <c r="FN28" s="236">
        <v>0</v>
      </c>
      <c r="FO28" s="236">
        <v>0</v>
      </c>
      <c r="FP28" s="236">
        <v>0</v>
      </c>
      <c r="FQ28" s="236">
        <v>0</v>
      </c>
      <c r="FR28" s="236">
        <v>0</v>
      </c>
      <c r="FS28" s="236">
        <v>0</v>
      </c>
      <c r="FT28" s="236">
        <v>0</v>
      </c>
      <c r="FU28" s="236">
        <v>0</v>
      </c>
      <c r="FV28" s="236">
        <v>0</v>
      </c>
      <c r="FW28" s="236">
        <v>0</v>
      </c>
      <c r="FX28" s="236">
        <v>0</v>
      </c>
      <c r="FY28" s="236">
        <v>0</v>
      </c>
      <c r="FZ28" s="236">
        <v>0</v>
      </c>
      <c r="GA28" s="236">
        <v>0</v>
      </c>
      <c r="GB28" s="236">
        <v>0</v>
      </c>
      <c r="GC28" s="236">
        <v>0</v>
      </c>
      <c r="GD28" s="236">
        <v>0</v>
      </c>
      <c r="GE28" s="236">
        <v>0</v>
      </c>
      <c r="GF28" s="236">
        <v>0</v>
      </c>
      <c r="GG28" s="236">
        <v>0</v>
      </c>
      <c r="GH28" s="236">
        <v>0</v>
      </c>
      <c r="GI28" s="236">
        <v>0</v>
      </c>
      <c r="GJ28" s="236">
        <v>0</v>
      </c>
      <c r="GK28" s="236">
        <v>0</v>
      </c>
      <c r="GL28" s="236">
        <v>0</v>
      </c>
      <c r="GM28" s="236">
        <v>0</v>
      </c>
      <c r="GN28" s="236">
        <v>0</v>
      </c>
      <c r="GO28" s="236">
        <v>0</v>
      </c>
      <c r="GP28" s="236">
        <v>0</v>
      </c>
      <c r="GQ28" s="236">
        <v>0</v>
      </c>
      <c r="GR28" s="236">
        <v>0</v>
      </c>
      <c r="GS28" s="236">
        <v>0</v>
      </c>
      <c r="GT28" s="236">
        <v>0</v>
      </c>
      <c r="GU28" s="236">
        <v>0</v>
      </c>
      <c r="GV28" s="236">
        <v>0</v>
      </c>
      <c r="GW28" s="236">
        <v>0</v>
      </c>
      <c r="GX28" s="236">
        <v>0</v>
      </c>
      <c r="GY28" s="236">
        <v>0</v>
      </c>
      <c r="GZ28" s="236">
        <v>0</v>
      </c>
      <c r="HA28" s="236">
        <v>0</v>
      </c>
      <c r="HB28" s="236">
        <v>0</v>
      </c>
      <c r="HC28" s="236">
        <v>0</v>
      </c>
      <c r="HD28" s="236">
        <v>0</v>
      </c>
      <c r="HE28" s="236">
        <v>0</v>
      </c>
      <c r="HF28" s="236">
        <v>0</v>
      </c>
      <c r="HG28" s="236">
        <v>0</v>
      </c>
      <c r="HH28" s="236">
        <v>0</v>
      </c>
      <c r="HI28" s="236">
        <v>0</v>
      </c>
      <c r="HJ28" s="236">
        <v>0</v>
      </c>
      <c r="HK28" s="236">
        <v>0</v>
      </c>
      <c r="HL28" s="236">
        <v>0</v>
      </c>
      <c r="HM28" s="236">
        <v>0</v>
      </c>
      <c r="HN28" s="236">
        <v>0</v>
      </c>
      <c r="HO28" s="236">
        <v>0</v>
      </c>
      <c r="HP28" s="236">
        <v>0</v>
      </c>
      <c r="HQ28" s="236">
        <v>0</v>
      </c>
      <c r="HR28" s="236">
        <v>0</v>
      </c>
      <c r="HS28" s="236">
        <v>0</v>
      </c>
    </row>
    <row r="29" spans="1:227" x14ac:dyDescent="0.35">
      <c r="A29" s="238"/>
      <c r="B29" s="237">
        <v>45658.541666666701</v>
      </c>
      <c r="C29" s="236">
        <v>0</v>
      </c>
      <c r="D29" s="236">
        <v>0</v>
      </c>
      <c r="E29" s="236">
        <v>0</v>
      </c>
      <c r="F29" s="236">
        <v>0</v>
      </c>
      <c r="G29" s="236">
        <v>0</v>
      </c>
      <c r="H29" s="236">
        <v>0</v>
      </c>
      <c r="I29" s="236">
        <v>0</v>
      </c>
      <c r="J29" s="236">
        <v>0</v>
      </c>
      <c r="K29" s="236">
        <v>0</v>
      </c>
      <c r="L29" s="236">
        <v>0</v>
      </c>
      <c r="M29" s="236">
        <v>0</v>
      </c>
      <c r="N29" s="236">
        <v>0</v>
      </c>
      <c r="O29" s="236">
        <v>0</v>
      </c>
      <c r="P29" s="236">
        <v>0</v>
      </c>
      <c r="Q29" s="236">
        <v>0</v>
      </c>
      <c r="R29" s="236">
        <v>0</v>
      </c>
      <c r="S29" s="236">
        <v>0</v>
      </c>
      <c r="T29" s="236">
        <v>0</v>
      </c>
      <c r="U29" s="236">
        <v>0</v>
      </c>
      <c r="V29" s="236">
        <v>0</v>
      </c>
      <c r="W29" s="236">
        <v>0</v>
      </c>
      <c r="X29" s="236">
        <v>0</v>
      </c>
      <c r="Y29" s="236">
        <v>0</v>
      </c>
      <c r="Z29" s="236">
        <v>0</v>
      </c>
      <c r="AA29" s="236">
        <v>0</v>
      </c>
      <c r="AB29" s="236">
        <v>0</v>
      </c>
      <c r="AC29" s="236">
        <v>0</v>
      </c>
      <c r="AD29" s="236">
        <v>0</v>
      </c>
      <c r="AE29" s="236">
        <v>0</v>
      </c>
      <c r="AF29" s="236">
        <v>0</v>
      </c>
      <c r="AG29" s="236">
        <v>0</v>
      </c>
      <c r="AH29" s="236">
        <v>0</v>
      </c>
      <c r="AI29" s="236">
        <v>0</v>
      </c>
      <c r="AJ29" s="236">
        <v>0</v>
      </c>
      <c r="AK29" s="236">
        <v>0</v>
      </c>
      <c r="AL29" s="236">
        <v>0</v>
      </c>
      <c r="AM29" s="236">
        <v>0</v>
      </c>
      <c r="AN29" s="236">
        <v>0</v>
      </c>
      <c r="AO29" s="236">
        <v>0</v>
      </c>
      <c r="AP29" s="236">
        <v>0</v>
      </c>
      <c r="AQ29" s="236">
        <v>0</v>
      </c>
      <c r="AR29" s="236">
        <v>0</v>
      </c>
      <c r="AS29" s="236">
        <v>0</v>
      </c>
      <c r="AT29" s="236">
        <v>0</v>
      </c>
      <c r="AU29" s="236">
        <v>0</v>
      </c>
      <c r="AV29" s="236">
        <v>0</v>
      </c>
      <c r="AW29" s="236">
        <v>0</v>
      </c>
      <c r="AX29" s="236">
        <v>0</v>
      </c>
      <c r="AY29" s="236">
        <v>0</v>
      </c>
      <c r="AZ29" s="236">
        <v>0</v>
      </c>
      <c r="BA29" s="236">
        <v>0</v>
      </c>
      <c r="BB29" s="236">
        <v>0</v>
      </c>
      <c r="BC29" s="236">
        <v>0</v>
      </c>
      <c r="BD29" s="236">
        <v>0</v>
      </c>
      <c r="BE29" s="236">
        <v>0</v>
      </c>
      <c r="BF29" s="236">
        <v>0</v>
      </c>
      <c r="BG29" s="236">
        <v>0</v>
      </c>
      <c r="BH29" s="236">
        <v>0</v>
      </c>
      <c r="BI29" s="236">
        <v>0</v>
      </c>
      <c r="BJ29" s="236">
        <v>0</v>
      </c>
      <c r="BK29" s="236">
        <v>0</v>
      </c>
      <c r="BL29" s="236">
        <v>0</v>
      </c>
      <c r="BM29" s="236">
        <v>0</v>
      </c>
      <c r="BN29" s="236">
        <v>0</v>
      </c>
      <c r="BO29" s="236">
        <v>0</v>
      </c>
      <c r="BP29" s="236">
        <v>0</v>
      </c>
      <c r="BQ29" s="236">
        <v>0</v>
      </c>
      <c r="BR29" s="236">
        <v>0</v>
      </c>
      <c r="BS29" s="236">
        <v>0</v>
      </c>
      <c r="BT29" s="236">
        <v>0</v>
      </c>
      <c r="BU29" s="236">
        <v>0</v>
      </c>
      <c r="BV29" s="236">
        <v>0</v>
      </c>
      <c r="BW29" s="236">
        <v>0</v>
      </c>
      <c r="BX29" s="236">
        <v>0</v>
      </c>
      <c r="BY29" s="236">
        <v>0</v>
      </c>
      <c r="BZ29" s="236">
        <v>0</v>
      </c>
      <c r="CA29" s="236">
        <v>0</v>
      </c>
      <c r="CB29" s="236">
        <v>0</v>
      </c>
      <c r="CC29" s="236">
        <v>0</v>
      </c>
      <c r="CD29" s="236">
        <v>0</v>
      </c>
      <c r="CE29" s="236">
        <v>0</v>
      </c>
      <c r="CF29" s="236">
        <v>0</v>
      </c>
      <c r="CG29" s="236">
        <v>0</v>
      </c>
      <c r="CH29" s="236">
        <v>0</v>
      </c>
      <c r="CI29" s="236">
        <v>0</v>
      </c>
      <c r="CJ29" s="236">
        <v>0</v>
      </c>
      <c r="CK29" s="236">
        <v>0</v>
      </c>
      <c r="CL29" s="236">
        <v>0</v>
      </c>
      <c r="CM29" s="236">
        <v>0</v>
      </c>
      <c r="CN29" s="236">
        <v>0</v>
      </c>
      <c r="CO29" s="236">
        <v>0</v>
      </c>
      <c r="CP29" s="236">
        <v>0</v>
      </c>
      <c r="CQ29" s="236">
        <v>0</v>
      </c>
      <c r="CR29" s="236">
        <v>0</v>
      </c>
      <c r="CS29" s="236">
        <v>0</v>
      </c>
      <c r="CT29" s="236">
        <v>0</v>
      </c>
      <c r="CU29" s="236">
        <v>0</v>
      </c>
      <c r="CV29" s="236">
        <v>0</v>
      </c>
      <c r="CW29" s="236">
        <v>0</v>
      </c>
      <c r="CX29" s="236">
        <v>0</v>
      </c>
      <c r="CY29" s="236">
        <v>0</v>
      </c>
      <c r="CZ29" s="236">
        <v>0</v>
      </c>
      <c r="DA29" s="236">
        <v>0</v>
      </c>
      <c r="DB29" s="236">
        <v>0</v>
      </c>
      <c r="DC29" s="236">
        <v>0</v>
      </c>
      <c r="DD29" s="236">
        <v>0</v>
      </c>
      <c r="DE29" s="236">
        <v>0</v>
      </c>
      <c r="DF29" s="236">
        <v>0</v>
      </c>
      <c r="DG29" s="236">
        <v>0</v>
      </c>
      <c r="DH29" s="236">
        <v>0</v>
      </c>
      <c r="DI29" s="236">
        <v>0</v>
      </c>
      <c r="DJ29" s="236">
        <v>0</v>
      </c>
      <c r="DK29" s="236">
        <v>0</v>
      </c>
      <c r="DL29" s="236">
        <v>0</v>
      </c>
      <c r="DM29" s="236">
        <v>0</v>
      </c>
      <c r="DN29" s="236">
        <v>0</v>
      </c>
      <c r="DO29" s="236">
        <v>0</v>
      </c>
      <c r="DP29" s="236">
        <v>0</v>
      </c>
      <c r="DQ29" s="236">
        <v>0</v>
      </c>
      <c r="DR29" s="236">
        <v>0</v>
      </c>
      <c r="DS29" s="236">
        <v>0</v>
      </c>
      <c r="DT29" s="236">
        <v>0</v>
      </c>
      <c r="DU29" s="236">
        <v>0</v>
      </c>
      <c r="DV29" s="236">
        <v>0</v>
      </c>
      <c r="DW29" s="236">
        <v>0</v>
      </c>
      <c r="DX29" s="236">
        <v>0</v>
      </c>
      <c r="DY29" s="236">
        <v>0</v>
      </c>
      <c r="DZ29" s="236">
        <v>0</v>
      </c>
      <c r="EA29" s="236">
        <v>0</v>
      </c>
      <c r="EB29" s="236">
        <v>0</v>
      </c>
      <c r="EC29" s="236">
        <v>0</v>
      </c>
      <c r="ED29" s="236">
        <v>0</v>
      </c>
      <c r="EE29" s="236">
        <v>0</v>
      </c>
      <c r="EF29" s="236">
        <v>0</v>
      </c>
      <c r="EG29" s="236">
        <v>0</v>
      </c>
      <c r="EH29" s="236">
        <v>0</v>
      </c>
      <c r="EI29" s="236">
        <v>0</v>
      </c>
      <c r="EJ29" s="236">
        <v>0</v>
      </c>
      <c r="EK29" s="236">
        <v>0</v>
      </c>
      <c r="EL29" s="236">
        <v>0</v>
      </c>
      <c r="EM29" s="236">
        <v>0</v>
      </c>
      <c r="EN29" s="236">
        <v>0</v>
      </c>
      <c r="EO29" s="236">
        <v>0</v>
      </c>
      <c r="EP29" s="236">
        <v>0</v>
      </c>
      <c r="EQ29" s="236">
        <v>0</v>
      </c>
      <c r="ER29" s="236">
        <v>0</v>
      </c>
      <c r="ES29" s="236">
        <v>0</v>
      </c>
      <c r="ET29" s="236">
        <v>0</v>
      </c>
      <c r="EU29" s="236">
        <v>0</v>
      </c>
      <c r="EV29" s="236">
        <v>0</v>
      </c>
      <c r="EW29" s="236">
        <v>0</v>
      </c>
      <c r="EX29" s="236">
        <v>0</v>
      </c>
      <c r="EY29" s="236">
        <v>0</v>
      </c>
      <c r="EZ29" s="236">
        <v>0</v>
      </c>
      <c r="FA29" s="236">
        <v>0</v>
      </c>
      <c r="FB29" s="236">
        <v>0</v>
      </c>
      <c r="FC29" s="236">
        <v>0</v>
      </c>
      <c r="FD29" s="236">
        <v>0</v>
      </c>
      <c r="FE29" s="236">
        <v>0</v>
      </c>
      <c r="FF29" s="236">
        <v>0</v>
      </c>
      <c r="FG29" s="236">
        <v>0</v>
      </c>
      <c r="FH29" s="236">
        <v>0</v>
      </c>
      <c r="FI29" s="236">
        <v>0</v>
      </c>
      <c r="FJ29" s="236">
        <v>0</v>
      </c>
      <c r="FK29" s="236">
        <v>0</v>
      </c>
      <c r="FL29" s="236">
        <v>0</v>
      </c>
      <c r="FM29" s="236">
        <v>0</v>
      </c>
      <c r="FN29" s="236">
        <v>0</v>
      </c>
      <c r="FO29" s="236">
        <v>0</v>
      </c>
      <c r="FP29" s="236">
        <v>0</v>
      </c>
      <c r="FQ29" s="236">
        <v>0</v>
      </c>
      <c r="FR29" s="236">
        <v>0</v>
      </c>
      <c r="FS29" s="236">
        <v>0</v>
      </c>
      <c r="FT29" s="236">
        <v>0</v>
      </c>
      <c r="FU29" s="236">
        <v>0</v>
      </c>
      <c r="FV29" s="236">
        <v>0</v>
      </c>
      <c r="FW29" s="236">
        <v>0</v>
      </c>
      <c r="FX29" s="236">
        <v>0</v>
      </c>
      <c r="FY29" s="236">
        <v>0</v>
      </c>
      <c r="FZ29" s="236">
        <v>0</v>
      </c>
      <c r="GA29" s="236">
        <v>0</v>
      </c>
      <c r="GB29" s="236">
        <v>0</v>
      </c>
      <c r="GC29" s="236">
        <v>0</v>
      </c>
      <c r="GD29" s="236">
        <v>0</v>
      </c>
      <c r="GE29" s="236">
        <v>0</v>
      </c>
      <c r="GF29" s="236">
        <v>0</v>
      </c>
      <c r="GG29" s="236">
        <v>0</v>
      </c>
      <c r="GH29" s="236">
        <v>0</v>
      </c>
      <c r="GI29" s="236">
        <v>0</v>
      </c>
      <c r="GJ29" s="236">
        <v>0</v>
      </c>
      <c r="GK29" s="236">
        <v>0</v>
      </c>
      <c r="GL29" s="236">
        <v>0</v>
      </c>
      <c r="GM29" s="236">
        <v>0</v>
      </c>
      <c r="GN29" s="236">
        <v>0</v>
      </c>
      <c r="GO29" s="236">
        <v>0</v>
      </c>
      <c r="GP29" s="236">
        <v>0</v>
      </c>
      <c r="GQ29" s="236">
        <v>0</v>
      </c>
      <c r="GR29" s="236">
        <v>0</v>
      </c>
      <c r="GS29" s="236">
        <v>0</v>
      </c>
      <c r="GT29" s="236">
        <v>0</v>
      </c>
      <c r="GU29" s="236">
        <v>0</v>
      </c>
      <c r="GV29" s="236">
        <v>0</v>
      </c>
      <c r="GW29" s="236">
        <v>0</v>
      </c>
      <c r="GX29" s="236">
        <v>0</v>
      </c>
      <c r="GY29" s="236">
        <v>0</v>
      </c>
      <c r="GZ29" s="236">
        <v>0</v>
      </c>
      <c r="HA29" s="236">
        <v>0</v>
      </c>
      <c r="HB29" s="236">
        <v>0</v>
      </c>
      <c r="HC29" s="236">
        <v>0</v>
      </c>
      <c r="HD29" s="236">
        <v>0</v>
      </c>
      <c r="HE29" s="236">
        <v>0</v>
      </c>
      <c r="HF29" s="236">
        <v>0</v>
      </c>
      <c r="HG29" s="236">
        <v>0</v>
      </c>
      <c r="HH29" s="236">
        <v>0</v>
      </c>
      <c r="HI29" s="236">
        <v>0</v>
      </c>
      <c r="HJ29" s="236">
        <v>0</v>
      </c>
      <c r="HK29" s="236">
        <v>0</v>
      </c>
      <c r="HL29" s="236">
        <v>0</v>
      </c>
      <c r="HM29" s="236">
        <v>0</v>
      </c>
      <c r="HN29" s="236">
        <v>0</v>
      </c>
      <c r="HO29" s="236">
        <v>0</v>
      </c>
      <c r="HP29" s="236">
        <v>0</v>
      </c>
      <c r="HQ29" s="236">
        <v>0</v>
      </c>
      <c r="HR29" s="236">
        <v>0</v>
      </c>
      <c r="HS29" s="236">
        <v>0</v>
      </c>
    </row>
    <row r="30" spans="1:227" x14ac:dyDescent="0.35">
      <c r="A30" s="238"/>
      <c r="B30" s="237">
        <v>45658.5625</v>
      </c>
      <c r="C30" s="236">
        <v>0</v>
      </c>
      <c r="D30" s="236">
        <v>0</v>
      </c>
      <c r="E30" s="236">
        <v>0</v>
      </c>
      <c r="F30" s="236">
        <v>0</v>
      </c>
      <c r="G30" s="236">
        <v>0</v>
      </c>
      <c r="H30" s="236">
        <v>0</v>
      </c>
      <c r="I30" s="236">
        <v>0</v>
      </c>
      <c r="J30" s="236">
        <v>0</v>
      </c>
      <c r="K30" s="236">
        <v>0</v>
      </c>
      <c r="L30" s="236">
        <v>0</v>
      </c>
      <c r="M30" s="236">
        <v>0</v>
      </c>
      <c r="N30" s="236">
        <v>0</v>
      </c>
      <c r="O30" s="236">
        <v>0</v>
      </c>
      <c r="P30" s="236">
        <v>0</v>
      </c>
      <c r="Q30" s="236">
        <v>0</v>
      </c>
      <c r="R30" s="236">
        <v>0</v>
      </c>
      <c r="S30" s="236">
        <v>0</v>
      </c>
      <c r="T30" s="236">
        <v>0</v>
      </c>
      <c r="U30" s="236">
        <v>0</v>
      </c>
      <c r="V30" s="236">
        <v>0</v>
      </c>
      <c r="W30" s="236">
        <v>0</v>
      </c>
      <c r="X30" s="236">
        <v>0</v>
      </c>
      <c r="Y30" s="236">
        <v>0</v>
      </c>
      <c r="Z30" s="236">
        <v>0</v>
      </c>
      <c r="AA30" s="236">
        <v>0</v>
      </c>
      <c r="AB30" s="236">
        <v>0</v>
      </c>
      <c r="AC30" s="236">
        <v>0</v>
      </c>
      <c r="AD30" s="236">
        <v>0</v>
      </c>
      <c r="AE30" s="236">
        <v>0</v>
      </c>
      <c r="AF30" s="236">
        <v>0</v>
      </c>
      <c r="AG30" s="236">
        <v>0</v>
      </c>
      <c r="AH30" s="236">
        <v>0</v>
      </c>
      <c r="AI30" s="236">
        <v>0</v>
      </c>
      <c r="AJ30" s="236">
        <v>0</v>
      </c>
      <c r="AK30" s="236">
        <v>0</v>
      </c>
      <c r="AL30" s="236">
        <v>0</v>
      </c>
      <c r="AM30" s="236">
        <v>0</v>
      </c>
      <c r="AN30" s="236">
        <v>0</v>
      </c>
      <c r="AO30" s="236">
        <v>0</v>
      </c>
      <c r="AP30" s="236">
        <v>0</v>
      </c>
      <c r="AQ30" s="236">
        <v>0</v>
      </c>
      <c r="AR30" s="236">
        <v>0</v>
      </c>
      <c r="AS30" s="236">
        <v>0</v>
      </c>
      <c r="AT30" s="236">
        <v>0</v>
      </c>
      <c r="AU30" s="236">
        <v>0</v>
      </c>
      <c r="AV30" s="236">
        <v>0</v>
      </c>
      <c r="AW30" s="236">
        <v>0</v>
      </c>
      <c r="AX30" s="236">
        <v>0</v>
      </c>
      <c r="AY30" s="236">
        <v>0</v>
      </c>
      <c r="AZ30" s="236">
        <v>0</v>
      </c>
      <c r="BA30" s="236">
        <v>0</v>
      </c>
      <c r="BB30" s="236">
        <v>0</v>
      </c>
      <c r="BC30" s="236">
        <v>0</v>
      </c>
      <c r="BD30" s="236">
        <v>0</v>
      </c>
      <c r="BE30" s="236">
        <v>0</v>
      </c>
      <c r="BF30" s="236">
        <v>0</v>
      </c>
      <c r="BG30" s="236">
        <v>0</v>
      </c>
      <c r="BH30" s="236">
        <v>0</v>
      </c>
      <c r="BI30" s="236">
        <v>0</v>
      </c>
      <c r="BJ30" s="236">
        <v>0</v>
      </c>
      <c r="BK30" s="236">
        <v>0</v>
      </c>
      <c r="BL30" s="236">
        <v>0</v>
      </c>
      <c r="BM30" s="236">
        <v>0</v>
      </c>
      <c r="BN30" s="236">
        <v>0</v>
      </c>
      <c r="BO30" s="236">
        <v>0</v>
      </c>
      <c r="BP30" s="236">
        <v>0</v>
      </c>
      <c r="BQ30" s="236">
        <v>0</v>
      </c>
      <c r="BR30" s="236">
        <v>0</v>
      </c>
      <c r="BS30" s="236">
        <v>0</v>
      </c>
      <c r="BT30" s="236">
        <v>0</v>
      </c>
      <c r="BU30" s="236">
        <v>0</v>
      </c>
      <c r="BV30" s="236">
        <v>0</v>
      </c>
      <c r="BW30" s="236">
        <v>0</v>
      </c>
      <c r="BX30" s="236">
        <v>0</v>
      </c>
      <c r="BY30" s="236">
        <v>0</v>
      </c>
      <c r="BZ30" s="236">
        <v>0</v>
      </c>
      <c r="CA30" s="236">
        <v>0</v>
      </c>
      <c r="CB30" s="236">
        <v>0</v>
      </c>
      <c r="CC30" s="236">
        <v>0</v>
      </c>
      <c r="CD30" s="236">
        <v>0</v>
      </c>
      <c r="CE30" s="236">
        <v>0</v>
      </c>
      <c r="CF30" s="236">
        <v>0</v>
      </c>
      <c r="CG30" s="236">
        <v>0</v>
      </c>
      <c r="CH30" s="236">
        <v>0</v>
      </c>
      <c r="CI30" s="236">
        <v>0</v>
      </c>
      <c r="CJ30" s="236">
        <v>0</v>
      </c>
      <c r="CK30" s="236">
        <v>0</v>
      </c>
      <c r="CL30" s="236">
        <v>0</v>
      </c>
      <c r="CM30" s="236">
        <v>0</v>
      </c>
      <c r="CN30" s="236">
        <v>0</v>
      </c>
      <c r="CO30" s="236">
        <v>0</v>
      </c>
      <c r="CP30" s="236">
        <v>0</v>
      </c>
      <c r="CQ30" s="236">
        <v>0</v>
      </c>
      <c r="CR30" s="236">
        <v>0</v>
      </c>
      <c r="CS30" s="236">
        <v>0</v>
      </c>
      <c r="CT30" s="236">
        <v>0</v>
      </c>
      <c r="CU30" s="236">
        <v>0</v>
      </c>
      <c r="CV30" s="236">
        <v>0</v>
      </c>
      <c r="CW30" s="236">
        <v>0</v>
      </c>
      <c r="CX30" s="236">
        <v>0</v>
      </c>
      <c r="CY30" s="236">
        <v>0</v>
      </c>
      <c r="CZ30" s="236">
        <v>0</v>
      </c>
      <c r="DA30" s="236">
        <v>0</v>
      </c>
      <c r="DB30" s="236">
        <v>0</v>
      </c>
      <c r="DC30" s="236">
        <v>0</v>
      </c>
      <c r="DD30" s="236">
        <v>0</v>
      </c>
      <c r="DE30" s="236">
        <v>0</v>
      </c>
      <c r="DF30" s="236">
        <v>0</v>
      </c>
      <c r="DG30" s="236">
        <v>0</v>
      </c>
      <c r="DH30" s="236">
        <v>0</v>
      </c>
      <c r="DI30" s="236">
        <v>0</v>
      </c>
      <c r="DJ30" s="236">
        <v>0</v>
      </c>
      <c r="DK30" s="236">
        <v>0</v>
      </c>
      <c r="DL30" s="236">
        <v>0</v>
      </c>
      <c r="DM30" s="236">
        <v>0</v>
      </c>
      <c r="DN30" s="236">
        <v>0</v>
      </c>
      <c r="DO30" s="236">
        <v>0</v>
      </c>
      <c r="DP30" s="236">
        <v>0</v>
      </c>
      <c r="DQ30" s="236">
        <v>0</v>
      </c>
      <c r="DR30" s="236">
        <v>0</v>
      </c>
      <c r="DS30" s="236">
        <v>0</v>
      </c>
      <c r="DT30" s="236">
        <v>0</v>
      </c>
      <c r="DU30" s="236">
        <v>0</v>
      </c>
      <c r="DV30" s="236">
        <v>0</v>
      </c>
      <c r="DW30" s="236">
        <v>0</v>
      </c>
      <c r="DX30" s="236">
        <v>0</v>
      </c>
      <c r="DY30" s="236">
        <v>0</v>
      </c>
      <c r="DZ30" s="236">
        <v>0</v>
      </c>
      <c r="EA30" s="236">
        <v>0</v>
      </c>
      <c r="EB30" s="236">
        <v>0</v>
      </c>
      <c r="EC30" s="236">
        <v>0</v>
      </c>
      <c r="ED30" s="236">
        <v>0</v>
      </c>
      <c r="EE30" s="236">
        <v>0</v>
      </c>
      <c r="EF30" s="236">
        <v>0</v>
      </c>
      <c r="EG30" s="236">
        <v>0</v>
      </c>
      <c r="EH30" s="236">
        <v>0</v>
      </c>
      <c r="EI30" s="236">
        <v>0</v>
      </c>
      <c r="EJ30" s="236">
        <v>0</v>
      </c>
      <c r="EK30" s="236">
        <v>0</v>
      </c>
      <c r="EL30" s="236">
        <v>0</v>
      </c>
      <c r="EM30" s="236">
        <v>0</v>
      </c>
      <c r="EN30" s="236">
        <v>0</v>
      </c>
      <c r="EO30" s="236">
        <v>0</v>
      </c>
      <c r="EP30" s="236">
        <v>0</v>
      </c>
      <c r="EQ30" s="236">
        <v>0</v>
      </c>
      <c r="ER30" s="236">
        <v>0</v>
      </c>
      <c r="ES30" s="236">
        <v>0</v>
      </c>
      <c r="ET30" s="236">
        <v>0</v>
      </c>
      <c r="EU30" s="236">
        <v>0</v>
      </c>
      <c r="EV30" s="236">
        <v>0</v>
      </c>
      <c r="EW30" s="236">
        <v>0</v>
      </c>
      <c r="EX30" s="236">
        <v>0</v>
      </c>
      <c r="EY30" s="236">
        <v>0</v>
      </c>
      <c r="EZ30" s="236">
        <v>0</v>
      </c>
      <c r="FA30" s="236">
        <v>0</v>
      </c>
      <c r="FB30" s="236">
        <v>0</v>
      </c>
      <c r="FC30" s="236">
        <v>0</v>
      </c>
      <c r="FD30" s="236">
        <v>0</v>
      </c>
      <c r="FE30" s="236">
        <v>0</v>
      </c>
      <c r="FF30" s="236">
        <v>0</v>
      </c>
      <c r="FG30" s="236">
        <v>0</v>
      </c>
      <c r="FH30" s="236">
        <v>0</v>
      </c>
      <c r="FI30" s="236">
        <v>0</v>
      </c>
      <c r="FJ30" s="236">
        <v>0</v>
      </c>
      <c r="FK30" s="236">
        <v>0</v>
      </c>
      <c r="FL30" s="236">
        <v>0</v>
      </c>
      <c r="FM30" s="236">
        <v>0</v>
      </c>
      <c r="FN30" s="236">
        <v>0</v>
      </c>
      <c r="FO30" s="236">
        <v>0</v>
      </c>
      <c r="FP30" s="236">
        <v>0</v>
      </c>
      <c r="FQ30" s="236">
        <v>0</v>
      </c>
      <c r="FR30" s="236">
        <v>0</v>
      </c>
      <c r="FS30" s="236">
        <v>0</v>
      </c>
      <c r="FT30" s="236">
        <v>0</v>
      </c>
      <c r="FU30" s="236">
        <v>0</v>
      </c>
      <c r="FV30" s="236">
        <v>0</v>
      </c>
      <c r="FW30" s="236">
        <v>0</v>
      </c>
      <c r="FX30" s="236">
        <v>0</v>
      </c>
      <c r="FY30" s="236">
        <v>0</v>
      </c>
      <c r="FZ30" s="236">
        <v>0</v>
      </c>
      <c r="GA30" s="236">
        <v>0</v>
      </c>
      <c r="GB30" s="236">
        <v>0</v>
      </c>
      <c r="GC30" s="236">
        <v>0</v>
      </c>
      <c r="GD30" s="236">
        <v>0</v>
      </c>
      <c r="GE30" s="236">
        <v>0</v>
      </c>
      <c r="GF30" s="236">
        <v>0</v>
      </c>
      <c r="GG30" s="236">
        <v>0</v>
      </c>
      <c r="GH30" s="236">
        <v>0</v>
      </c>
      <c r="GI30" s="236">
        <v>0</v>
      </c>
      <c r="GJ30" s="236">
        <v>0</v>
      </c>
      <c r="GK30" s="236">
        <v>0</v>
      </c>
      <c r="GL30" s="236">
        <v>0</v>
      </c>
      <c r="GM30" s="236">
        <v>0</v>
      </c>
      <c r="GN30" s="236">
        <v>0</v>
      </c>
      <c r="GO30" s="236">
        <v>0</v>
      </c>
      <c r="GP30" s="236">
        <v>0</v>
      </c>
      <c r="GQ30" s="236">
        <v>0</v>
      </c>
      <c r="GR30" s="236">
        <v>0</v>
      </c>
      <c r="GS30" s="236">
        <v>0</v>
      </c>
      <c r="GT30" s="236">
        <v>0</v>
      </c>
      <c r="GU30" s="236">
        <v>0</v>
      </c>
      <c r="GV30" s="236">
        <v>0</v>
      </c>
      <c r="GW30" s="236">
        <v>0</v>
      </c>
      <c r="GX30" s="236">
        <v>0</v>
      </c>
      <c r="GY30" s="236">
        <v>0</v>
      </c>
      <c r="GZ30" s="236">
        <v>0</v>
      </c>
      <c r="HA30" s="236">
        <v>0</v>
      </c>
      <c r="HB30" s="236">
        <v>0</v>
      </c>
      <c r="HC30" s="236">
        <v>0</v>
      </c>
      <c r="HD30" s="236">
        <v>0</v>
      </c>
      <c r="HE30" s="236">
        <v>0</v>
      </c>
      <c r="HF30" s="236">
        <v>0</v>
      </c>
      <c r="HG30" s="236">
        <v>0</v>
      </c>
      <c r="HH30" s="236">
        <v>0</v>
      </c>
      <c r="HI30" s="236">
        <v>0</v>
      </c>
      <c r="HJ30" s="236">
        <v>0</v>
      </c>
      <c r="HK30" s="236">
        <v>0</v>
      </c>
      <c r="HL30" s="236">
        <v>0</v>
      </c>
      <c r="HM30" s="236">
        <v>0</v>
      </c>
      <c r="HN30" s="236">
        <v>0</v>
      </c>
      <c r="HO30" s="236">
        <v>0</v>
      </c>
      <c r="HP30" s="236">
        <v>0</v>
      </c>
      <c r="HQ30" s="236">
        <v>0</v>
      </c>
      <c r="HR30" s="236">
        <v>0</v>
      </c>
      <c r="HS30" s="236">
        <v>0</v>
      </c>
    </row>
    <row r="31" spans="1:227" x14ac:dyDescent="0.35">
      <c r="A31" s="238"/>
      <c r="B31" s="237">
        <v>45658.583333333299</v>
      </c>
      <c r="C31" s="236">
        <v>0</v>
      </c>
      <c r="D31" s="236">
        <v>0</v>
      </c>
      <c r="E31" s="236">
        <v>0</v>
      </c>
      <c r="F31" s="236">
        <v>0</v>
      </c>
      <c r="G31" s="236">
        <v>0</v>
      </c>
      <c r="H31" s="236">
        <v>0</v>
      </c>
      <c r="I31" s="236">
        <v>0</v>
      </c>
      <c r="J31" s="236">
        <v>0</v>
      </c>
      <c r="K31" s="236">
        <v>0</v>
      </c>
      <c r="L31" s="236">
        <v>0</v>
      </c>
      <c r="M31" s="236">
        <v>0</v>
      </c>
      <c r="N31" s="236">
        <v>0</v>
      </c>
      <c r="O31" s="236">
        <v>0</v>
      </c>
      <c r="P31" s="236">
        <v>0</v>
      </c>
      <c r="Q31" s="236">
        <v>0</v>
      </c>
      <c r="R31" s="236">
        <v>0</v>
      </c>
      <c r="S31" s="236">
        <v>0</v>
      </c>
      <c r="T31" s="236">
        <v>0</v>
      </c>
      <c r="U31" s="236">
        <v>0</v>
      </c>
      <c r="V31" s="236">
        <v>0</v>
      </c>
      <c r="W31" s="236">
        <v>0</v>
      </c>
      <c r="X31" s="236">
        <v>0</v>
      </c>
      <c r="Y31" s="236">
        <v>0</v>
      </c>
      <c r="Z31" s="236">
        <v>0</v>
      </c>
      <c r="AA31" s="236">
        <v>0</v>
      </c>
      <c r="AB31" s="236">
        <v>0</v>
      </c>
      <c r="AC31" s="236">
        <v>0</v>
      </c>
      <c r="AD31" s="236">
        <v>0</v>
      </c>
      <c r="AE31" s="236">
        <v>0</v>
      </c>
      <c r="AF31" s="236">
        <v>0</v>
      </c>
      <c r="AG31" s="236">
        <v>0</v>
      </c>
      <c r="AH31" s="236">
        <v>0</v>
      </c>
      <c r="AI31" s="236">
        <v>0</v>
      </c>
      <c r="AJ31" s="236">
        <v>0</v>
      </c>
      <c r="AK31" s="236">
        <v>0</v>
      </c>
      <c r="AL31" s="236">
        <v>0</v>
      </c>
      <c r="AM31" s="236">
        <v>0</v>
      </c>
      <c r="AN31" s="236">
        <v>0</v>
      </c>
      <c r="AO31" s="236">
        <v>0</v>
      </c>
      <c r="AP31" s="236">
        <v>0</v>
      </c>
      <c r="AQ31" s="236">
        <v>0</v>
      </c>
      <c r="AR31" s="236">
        <v>0</v>
      </c>
      <c r="AS31" s="236">
        <v>0</v>
      </c>
      <c r="AT31" s="236">
        <v>0</v>
      </c>
      <c r="AU31" s="236">
        <v>0</v>
      </c>
      <c r="AV31" s="236">
        <v>0</v>
      </c>
      <c r="AW31" s="236">
        <v>0</v>
      </c>
      <c r="AX31" s="236">
        <v>0</v>
      </c>
      <c r="AY31" s="236">
        <v>0</v>
      </c>
      <c r="AZ31" s="236">
        <v>0</v>
      </c>
      <c r="BA31" s="236">
        <v>0</v>
      </c>
      <c r="BB31" s="236">
        <v>0</v>
      </c>
      <c r="BC31" s="236">
        <v>0</v>
      </c>
      <c r="BD31" s="236">
        <v>0</v>
      </c>
      <c r="BE31" s="236">
        <v>0</v>
      </c>
      <c r="BF31" s="236">
        <v>0</v>
      </c>
      <c r="BG31" s="236">
        <v>0</v>
      </c>
      <c r="BH31" s="236">
        <v>0</v>
      </c>
      <c r="BI31" s="236">
        <v>0</v>
      </c>
      <c r="BJ31" s="236">
        <v>0</v>
      </c>
      <c r="BK31" s="236">
        <v>0</v>
      </c>
      <c r="BL31" s="236">
        <v>0</v>
      </c>
      <c r="BM31" s="236">
        <v>0</v>
      </c>
      <c r="BN31" s="236">
        <v>0</v>
      </c>
      <c r="BO31" s="236">
        <v>0</v>
      </c>
      <c r="BP31" s="236">
        <v>0</v>
      </c>
      <c r="BQ31" s="236">
        <v>0</v>
      </c>
      <c r="BR31" s="236">
        <v>0</v>
      </c>
      <c r="BS31" s="236">
        <v>0</v>
      </c>
      <c r="BT31" s="236">
        <v>0</v>
      </c>
      <c r="BU31" s="236">
        <v>0</v>
      </c>
      <c r="BV31" s="236">
        <v>0</v>
      </c>
      <c r="BW31" s="236">
        <v>0</v>
      </c>
      <c r="BX31" s="236">
        <v>0</v>
      </c>
      <c r="BY31" s="236">
        <v>0</v>
      </c>
      <c r="BZ31" s="236">
        <v>0</v>
      </c>
      <c r="CA31" s="236">
        <v>0</v>
      </c>
      <c r="CB31" s="236">
        <v>0</v>
      </c>
      <c r="CC31" s="236">
        <v>0</v>
      </c>
      <c r="CD31" s="236">
        <v>0</v>
      </c>
      <c r="CE31" s="236">
        <v>0</v>
      </c>
      <c r="CF31" s="236">
        <v>0</v>
      </c>
      <c r="CG31" s="236">
        <v>0</v>
      </c>
      <c r="CH31" s="236">
        <v>0</v>
      </c>
      <c r="CI31" s="236">
        <v>0</v>
      </c>
      <c r="CJ31" s="236">
        <v>0</v>
      </c>
      <c r="CK31" s="236">
        <v>0</v>
      </c>
      <c r="CL31" s="236">
        <v>0</v>
      </c>
      <c r="CM31" s="236">
        <v>0</v>
      </c>
      <c r="CN31" s="236">
        <v>0</v>
      </c>
      <c r="CO31" s="236">
        <v>0</v>
      </c>
      <c r="CP31" s="236">
        <v>0</v>
      </c>
      <c r="CQ31" s="236">
        <v>0</v>
      </c>
      <c r="CR31" s="236">
        <v>0</v>
      </c>
      <c r="CS31" s="236">
        <v>0</v>
      </c>
      <c r="CT31" s="236">
        <v>0</v>
      </c>
      <c r="CU31" s="236">
        <v>0</v>
      </c>
      <c r="CV31" s="236">
        <v>0</v>
      </c>
      <c r="CW31" s="236">
        <v>0</v>
      </c>
      <c r="CX31" s="236">
        <v>0</v>
      </c>
      <c r="CY31" s="236">
        <v>0</v>
      </c>
      <c r="CZ31" s="236">
        <v>0</v>
      </c>
      <c r="DA31" s="236">
        <v>0</v>
      </c>
      <c r="DB31" s="236">
        <v>0</v>
      </c>
      <c r="DC31" s="236">
        <v>0</v>
      </c>
      <c r="DD31" s="236">
        <v>0</v>
      </c>
      <c r="DE31" s="236">
        <v>0</v>
      </c>
      <c r="DF31" s="236">
        <v>0</v>
      </c>
      <c r="DG31" s="236">
        <v>0</v>
      </c>
      <c r="DH31" s="236">
        <v>0</v>
      </c>
      <c r="DI31" s="236">
        <v>0</v>
      </c>
      <c r="DJ31" s="236">
        <v>0</v>
      </c>
      <c r="DK31" s="236">
        <v>0</v>
      </c>
      <c r="DL31" s="236">
        <v>0</v>
      </c>
      <c r="DM31" s="236">
        <v>0</v>
      </c>
      <c r="DN31" s="236">
        <v>0</v>
      </c>
      <c r="DO31" s="236">
        <v>0</v>
      </c>
      <c r="DP31" s="236">
        <v>0</v>
      </c>
      <c r="DQ31" s="236">
        <v>0</v>
      </c>
      <c r="DR31" s="236">
        <v>0</v>
      </c>
      <c r="DS31" s="236">
        <v>0</v>
      </c>
      <c r="DT31" s="236">
        <v>0</v>
      </c>
      <c r="DU31" s="236">
        <v>0</v>
      </c>
      <c r="DV31" s="236">
        <v>0</v>
      </c>
      <c r="DW31" s="236">
        <v>0</v>
      </c>
      <c r="DX31" s="236">
        <v>0</v>
      </c>
      <c r="DY31" s="236">
        <v>0</v>
      </c>
      <c r="DZ31" s="236">
        <v>0</v>
      </c>
      <c r="EA31" s="236">
        <v>0</v>
      </c>
      <c r="EB31" s="236">
        <v>0</v>
      </c>
      <c r="EC31" s="236">
        <v>0</v>
      </c>
      <c r="ED31" s="236">
        <v>0</v>
      </c>
      <c r="EE31" s="236">
        <v>0</v>
      </c>
      <c r="EF31" s="236">
        <v>0</v>
      </c>
      <c r="EG31" s="236">
        <v>0</v>
      </c>
      <c r="EH31" s="236">
        <v>0</v>
      </c>
      <c r="EI31" s="236">
        <v>0</v>
      </c>
      <c r="EJ31" s="236">
        <v>0</v>
      </c>
      <c r="EK31" s="236">
        <v>0</v>
      </c>
      <c r="EL31" s="236">
        <v>0</v>
      </c>
      <c r="EM31" s="236">
        <v>0</v>
      </c>
      <c r="EN31" s="236">
        <v>0</v>
      </c>
      <c r="EO31" s="236">
        <v>0</v>
      </c>
      <c r="EP31" s="236">
        <v>0</v>
      </c>
      <c r="EQ31" s="236">
        <v>0</v>
      </c>
      <c r="ER31" s="236">
        <v>0</v>
      </c>
      <c r="ES31" s="236">
        <v>0</v>
      </c>
      <c r="ET31" s="236">
        <v>0</v>
      </c>
      <c r="EU31" s="236">
        <v>0</v>
      </c>
      <c r="EV31" s="236">
        <v>0</v>
      </c>
      <c r="EW31" s="236">
        <v>0</v>
      </c>
      <c r="EX31" s="236">
        <v>0</v>
      </c>
      <c r="EY31" s="236">
        <v>0</v>
      </c>
      <c r="EZ31" s="236">
        <v>0</v>
      </c>
      <c r="FA31" s="236">
        <v>0</v>
      </c>
      <c r="FB31" s="236">
        <v>0</v>
      </c>
      <c r="FC31" s="236">
        <v>0</v>
      </c>
      <c r="FD31" s="236">
        <v>0</v>
      </c>
      <c r="FE31" s="236">
        <v>0</v>
      </c>
      <c r="FF31" s="236">
        <v>0</v>
      </c>
      <c r="FG31" s="236">
        <v>0</v>
      </c>
      <c r="FH31" s="236">
        <v>0</v>
      </c>
      <c r="FI31" s="236">
        <v>0</v>
      </c>
      <c r="FJ31" s="236">
        <v>0</v>
      </c>
      <c r="FK31" s="236">
        <v>0</v>
      </c>
      <c r="FL31" s="236">
        <v>0</v>
      </c>
      <c r="FM31" s="236">
        <v>0</v>
      </c>
      <c r="FN31" s="236">
        <v>0</v>
      </c>
      <c r="FO31" s="236">
        <v>0</v>
      </c>
      <c r="FP31" s="236">
        <v>0</v>
      </c>
      <c r="FQ31" s="236">
        <v>0</v>
      </c>
      <c r="FR31" s="236">
        <v>0</v>
      </c>
      <c r="FS31" s="236">
        <v>0</v>
      </c>
      <c r="FT31" s="236">
        <v>0</v>
      </c>
      <c r="FU31" s="236">
        <v>0</v>
      </c>
      <c r="FV31" s="236">
        <v>0</v>
      </c>
      <c r="FW31" s="236">
        <v>0</v>
      </c>
      <c r="FX31" s="236">
        <v>0</v>
      </c>
      <c r="FY31" s="236">
        <v>0</v>
      </c>
      <c r="FZ31" s="236">
        <v>0</v>
      </c>
      <c r="GA31" s="236">
        <v>0</v>
      </c>
      <c r="GB31" s="236">
        <v>0</v>
      </c>
      <c r="GC31" s="236">
        <v>0</v>
      </c>
      <c r="GD31" s="236">
        <v>0</v>
      </c>
      <c r="GE31" s="236">
        <v>0</v>
      </c>
      <c r="GF31" s="236">
        <v>0</v>
      </c>
      <c r="GG31" s="236">
        <v>0</v>
      </c>
      <c r="GH31" s="236">
        <v>0</v>
      </c>
      <c r="GI31" s="236">
        <v>0</v>
      </c>
      <c r="GJ31" s="236">
        <v>0</v>
      </c>
      <c r="GK31" s="236">
        <v>0</v>
      </c>
      <c r="GL31" s="236">
        <v>0</v>
      </c>
      <c r="GM31" s="236">
        <v>0</v>
      </c>
      <c r="GN31" s="236">
        <v>0</v>
      </c>
      <c r="GO31" s="236">
        <v>0</v>
      </c>
      <c r="GP31" s="236">
        <v>0</v>
      </c>
      <c r="GQ31" s="236">
        <v>0</v>
      </c>
      <c r="GR31" s="236">
        <v>0</v>
      </c>
      <c r="GS31" s="236">
        <v>0</v>
      </c>
      <c r="GT31" s="236">
        <v>0</v>
      </c>
      <c r="GU31" s="236">
        <v>0</v>
      </c>
      <c r="GV31" s="236">
        <v>0</v>
      </c>
      <c r="GW31" s="236">
        <v>0</v>
      </c>
      <c r="GX31" s="236">
        <v>0</v>
      </c>
      <c r="GY31" s="236">
        <v>0</v>
      </c>
      <c r="GZ31" s="236">
        <v>0</v>
      </c>
      <c r="HA31" s="236">
        <v>0</v>
      </c>
      <c r="HB31" s="236">
        <v>0</v>
      </c>
      <c r="HC31" s="236">
        <v>0</v>
      </c>
      <c r="HD31" s="236">
        <v>0</v>
      </c>
      <c r="HE31" s="236">
        <v>0</v>
      </c>
      <c r="HF31" s="236">
        <v>0</v>
      </c>
      <c r="HG31" s="236">
        <v>0</v>
      </c>
      <c r="HH31" s="236">
        <v>0</v>
      </c>
      <c r="HI31" s="236">
        <v>0</v>
      </c>
      <c r="HJ31" s="236">
        <v>0</v>
      </c>
      <c r="HK31" s="236">
        <v>0</v>
      </c>
      <c r="HL31" s="236">
        <v>0</v>
      </c>
      <c r="HM31" s="236">
        <v>0</v>
      </c>
      <c r="HN31" s="236">
        <v>0</v>
      </c>
      <c r="HO31" s="236">
        <v>0</v>
      </c>
      <c r="HP31" s="236">
        <v>0</v>
      </c>
      <c r="HQ31" s="236">
        <v>0</v>
      </c>
      <c r="HR31" s="236">
        <v>0</v>
      </c>
      <c r="HS31" s="236">
        <v>0</v>
      </c>
    </row>
    <row r="32" spans="1:227" x14ac:dyDescent="0.35">
      <c r="A32" s="238"/>
      <c r="B32" s="237">
        <v>45658.604166666701</v>
      </c>
      <c r="C32" s="236">
        <v>0</v>
      </c>
      <c r="D32" s="236">
        <v>0</v>
      </c>
      <c r="E32" s="236">
        <v>0</v>
      </c>
      <c r="F32" s="236">
        <v>0</v>
      </c>
      <c r="G32" s="236">
        <v>0</v>
      </c>
      <c r="H32" s="236">
        <v>0</v>
      </c>
      <c r="I32" s="236">
        <v>0</v>
      </c>
      <c r="J32" s="236">
        <v>0</v>
      </c>
      <c r="K32" s="236">
        <v>0</v>
      </c>
      <c r="L32" s="236">
        <v>0</v>
      </c>
      <c r="M32" s="236">
        <v>0</v>
      </c>
      <c r="N32" s="236">
        <v>0</v>
      </c>
      <c r="O32" s="236">
        <v>0</v>
      </c>
      <c r="P32" s="236">
        <v>0</v>
      </c>
      <c r="Q32" s="236">
        <v>0</v>
      </c>
      <c r="R32" s="236">
        <v>0</v>
      </c>
      <c r="S32" s="236">
        <v>0</v>
      </c>
      <c r="T32" s="236">
        <v>0</v>
      </c>
      <c r="U32" s="236">
        <v>0</v>
      </c>
      <c r="V32" s="236">
        <v>0</v>
      </c>
      <c r="W32" s="236">
        <v>0</v>
      </c>
      <c r="X32" s="236">
        <v>0</v>
      </c>
      <c r="Y32" s="236">
        <v>0</v>
      </c>
      <c r="Z32" s="236">
        <v>0</v>
      </c>
      <c r="AA32" s="236">
        <v>0</v>
      </c>
      <c r="AB32" s="236">
        <v>0</v>
      </c>
      <c r="AC32" s="236">
        <v>0</v>
      </c>
      <c r="AD32" s="236">
        <v>0</v>
      </c>
      <c r="AE32" s="236">
        <v>0</v>
      </c>
      <c r="AF32" s="236">
        <v>0</v>
      </c>
      <c r="AG32" s="236">
        <v>0</v>
      </c>
      <c r="AH32" s="236">
        <v>0</v>
      </c>
      <c r="AI32" s="236">
        <v>0</v>
      </c>
      <c r="AJ32" s="236">
        <v>0</v>
      </c>
      <c r="AK32" s="236">
        <v>0</v>
      </c>
      <c r="AL32" s="236">
        <v>0</v>
      </c>
      <c r="AM32" s="236">
        <v>0</v>
      </c>
      <c r="AN32" s="236">
        <v>0</v>
      </c>
      <c r="AO32" s="236">
        <v>0</v>
      </c>
      <c r="AP32" s="236">
        <v>0</v>
      </c>
      <c r="AQ32" s="236">
        <v>0</v>
      </c>
      <c r="AR32" s="236">
        <v>0</v>
      </c>
      <c r="AS32" s="236">
        <v>0</v>
      </c>
      <c r="AT32" s="236">
        <v>0</v>
      </c>
      <c r="AU32" s="236">
        <v>0</v>
      </c>
      <c r="AV32" s="236">
        <v>0</v>
      </c>
      <c r="AW32" s="236">
        <v>0</v>
      </c>
      <c r="AX32" s="236">
        <v>0</v>
      </c>
      <c r="AY32" s="236">
        <v>0</v>
      </c>
      <c r="AZ32" s="236">
        <v>0</v>
      </c>
      <c r="BA32" s="236">
        <v>0</v>
      </c>
      <c r="BB32" s="236">
        <v>0</v>
      </c>
      <c r="BC32" s="236">
        <v>0</v>
      </c>
      <c r="BD32" s="236">
        <v>0</v>
      </c>
      <c r="BE32" s="236">
        <v>0</v>
      </c>
      <c r="BF32" s="236">
        <v>0</v>
      </c>
      <c r="BG32" s="236">
        <v>0</v>
      </c>
      <c r="BH32" s="236">
        <v>0</v>
      </c>
      <c r="BI32" s="236">
        <v>0</v>
      </c>
      <c r="BJ32" s="236">
        <v>0</v>
      </c>
      <c r="BK32" s="236">
        <v>0</v>
      </c>
      <c r="BL32" s="236">
        <v>0</v>
      </c>
      <c r="BM32" s="236">
        <v>0</v>
      </c>
      <c r="BN32" s="236">
        <v>0</v>
      </c>
      <c r="BO32" s="236">
        <v>0</v>
      </c>
      <c r="BP32" s="236">
        <v>0</v>
      </c>
      <c r="BQ32" s="236">
        <v>0</v>
      </c>
      <c r="BR32" s="236">
        <v>0</v>
      </c>
      <c r="BS32" s="236">
        <v>0</v>
      </c>
      <c r="BT32" s="236">
        <v>0</v>
      </c>
      <c r="BU32" s="236">
        <v>0</v>
      </c>
      <c r="BV32" s="236">
        <v>0</v>
      </c>
      <c r="BW32" s="236">
        <v>0</v>
      </c>
      <c r="BX32" s="236">
        <v>0</v>
      </c>
      <c r="BY32" s="236">
        <v>0</v>
      </c>
      <c r="BZ32" s="236">
        <v>0</v>
      </c>
      <c r="CA32" s="236">
        <v>0</v>
      </c>
      <c r="CB32" s="236">
        <v>0</v>
      </c>
      <c r="CC32" s="236">
        <v>0</v>
      </c>
      <c r="CD32" s="236">
        <v>0</v>
      </c>
      <c r="CE32" s="236">
        <v>0</v>
      </c>
      <c r="CF32" s="236">
        <v>0</v>
      </c>
      <c r="CG32" s="236">
        <v>0</v>
      </c>
      <c r="CH32" s="236">
        <v>0</v>
      </c>
      <c r="CI32" s="236">
        <v>0</v>
      </c>
      <c r="CJ32" s="236">
        <v>0</v>
      </c>
      <c r="CK32" s="236">
        <v>0</v>
      </c>
      <c r="CL32" s="236">
        <v>0</v>
      </c>
      <c r="CM32" s="236">
        <v>0</v>
      </c>
      <c r="CN32" s="236">
        <v>0</v>
      </c>
      <c r="CO32" s="236">
        <v>0</v>
      </c>
      <c r="CP32" s="236">
        <v>0</v>
      </c>
      <c r="CQ32" s="236">
        <v>0</v>
      </c>
      <c r="CR32" s="236">
        <v>0</v>
      </c>
      <c r="CS32" s="236">
        <v>0</v>
      </c>
      <c r="CT32" s="236">
        <v>0</v>
      </c>
      <c r="CU32" s="236">
        <v>0</v>
      </c>
      <c r="CV32" s="236">
        <v>0</v>
      </c>
      <c r="CW32" s="236">
        <v>0</v>
      </c>
      <c r="CX32" s="236">
        <v>0</v>
      </c>
      <c r="CY32" s="236">
        <v>0</v>
      </c>
      <c r="CZ32" s="236">
        <v>0</v>
      </c>
      <c r="DA32" s="236">
        <v>0</v>
      </c>
      <c r="DB32" s="236">
        <v>0</v>
      </c>
      <c r="DC32" s="236">
        <v>0</v>
      </c>
      <c r="DD32" s="236">
        <v>0</v>
      </c>
      <c r="DE32" s="236">
        <v>0</v>
      </c>
      <c r="DF32" s="236">
        <v>0</v>
      </c>
      <c r="DG32" s="236">
        <v>0</v>
      </c>
      <c r="DH32" s="236">
        <v>0</v>
      </c>
      <c r="DI32" s="236">
        <v>0</v>
      </c>
      <c r="DJ32" s="236">
        <v>0</v>
      </c>
      <c r="DK32" s="236">
        <v>0</v>
      </c>
      <c r="DL32" s="236">
        <v>0</v>
      </c>
      <c r="DM32" s="236">
        <v>0</v>
      </c>
      <c r="DN32" s="236">
        <v>0</v>
      </c>
      <c r="DO32" s="236">
        <v>0</v>
      </c>
      <c r="DP32" s="236">
        <v>0</v>
      </c>
      <c r="DQ32" s="236">
        <v>0</v>
      </c>
      <c r="DR32" s="236">
        <v>0</v>
      </c>
      <c r="DS32" s="236">
        <v>0</v>
      </c>
      <c r="DT32" s="236">
        <v>0</v>
      </c>
      <c r="DU32" s="236">
        <v>0</v>
      </c>
      <c r="DV32" s="236">
        <v>0</v>
      </c>
      <c r="DW32" s="236">
        <v>0</v>
      </c>
      <c r="DX32" s="236">
        <v>0</v>
      </c>
      <c r="DY32" s="236">
        <v>0</v>
      </c>
      <c r="DZ32" s="236">
        <v>0</v>
      </c>
      <c r="EA32" s="236">
        <v>0</v>
      </c>
      <c r="EB32" s="236">
        <v>0</v>
      </c>
      <c r="EC32" s="236">
        <v>0</v>
      </c>
      <c r="ED32" s="236">
        <v>0</v>
      </c>
      <c r="EE32" s="236">
        <v>0</v>
      </c>
      <c r="EF32" s="236">
        <v>0</v>
      </c>
      <c r="EG32" s="236">
        <v>0</v>
      </c>
      <c r="EH32" s="236">
        <v>0</v>
      </c>
      <c r="EI32" s="236">
        <v>0</v>
      </c>
      <c r="EJ32" s="236">
        <v>0</v>
      </c>
      <c r="EK32" s="236">
        <v>0</v>
      </c>
      <c r="EL32" s="236">
        <v>0</v>
      </c>
      <c r="EM32" s="236">
        <v>0</v>
      </c>
      <c r="EN32" s="236">
        <v>0</v>
      </c>
      <c r="EO32" s="236">
        <v>0</v>
      </c>
      <c r="EP32" s="236">
        <v>0</v>
      </c>
      <c r="EQ32" s="236">
        <v>0</v>
      </c>
      <c r="ER32" s="236">
        <v>0</v>
      </c>
      <c r="ES32" s="236">
        <v>0</v>
      </c>
      <c r="ET32" s="236">
        <v>0</v>
      </c>
      <c r="EU32" s="236">
        <v>0</v>
      </c>
      <c r="EV32" s="236">
        <v>0</v>
      </c>
      <c r="EW32" s="236">
        <v>0</v>
      </c>
      <c r="EX32" s="236">
        <v>0</v>
      </c>
      <c r="EY32" s="236">
        <v>0</v>
      </c>
      <c r="EZ32" s="236">
        <v>0</v>
      </c>
      <c r="FA32" s="236">
        <v>0</v>
      </c>
      <c r="FB32" s="236">
        <v>0</v>
      </c>
      <c r="FC32" s="236">
        <v>0</v>
      </c>
      <c r="FD32" s="236">
        <v>0</v>
      </c>
      <c r="FE32" s="236">
        <v>0</v>
      </c>
      <c r="FF32" s="236">
        <v>0</v>
      </c>
      <c r="FG32" s="236">
        <v>0</v>
      </c>
      <c r="FH32" s="236">
        <v>0</v>
      </c>
      <c r="FI32" s="236">
        <v>0</v>
      </c>
      <c r="FJ32" s="236">
        <v>0</v>
      </c>
      <c r="FK32" s="236">
        <v>0</v>
      </c>
      <c r="FL32" s="236">
        <v>0</v>
      </c>
      <c r="FM32" s="236">
        <v>0</v>
      </c>
      <c r="FN32" s="236">
        <v>0</v>
      </c>
      <c r="FO32" s="236">
        <v>0</v>
      </c>
      <c r="FP32" s="236">
        <v>0</v>
      </c>
      <c r="FQ32" s="236">
        <v>0</v>
      </c>
      <c r="FR32" s="236">
        <v>0</v>
      </c>
      <c r="FS32" s="236">
        <v>0</v>
      </c>
      <c r="FT32" s="236">
        <v>0</v>
      </c>
      <c r="FU32" s="236">
        <v>0</v>
      </c>
      <c r="FV32" s="236">
        <v>0</v>
      </c>
      <c r="FW32" s="236">
        <v>0</v>
      </c>
      <c r="FX32" s="236">
        <v>0</v>
      </c>
      <c r="FY32" s="236">
        <v>0</v>
      </c>
      <c r="FZ32" s="236">
        <v>0</v>
      </c>
      <c r="GA32" s="236">
        <v>0</v>
      </c>
      <c r="GB32" s="236">
        <v>0</v>
      </c>
      <c r="GC32" s="236">
        <v>0</v>
      </c>
      <c r="GD32" s="236">
        <v>0</v>
      </c>
      <c r="GE32" s="236">
        <v>0</v>
      </c>
      <c r="GF32" s="236">
        <v>0</v>
      </c>
      <c r="GG32" s="236">
        <v>0</v>
      </c>
      <c r="GH32" s="236">
        <v>0</v>
      </c>
      <c r="GI32" s="236">
        <v>0</v>
      </c>
      <c r="GJ32" s="236">
        <v>0</v>
      </c>
      <c r="GK32" s="236">
        <v>0</v>
      </c>
      <c r="GL32" s="236">
        <v>0</v>
      </c>
      <c r="GM32" s="236">
        <v>0</v>
      </c>
      <c r="GN32" s="236">
        <v>0</v>
      </c>
      <c r="GO32" s="236">
        <v>0</v>
      </c>
      <c r="GP32" s="236">
        <v>0</v>
      </c>
      <c r="GQ32" s="236">
        <v>0</v>
      </c>
      <c r="GR32" s="236">
        <v>0</v>
      </c>
      <c r="GS32" s="236">
        <v>0</v>
      </c>
      <c r="GT32" s="236">
        <v>0</v>
      </c>
      <c r="GU32" s="236">
        <v>0</v>
      </c>
      <c r="GV32" s="236">
        <v>0</v>
      </c>
      <c r="GW32" s="236">
        <v>0</v>
      </c>
      <c r="GX32" s="236">
        <v>0</v>
      </c>
      <c r="GY32" s="236">
        <v>0</v>
      </c>
      <c r="GZ32" s="236">
        <v>0</v>
      </c>
      <c r="HA32" s="236">
        <v>0</v>
      </c>
      <c r="HB32" s="236">
        <v>0</v>
      </c>
      <c r="HC32" s="236">
        <v>0</v>
      </c>
      <c r="HD32" s="236">
        <v>0</v>
      </c>
      <c r="HE32" s="236">
        <v>0</v>
      </c>
      <c r="HF32" s="236">
        <v>0</v>
      </c>
      <c r="HG32" s="236">
        <v>0</v>
      </c>
      <c r="HH32" s="236">
        <v>0</v>
      </c>
      <c r="HI32" s="236">
        <v>0</v>
      </c>
      <c r="HJ32" s="236">
        <v>0</v>
      </c>
      <c r="HK32" s="236">
        <v>0</v>
      </c>
      <c r="HL32" s="236">
        <v>0</v>
      </c>
      <c r="HM32" s="236">
        <v>0</v>
      </c>
      <c r="HN32" s="236">
        <v>0</v>
      </c>
      <c r="HO32" s="236">
        <v>0</v>
      </c>
      <c r="HP32" s="236">
        <v>0</v>
      </c>
      <c r="HQ32" s="236">
        <v>0</v>
      </c>
      <c r="HR32" s="236">
        <v>0</v>
      </c>
      <c r="HS32" s="236">
        <v>0</v>
      </c>
    </row>
    <row r="33" spans="1:227" x14ac:dyDescent="0.35">
      <c r="A33" s="238"/>
      <c r="B33" s="237">
        <v>45658.625</v>
      </c>
      <c r="C33" s="236">
        <v>0</v>
      </c>
      <c r="D33" s="236">
        <v>0</v>
      </c>
      <c r="E33" s="236">
        <v>0</v>
      </c>
      <c r="F33" s="236">
        <v>0</v>
      </c>
      <c r="G33" s="236">
        <v>0</v>
      </c>
      <c r="H33" s="236">
        <v>0</v>
      </c>
      <c r="I33" s="236">
        <v>0</v>
      </c>
      <c r="J33" s="236">
        <v>0</v>
      </c>
      <c r="K33" s="236">
        <v>0</v>
      </c>
      <c r="L33" s="236">
        <v>0</v>
      </c>
      <c r="M33" s="236">
        <v>0</v>
      </c>
      <c r="N33" s="236">
        <v>0</v>
      </c>
      <c r="O33" s="236">
        <v>0</v>
      </c>
      <c r="P33" s="236">
        <v>0</v>
      </c>
      <c r="Q33" s="236">
        <v>0</v>
      </c>
      <c r="R33" s="236">
        <v>0</v>
      </c>
      <c r="S33" s="236">
        <v>0</v>
      </c>
      <c r="T33" s="236">
        <v>0</v>
      </c>
      <c r="U33" s="236">
        <v>0</v>
      </c>
      <c r="V33" s="236">
        <v>0</v>
      </c>
      <c r="W33" s="236">
        <v>0</v>
      </c>
      <c r="X33" s="236">
        <v>0</v>
      </c>
      <c r="Y33" s="236">
        <v>0</v>
      </c>
      <c r="Z33" s="236">
        <v>0</v>
      </c>
      <c r="AA33" s="236">
        <v>0</v>
      </c>
      <c r="AB33" s="236">
        <v>0</v>
      </c>
      <c r="AC33" s="236">
        <v>0</v>
      </c>
      <c r="AD33" s="236">
        <v>0</v>
      </c>
      <c r="AE33" s="236">
        <v>0</v>
      </c>
      <c r="AF33" s="236">
        <v>0</v>
      </c>
      <c r="AG33" s="236">
        <v>0</v>
      </c>
      <c r="AH33" s="236">
        <v>0</v>
      </c>
      <c r="AI33" s="236">
        <v>0</v>
      </c>
      <c r="AJ33" s="236">
        <v>0</v>
      </c>
      <c r="AK33" s="236">
        <v>0</v>
      </c>
      <c r="AL33" s="236">
        <v>0</v>
      </c>
      <c r="AM33" s="236">
        <v>0</v>
      </c>
      <c r="AN33" s="236">
        <v>0</v>
      </c>
      <c r="AO33" s="236">
        <v>0</v>
      </c>
      <c r="AP33" s="236">
        <v>0</v>
      </c>
      <c r="AQ33" s="236">
        <v>0</v>
      </c>
      <c r="AR33" s="236">
        <v>0</v>
      </c>
      <c r="AS33" s="236">
        <v>0</v>
      </c>
      <c r="AT33" s="236">
        <v>0</v>
      </c>
      <c r="AU33" s="236">
        <v>0</v>
      </c>
      <c r="AV33" s="236">
        <v>0</v>
      </c>
      <c r="AW33" s="236">
        <v>0</v>
      </c>
      <c r="AX33" s="236">
        <v>0</v>
      </c>
      <c r="AY33" s="236">
        <v>0</v>
      </c>
      <c r="AZ33" s="236">
        <v>0</v>
      </c>
      <c r="BA33" s="236">
        <v>0</v>
      </c>
      <c r="BB33" s="236">
        <v>0</v>
      </c>
      <c r="BC33" s="236">
        <v>0</v>
      </c>
      <c r="BD33" s="236">
        <v>0</v>
      </c>
      <c r="BE33" s="236">
        <v>0</v>
      </c>
      <c r="BF33" s="236">
        <v>0</v>
      </c>
      <c r="BG33" s="236">
        <v>0</v>
      </c>
      <c r="BH33" s="236">
        <v>0</v>
      </c>
      <c r="BI33" s="236">
        <v>0</v>
      </c>
      <c r="BJ33" s="236">
        <v>0</v>
      </c>
      <c r="BK33" s="236">
        <v>0</v>
      </c>
      <c r="BL33" s="236">
        <v>0</v>
      </c>
      <c r="BM33" s="236">
        <v>0</v>
      </c>
      <c r="BN33" s="236">
        <v>0</v>
      </c>
      <c r="BO33" s="236">
        <v>0</v>
      </c>
      <c r="BP33" s="236">
        <v>0</v>
      </c>
      <c r="BQ33" s="236">
        <v>0</v>
      </c>
      <c r="BR33" s="236">
        <v>0</v>
      </c>
      <c r="BS33" s="236">
        <v>0</v>
      </c>
      <c r="BT33" s="236">
        <v>0</v>
      </c>
      <c r="BU33" s="236">
        <v>0</v>
      </c>
      <c r="BV33" s="236">
        <v>0</v>
      </c>
      <c r="BW33" s="236">
        <v>0</v>
      </c>
      <c r="BX33" s="236">
        <v>0</v>
      </c>
      <c r="BY33" s="236">
        <v>0</v>
      </c>
      <c r="BZ33" s="236">
        <v>0</v>
      </c>
      <c r="CA33" s="236">
        <v>0</v>
      </c>
      <c r="CB33" s="236">
        <v>0</v>
      </c>
      <c r="CC33" s="236">
        <v>0</v>
      </c>
      <c r="CD33" s="236">
        <v>0</v>
      </c>
      <c r="CE33" s="236">
        <v>0</v>
      </c>
      <c r="CF33" s="236">
        <v>0</v>
      </c>
      <c r="CG33" s="236">
        <v>0</v>
      </c>
      <c r="CH33" s="236">
        <v>0</v>
      </c>
      <c r="CI33" s="236">
        <v>0</v>
      </c>
      <c r="CJ33" s="236">
        <v>0</v>
      </c>
      <c r="CK33" s="236">
        <v>0</v>
      </c>
      <c r="CL33" s="236">
        <v>0</v>
      </c>
      <c r="CM33" s="236">
        <v>0</v>
      </c>
      <c r="CN33" s="236">
        <v>0</v>
      </c>
      <c r="CO33" s="236">
        <v>0</v>
      </c>
      <c r="CP33" s="236">
        <v>0</v>
      </c>
      <c r="CQ33" s="236">
        <v>0</v>
      </c>
      <c r="CR33" s="236">
        <v>0</v>
      </c>
      <c r="CS33" s="236">
        <v>0</v>
      </c>
      <c r="CT33" s="236">
        <v>0</v>
      </c>
      <c r="CU33" s="236">
        <v>0</v>
      </c>
      <c r="CV33" s="236">
        <v>0</v>
      </c>
      <c r="CW33" s="236">
        <v>0</v>
      </c>
      <c r="CX33" s="236">
        <v>0</v>
      </c>
      <c r="CY33" s="236">
        <v>0</v>
      </c>
      <c r="CZ33" s="236">
        <v>0</v>
      </c>
      <c r="DA33" s="236">
        <v>0</v>
      </c>
      <c r="DB33" s="236">
        <v>0</v>
      </c>
      <c r="DC33" s="236">
        <v>0</v>
      </c>
      <c r="DD33" s="236">
        <v>0</v>
      </c>
      <c r="DE33" s="236">
        <v>0</v>
      </c>
      <c r="DF33" s="236">
        <v>0</v>
      </c>
      <c r="DG33" s="236">
        <v>0</v>
      </c>
      <c r="DH33" s="236">
        <v>0</v>
      </c>
      <c r="DI33" s="236">
        <v>0</v>
      </c>
      <c r="DJ33" s="236">
        <v>0</v>
      </c>
      <c r="DK33" s="236">
        <v>0</v>
      </c>
      <c r="DL33" s="236">
        <v>0</v>
      </c>
      <c r="DM33" s="236">
        <v>0</v>
      </c>
      <c r="DN33" s="236">
        <v>0</v>
      </c>
      <c r="DO33" s="236">
        <v>0</v>
      </c>
      <c r="DP33" s="236">
        <v>0</v>
      </c>
      <c r="DQ33" s="236">
        <v>0</v>
      </c>
      <c r="DR33" s="236">
        <v>0</v>
      </c>
      <c r="DS33" s="236">
        <v>0</v>
      </c>
      <c r="DT33" s="236">
        <v>0</v>
      </c>
      <c r="DU33" s="236">
        <v>0</v>
      </c>
      <c r="DV33" s="236">
        <v>0</v>
      </c>
      <c r="DW33" s="236">
        <v>0</v>
      </c>
      <c r="DX33" s="236">
        <v>0</v>
      </c>
      <c r="DY33" s="236">
        <v>0</v>
      </c>
      <c r="DZ33" s="236">
        <v>0</v>
      </c>
      <c r="EA33" s="236">
        <v>0</v>
      </c>
      <c r="EB33" s="236">
        <v>0</v>
      </c>
      <c r="EC33" s="236">
        <v>0</v>
      </c>
      <c r="ED33" s="236">
        <v>0</v>
      </c>
      <c r="EE33" s="236">
        <v>0</v>
      </c>
      <c r="EF33" s="236">
        <v>0</v>
      </c>
      <c r="EG33" s="236">
        <v>0</v>
      </c>
      <c r="EH33" s="236">
        <v>0</v>
      </c>
      <c r="EI33" s="236">
        <v>0</v>
      </c>
      <c r="EJ33" s="236">
        <v>0</v>
      </c>
      <c r="EK33" s="236">
        <v>0</v>
      </c>
      <c r="EL33" s="236">
        <v>0</v>
      </c>
      <c r="EM33" s="236">
        <v>0</v>
      </c>
      <c r="EN33" s="236">
        <v>0</v>
      </c>
      <c r="EO33" s="236">
        <v>0</v>
      </c>
      <c r="EP33" s="236">
        <v>0</v>
      </c>
      <c r="EQ33" s="236">
        <v>0</v>
      </c>
      <c r="ER33" s="236">
        <v>0</v>
      </c>
      <c r="ES33" s="236">
        <v>0</v>
      </c>
      <c r="ET33" s="236">
        <v>0</v>
      </c>
      <c r="EU33" s="236">
        <v>0</v>
      </c>
      <c r="EV33" s="236">
        <v>0</v>
      </c>
      <c r="EW33" s="236">
        <v>0</v>
      </c>
      <c r="EX33" s="236">
        <v>0</v>
      </c>
      <c r="EY33" s="236">
        <v>0</v>
      </c>
      <c r="EZ33" s="236">
        <v>0</v>
      </c>
      <c r="FA33" s="236">
        <v>0</v>
      </c>
      <c r="FB33" s="236">
        <v>0</v>
      </c>
      <c r="FC33" s="236">
        <v>0</v>
      </c>
      <c r="FD33" s="236">
        <v>0</v>
      </c>
      <c r="FE33" s="236">
        <v>0</v>
      </c>
      <c r="FF33" s="236">
        <v>0</v>
      </c>
      <c r="FG33" s="236">
        <v>0</v>
      </c>
      <c r="FH33" s="236">
        <v>0</v>
      </c>
      <c r="FI33" s="236">
        <v>0</v>
      </c>
      <c r="FJ33" s="236">
        <v>0</v>
      </c>
      <c r="FK33" s="236">
        <v>0</v>
      </c>
      <c r="FL33" s="236">
        <v>0</v>
      </c>
      <c r="FM33" s="236">
        <v>0</v>
      </c>
      <c r="FN33" s="236">
        <v>0</v>
      </c>
      <c r="FO33" s="236">
        <v>0</v>
      </c>
      <c r="FP33" s="236">
        <v>0</v>
      </c>
      <c r="FQ33" s="236">
        <v>0</v>
      </c>
      <c r="FR33" s="236">
        <v>0</v>
      </c>
      <c r="FS33" s="236">
        <v>0</v>
      </c>
      <c r="FT33" s="236">
        <v>0</v>
      </c>
      <c r="FU33" s="236">
        <v>0</v>
      </c>
      <c r="FV33" s="236">
        <v>0</v>
      </c>
      <c r="FW33" s="236">
        <v>0</v>
      </c>
      <c r="FX33" s="236">
        <v>0</v>
      </c>
      <c r="FY33" s="236">
        <v>0</v>
      </c>
      <c r="FZ33" s="236">
        <v>0</v>
      </c>
      <c r="GA33" s="236">
        <v>0</v>
      </c>
      <c r="GB33" s="236">
        <v>0</v>
      </c>
      <c r="GC33" s="236">
        <v>0</v>
      </c>
      <c r="GD33" s="236">
        <v>0</v>
      </c>
      <c r="GE33" s="236">
        <v>0</v>
      </c>
      <c r="GF33" s="236">
        <v>0</v>
      </c>
      <c r="GG33" s="236">
        <v>0</v>
      </c>
      <c r="GH33" s="236">
        <v>0</v>
      </c>
      <c r="GI33" s="236">
        <v>0</v>
      </c>
      <c r="GJ33" s="236">
        <v>0</v>
      </c>
      <c r="GK33" s="236">
        <v>0</v>
      </c>
      <c r="GL33" s="236">
        <v>0</v>
      </c>
      <c r="GM33" s="236">
        <v>0</v>
      </c>
      <c r="GN33" s="236">
        <v>0</v>
      </c>
      <c r="GO33" s="236">
        <v>0</v>
      </c>
      <c r="GP33" s="236">
        <v>0</v>
      </c>
      <c r="GQ33" s="236">
        <v>0</v>
      </c>
      <c r="GR33" s="236">
        <v>0</v>
      </c>
      <c r="GS33" s="236">
        <v>0</v>
      </c>
      <c r="GT33" s="236">
        <v>0</v>
      </c>
      <c r="GU33" s="236">
        <v>0</v>
      </c>
      <c r="GV33" s="236">
        <v>0</v>
      </c>
      <c r="GW33" s="236">
        <v>0</v>
      </c>
      <c r="GX33" s="236">
        <v>0</v>
      </c>
      <c r="GY33" s="236">
        <v>0</v>
      </c>
      <c r="GZ33" s="236">
        <v>0</v>
      </c>
      <c r="HA33" s="236">
        <v>0</v>
      </c>
      <c r="HB33" s="236">
        <v>0</v>
      </c>
      <c r="HC33" s="236">
        <v>0</v>
      </c>
      <c r="HD33" s="236">
        <v>0</v>
      </c>
      <c r="HE33" s="236">
        <v>0</v>
      </c>
      <c r="HF33" s="236">
        <v>0</v>
      </c>
      <c r="HG33" s="236">
        <v>0</v>
      </c>
      <c r="HH33" s="236">
        <v>0</v>
      </c>
      <c r="HI33" s="236">
        <v>0</v>
      </c>
      <c r="HJ33" s="236">
        <v>0</v>
      </c>
      <c r="HK33" s="236">
        <v>0</v>
      </c>
      <c r="HL33" s="236">
        <v>0</v>
      </c>
      <c r="HM33" s="236">
        <v>0</v>
      </c>
      <c r="HN33" s="236">
        <v>0</v>
      </c>
      <c r="HO33" s="236">
        <v>0</v>
      </c>
      <c r="HP33" s="236">
        <v>0</v>
      </c>
      <c r="HQ33" s="236">
        <v>0</v>
      </c>
      <c r="HR33" s="236">
        <v>0</v>
      </c>
      <c r="HS33" s="236">
        <v>0</v>
      </c>
    </row>
    <row r="34" spans="1:227" x14ac:dyDescent="0.35">
      <c r="A34" s="238"/>
      <c r="B34" s="237">
        <v>45658.645833333299</v>
      </c>
      <c r="C34" s="236">
        <v>0</v>
      </c>
      <c r="D34" s="236">
        <v>0</v>
      </c>
      <c r="E34" s="236">
        <v>0</v>
      </c>
      <c r="F34" s="236">
        <v>0</v>
      </c>
      <c r="G34" s="236">
        <v>0</v>
      </c>
      <c r="H34" s="236">
        <v>0</v>
      </c>
      <c r="I34" s="236">
        <v>0</v>
      </c>
      <c r="J34" s="236">
        <v>0</v>
      </c>
      <c r="K34" s="236">
        <v>0</v>
      </c>
      <c r="L34" s="236">
        <v>0</v>
      </c>
      <c r="M34" s="236">
        <v>0</v>
      </c>
      <c r="N34" s="236">
        <v>0</v>
      </c>
      <c r="O34" s="236">
        <v>0</v>
      </c>
      <c r="P34" s="236">
        <v>0</v>
      </c>
      <c r="Q34" s="236">
        <v>0</v>
      </c>
      <c r="R34" s="236">
        <v>0</v>
      </c>
      <c r="S34" s="236">
        <v>0</v>
      </c>
      <c r="T34" s="236">
        <v>0</v>
      </c>
      <c r="U34" s="236">
        <v>0</v>
      </c>
      <c r="V34" s="236">
        <v>0</v>
      </c>
      <c r="W34" s="236">
        <v>0</v>
      </c>
      <c r="X34" s="236">
        <v>0</v>
      </c>
      <c r="Y34" s="236">
        <v>0</v>
      </c>
      <c r="Z34" s="236">
        <v>0</v>
      </c>
      <c r="AA34" s="236">
        <v>0</v>
      </c>
      <c r="AB34" s="236">
        <v>0</v>
      </c>
      <c r="AC34" s="236">
        <v>0</v>
      </c>
      <c r="AD34" s="236">
        <v>0</v>
      </c>
      <c r="AE34" s="236">
        <v>0</v>
      </c>
      <c r="AF34" s="236">
        <v>0</v>
      </c>
      <c r="AG34" s="236">
        <v>0</v>
      </c>
      <c r="AH34" s="236">
        <v>0</v>
      </c>
      <c r="AI34" s="236">
        <v>0</v>
      </c>
      <c r="AJ34" s="236">
        <v>0</v>
      </c>
      <c r="AK34" s="236">
        <v>0</v>
      </c>
      <c r="AL34" s="236">
        <v>0</v>
      </c>
      <c r="AM34" s="236">
        <v>0</v>
      </c>
      <c r="AN34" s="236">
        <v>0</v>
      </c>
      <c r="AO34" s="236">
        <v>0</v>
      </c>
      <c r="AP34" s="236">
        <v>0</v>
      </c>
      <c r="AQ34" s="236">
        <v>0</v>
      </c>
      <c r="AR34" s="236">
        <v>0</v>
      </c>
      <c r="AS34" s="236">
        <v>0</v>
      </c>
      <c r="AT34" s="236">
        <v>0</v>
      </c>
      <c r="AU34" s="236">
        <v>0</v>
      </c>
      <c r="AV34" s="236">
        <v>0</v>
      </c>
      <c r="AW34" s="236">
        <v>0</v>
      </c>
      <c r="AX34" s="236">
        <v>0</v>
      </c>
      <c r="AY34" s="236">
        <v>0</v>
      </c>
      <c r="AZ34" s="236">
        <v>0</v>
      </c>
      <c r="BA34" s="236">
        <v>0</v>
      </c>
      <c r="BB34" s="236">
        <v>0</v>
      </c>
      <c r="BC34" s="236">
        <v>0</v>
      </c>
      <c r="BD34" s="236">
        <v>0</v>
      </c>
      <c r="BE34" s="236">
        <v>0</v>
      </c>
      <c r="BF34" s="236">
        <v>0</v>
      </c>
      <c r="BG34" s="236">
        <v>0</v>
      </c>
      <c r="BH34" s="236">
        <v>0</v>
      </c>
      <c r="BI34" s="236">
        <v>0</v>
      </c>
      <c r="BJ34" s="236">
        <v>0</v>
      </c>
      <c r="BK34" s="236">
        <v>0</v>
      </c>
      <c r="BL34" s="236">
        <v>0</v>
      </c>
      <c r="BM34" s="236">
        <v>0</v>
      </c>
      <c r="BN34" s="236">
        <v>0</v>
      </c>
      <c r="BO34" s="236">
        <v>0</v>
      </c>
      <c r="BP34" s="236">
        <v>0</v>
      </c>
      <c r="BQ34" s="236">
        <v>0</v>
      </c>
      <c r="BR34" s="236">
        <v>0</v>
      </c>
      <c r="BS34" s="236">
        <v>0</v>
      </c>
      <c r="BT34" s="236">
        <v>0</v>
      </c>
      <c r="BU34" s="236">
        <v>0</v>
      </c>
      <c r="BV34" s="236">
        <v>0</v>
      </c>
      <c r="BW34" s="236">
        <v>0</v>
      </c>
      <c r="BX34" s="236">
        <v>0</v>
      </c>
      <c r="BY34" s="236">
        <v>0</v>
      </c>
      <c r="BZ34" s="236">
        <v>0</v>
      </c>
      <c r="CA34" s="236">
        <v>0</v>
      </c>
      <c r="CB34" s="236">
        <v>0</v>
      </c>
      <c r="CC34" s="236">
        <v>0</v>
      </c>
      <c r="CD34" s="236">
        <v>0</v>
      </c>
      <c r="CE34" s="236">
        <v>0</v>
      </c>
      <c r="CF34" s="236">
        <v>0</v>
      </c>
      <c r="CG34" s="236">
        <v>0</v>
      </c>
      <c r="CH34" s="236">
        <v>0</v>
      </c>
      <c r="CI34" s="236">
        <v>0</v>
      </c>
      <c r="CJ34" s="236">
        <v>0</v>
      </c>
      <c r="CK34" s="236">
        <v>0</v>
      </c>
      <c r="CL34" s="236">
        <v>0</v>
      </c>
      <c r="CM34" s="236">
        <v>0</v>
      </c>
      <c r="CN34" s="236">
        <v>0</v>
      </c>
      <c r="CO34" s="236">
        <v>0</v>
      </c>
      <c r="CP34" s="236">
        <v>0</v>
      </c>
      <c r="CQ34" s="236">
        <v>0</v>
      </c>
      <c r="CR34" s="236">
        <v>0</v>
      </c>
      <c r="CS34" s="236">
        <v>0</v>
      </c>
      <c r="CT34" s="236">
        <v>0</v>
      </c>
      <c r="CU34" s="236">
        <v>0</v>
      </c>
      <c r="CV34" s="236">
        <v>0</v>
      </c>
      <c r="CW34" s="236">
        <v>0</v>
      </c>
      <c r="CX34" s="236">
        <v>0</v>
      </c>
      <c r="CY34" s="236">
        <v>0</v>
      </c>
      <c r="CZ34" s="236">
        <v>0</v>
      </c>
      <c r="DA34" s="236">
        <v>0</v>
      </c>
      <c r="DB34" s="236">
        <v>0</v>
      </c>
      <c r="DC34" s="236">
        <v>0</v>
      </c>
      <c r="DD34" s="236">
        <v>0</v>
      </c>
      <c r="DE34" s="236">
        <v>0</v>
      </c>
      <c r="DF34" s="236">
        <v>0</v>
      </c>
      <c r="DG34" s="236">
        <v>0</v>
      </c>
      <c r="DH34" s="236">
        <v>0</v>
      </c>
      <c r="DI34" s="236">
        <v>0</v>
      </c>
      <c r="DJ34" s="236">
        <v>0</v>
      </c>
      <c r="DK34" s="236">
        <v>0</v>
      </c>
      <c r="DL34" s="236">
        <v>0</v>
      </c>
      <c r="DM34" s="236">
        <v>0</v>
      </c>
      <c r="DN34" s="236">
        <v>0</v>
      </c>
      <c r="DO34" s="236">
        <v>0</v>
      </c>
      <c r="DP34" s="236">
        <v>0</v>
      </c>
      <c r="DQ34" s="236">
        <v>0</v>
      </c>
      <c r="DR34" s="236">
        <v>0</v>
      </c>
      <c r="DS34" s="236">
        <v>0</v>
      </c>
      <c r="DT34" s="236">
        <v>0</v>
      </c>
      <c r="DU34" s="236">
        <v>0</v>
      </c>
      <c r="DV34" s="236">
        <v>0</v>
      </c>
      <c r="DW34" s="236">
        <v>0</v>
      </c>
      <c r="DX34" s="236">
        <v>0</v>
      </c>
      <c r="DY34" s="236">
        <v>0</v>
      </c>
      <c r="DZ34" s="236">
        <v>0</v>
      </c>
      <c r="EA34" s="236">
        <v>0</v>
      </c>
      <c r="EB34" s="236">
        <v>0</v>
      </c>
      <c r="EC34" s="236">
        <v>0</v>
      </c>
      <c r="ED34" s="236">
        <v>0</v>
      </c>
      <c r="EE34" s="236">
        <v>0</v>
      </c>
      <c r="EF34" s="236">
        <v>0</v>
      </c>
      <c r="EG34" s="236">
        <v>0</v>
      </c>
      <c r="EH34" s="236">
        <v>0</v>
      </c>
      <c r="EI34" s="236">
        <v>0</v>
      </c>
      <c r="EJ34" s="236">
        <v>0</v>
      </c>
      <c r="EK34" s="236">
        <v>0</v>
      </c>
      <c r="EL34" s="236">
        <v>0</v>
      </c>
      <c r="EM34" s="236">
        <v>0</v>
      </c>
      <c r="EN34" s="236">
        <v>0</v>
      </c>
      <c r="EO34" s="236">
        <v>0</v>
      </c>
      <c r="EP34" s="236">
        <v>0</v>
      </c>
      <c r="EQ34" s="236">
        <v>0</v>
      </c>
      <c r="ER34" s="236">
        <v>0</v>
      </c>
      <c r="ES34" s="236">
        <v>0</v>
      </c>
      <c r="ET34" s="236">
        <v>0</v>
      </c>
      <c r="EU34" s="236">
        <v>0</v>
      </c>
      <c r="EV34" s="236">
        <v>0</v>
      </c>
      <c r="EW34" s="236">
        <v>0</v>
      </c>
      <c r="EX34" s="236">
        <v>0</v>
      </c>
      <c r="EY34" s="236">
        <v>0</v>
      </c>
      <c r="EZ34" s="236">
        <v>0</v>
      </c>
      <c r="FA34" s="236">
        <v>0</v>
      </c>
      <c r="FB34" s="236">
        <v>0</v>
      </c>
      <c r="FC34" s="236">
        <v>0</v>
      </c>
      <c r="FD34" s="236">
        <v>0</v>
      </c>
      <c r="FE34" s="236">
        <v>0</v>
      </c>
      <c r="FF34" s="236">
        <v>0</v>
      </c>
      <c r="FG34" s="236">
        <v>0</v>
      </c>
      <c r="FH34" s="236">
        <v>0</v>
      </c>
      <c r="FI34" s="236">
        <v>0</v>
      </c>
      <c r="FJ34" s="236">
        <v>0</v>
      </c>
      <c r="FK34" s="236">
        <v>0</v>
      </c>
      <c r="FL34" s="236">
        <v>0</v>
      </c>
      <c r="FM34" s="236">
        <v>0</v>
      </c>
      <c r="FN34" s="236">
        <v>0</v>
      </c>
      <c r="FO34" s="236">
        <v>0</v>
      </c>
      <c r="FP34" s="236">
        <v>0</v>
      </c>
      <c r="FQ34" s="236">
        <v>0</v>
      </c>
      <c r="FR34" s="236">
        <v>0</v>
      </c>
      <c r="FS34" s="236">
        <v>0</v>
      </c>
      <c r="FT34" s="236">
        <v>0</v>
      </c>
      <c r="FU34" s="236">
        <v>0</v>
      </c>
      <c r="FV34" s="236">
        <v>0</v>
      </c>
      <c r="FW34" s="236">
        <v>0</v>
      </c>
      <c r="FX34" s="236">
        <v>0</v>
      </c>
      <c r="FY34" s="236">
        <v>0</v>
      </c>
      <c r="FZ34" s="236">
        <v>0</v>
      </c>
      <c r="GA34" s="236">
        <v>0</v>
      </c>
      <c r="GB34" s="236">
        <v>0</v>
      </c>
      <c r="GC34" s="236">
        <v>0</v>
      </c>
      <c r="GD34" s="236">
        <v>0</v>
      </c>
      <c r="GE34" s="236">
        <v>0</v>
      </c>
      <c r="GF34" s="236">
        <v>0</v>
      </c>
      <c r="GG34" s="236">
        <v>0</v>
      </c>
      <c r="GH34" s="236">
        <v>0</v>
      </c>
      <c r="GI34" s="236">
        <v>0</v>
      </c>
      <c r="GJ34" s="236">
        <v>0</v>
      </c>
      <c r="GK34" s="236">
        <v>0</v>
      </c>
      <c r="GL34" s="236">
        <v>0</v>
      </c>
      <c r="GM34" s="236">
        <v>0</v>
      </c>
      <c r="GN34" s="236">
        <v>0</v>
      </c>
      <c r="GO34" s="236">
        <v>0</v>
      </c>
      <c r="GP34" s="236">
        <v>0</v>
      </c>
      <c r="GQ34" s="236">
        <v>0</v>
      </c>
      <c r="GR34" s="236">
        <v>0</v>
      </c>
      <c r="GS34" s="236">
        <v>0</v>
      </c>
      <c r="GT34" s="236">
        <v>0</v>
      </c>
      <c r="GU34" s="236">
        <v>0</v>
      </c>
      <c r="GV34" s="236">
        <v>0</v>
      </c>
      <c r="GW34" s="236">
        <v>0</v>
      </c>
      <c r="GX34" s="236">
        <v>0</v>
      </c>
      <c r="GY34" s="236">
        <v>0</v>
      </c>
      <c r="GZ34" s="236">
        <v>0</v>
      </c>
      <c r="HA34" s="236">
        <v>0</v>
      </c>
      <c r="HB34" s="236">
        <v>0</v>
      </c>
      <c r="HC34" s="236">
        <v>0</v>
      </c>
      <c r="HD34" s="236">
        <v>0</v>
      </c>
      <c r="HE34" s="236">
        <v>0</v>
      </c>
      <c r="HF34" s="236">
        <v>0</v>
      </c>
      <c r="HG34" s="236">
        <v>0</v>
      </c>
      <c r="HH34" s="236">
        <v>0</v>
      </c>
      <c r="HI34" s="236">
        <v>0</v>
      </c>
      <c r="HJ34" s="236">
        <v>0</v>
      </c>
      <c r="HK34" s="236">
        <v>0</v>
      </c>
      <c r="HL34" s="236">
        <v>0</v>
      </c>
      <c r="HM34" s="236">
        <v>0</v>
      </c>
      <c r="HN34" s="236">
        <v>0</v>
      </c>
      <c r="HO34" s="236">
        <v>0</v>
      </c>
      <c r="HP34" s="236">
        <v>0</v>
      </c>
      <c r="HQ34" s="236">
        <v>0</v>
      </c>
      <c r="HR34" s="236">
        <v>0</v>
      </c>
      <c r="HS34" s="236">
        <v>0</v>
      </c>
    </row>
    <row r="35" spans="1:227" x14ac:dyDescent="0.35">
      <c r="A35" s="238"/>
      <c r="B35" s="237">
        <v>45658.666666666701</v>
      </c>
      <c r="C35" s="236">
        <v>0</v>
      </c>
      <c r="D35" s="236">
        <v>0</v>
      </c>
      <c r="E35" s="236">
        <v>0</v>
      </c>
      <c r="F35" s="236">
        <v>0</v>
      </c>
      <c r="G35" s="236">
        <v>0</v>
      </c>
      <c r="H35" s="236">
        <v>0</v>
      </c>
      <c r="I35" s="236">
        <v>0</v>
      </c>
      <c r="J35" s="236">
        <v>0</v>
      </c>
      <c r="K35" s="236">
        <v>0</v>
      </c>
      <c r="L35" s="236">
        <v>0</v>
      </c>
      <c r="M35" s="236">
        <v>0</v>
      </c>
      <c r="N35" s="236">
        <v>0</v>
      </c>
      <c r="O35" s="236">
        <v>0</v>
      </c>
      <c r="P35" s="236">
        <v>0</v>
      </c>
      <c r="Q35" s="236">
        <v>0</v>
      </c>
      <c r="R35" s="236">
        <v>0</v>
      </c>
      <c r="S35" s="236">
        <v>0</v>
      </c>
      <c r="T35" s="236">
        <v>0</v>
      </c>
      <c r="U35" s="236">
        <v>0</v>
      </c>
      <c r="V35" s="236">
        <v>0</v>
      </c>
      <c r="W35" s="236">
        <v>0</v>
      </c>
      <c r="X35" s="236">
        <v>0</v>
      </c>
      <c r="Y35" s="236">
        <v>0</v>
      </c>
      <c r="Z35" s="236">
        <v>0</v>
      </c>
      <c r="AA35" s="236">
        <v>0</v>
      </c>
      <c r="AB35" s="236">
        <v>0</v>
      </c>
      <c r="AC35" s="236">
        <v>0</v>
      </c>
      <c r="AD35" s="236">
        <v>0</v>
      </c>
      <c r="AE35" s="236">
        <v>0</v>
      </c>
      <c r="AF35" s="236">
        <v>0</v>
      </c>
      <c r="AG35" s="236">
        <v>0</v>
      </c>
      <c r="AH35" s="236">
        <v>0</v>
      </c>
      <c r="AI35" s="236">
        <v>0</v>
      </c>
      <c r="AJ35" s="236">
        <v>0</v>
      </c>
      <c r="AK35" s="236">
        <v>0</v>
      </c>
      <c r="AL35" s="236">
        <v>0</v>
      </c>
      <c r="AM35" s="236">
        <v>0</v>
      </c>
      <c r="AN35" s="236">
        <v>0</v>
      </c>
      <c r="AO35" s="236">
        <v>0</v>
      </c>
      <c r="AP35" s="236">
        <v>0</v>
      </c>
      <c r="AQ35" s="236">
        <v>0</v>
      </c>
      <c r="AR35" s="236">
        <v>0</v>
      </c>
      <c r="AS35" s="236">
        <v>0</v>
      </c>
      <c r="AT35" s="236">
        <v>0</v>
      </c>
      <c r="AU35" s="236">
        <v>0</v>
      </c>
      <c r="AV35" s="236">
        <v>0</v>
      </c>
      <c r="AW35" s="236">
        <v>0</v>
      </c>
      <c r="AX35" s="236">
        <v>0</v>
      </c>
      <c r="AY35" s="236">
        <v>0</v>
      </c>
      <c r="AZ35" s="236">
        <v>0</v>
      </c>
      <c r="BA35" s="236">
        <v>0</v>
      </c>
      <c r="BB35" s="236">
        <v>0</v>
      </c>
      <c r="BC35" s="236">
        <v>0</v>
      </c>
      <c r="BD35" s="236">
        <v>0</v>
      </c>
      <c r="BE35" s="236">
        <v>0</v>
      </c>
      <c r="BF35" s="236">
        <v>0</v>
      </c>
      <c r="BG35" s="236">
        <v>0</v>
      </c>
      <c r="BH35" s="236">
        <v>0</v>
      </c>
      <c r="BI35" s="236">
        <v>0</v>
      </c>
      <c r="BJ35" s="236">
        <v>0</v>
      </c>
      <c r="BK35" s="236">
        <v>0</v>
      </c>
      <c r="BL35" s="236">
        <v>0</v>
      </c>
      <c r="BM35" s="236">
        <v>0</v>
      </c>
      <c r="BN35" s="236">
        <v>0</v>
      </c>
      <c r="BO35" s="236">
        <v>0</v>
      </c>
      <c r="BP35" s="236">
        <v>0</v>
      </c>
      <c r="BQ35" s="236">
        <v>0</v>
      </c>
      <c r="BR35" s="236">
        <v>0</v>
      </c>
      <c r="BS35" s="236">
        <v>0</v>
      </c>
      <c r="BT35" s="236">
        <v>0</v>
      </c>
      <c r="BU35" s="236">
        <v>0</v>
      </c>
      <c r="BV35" s="236">
        <v>0</v>
      </c>
      <c r="BW35" s="236">
        <v>0</v>
      </c>
      <c r="BX35" s="236">
        <v>0</v>
      </c>
      <c r="BY35" s="236">
        <v>0</v>
      </c>
      <c r="BZ35" s="236">
        <v>0</v>
      </c>
      <c r="CA35" s="236">
        <v>0</v>
      </c>
      <c r="CB35" s="236">
        <v>0</v>
      </c>
      <c r="CC35" s="236">
        <v>0</v>
      </c>
      <c r="CD35" s="236">
        <v>0</v>
      </c>
      <c r="CE35" s="236">
        <v>0</v>
      </c>
      <c r="CF35" s="236">
        <v>0</v>
      </c>
      <c r="CG35" s="236">
        <v>0</v>
      </c>
      <c r="CH35" s="236">
        <v>0</v>
      </c>
      <c r="CI35" s="236">
        <v>0</v>
      </c>
      <c r="CJ35" s="236">
        <v>0</v>
      </c>
      <c r="CK35" s="236">
        <v>0</v>
      </c>
      <c r="CL35" s="236">
        <v>0</v>
      </c>
      <c r="CM35" s="236">
        <v>0</v>
      </c>
      <c r="CN35" s="236">
        <v>0</v>
      </c>
      <c r="CO35" s="236">
        <v>0</v>
      </c>
      <c r="CP35" s="236">
        <v>0</v>
      </c>
      <c r="CQ35" s="236">
        <v>0</v>
      </c>
      <c r="CR35" s="236">
        <v>0</v>
      </c>
      <c r="CS35" s="236">
        <v>0</v>
      </c>
      <c r="CT35" s="236">
        <v>0</v>
      </c>
      <c r="CU35" s="236">
        <v>0</v>
      </c>
      <c r="CV35" s="236">
        <v>0</v>
      </c>
      <c r="CW35" s="236">
        <v>0</v>
      </c>
      <c r="CX35" s="236">
        <v>0</v>
      </c>
      <c r="CY35" s="236">
        <v>0</v>
      </c>
      <c r="CZ35" s="236">
        <v>0</v>
      </c>
      <c r="DA35" s="236">
        <v>0</v>
      </c>
      <c r="DB35" s="236">
        <v>0</v>
      </c>
      <c r="DC35" s="236">
        <v>0</v>
      </c>
      <c r="DD35" s="236">
        <v>0</v>
      </c>
      <c r="DE35" s="236">
        <v>0</v>
      </c>
      <c r="DF35" s="236">
        <v>0</v>
      </c>
      <c r="DG35" s="236">
        <v>0</v>
      </c>
      <c r="DH35" s="236">
        <v>0</v>
      </c>
      <c r="DI35" s="236">
        <v>0</v>
      </c>
      <c r="DJ35" s="236">
        <v>0</v>
      </c>
      <c r="DK35" s="236">
        <v>0</v>
      </c>
      <c r="DL35" s="236">
        <v>0</v>
      </c>
      <c r="DM35" s="236">
        <v>0</v>
      </c>
      <c r="DN35" s="236">
        <v>0</v>
      </c>
      <c r="DO35" s="236">
        <v>0</v>
      </c>
      <c r="DP35" s="236">
        <v>0</v>
      </c>
      <c r="DQ35" s="236">
        <v>0</v>
      </c>
      <c r="DR35" s="236">
        <v>0</v>
      </c>
      <c r="DS35" s="236">
        <v>0</v>
      </c>
      <c r="DT35" s="236">
        <v>0</v>
      </c>
      <c r="DU35" s="236">
        <v>0</v>
      </c>
      <c r="DV35" s="236">
        <v>0</v>
      </c>
      <c r="DW35" s="236">
        <v>0</v>
      </c>
      <c r="DX35" s="236">
        <v>0</v>
      </c>
      <c r="DY35" s="236">
        <v>0</v>
      </c>
      <c r="DZ35" s="236">
        <v>0</v>
      </c>
      <c r="EA35" s="236">
        <v>0</v>
      </c>
      <c r="EB35" s="236">
        <v>0</v>
      </c>
      <c r="EC35" s="236">
        <v>0</v>
      </c>
      <c r="ED35" s="236">
        <v>0</v>
      </c>
      <c r="EE35" s="236">
        <v>0</v>
      </c>
      <c r="EF35" s="236">
        <v>0</v>
      </c>
      <c r="EG35" s="236">
        <v>0</v>
      </c>
      <c r="EH35" s="236">
        <v>0</v>
      </c>
      <c r="EI35" s="236">
        <v>0</v>
      </c>
      <c r="EJ35" s="236">
        <v>0</v>
      </c>
      <c r="EK35" s="236">
        <v>0</v>
      </c>
      <c r="EL35" s="236">
        <v>0</v>
      </c>
      <c r="EM35" s="236">
        <v>0</v>
      </c>
      <c r="EN35" s="236">
        <v>0</v>
      </c>
      <c r="EO35" s="236">
        <v>0</v>
      </c>
      <c r="EP35" s="236">
        <v>0</v>
      </c>
      <c r="EQ35" s="236">
        <v>0</v>
      </c>
      <c r="ER35" s="236">
        <v>0</v>
      </c>
      <c r="ES35" s="236">
        <v>0</v>
      </c>
      <c r="ET35" s="236">
        <v>0</v>
      </c>
      <c r="EU35" s="236">
        <v>0</v>
      </c>
      <c r="EV35" s="236">
        <v>0</v>
      </c>
      <c r="EW35" s="236">
        <v>0</v>
      </c>
      <c r="EX35" s="236">
        <v>0</v>
      </c>
      <c r="EY35" s="236">
        <v>0</v>
      </c>
      <c r="EZ35" s="236">
        <v>0</v>
      </c>
      <c r="FA35" s="236">
        <v>0</v>
      </c>
      <c r="FB35" s="236">
        <v>0</v>
      </c>
      <c r="FC35" s="236">
        <v>0</v>
      </c>
      <c r="FD35" s="236">
        <v>0</v>
      </c>
      <c r="FE35" s="236">
        <v>0</v>
      </c>
      <c r="FF35" s="236">
        <v>0</v>
      </c>
      <c r="FG35" s="236">
        <v>0</v>
      </c>
      <c r="FH35" s="236">
        <v>0</v>
      </c>
      <c r="FI35" s="236">
        <v>0</v>
      </c>
      <c r="FJ35" s="236">
        <v>0</v>
      </c>
      <c r="FK35" s="236">
        <v>0</v>
      </c>
      <c r="FL35" s="236">
        <v>0</v>
      </c>
      <c r="FM35" s="236">
        <v>0</v>
      </c>
      <c r="FN35" s="236">
        <v>0</v>
      </c>
      <c r="FO35" s="236">
        <v>0</v>
      </c>
      <c r="FP35" s="236">
        <v>0</v>
      </c>
      <c r="FQ35" s="236">
        <v>0</v>
      </c>
      <c r="FR35" s="236">
        <v>0</v>
      </c>
      <c r="FS35" s="236">
        <v>0</v>
      </c>
      <c r="FT35" s="236">
        <v>0</v>
      </c>
      <c r="FU35" s="236">
        <v>0</v>
      </c>
      <c r="FV35" s="236">
        <v>0</v>
      </c>
      <c r="FW35" s="236">
        <v>0</v>
      </c>
      <c r="FX35" s="236">
        <v>0</v>
      </c>
      <c r="FY35" s="236">
        <v>0</v>
      </c>
      <c r="FZ35" s="236">
        <v>0</v>
      </c>
      <c r="GA35" s="236">
        <v>0</v>
      </c>
      <c r="GB35" s="236">
        <v>0</v>
      </c>
      <c r="GC35" s="236">
        <v>0</v>
      </c>
      <c r="GD35" s="236">
        <v>0</v>
      </c>
      <c r="GE35" s="236">
        <v>0</v>
      </c>
      <c r="GF35" s="236">
        <v>0</v>
      </c>
      <c r="GG35" s="236">
        <v>0</v>
      </c>
      <c r="GH35" s="236">
        <v>0</v>
      </c>
      <c r="GI35" s="236">
        <v>0</v>
      </c>
      <c r="GJ35" s="236">
        <v>0</v>
      </c>
      <c r="GK35" s="236">
        <v>0</v>
      </c>
      <c r="GL35" s="236">
        <v>0</v>
      </c>
      <c r="GM35" s="236">
        <v>0</v>
      </c>
      <c r="GN35" s="236">
        <v>0</v>
      </c>
      <c r="GO35" s="236">
        <v>0</v>
      </c>
      <c r="GP35" s="236">
        <v>0</v>
      </c>
      <c r="GQ35" s="236">
        <v>0</v>
      </c>
      <c r="GR35" s="236">
        <v>0</v>
      </c>
      <c r="GS35" s="236">
        <v>0</v>
      </c>
      <c r="GT35" s="236">
        <v>0</v>
      </c>
      <c r="GU35" s="236">
        <v>0</v>
      </c>
      <c r="GV35" s="236">
        <v>0</v>
      </c>
      <c r="GW35" s="236">
        <v>0</v>
      </c>
      <c r="GX35" s="236">
        <v>0</v>
      </c>
      <c r="GY35" s="236">
        <v>0</v>
      </c>
      <c r="GZ35" s="236">
        <v>0</v>
      </c>
      <c r="HA35" s="236">
        <v>0</v>
      </c>
      <c r="HB35" s="236">
        <v>0</v>
      </c>
      <c r="HC35" s="236">
        <v>0</v>
      </c>
      <c r="HD35" s="236">
        <v>0</v>
      </c>
      <c r="HE35" s="236">
        <v>0</v>
      </c>
      <c r="HF35" s="236">
        <v>0</v>
      </c>
      <c r="HG35" s="236">
        <v>0</v>
      </c>
      <c r="HH35" s="236">
        <v>0</v>
      </c>
      <c r="HI35" s="236">
        <v>0</v>
      </c>
      <c r="HJ35" s="236">
        <v>0</v>
      </c>
      <c r="HK35" s="236">
        <v>0</v>
      </c>
      <c r="HL35" s="236">
        <v>0</v>
      </c>
      <c r="HM35" s="236">
        <v>0</v>
      </c>
      <c r="HN35" s="236">
        <v>0</v>
      </c>
      <c r="HO35" s="236">
        <v>0</v>
      </c>
      <c r="HP35" s="236">
        <v>0</v>
      </c>
      <c r="HQ35" s="236">
        <v>0</v>
      </c>
      <c r="HR35" s="236">
        <v>0</v>
      </c>
      <c r="HS35" s="236">
        <v>0</v>
      </c>
    </row>
    <row r="36" spans="1:227" x14ac:dyDescent="0.35">
      <c r="A36" s="238"/>
      <c r="B36" s="237">
        <v>45658.6875</v>
      </c>
      <c r="C36" s="236">
        <v>0</v>
      </c>
      <c r="D36" s="236">
        <v>0</v>
      </c>
      <c r="E36" s="236">
        <v>0</v>
      </c>
      <c r="F36" s="236">
        <v>0</v>
      </c>
      <c r="G36" s="236">
        <v>0</v>
      </c>
      <c r="H36" s="236">
        <v>0</v>
      </c>
      <c r="I36" s="236">
        <v>0</v>
      </c>
      <c r="J36" s="236">
        <v>0</v>
      </c>
      <c r="K36" s="236">
        <v>0</v>
      </c>
      <c r="L36" s="236">
        <v>0</v>
      </c>
      <c r="M36" s="236">
        <v>0</v>
      </c>
      <c r="N36" s="236">
        <v>0</v>
      </c>
      <c r="O36" s="236">
        <v>0</v>
      </c>
      <c r="P36" s="236">
        <v>0</v>
      </c>
      <c r="Q36" s="236">
        <v>0</v>
      </c>
      <c r="R36" s="236">
        <v>0</v>
      </c>
      <c r="S36" s="236">
        <v>0</v>
      </c>
      <c r="T36" s="236">
        <v>0</v>
      </c>
      <c r="U36" s="236">
        <v>0</v>
      </c>
      <c r="V36" s="236">
        <v>0</v>
      </c>
      <c r="W36" s="236">
        <v>0</v>
      </c>
      <c r="X36" s="236">
        <v>0</v>
      </c>
      <c r="Y36" s="236">
        <v>0</v>
      </c>
      <c r="Z36" s="236">
        <v>0</v>
      </c>
      <c r="AA36" s="236">
        <v>0</v>
      </c>
      <c r="AB36" s="236">
        <v>0</v>
      </c>
      <c r="AC36" s="236">
        <v>0</v>
      </c>
      <c r="AD36" s="236">
        <v>0</v>
      </c>
      <c r="AE36" s="236">
        <v>0</v>
      </c>
      <c r="AF36" s="236">
        <v>0</v>
      </c>
      <c r="AG36" s="236">
        <v>0</v>
      </c>
      <c r="AH36" s="236">
        <v>0</v>
      </c>
      <c r="AI36" s="236">
        <v>0</v>
      </c>
      <c r="AJ36" s="236">
        <v>0</v>
      </c>
      <c r="AK36" s="236">
        <v>0</v>
      </c>
      <c r="AL36" s="236">
        <v>0</v>
      </c>
      <c r="AM36" s="236">
        <v>0</v>
      </c>
      <c r="AN36" s="236">
        <v>0</v>
      </c>
      <c r="AO36" s="236">
        <v>0</v>
      </c>
      <c r="AP36" s="236">
        <v>0</v>
      </c>
      <c r="AQ36" s="236">
        <v>0</v>
      </c>
      <c r="AR36" s="236">
        <v>0</v>
      </c>
      <c r="AS36" s="236">
        <v>0</v>
      </c>
      <c r="AT36" s="236">
        <v>0</v>
      </c>
      <c r="AU36" s="236">
        <v>0</v>
      </c>
      <c r="AV36" s="236">
        <v>0</v>
      </c>
      <c r="AW36" s="236">
        <v>0</v>
      </c>
      <c r="AX36" s="236">
        <v>0</v>
      </c>
      <c r="AY36" s="236">
        <v>0</v>
      </c>
      <c r="AZ36" s="236">
        <v>0</v>
      </c>
      <c r="BA36" s="236">
        <v>0</v>
      </c>
      <c r="BB36" s="236">
        <v>0</v>
      </c>
      <c r="BC36" s="236">
        <v>0</v>
      </c>
      <c r="BD36" s="236">
        <v>0</v>
      </c>
      <c r="BE36" s="236">
        <v>0</v>
      </c>
      <c r="BF36" s="236">
        <v>0</v>
      </c>
      <c r="BG36" s="236">
        <v>0</v>
      </c>
      <c r="BH36" s="236">
        <v>0</v>
      </c>
      <c r="BI36" s="236">
        <v>0</v>
      </c>
      <c r="BJ36" s="236">
        <v>0</v>
      </c>
      <c r="BK36" s="236">
        <v>0</v>
      </c>
      <c r="BL36" s="236">
        <v>0</v>
      </c>
      <c r="BM36" s="236">
        <v>0</v>
      </c>
      <c r="BN36" s="236">
        <v>0</v>
      </c>
      <c r="BO36" s="236">
        <v>0</v>
      </c>
      <c r="BP36" s="236">
        <v>0</v>
      </c>
      <c r="BQ36" s="236">
        <v>0</v>
      </c>
      <c r="BR36" s="236">
        <v>0</v>
      </c>
      <c r="BS36" s="236">
        <v>0</v>
      </c>
      <c r="BT36" s="236">
        <v>0</v>
      </c>
      <c r="BU36" s="236">
        <v>0</v>
      </c>
      <c r="BV36" s="236">
        <v>0</v>
      </c>
      <c r="BW36" s="236">
        <v>0</v>
      </c>
      <c r="BX36" s="236">
        <v>0</v>
      </c>
      <c r="BY36" s="236">
        <v>0</v>
      </c>
      <c r="BZ36" s="236">
        <v>0</v>
      </c>
      <c r="CA36" s="236">
        <v>0</v>
      </c>
      <c r="CB36" s="236">
        <v>0</v>
      </c>
      <c r="CC36" s="236">
        <v>0</v>
      </c>
      <c r="CD36" s="236">
        <v>0</v>
      </c>
      <c r="CE36" s="236">
        <v>0</v>
      </c>
      <c r="CF36" s="236">
        <v>0</v>
      </c>
      <c r="CG36" s="236">
        <v>0</v>
      </c>
      <c r="CH36" s="236">
        <v>0</v>
      </c>
      <c r="CI36" s="236">
        <v>0</v>
      </c>
      <c r="CJ36" s="236">
        <v>0</v>
      </c>
      <c r="CK36" s="236">
        <v>0</v>
      </c>
      <c r="CL36" s="236">
        <v>0</v>
      </c>
      <c r="CM36" s="236">
        <v>0</v>
      </c>
      <c r="CN36" s="236">
        <v>0</v>
      </c>
      <c r="CO36" s="236">
        <v>0</v>
      </c>
      <c r="CP36" s="236">
        <v>0</v>
      </c>
      <c r="CQ36" s="236">
        <v>0</v>
      </c>
      <c r="CR36" s="236">
        <v>0</v>
      </c>
      <c r="CS36" s="236">
        <v>0</v>
      </c>
      <c r="CT36" s="236">
        <v>0</v>
      </c>
      <c r="CU36" s="236">
        <v>0</v>
      </c>
      <c r="CV36" s="236">
        <v>0</v>
      </c>
      <c r="CW36" s="236">
        <v>0</v>
      </c>
      <c r="CX36" s="236">
        <v>0</v>
      </c>
      <c r="CY36" s="236">
        <v>0</v>
      </c>
      <c r="CZ36" s="236">
        <v>0</v>
      </c>
      <c r="DA36" s="236">
        <v>0</v>
      </c>
      <c r="DB36" s="236">
        <v>0</v>
      </c>
      <c r="DC36" s="236">
        <v>0</v>
      </c>
      <c r="DD36" s="236">
        <v>0</v>
      </c>
      <c r="DE36" s="236">
        <v>0</v>
      </c>
      <c r="DF36" s="236">
        <v>0</v>
      </c>
      <c r="DG36" s="236">
        <v>0</v>
      </c>
      <c r="DH36" s="236">
        <v>0</v>
      </c>
      <c r="DI36" s="236">
        <v>0</v>
      </c>
      <c r="DJ36" s="236">
        <v>0</v>
      </c>
      <c r="DK36" s="236">
        <v>0</v>
      </c>
      <c r="DL36" s="236">
        <v>0</v>
      </c>
      <c r="DM36" s="236">
        <v>0</v>
      </c>
      <c r="DN36" s="236">
        <v>0</v>
      </c>
      <c r="DO36" s="236">
        <v>0</v>
      </c>
      <c r="DP36" s="236">
        <v>0</v>
      </c>
      <c r="DQ36" s="236">
        <v>0</v>
      </c>
      <c r="DR36" s="236">
        <v>0</v>
      </c>
      <c r="DS36" s="236">
        <v>0</v>
      </c>
      <c r="DT36" s="236">
        <v>0</v>
      </c>
      <c r="DU36" s="236">
        <v>0</v>
      </c>
      <c r="DV36" s="236">
        <v>0</v>
      </c>
      <c r="DW36" s="236">
        <v>0</v>
      </c>
      <c r="DX36" s="236">
        <v>0</v>
      </c>
      <c r="DY36" s="236">
        <v>0</v>
      </c>
      <c r="DZ36" s="236">
        <v>0</v>
      </c>
      <c r="EA36" s="236">
        <v>0</v>
      </c>
      <c r="EB36" s="236">
        <v>0</v>
      </c>
      <c r="EC36" s="236">
        <v>0</v>
      </c>
      <c r="ED36" s="236">
        <v>0</v>
      </c>
      <c r="EE36" s="236">
        <v>0</v>
      </c>
      <c r="EF36" s="236">
        <v>0</v>
      </c>
      <c r="EG36" s="236">
        <v>0</v>
      </c>
      <c r="EH36" s="236">
        <v>0</v>
      </c>
      <c r="EI36" s="236">
        <v>0</v>
      </c>
      <c r="EJ36" s="236">
        <v>0</v>
      </c>
      <c r="EK36" s="236">
        <v>0</v>
      </c>
      <c r="EL36" s="236">
        <v>0</v>
      </c>
      <c r="EM36" s="236">
        <v>0</v>
      </c>
      <c r="EN36" s="236">
        <v>0</v>
      </c>
      <c r="EO36" s="236">
        <v>0</v>
      </c>
      <c r="EP36" s="236">
        <v>0</v>
      </c>
      <c r="EQ36" s="236">
        <v>0</v>
      </c>
      <c r="ER36" s="236">
        <v>0</v>
      </c>
      <c r="ES36" s="236">
        <v>0</v>
      </c>
      <c r="ET36" s="236">
        <v>0</v>
      </c>
      <c r="EU36" s="236">
        <v>0</v>
      </c>
      <c r="EV36" s="236">
        <v>0</v>
      </c>
      <c r="EW36" s="236">
        <v>0</v>
      </c>
      <c r="EX36" s="236">
        <v>0</v>
      </c>
      <c r="EY36" s="236">
        <v>0</v>
      </c>
      <c r="EZ36" s="236">
        <v>0</v>
      </c>
      <c r="FA36" s="236">
        <v>0</v>
      </c>
      <c r="FB36" s="236">
        <v>0</v>
      </c>
      <c r="FC36" s="236">
        <v>0</v>
      </c>
      <c r="FD36" s="236">
        <v>0</v>
      </c>
      <c r="FE36" s="236">
        <v>0</v>
      </c>
      <c r="FF36" s="236">
        <v>0</v>
      </c>
      <c r="FG36" s="236">
        <v>0</v>
      </c>
      <c r="FH36" s="236">
        <v>0</v>
      </c>
      <c r="FI36" s="236">
        <v>0</v>
      </c>
      <c r="FJ36" s="236">
        <v>0</v>
      </c>
      <c r="FK36" s="236">
        <v>0</v>
      </c>
      <c r="FL36" s="236">
        <v>0</v>
      </c>
      <c r="FM36" s="236">
        <v>0</v>
      </c>
      <c r="FN36" s="236">
        <v>0</v>
      </c>
      <c r="FO36" s="236">
        <v>0</v>
      </c>
      <c r="FP36" s="236">
        <v>0</v>
      </c>
      <c r="FQ36" s="236">
        <v>0</v>
      </c>
      <c r="FR36" s="236">
        <v>0</v>
      </c>
      <c r="FS36" s="236">
        <v>0</v>
      </c>
      <c r="FT36" s="236">
        <v>0</v>
      </c>
      <c r="FU36" s="236">
        <v>0</v>
      </c>
      <c r="FV36" s="236">
        <v>0</v>
      </c>
      <c r="FW36" s="236">
        <v>0</v>
      </c>
      <c r="FX36" s="236">
        <v>0</v>
      </c>
      <c r="FY36" s="236">
        <v>0</v>
      </c>
      <c r="FZ36" s="236">
        <v>0</v>
      </c>
      <c r="GA36" s="236">
        <v>0</v>
      </c>
      <c r="GB36" s="236">
        <v>0</v>
      </c>
      <c r="GC36" s="236">
        <v>0</v>
      </c>
      <c r="GD36" s="236">
        <v>0</v>
      </c>
      <c r="GE36" s="236">
        <v>0</v>
      </c>
      <c r="GF36" s="236">
        <v>0</v>
      </c>
      <c r="GG36" s="236">
        <v>0</v>
      </c>
      <c r="GH36" s="236">
        <v>0</v>
      </c>
      <c r="GI36" s="236">
        <v>0</v>
      </c>
      <c r="GJ36" s="236">
        <v>0</v>
      </c>
      <c r="GK36" s="236">
        <v>0</v>
      </c>
      <c r="GL36" s="236">
        <v>0</v>
      </c>
      <c r="GM36" s="236">
        <v>0</v>
      </c>
      <c r="GN36" s="236">
        <v>0</v>
      </c>
      <c r="GO36" s="236">
        <v>0</v>
      </c>
      <c r="GP36" s="236">
        <v>0</v>
      </c>
      <c r="GQ36" s="236">
        <v>0</v>
      </c>
      <c r="GR36" s="236">
        <v>0</v>
      </c>
      <c r="GS36" s="236">
        <v>0</v>
      </c>
      <c r="GT36" s="236">
        <v>0</v>
      </c>
      <c r="GU36" s="236">
        <v>0</v>
      </c>
      <c r="GV36" s="236">
        <v>0</v>
      </c>
      <c r="GW36" s="236">
        <v>0</v>
      </c>
      <c r="GX36" s="236">
        <v>0</v>
      </c>
      <c r="GY36" s="236">
        <v>0</v>
      </c>
      <c r="GZ36" s="236">
        <v>0</v>
      </c>
      <c r="HA36" s="236">
        <v>0</v>
      </c>
      <c r="HB36" s="236">
        <v>0</v>
      </c>
      <c r="HC36" s="236">
        <v>0</v>
      </c>
      <c r="HD36" s="236">
        <v>0</v>
      </c>
      <c r="HE36" s="236">
        <v>0</v>
      </c>
      <c r="HF36" s="236">
        <v>0</v>
      </c>
      <c r="HG36" s="236">
        <v>0</v>
      </c>
      <c r="HH36" s="236">
        <v>0</v>
      </c>
      <c r="HI36" s="236">
        <v>0</v>
      </c>
      <c r="HJ36" s="236">
        <v>0</v>
      </c>
      <c r="HK36" s="236">
        <v>0</v>
      </c>
      <c r="HL36" s="236">
        <v>0</v>
      </c>
      <c r="HM36" s="236">
        <v>0</v>
      </c>
      <c r="HN36" s="236">
        <v>0</v>
      </c>
      <c r="HO36" s="236">
        <v>0</v>
      </c>
      <c r="HP36" s="236">
        <v>0</v>
      </c>
      <c r="HQ36" s="236">
        <v>0</v>
      </c>
      <c r="HR36" s="236">
        <v>0</v>
      </c>
      <c r="HS36" s="236">
        <v>0</v>
      </c>
    </row>
    <row r="37" spans="1:227" x14ac:dyDescent="0.35">
      <c r="A37" s="238"/>
      <c r="B37" s="237">
        <v>45658.708333333299</v>
      </c>
      <c r="C37" s="236">
        <v>0</v>
      </c>
      <c r="D37" s="236">
        <v>0</v>
      </c>
      <c r="E37" s="236">
        <v>0</v>
      </c>
      <c r="F37" s="236">
        <v>0</v>
      </c>
      <c r="G37" s="236">
        <v>0</v>
      </c>
      <c r="H37" s="236">
        <v>0</v>
      </c>
      <c r="I37" s="236">
        <v>0</v>
      </c>
      <c r="J37" s="236">
        <v>0</v>
      </c>
      <c r="K37" s="236">
        <v>0</v>
      </c>
      <c r="L37" s="236">
        <v>0</v>
      </c>
      <c r="M37" s="236">
        <v>0</v>
      </c>
      <c r="N37" s="236">
        <v>0</v>
      </c>
      <c r="O37" s="236">
        <v>0</v>
      </c>
      <c r="P37" s="236">
        <v>0</v>
      </c>
      <c r="Q37" s="236">
        <v>0</v>
      </c>
      <c r="R37" s="236">
        <v>0</v>
      </c>
      <c r="S37" s="236">
        <v>0</v>
      </c>
      <c r="T37" s="236">
        <v>0</v>
      </c>
      <c r="U37" s="236">
        <v>0</v>
      </c>
      <c r="V37" s="236">
        <v>0</v>
      </c>
      <c r="W37" s="236">
        <v>0</v>
      </c>
      <c r="X37" s="236">
        <v>0</v>
      </c>
      <c r="Y37" s="236">
        <v>0</v>
      </c>
      <c r="Z37" s="236">
        <v>0</v>
      </c>
      <c r="AA37" s="236">
        <v>0</v>
      </c>
      <c r="AB37" s="236">
        <v>0</v>
      </c>
      <c r="AC37" s="236">
        <v>0</v>
      </c>
      <c r="AD37" s="236">
        <v>0</v>
      </c>
      <c r="AE37" s="236">
        <v>0</v>
      </c>
      <c r="AF37" s="236">
        <v>0</v>
      </c>
      <c r="AG37" s="236">
        <v>0</v>
      </c>
      <c r="AH37" s="236">
        <v>0</v>
      </c>
      <c r="AI37" s="236">
        <v>0</v>
      </c>
      <c r="AJ37" s="236">
        <v>0</v>
      </c>
      <c r="AK37" s="236">
        <v>0</v>
      </c>
      <c r="AL37" s="236">
        <v>0</v>
      </c>
      <c r="AM37" s="236">
        <v>0</v>
      </c>
      <c r="AN37" s="236">
        <v>0</v>
      </c>
      <c r="AO37" s="236">
        <v>0</v>
      </c>
      <c r="AP37" s="236">
        <v>0</v>
      </c>
      <c r="AQ37" s="236">
        <v>0</v>
      </c>
      <c r="AR37" s="236">
        <v>0</v>
      </c>
      <c r="AS37" s="236">
        <v>0</v>
      </c>
      <c r="AT37" s="236">
        <v>0</v>
      </c>
      <c r="AU37" s="236">
        <v>0</v>
      </c>
      <c r="AV37" s="236">
        <v>0</v>
      </c>
      <c r="AW37" s="236">
        <v>0</v>
      </c>
      <c r="AX37" s="236">
        <v>0</v>
      </c>
      <c r="AY37" s="236">
        <v>0</v>
      </c>
      <c r="AZ37" s="236">
        <v>0</v>
      </c>
      <c r="BA37" s="236">
        <v>0</v>
      </c>
      <c r="BB37" s="236">
        <v>0</v>
      </c>
      <c r="BC37" s="236">
        <v>0</v>
      </c>
      <c r="BD37" s="236">
        <v>0</v>
      </c>
      <c r="BE37" s="236">
        <v>0</v>
      </c>
      <c r="BF37" s="236">
        <v>0</v>
      </c>
      <c r="BG37" s="236">
        <v>0</v>
      </c>
      <c r="BH37" s="236">
        <v>0</v>
      </c>
      <c r="BI37" s="236">
        <v>0</v>
      </c>
      <c r="BJ37" s="236">
        <v>0</v>
      </c>
      <c r="BK37" s="236">
        <v>0</v>
      </c>
      <c r="BL37" s="236">
        <v>0</v>
      </c>
      <c r="BM37" s="236">
        <v>0</v>
      </c>
      <c r="BN37" s="236">
        <v>0</v>
      </c>
      <c r="BO37" s="236">
        <v>0</v>
      </c>
      <c r="BP37" s="236">
        <v>0</v>
      </c>
      <c r="BQ37" s="236">
        <v>0</v>
      </c>
      <c r="BR37" s="236">
        <v>0</v>
      </c>
      <c r="BS37" s="236">
        <v>0</v>
      </c>
      <c r="BT37" s="236">
        <v>0</v>
      </c>
      <c r="BU37" s="236">
        <v>0</v>
      </c>
      <c r="BV37" s="236">
        <v>0</v>
      </c>
      <c r="BW37" s="236">
        <v>0</v>
      </c>
      <c r="BX37" s="236">
        <v>0</v>
      </c>
      <c r="BY37" s="236">
        <v>0</v>
      </c>
      <c r="BZ37" s="236">
        <v>0</v>
      </c>
      <c r="CA37" s="236">
        <v>0</v>
      </c>
      <c r="CB37" s="236">
        <v>0</v>
      </c>
      <c r="CC37" s="236">
        <v>0</v>
      </c>
      <c r="CD37" s="236">
        <v>0</v>
      </c>
      <c r="CE37" s="236">
        <v>0</v>
      </c>
      <c r="CF37" s="236">
        <v>0</v>
      </c>
      <c r="CG37" s="236">
        <v>0</v>
      </c>
      <c r="CH37" s="236">
        <v>0</v>
      </c>
      <c r="CI37" s="236">
        <v>0</v>
      </c>
      <c r="CJ37" s="236">
        <v>0</v>
      </c>
      <c r="CK37" s="236">
        <v>0</v>
      </c>
      <c r="CL37" s="236">
        <v>0</v>
      </c>
      <c r="CM37" s="236">
        <v>0</v>
      </c>
      <c r="CN37" s="236">
        <v>0</v>
      </c>
      <c r="CO37" s="236">
        <v>0</v>
      </c>
      <c r="CP37" s="236">
        <v>0</v>
      </c>
      <c r="CQ37" s="236">
        <v>0</v>
      </c>
      <c r="CR37" s="236">
        <v>0</v>
      </c>
      <c r="CS37" s="236">
        <v>0</v>
      </c>
      <c r="CT37" s="236">
        <v>0</v>
      </c>
      <c r="CU37" s="236">
        <v>0</v>
      </c>
      <c r="CV37" s="236">
        <v>0</v>
      </c>
      <c r="CW37" s="236">
        <v>0</v>
      </c>
      <c r="CX37" s="236">
        <v>0</v>
      </c>
      <c r="CY37" s="236">
        <v>0</v>
      </c>
      <c r="CZ37" s="236">
        <v>0</v>
      </c>
      <c r="DA37" s="236">
        <v>0</v>
      </c>
      <c r="DB37" s="236">
        <v>0</v>
      </c>
      <c r="DC37" s="236">
        <v>0</v>
      </c>
      <c r="DD37" s="236">
        <v>0</v>
      </c>
      <c r="DE37" s="236">
        <v>0</v>
      </c>
      <c r="DF37" s="236">
        <v>0</v>
      </c>
      <c r="DG37" s="236">
        <v>0</v>
      </c>
      <c r="DH37" s="236">
        <v>0</v>
      </c>
      <c r="DI37" s="236">
        <v>0</v>
      </c>
      <c r="DJ37" s="236">
        <v>0</v>
      </c>
      <c r="DK37" s="236">
        <v>0</v>
      </c>
      <c r="DL37" s="236">
        <v>0</v>
      </c>
      <c r="DM37" s="236">
        <v>0</v>
      </c>
      <c r="DN37" s="236">
        <v>0</v>
      </c>
      <c r="DO37" s="236">
        <v>0</v>
      </c>
      <c r="DP37" s="236">
        <v>0</v>
      </c>
      <c r="DQ37" s="236">
        <v>0</v>
      </c>
      <c r="DR37" s="236">
        <v>0</v>
      </c>
      <c r="DS37" s="236">
        <v>0</v>
      </c>
      <c r="DT37" s="236">
        <v>0</v>
      </c>
      <c r="DU37" s="236">
        <v>0</v>
      </c>
      <c r="DV37" s="236">
        <v>0</v>
      </c>
      <c r="DW37" s="236">
        <v>0</v>
      </c>
      <c r="DX37" s="236">
        <v>0</v>
      </c>
      <c r="DY37" s="236">
        <v>0</v>
      </c>
      <c r="DZ37" s="236">
        <v>0</v>
      </c>
      <c r="EA37" s="236">
        <v>0</v>
      </c>
      <c r="EB37" s="236">
        <v>0</v>
      </c>
      <c r="EC37" s="236">
        <v>0</v>
      </c>
      <c r="ED37" s="236">
        <v>0</v>
      </c>
      <c r="EE37" s="236">
        <v>0</v>
      </c>
      <c r="EF37" s="236">
        <v>0</v>
      </c>
      <c r="EG37" s="236">
        <v>0</v>
      </c>
      <c r="EH37" s="236">
        <v>0</v>
      </c>
      <c r="EI37" s="236">
        <v>0</v>
      </c>
      <c r="EJ37" s="236">
        <v>0</v>
      </c>
      <c r="EK37" s="236">
        <v>0</v>
      </c>
      <c r="EL37" s="236">
        <v>0</v>
      </c>
      <c r="EM37" s="236">
        <v>0</v>
      </c>
      <c r="EN37" s="236">
        <v>0</v>
      </c>
      <c r="EO37" s="236">
        <v>0</v>
      </c>
      <c r="EP37" s="236">
        <v>0</v>
      </c>
      <c r="EQ37" s="236">
        <v>0</v>
      </c>
      <c r="ER37" s="236">
        <v>0</v>
      </c>
      <c r="ES37" s="236">
        <v>0</v>
      </c>
      <c r="ET37" s="236">
        <v>0</v>
      </c>
      <c r="EU37" s="236">
        <v>0</v>
      </c>
      <c r="EV37" s="236">
        <v>0</v>
      </c>
      <c r="EW37" s="236">
        <v>0</v>
      </c>
      <c r="EX37" s="236">
        <v>0</v>
      </c>
      <c r="EY37" s="236">
        <v>0</v>
      </c>
      <c r="EZ37" s="236">
        <v>0</v>
      </c>
      <c r="FA37" s="236">
        <v>0</v>
      </c>
      <c r="FB37" s="236">
        <v>0</v>
      </c>
      <c r="FC37" s="236">
        <v>0</v>
      </c>
      <c r="FD37" s="236">
        <v>0</v>
      </c>
      <c r="FE37" s="236">
        <v>0</v>
      </c>
      <c r="FF37" s="236">
        <v>0</v>
      </c>
      <c r="FG37" s="236">
        <v>0</v>
      </c>
      <c r="FH37" s="236">
        <v>0</v>
      </c>
      <c r="FI37" s="236">
        <v>0</v>
      </c>
      <c r="FJ37" s="236">
        <v>0</v>
      </c>
      <c r="FK37" s="236">
        <v>0</v>
      </c>
      <c r="FL37" s="236">
        <v>0</v>
      </c>
      <c r="FM37" s="236">
        <v>0</v>
      </c>
      <c r="FN37" s="236">
        <v>0</v>
      </c>
      <c r="FO37" s="236">
        <v>0</v>
      </c>
      <c r="FP37" s="236">
        <v>0</v>
      </c>
      <c r="FQ37" s="236">
        <v>0</v>
      </c>
      <c r="FR37" s="236">
        <v>0</v>
      </c>
      <c r="FS37" s="236">
        <v>0</v>
      </c>
      <c r="FT37" s="236">
        <v>0</v>
      </c>
      <c r="FU37" s="236">
        <v>0</v>
      </c>
      <c r="FV37" s="236">
        <v>0</v>
      </c>
      <c r="FW37" s="236">
        <v>0</v>
      </c>
      <c r="FX37" s="236">
        <v>0</v>
      </c>
      <c r="FY37" s="236">
        <v>0</v>
      </c>
      <c r="FZ37" s="236">
        <v>0</v>
      </c>
      <c r="GA37" s="236">
        <v>0</v>
      </c>
      <c r="GB37" s="236">
        <v>0</v>
      </c>
      <c r="GC37" s="236">
        <v>0</v>
      </c>
      <c r="GD37" s="236">
        <v>0</v>
      </c>
      <c r="GE37" s="236">
        <v>0</v>
      </c>
      <c r="GF37" s="236">
        <v>0</v>
      </c>
      <c r="GG37" s="236">
        <v>0</v>
      </c>
      <c r="GH37" s="236">
        <v>0</v>
      </c>
      <c r="GI37" s="236">
        <v>0</v>
      </c>
      <c r="GJ37" s="236">
        <v>0</v>
      </c>
      <c r="GK37" s="236">
        <v>0</v>
      </c>
      <c r="GL37" s="236">
        <v>0</v>
      </c>
      <c r="GM37" s="236">
        <v>0</v>
      </c>
      <c r="GN37" s="236">
        <v>0</v>
      </c>
      <c r="GO37" s="236">
        <v>0</v>
      </c>
      <c r="GP37" s="236">
        <v>0</v>
      </c>
      <c r="GQ37" s="236">
        <v>0</v>
      </c>
      <c r="GR37" s="236">
        <v>0</v>
      </c>
      <c r="GS37" s="236">
        <v>0</v>
      </c>
      <c r="GT37" s="236">
        <v>0</v>
      </c>
      <c r="GU37" s="236">
        <v>0</v>
      </c>
      <c r="GV37" s="236">
        <v>0</v>
      </c>
      <c r="GW37" s="236">
        <v>0</v>
      </c>
      <c r="GX37" s="236">
        <v>0</v>
      </c>
      <c r="GY37" s="236">
        <v>0</v>
      </c>
      <c r="GZ37" s="236">
        <v>0</v>
      </c>
      <c r="HA37" s="236">
        <v>0</v>
      </c>
      <c r="HB37" s="236">
        <v>0</v>
      </c>
      <c r="HC37" s="236">
        <v>0</v>
      </c>
      <c r="HD37" s="236">
        <v>0</v>
      </c>
      <c r="HE37" s="236">
        <v>0</v>
      </c>
      <c r="HF37" s="236">
        <v>0</v>
      </c>
      <c r="HG37" s="236">
        <v>0</v>
      </c>
      <c r="HH37" s="236">
        <v>0</v>
      </c>
      <c r="HI37" s="236">
        <v>0</v>
      </c>
      <c r="HJ37" s="236">
        <v>0</v>
      </c>
      <c r="HK37" s="236">
        <v>0</v>
      </c>
      <c r="HL37" s="236">
        <v>0</v>
      </c>
      <c r="HM37" s="236">
        <v>0</v>
      </c>
      <c r="HN37" s="236">
        <v>0</v>
      </c>
      <c r="HO37" s="236">
        <v>0</v>
      </c>
      <c r="HP37" s="236">
        <v>0</v>
      </c>
      <c r="HQ37" s="236">
        <v>0</v>
      </c>
      <c r="HR37" s="236">
        <v>0</v>
      </c>
      <c r="HS37" s="236">
        <v>0</v>
      </c>
    </row>
    <row r="38" spans="1:227" x14ac:dyDescent="0.35">
      <c r="A38" s="238"/>
      <c r="B38" s="237">
        <v>45658.729166666701</v>
      </c>
      <c r="C38" s="236">
        <v>0</v>
      </c>
      <c r="D38" s="236">
        <v>0</v>
      </c>
      <c r="E38" s="236">
        <v>0</v>
      </c>
      <c r="F38" s="236">
        <v>0</v>
      </c>
      <c r="G38" s="236">
        <v>0</v>
      </c>
      <c r="H38" s="236">
        <v>0</v>
      </c>
      <c r="I38" s="236">
        <v>0</v>
      </c>
      <c r="J38" s="236">
        <v>0</v>
      </c>
      <c r="K38" s="236">
        <v>0</v>
      </c>
      <c r="L38" s="236">
        <v>0</v>
      </c>
      <c r="M38" s="236">
        <v>0</v>
      </c>
      <c r="N38" s="236">
        <v>0</v>
      </c>
      <c r="O38" s="236">
        <v>0</v>
      </c>
      <c r="P38" s="236">
        <v>0</v>
      </c>
      <c r="Q38" s="236">
        <v>0</v>
      </c>
      <c r="R38" s="236">
        <v>0</v>
      </c>
      <c r="S38" s="236">
        <v>0</v>
      </c>
      <c r="T38" s="236">
        <v>0</v>
      </c>
      <c r="U38" s="236">
        <v>0</v>
      </c>
      <c r="V38" s="236">
        <v>0</v>
      </c>
      <c r="W38" s="236">
        <v>0</v>
      </c>
      <c r="X38" s="236">
        <v>0</v>
      </c>
      <c r="Y38" s="236">
        <v>0</v>
      </c>
      <c r="Z38" s="236">
        <v>0</v>
      </c>
      <c r="AA38" s="236">
        <v>0</v>
      </c>
      <c r="AB38" s="236">
        <v>0</v>
      </c>
      <c r="AC38" s="236">
        <v>0</v>
      </c>
      <c r="AD38" s="236">
        <v>0</v>
      </c>
      <c r="AE38" s="236">
        <v>0</v>
      </c>
      <c r="AF38" s="236">
        <v>0</v>
      </c>
      <c r="AG38" s="236">
        <v>0</v>
      </c>
      <c r="AH38" s="236">
        <v>0</v>
      </c>
      <c r="AI38" s="236">
        <v>0</v>
      </c>
      <c r="AJ38" s="236">
        <v>0</v>
      </c>
      <c r="AK38" s="236">
        <v>0</v>
      </c>
      <c r="AL38" s="236">
        <v>0</v>
      </c>
      <c r="AM38" s="236">
        <v>0</v>
      </c>
      <c r="AN38" s="236">
        <v>0</v>
      </c>
      <c r="AO38" s="236">
        <v>0</v>
      </c>
      <c r="AP38" s="236">
        <v>0</v>
      </c>
      <c r="AQ38" s="236">
        <v>0</v>
      </c>
      <c r="AR38" s="236">
        <v>0</v>
      </c>
      <c r="AS38" s="236">
        <v>0</v>
      </c>
      <c r="AT38" s="236">
        <v>0</v>
      </c>
      <c r="AU38" s="236">
        <v>0</v>
      </c>
      <c r="AV38" s="236">
        <v>0</v>
      </c>
      <c r="AW38" s="236">
        <v>0</v>
      </c>
      <c r="AX38" s="236">
        <v>0</v>
      </c>
      <c r="AY38" s="236">
        <v>0</v>
      </c>
      <c r="AZ38" s="236">
        <v>0</v>
      </c>
      <c r="BA38" s="236">
        <v>0</v>
      </c>
      <c r="BB38" s="236">
        <v>0</v>
      </c>
      <c r="BC38" s="236">
        <v>0</v>
      </c>
      <c r="BD38" s="236">
        <v>0</v>
      </c>
      <c r="BE38" s="236">
        <v>0</v>
      </c>
      <c r="BF38" s="236">
        <v>0</v>
      </c>
      <c r="BG38" s="236">
        <v>0</v>
      </c>
      <c r="BH38" s="236">
        <v>0</v>
      </c>
      <c r="BI38" s="236">
        <v>0</v>
      </c>
      <c r="BJ38" s="236">
        <v>0</v>
      </c>
      <c r="BK38" s="236">
        <v>0</v>
      </c>
      <c r="BL38" s="236">
        <v>0</v>
      </c>
      <c r="BM38" s="236">
        <v>0</v>
      </c>
      <c r="BN38" s="236">
        <v>0</v>
      </c>
      <c r="BO38" s="236">
        <v>0</v>
      </c>
      <c r="BP38" s="236">
        <v>0</v>
      </c>
      <c r="BQ38" s="236">
        <v>0</v>
      </c>
      <c r="BR38" s="236">
        <v>0</v>
      </c>
      <c r="BS38" s="236">
        <v>0</v>
      </c>
      <c r="BT38" s="236">
        <v>0</v>
      </c>
      <c r="BU38" s="236">
        <v>0</v>
      </c>
      <c r="BV38" s="236">
        <v>0</v>
      </c>
      <c r="BW38" s="236">
        <v>0</v>
      </c>
      <c r="BX38" s="236">
        <v>0</v>
      </c>
      <c r="BY38" s="236">
        <v>0</v>
      </c>
      <c r="BZ38" s="236">
        <v>0</v>
      </c>
      <c r="CA38" s="236">
        <v>0</v>
      </c>
      <c r="CB38" s="236">
        <v>0</v>
      </c>
      <c r="CC38" s="236">
        <v>0</v>
      </c>
      <c r="CD38" s="236">
        <v>0</v>
      </c>
      <c r="CE38" s="236">
        <v>0</v>
      </c>
      <c r="CF38" s="236">
        <v>0</v>
      </c>
      <c r="CG38" s="236">
        <v>0</v>
      </c>
      <c r="CH38" s="236">
        <v>0</v>
      </c>
      <c r="CI38" s="236">
        <v>0</v>
      </c>
      <c r="CJ38" s="236">
        <v>0</v>
      </c>
      <c r="CK38" s="236">
        <v>0</v>
      </c>
      <c r="CL38" s="236">
        <v>0</v>
      </c>
      <c r="CM38" s="236">
        <v>0</v>
      </c>
      <c r="CN38" s="236">
        <v>0</v>
      </c>
      <c r="CO38" s="236">
        <v>0</v>
      </c>
      <c r="CP38" s="236">
        <v>0</v>
      </c>
      <c r="CQ38" s="236">
        <v>0</v>
      </c>
      <c r="CR38" s="236">
        <v>0</v>
      </c>
      <c r="CS38" s="236">
        <v>0</v>
      </c>
      <c r="CT38" s="236">
        <v>0</v>
      </c>
      <c r="CU38" s="236">
        <v>0</v>
      </c>
      <c r="CV38" s="236">
        <v>0</v>
      </c>
      <c r="CW38" s="236">
        <v>0</v>
      </c>
      <c r="CX38" s="236">
        <v>0</v>
      </c>
      <c r="CY38" s="236">
        <v>0</v>
      </c>
      <c r="CZ38" s="236">
        <v>0</v>
      </c>
      <c r="DA38" s="236">
        <v>0</v>
      </c>
      <c r="DB38" s="236">
        <v>0</v>
      </c>
      <c r="DC38" s="236">
        <v>0</v>
      </c>
      <c r="DD38" s="236">
        <v>0</v>
      </c>
      <c r="DE38" s="236">
        <v>0</v>
      </c>
      <c r="DF38" s="236">
        <v>0</v>
      </c>
      <c r="DG38" s="236">
        <v>0</v>
      </c>
      <c r="DH38" s="236">
        <v>0</v>
      </c>
      <c r="DI38" s="236">
        <v>0</v>
      </c>
      <c r="DJ38" s="236">
        <v>0</v>
      </c>
      <c r="DK38" s="236">
        <v>0</v>
      </c>
      <c r="DL38" s="236">
        <v>0</v>
      </c>
      <c r="DM38" s="236">
        <v>0</v>
      </c>
      <c r="DN38" s="236">
        <v>0</v>
      </c>
      <c r="DO38" s="236">
        <v>0</v>
      </c>
      <c r="DP38" s="236">
        <v>0</v>
      </c>
      <c r="DQ38" s="236">
        <v>0</v>
      </c>
      <c r="DR38" s="236">
        <v>0</v>
      </c>
      <c r="DS38" s="236">
        <v>0</v>
      </c>
      <c r="DT38" s="236">
        <v>0</v>
      </c>
      <c r="DU38" s="236">
        <v>0</v>
      </c>
      <c r="DV38" s="236">
        <v>0</v>
      </c>
      <c r="DW38" s="236">
        <v>0</v>
      </c>
      <c r="DX38" s="236">
        <v>0</v>
      </c>
      <c r="DY38" s="236">
        <v>0</v>
      </c>
      <c r="DZ38" s="236">
        <v>0</v>
      </c>
      <c r="EA38" s="236">
        <v>0</v>
      </c>
      <c r="EB38" s="236">
        <v>0</v>
      </c>
      <c r="EC38" s="236">
        <v>0</v>
      </c>
      <c r="ED38" s="236">
        <v>0</v>
      </c>
      <c r="EE38" s="236">
        <v>0</v>
      </c>
      <c r="EF38" s="236">
        <v>0</v>
      </c>
      <c r="EG38" s="236">
        <v>0</v>
      </c>
      <c r="EH38" s="236">
        <v>0</v>
      </c>
      <c r="EI38" s="236">
        <v>0</v>
      </c>
      <c r="EJ38" s="236">
        <v>0</v>
      </c>
      <c r="EK38" s="236">
        <v>0</v>
      </c>
      <c r="EL38" s="236">
        <v>0</v>
      </c>
      <c r="EM38" s="236">
        <v>0</v>
      </c>
      <c r="EN38" s="236">
        <v>0</v>
      </c>
      <c r="EO38" s="236">
        <v>0</v>
      </c>
      <c r="EP38" s="236">
        <v>0</v>
      </c>
      <c r="EQ38" s="236">
        <v>0</v>
      </c>
      <c r="ER38" s="236">
        <v>0</v>
      </c>
      <c r="ES38" s="236">
        <v>0</v>
      </c>
      <c r="ET38" s="236">
        <v>0</v>
      </c>
      <c r="EU38" s="236">
        <v>0</v>
      </c>
      <c r="EV38" s="236">
        <v>0</v>
      </c>
      <c r="EW38" s="236">
        <v>0</v>
      </c>
      <c r="EX38" s="236">
        <v>0</v>
      </c>
      <c r="EY38" s="236">
        <v>0</v>
      </c>
      <c r="EZ38" s="236">
        <v>0</v>
      </c>
      <c r="FA38" s="236">
        <v>0</v>
      </c>
      <c r="FB38" s="236">
        <v>0</v>
      </c>
      <c r="FC38" s="236">
        <v>0</v>
      </c>
      <c r="FD38" s="236">
        <v>0</v>
      </c>
      <c r="FE38" s="236">
        <v>0</v>
      </c>
      <c r="FF38" s="236">
        <v>0</v>
      </c>
      <c r="FG38" s="236">
        <v>0</v>
      </c>
      <c r="FH38" s="236">
        <v>0</v>
      </c>
      <c r="FI38" s="236">
        <v>0</v>
      </c>
      <c r="FJ38" s="236">
        <v>0</v>
      </c>
      <c r="FK38" s="236">
        <v>0</v>
      </c>
      <c r="FL38" s="236">
        <v>0</v>
      </c>
      <c r="FM38" s="236">
        <v>0</v>
      </c>
      <c r="FN38" s="236">
        <v>0</v>
      </c>
      <c r="FO38" s="236">
        <v>0</v>
      </c>
      <c r="FP38" s="236">
        <v>0</v>
      </c>
      <c r="FQ38" s="236">
        <v>0</v>
      </c>
      <c r="FR38" s="236">
        <v>0</v>
      </c>
      <c r="FS38" s="236">
        <v>0</v>
      </c>
      <c r="FT38" s="236">
        <v>0</v>
      </c>
      <c r="FU38" s="236">
        <v>0</v>
      </c>
      <c r="FV38" s="236">
        <v>0</v>
      </c>
      <c r="FW38" s="236">
        <v>0</v>
      </c>
      <c r="FX38" s="236">
        <v>0</v>
      </c>
      <c r="FY38" s="236">
        <v>0</v>
      </c>
      <c r="FZ38" s="236">
        <v>0</v>
      </c>
      <c r="GA38" s="236">
        <v>0</v>
      </c>
      <c r="GB38" s="236">
        <v>0</v>
      </c>
      <c r="GC38" s="236">
        <v>0</v>
      </c>
      <c r="GD38" s="236">
        <v>0</v>
      </c>
      <c r="GE38" s="236">
        <v>0</v>
      </c>
      <c r="GF38" s="236">
        <v>0</v>
      </c>
      <c r="GG38" s="236">
        <v>0</v>
      </c>
      <c r="GH38" s="236">
        <v>0</v>
      </c>
      <c r="GI38" s="236">
        <v>0</v>
      </c>
      <c r="GJ38" s="236">
        <v>0</v>
      </c>
      <c r="GK38" s="236">
        <v>0</v>
      </c>
      <c r="GL38" s="236">
        <v>0</v>
      </c>
      <c r="GM38" s="236">
        <v>0</v>
      </c>
      <c r="GN38" s="236">
        <v>0</v>
      </c>
      <c r="GO38" s="236">
        <v>0</v>
      </c>
      <c r="GP38" s="236">
        <v>0</v>
      </c>
      <c r="GQ38" s="236">
        <v>0</v>
      </c>
      <c r="GR38" s="236">
        <v>0</v>
      </c>
      <c r="GS38" s="236">
        <v>0</v>
      </c>
      <c r="GT38" s="236">
        <v>0</v>
      </c>
      <c r="GU38" s="236">
        <v>0</v>
      </c>
      <c r="GV38" s="236">
        <v>0</v>
      </c>
      <c r="GW38" s="236">
        <v>0</v>
      </c>
      <c r="GX38" s="236">
        <v>0</v>
      </c>
      <c r="GY38" s="236">
        <v>0</v>
      </c>
      <c r="GZ38" s="236">
        <v>0</v>
      </c>
      <c r="HA38" s="236">
        <v>0</v>
      </c>
      <c r="HB38" s="236">
        <v>0</v>
      </c>
      <c r="HC38" s="236">
        <v>0</v>
      </c>
      <c r="HD38" s="236">
        <v>0</v>
      </c>
      <c r="HE38" s="236">
        <v>0</v>
      </c>
      <c r="HF38" s="236">
        <v>0</v>
      </c>
      <c r="HG38" s="236">
        <v>0</v>
      </c>
      <c r="HH38" s="236">
        <v>0</v>
      </c>
      <c r="HI38" s="236">
        <v>0</v>
      </c>
      <c r="HJ38" s="236">
        <v>0</v>
      </c>
      <c r="HK38" s="236">
        <v>0</v>
      </c>
      <c r="HL38" s="236">
        <v>0</v>
      </c>
      <c r="HM38" s="236">
        <v>0</v>
      </c>
      <c r="HN38" s="236">
        <v>0</v>
      </c>
      <c r="HO38" s="236">
        <v>0</v>
      </c>
      <c r="HP38" s="236">
        <v>0</v>
      </c>
      <c r="HQ38" s="236">
        <v>0</v>
      </c>
      <c r="HR38" s="236">
        <v>0</v>
      </c>
      <c r="HS38" s="236">
        <v>0</v>
      </c>
    </row>
    <row r="39" spans="1:227" x14ac:dyDescent="0.35">
      <c r="A39" s="238"/>
      <c r="B39" s="237">
        <v>45658.75</v>
      </c>
      <c r="C39" s="236">
        <v>0</v>
      </c>
      <c r="D39" s="236">
        <v>0</v>
      </c>
      <c r="E39" s="236">
        <v>0</v>
      </c>
      <c r="F39" s="236">
        <v>0</v>
      </c>
      <c r="G39" s="236">
        <v>0</v>
      </c>
      <c r="H39" s="236">
        <v>0</v>
      </c>
      <c r="I39" s="236">
        <v>0</v>
      </c>
      <c r="J39" s="236">
        <v>0</v>
      </c>
      <c r="K39" s="236">
        <v>0</v>
      </c>
      <c r="L39" s="236">
        <v>0</v>
      </c>
      <c r="M39" s="236">
        <v>0</v>
      </c>
      <c r="N39" s="236">
        <v>0</v>
      </c>
      <c r="O39" s="236">
        <v>0</v>
      </c>
      <c r="P39" s="236">
        <v>0</v>
      </c>
      <c r="Q39" s="236">
        <v>0</v>
      </c>
      <c r="R39" s="236">
        <v>0</v>
      </c>
      <c r="S39" s="236">
        <v>0</v>
      </c>
      <c r="T39" s="236">
        <v>0</v>
      </c>
      <c r="U39" s="236">
        <v>0</v>
      </c>
      <c r="V39" s="236">
        <v>0</v>
      </c>
      <c r="W39" s="236">
        <v>0</v>
      </c>
      <c r="X39" s="236">
        <v>0</v>
      </c>
      <c r="Y39" s="236">
        <v>0</v>
      </c>
      <c r="Z39" s="236">
        <v>0</v>
      </c>
      <c r="AA39" s="236">
        <v>0</v>
      </c>
      <c r="AB39" s="236">
        <v>0</v>
      </c>
      <c r="AC39" s="236">
        <v>0</v>
      </c>
      <c r="AD39" s="236">
        <v>0</v>
      </c>
      <c r="AE39" s="236">
        <v>0</v>
      </c>
      <c r="AF39" s="236">
        <v>0</v>
      </c>
      <c r="AG39" s="236">
        <v>0</v>
      </c>
      <c r="AH39" s="236">
        <v>0</v>
      </c>
      <c r="AI39" s="236">
        <v>0</v>
      </c>
      <c r="AJ39" s="236">
        <v>0</v>
      </c>
      <c r="AK39" s="236">
        <v>0</v>
      </c>
      <c r="AL39" s="236">
        <v>0</v>
      </c>
      <c r="AM39" s="236">
        <v>0</v>
      </c>
      <c r="AN39" s="236">
        <v>0</v>
      </c>
      <c r="AO39" s="236">
        <v>0</v>
      </c>
      <c r="AP39" s="236">
        <v>0</v>
      </c>
      <c r="AQ39" s="236">
        <v>0</v>
      </c>
      <c r="AR39" s="236">
        <v>0</v>
      </c>
      <c r="AS39" s="236">
        <v>0</v>
      </c>
      <c r="AT39" s="236">
        <v>0</v>
      </c>
      <c r="AU39" s="236">
        <v>0</v>
      </c>
      <c r="AV39" s="236">
        <v>0</v>
      </c>
      <c r="AW39" s="236">
        <v>0</v>
      </c>
      <c r="AX39" s="236">
        <v>0</v>
      </c>
      <c r="AY39" s="236">
        <v>0</v>
      </c>
      <c r="AZ39" s="236">
        <v>0</v>
      </c>
      <c r="BA39" s="236">
        <v>0</v>
      </c>
      <c r="BB39" s="236">
        <v>0</v>
      </c>
      <c r="BC39" s="236">
        <v>0</v>
      </c>
      <c r="BD39" s="236">
        <v>0</v>
      </c>
      <c r="BE39" s="236">
        <v>0</v>
      </c>
      <c r="BF39" s="236">
        <v>0</v>
      </c>
      <c r="BG39" s="236">
        <v>0</v>
      </c>
      <c r="BH39" s="236">
        <v>0</v>
      </c>
      <c r="BI39" s="236">
        <v>0</v>
      </c>
      <c r="BJ39" s="236">
        <v>0</v>
      </c>
      <c r="BK39" s="236">
        <v>0</v>
      </c>
      <c r="BL39" s="236">
        <v>0</v>
      </c>
      <c r="BM39" s="236">
        <v>0</v>
      </c>
      <c r="BN39" s="236">
        <v>0</v>
      </c>
      <c r="BO39" s="236">
        <v>0</v>
      </c>
      <c r="BP39" s="236">
        <v>0</v>
      </c>
      <c r="BQ39" s="236">
        <v>0</v>
      </c>
      <c r="BR39" s="236">
        <v>0</v>
      </c>
      <c r="BS39" s="236">
        <v>0</v>
      </c>
      <c r="BT39" s="236">
        <v>0</v>
      </c>
      <c r="BU39" s="236">
        <v>0</v>
      </c>
      <c r="BV39" s="236">
        <v>0</v>
      </c>
      <c r="BW39" s="236">
        <v>0</v>
      </c>
      <c r="BX39" s="236">
        <v>0</v>
      </c>
      <c r="BY39" s="236">
        <v>0</v>
      </c>
      <c r="BZ39" s="236">
        <v>0</v>
      </c>
      <c r="CA39" s="236">
        <v>0</v>
      </c>
      <c r="CB39" s="236">
        <v>0</v>
      </c>
      <c r="CC39" s="236">
        <v>0</v>
      </c>
      <c r="CD39" s="236">
        <v>0</v>
      </c>
      <c r="CE39" s="236">
        <v>0</v>
      </c>
      <c r="CF39" s="236">
        <v>0</v>
      </c>
      <c r="CG39" s="236">
        <v>0</v>
      </c>
      <c r="CH39" s="236">
        <v>0</v>
      </c>
      <c r="CI39" s="236">
        <v>0</v>
      </c>
      <c r="CJ39" s="236">
        <v>0</v>
      </c>
      <c r="CK39" s="236">
        <v>0</v>
      </c>
      <c r="CL39" s="236">
        <v>0</v>
      </c>
      <c r="CM39" s="236">
        <v>0</v>
      </c>
      <c r="CN39" s="236">
        <v>0</v>
      </c>
      <c r="CO39" s="236">
        <v>0</v>
      </c>
      <c r="CP39" s="236">
        <v>0</v>
      </c>
      <c r="CQ39" s="236">
        <v>0</v>
      </c>
      <c r="CR39" s="236">
        <v>0</v>
      </c>
      <c r="CS39" s="236">
        <v>0</v>
      </c>
      <c r="CT39" s="236">
        <v>0</v>
      </c>
      <c r="CU39" s="236">
        <v>0</v>
      </c>
      <c r="CV39" s="236">
        <v>0</v>
      </c>
      <c r="CW39" s="236">
        <v>0</v>
      </c>
      <c r="CX39" s="236">
        <v>0</v>
      </c>
      <c r="CY39" s="236">
        <v>0</v>
      </c>
      <c r="CZ39" s="236">
        <v>0</v>
      </c>
      <c r="DA39" s="236">
        <v>0</v>
      </c>
      <c r="DB39" s="236">
        <v>0</v>
      </c>
      <c r="DC39" s="236">
        <v>0</v>
      </c>
      <c r="DD39" s="236">
        <v>0</v>
      </c>
      <c r="DE39" s="236">
        <v>0</v>
      </c>
      <c r="DF39" s="236">
        <v>0</v>
      </c>
      <c r="DG39" s="236">
        <v>0</v>
      </c>
      <c r="DH39" s="236">
        <v>0</v>
      </c>
      <c r="DI39" s="236">
        <v>0</v>
      </c>
      <c r="DJ39" s="236">
        <v>0</v>
      </c>
      <c r="DK39" s="236">
        <v>0</v>
      </c>
      <c r="DL39" s="236">
        <v>0</v>
      </c>
      <c r="DM39" s="236">
        <v>0</v>
      </c>
      <c r="DN39" s="236">
        <v>0</v>
      </c>
      <c r="DO39" s="236">
        <v>0</v>
      </c>
      <c r="DP39" s="236">
        <v>0</v>
      </c>
      <c r="DQ39" s="236">
        <v>0</v>
      </c>
      <c r="DR39" s="236">
        <v>0</v>
      </c>
      <c r="DS39" s="236">
        <v>0</v>
      </c>
      <c r="DT39" s="236">
        <v>0</v>
      </c>
      <c r="DU39" s="236">
        <v>0</v>
      </c>
      <c r="DV39" s="236">
        <v>0</v>
      </c>
      <c r="DW39" s="236">
        <v>0</v>
      </c>
      <c r="DX39" s="236">
        <v>0</v>
      </c>
      <c r="DY39" s="236">
        <v>0</v>
      </c>
      <c r="DZ39" s="236">
        <v>0</v>
      </c>
      <c r="EA39" s="236">
        <v>0</v>
      </c>
      <c r="EB39" s="236">
        <v>0</v>
      </c>
      <c r="EC39" s="236">
        <v>0</v>
      </c>
      <c r="ED39" s="236">
        <v>0</v>
      </c>
      <c r="EE39" s="236">
        <v>0</v>
      </c>
      <c r="EF39" s="236">
        <v>0</v>
      </c>
      <c r="EG39" s="236">
        <v>0</v>
      </c>
      <c r="EH39" s="236">
        <v>0</v>
      </c>
      <c r="EI39" s="236">
        <v>0</v>
      </c>
      <c r="EJ39" s="236">
        <v>0</v>
      </c>
      <c r="EK39" s="236">
        <v>0</v>
      </c>
      <c r="EL39" s="236">
        <v>0</v>
      </c>
      <c r="EM39" s="236">
        <v>0</v>
      </c>
      <c r="EN39" s="236">
        <v>0</v>
      </c>
      <c r="EO39" s="236">
        <v>0</v>
      </c>
      <c r="EP39" s="236">
        <v>0</v>
      </c>
      <c r="EQ39" s="236">
        <v>0</v>
      </c>
      <c r="ER39" s="236">
        <v>0</v>
      </c>
      <c r="ES39" s="236">
        <v>0</v>
      </c>
      <c r="ET39" s="236">
        <v>0</v>
      </c>
      <c r="EU39" s="236">
        <v>0</v>
      </c>
      <c r="EV39" s="236">
        <v>0</v>
      </c>
      <c r="EW39" s="236">
        <v>0</v>
      </c>
      <c r="EX39" s="236">
        <v>0</v>
      </c>
      <c r="EY39" s="236">
        <v>0</v>
      </c>
      <c r="EZ39" s="236">
        <v>0</v>
      </c>
      <c r="FA39" s="236">
        <v>0</v>
      </c>
      <c r="FB39" s="236">
        <v>0</v>
      </c>
      <c r="FC39" s="236">
        <v>0</v>
      </c>
      <c r="FD39" s="236">
        <v>0</v>
      </c>
      <c r="FE39" s="236">
        <v>0</v>
      </c>
      <c r="FF39" s="236">
        <v>0</v>
      </c>
      <c r="FG39" s="236">
        <v>0</v>
      </c>
      <c r="FH39" s="236">
        <v>0</v>
      </c>
      <c r="FI39" s="236">
        <v>0</v>
      </c>
      <c r="FJ39" s="236">
        <v>0</v>
      </c>
      <c r="FK39" s="236">
        <v>0</v>
      </c>
      <c r="FL39" s="236">
        <v>0</v>
      </c>
      <c r="FM39" s="236">
        <v>0</v>
      </c>
      <c r="FN39" s="236">
        <v>0</v>
      </c>
      <c r="FO39" s="236">
        <v>0</v>
      </c>
      <c r="FP39" s="236">
        <v>0</v>
      </c>
      <c r="FQ39" s="236">
        <v>0</v>
      </c>
      <c r="FR39" s="236">
        <v>0</v>
      </c>
      <c r="FS39" s="236">
        <v>0</v>
      </c>
      <c r="FT39" s="236">
        <v>0</v>
      </c>
      <c r="FU39" s="236">
        <v>0</v>
      </c>
      <c r="FV39" s="236">
        <v>0</v>
      </c>
      <c r="FW39" s="236">
        <v>0</v>
      </c>
      <c r="FX39" s="236">
        <v>0</v>
      </c>
      <c r="FY39" s="236">
        <v>0</v>
      </c>
      <c r="FZ39" s="236">
        <v>0</v>
      </c>
      <c r="GA39" s="236">
        <v>0</v>
      </c>
      <c r="GB39" s="236">
        <v>0</v>
      </c>
      <c r="GC39" s="236">
        <v>0</v>
      </c>
      <c r="GD39" s="236">
        <v>0</v>
      </c>
      <c r="GE39" s="236">
        <v>0</v>
      </c>
      <c r="GF39" s="236">
        <v>0</v>
      </c>
      <c r="GG39" s="236">
        <v>0</v>
      </c>
      <c r="GH39" s="236">
        <v>0</v>
      </c>
      <c r="GI39" s="236">
        <v>0</v>
      </c>
      <c r="GJ39" s="236">
        <v>0</v>
      </c>
      <c r="GK39" s="236">
        <v>0</v>
      </c>
      <c r="GL39" s="236">
        <v>0</v>
      </c>
      <c r="GM39" s="236">
        <v>0</v>
      </c>
      <c r="GN39" s="236">
        <v>0</v>
      </c>
      <c r="GO39" s="236">
        <v>0</v>
      </c>
      <c r="GP39" s="236">
        <v>0</v>
      </c>
      <c r="GQ39" s="236">
        <v>0</v>
      </c>
      <c r="GR39" s="236">
        <v>0</v>
      </c>
      <c r="GS39" s="236">
        <v>0</v>
      </c>
      <c r="GT39" s="236">
        <v>0</v>
      </c>
      <c r="GU39" s="236">
        <v>0</v>
      </c>
      <c r="GV39" s="236">
        <v>0</v>
      </c>
      <c r="GW39" s="236">
        <v>0</v>
      </c>
      <c r="GX39" s="236">
        <v>0</v>
      </c>
      <c r="GY39" s="236">
        <v>0</v>
      </c>
      <c r="GZ39" s="236">
        <v>0</v>
      </c>
      <c r="HA39" s="236">
        <v>0</v>
      </c>
      <c r="HB39" s="236">
        <v>0</v>
      </c>
      <c r="HC39" s="236">
        <v>0</v>
      </c>
      <c r="HD39" s="236">
        <v>0</v>
      </c>
      <c r="HE39" s="236">
        <v>0</v>
      </c>
      <c r="HF39" s="236">
        <v>0</v>
      </c>
      <c r="HG39" s="236">
        <v>0</v>
      </c>
      <c r="HH39" s="236">
        <v>0</v>
      </c>
      <c r="HI39" s="236">
        <v>0</v>
      </c>
      <c r="HJ39" s="236">
        <v>0</v>
      </c>
      <c r="HK39" s="236">
        <v>0</v>
      </c>
      <c r="HL39" s="236">
        <v>0</v>
      </c>
      <c r="HM39" s="236">
        <v>0</v>
      </c>
      <c r="HN39" s="236">
        <v>0</v>
      </c>
      <c r="HO39" s="236">
        <v>0</v>
      </c>
      <c r="HP39" s="236">
        <v>0</v>
      </c>
      <c r="HQ39" s="236">
        <v>0</v>
      </c>
      <c r="HR39" s="236">
        <v>0</v>
      </c>
      <c r="HS39" s="236">
        <v>0</v>
      </c>
    </row>
    <row r="40" spans="1:227" x14ac:dyDescent="0.35">
      <c r="A40" s="238"/>
      <c r="B40" s="237">
        <v>45658.770833333299</v>
      </c>
      <c r="C40" s="236">
        <v>0</v>
      </c>
      <c r="D40" s="236">
        <v>0</v>
      </c>
      <c r="E40" s="236">
        <v>0</v>
      </c>
      <c r="F40" s="236">
        <v>0</v>
      </c>
      <c r="G40" s="236">
        <v>0</v>
      </c>
      <c r="H40" s="236">
        <v>0</v>
      </c>
      <c r="I40" s="236">
        <v>0</v>
      </c>
      <c r="J40" s="236">
        <v>0</v>
      </c>
      <c r="K40" s="236">
        <v>0</v>
      </c>
      <c r="L40" s="236">
        <v>0</v>
      </c>
      <c r="M40" s="236">
        <v>0</v>
      </c>
      <c r="N40" s="236">
        <v>0</v>
      </c>
      <c r="O40" s="236">
        <v>0</v>
      </c>
      <c r="P40" s="236">
        <v>0</v>
      </c>
      <c r="Q40" s="236">
        <v>0</v>
      </c>
      <c r="R40" s="236">
        <v>0</v>
      </c>
      <c r="S40" s="236">
        <v>0</v>
      </c>
      <c r="T40" s="236">
        <v>0</v>
      </c>
      <c r="U40" s="236">
        <v>0</v>
      </c>
      <c r="V40" s="236">
        <v>0</v>
      </c>
      <c r="W40" s="236">
        <v>0</v>
      </c>
      <c r="X40" s="236">
        <v>0</v>
      </c>
      <c r="Y40" s="236">
        <v>0</v>
      </c>
      <c r="Z40" s="236">
        <v>0</v>
      </c>
      <c r="AA40" s="236">
        <v>0</v>
      </c>
      <c r="AB40" s="236">
        <v>0</v>
      </c>
      <c r="AC40" s="236">
        <v>0</v>
      </c>
      <c r="AD40" s="236">
        <v>0</v>
      </c>
      <c r="AE40" s="236">
        <v>0</v>
      </c>
      <c r="AF40" s="236">
        <v>0</v>
      </c>
      <c r="AG40" s="236">
        <v>0</v>
      </c>
      <c r="AH40" s="236">
        <v>0</v>
      </c>
      <c r="AI40" s="236">
        <v>0</v>
      </c>
      <c r="AJ40" s="236">
        <v>0</v>
      </c>
      <c r="AK40" s="236">
        <v>0</v>
      </c>
      <c r="AL40" s="236">
        <v>0</v>
      </c>
      <c r="AM40" s="236">
        <v>0</v>
      </c>
      <c r="AN40" s="236">
        <v>0</v>
      </c>
      <c r="AO40" s="236">
        <v>0</v>
      </c>
      <c r="AP40" s="236">
        <v>0</v>
      </c>
      <c r="AQ40" s="236">
        <v>0</v>
      </c>
      <c r="AR40" s="236">
        <v>0</v>
      </c>
      <c r="AS40" s="236">
        <v>0</v>
      </c>
      <c r="AT40" s="236">
        <v>0</v>
      </c>
      <c r="AU40" s="236">
        <v>0</v>
      </c>
      <c r="AV40" s="236">
        <v>0</v>
      </c>
      <c r="AW40" s="236">
        <v>0</v>
      </c>
      <c r="AX40" s="236">
        <v>0</v>
      </c>
      <c r="AY40" s="236">
        <v>0</v>
      </c>
      <c r="AZ40" s="236">
        <v>0</v>
      </c>
      <c r="BA40" s="236">
        <v>0</v>
      </c>
      <c r="BB40" s="236">
        <v>0</v>
      </c>
      <c r="BC40" s="236">
        <v>0</v>
      </c>
      <c r="BD40" s="236">
        <v>0</v>
      </c>
      <c r="BE40" s="236">
        <v>0</v>
      </c>
      <c r="BF40" s="236">
        <v>0</v>
      </c>
      <c r="BG40" s="236">
        <v>0</v>
      </c>
      <c r="BH40" s="236">
        <v>0</v>
      </c>
      <c r="BI40" s="236">
        <v>0</v>
      </c>
      <c r="BJ40" s="236">
        <v>0</v>
      </c>
      <c r="BK40" s="236">
        <v>0</v>
      </c>
      <c r="BL40" s="236">
        <v>0</v>
      </c>
      <c r="BM40" s="236">
        <v>0</v>
      </c>
      <c r="BN40" s="236">
        <v>0</v>
      </c>
      <c r="BO40" s="236">
        <v>0</v>
      </c>
      <c r="BP40" s="236">
        <v>0</v>
      </c>
      <c r="BQ40" s="236">
        <v>0</v>
      </c>
      <c r="BR40" s="236">
        <v>0</v>
      </c>
      <c r="BS40" s="236">
        <v>0</v>
      </c>
      <c r="BT40" s="236">
        <v>0</v>
      </c>
      <c r="BU40" s="236">
        <v>0</v>
      </c>
      <c r="BV40" s="236">
        <v>0</v>
      </c>
      <c r="BW40" s="236">
        <v>0</v>
      </c>
      <c r="BX40" s="236">
        <v>0</v>
      </c>
      <c r="BY40" s="236">
        <v>0</v>
      </c>
      <c r="BZ40" s="236">
        <v>0</v>
      </c>
      <c r="CA40" s="236">
        <v>0</v>
      </c>
      <c r="CB40" s="236">
        <v>0</v>
      </c>
      <c r="CC40" s="236">
        <v>0</v>
      </c>
      <c r="CD40" s="236">
        <v>0</v>
      </c>
      <c r="CE40" s="236">
        <v>0</v>
      </c>
      <c r="CF40" s="236">
        <v>0</v>
      </c>
      <c r="CG40" s="236">
        <v>0</v>
      </c>
      <c r="CH40" s="236">
        <v>0</v>
      </c>
      <c r="CI40" s="236">
        <v>0</v>
      </c>
      <c r="CJ40" s="236">
        <v>0</v>
      </c>
      <c r="CK40" s="236">
        <v>0</v>
      </c>
      <c r="CL40" s="236">
        <v>0</v>
      </c>
      <c r="CM40" s="236">
        <v>0</v>
      </c>
      <c r="CN40" s="236">
        <v>0</v>
      </c>
      <c r="CO40" s="236">
        <v>0</v>
      </c>
      <c r="CP40" s="236">
        <v>0</v>
      </c>
      <c r="CQ40" s="236">
        <v>0</v>
      </c>
      <c r="CR40" s="236">
        <v>0</v>
      </c>
      <c r="CS40" s="236">
        <v>0</v>
      </c>
      <c r="CT40" s="236">
        <v>0</v>
      </c>
      <c r="CU40" s="236">
        <v>0</v>
      </c>
      <c r="CV40" s="236">
        <v>0</v>
      </c>
      <c r="CW40" s="236">
        <v>0</v>
      </c>
      <c r="CX40" s="236">
        <v>0</v>
      </c>
      <c r="CY40" s="236">
        <v>0</v>
      </c>
      <c r="CZ40" s="236">
        <v>0</v>
      </c>
      <c r="DA40" s="236">
        <v>0</v>
      </c>
      <c r="DB40" s="236">
        <v>0</v>
      </c>
      <c r="DC40" s="236">
        <v>0</v>
      </c>
      <c r="DD40" s="236">
        <v>0</v>
      </c>
      <c r="DE40" s="236">
        <v>0</v>
      </c>
      <c r="DF40" s="236">
        <v>0</v>
      </c>
      <c r="DG40" s="236">
        <v>0</v>
      </c>
      <c r="DH40" s="236">
        <v>0</v>
      </c>
      <c r="DI40" s="236">
        <v>0</v>
      </c>
      <c r="DJ40" s="236">
        <v>0</v>
      </c>
      <c r="DK40" s="236">
        <v>0</v>
      </c>
      <c r="DL40" s="236">
        <v>0</v>
      </c>
      <c r="DM40" s="236">
        <v>0</v>
      </c>
      <c r="DN40" s="236">
        <v>0</v>
      </c>
      <c r="DO40" s="236">
        <v>0</v>
      </c>
      <c r="DP40" s="236">
        <v>0</v>
      </c>
      <c r="DQ40" s="236">
        <v>0</v>
      </c>
      <c r="DR40" s="236">
        <v>0</v>
      </c>
      <c r="DS40" s="236">
        <v>0</v>
      </c>
      <c r="DT40" s="236">
        <v>0</v>
      </c>
      <c r="DU40" s="236">
        <v>0</v>
      </c>
      <c r="DV40" s="236">
        <v>0</v>
      </c>
      <c r="DW40" s="236">
        <v>0</v>
      </c>
      <c r="DX40" s="236">
        <v>0</v>
      </c>
      <c r="DY40" s="236">
        <v>0</v>
      </c>
      <c r="DZ40" s="236">
        <v>0</v>
      </c>
      <c r="EA40" s="236">
        <v>0</v>
      </c>
      <c r="EB40" s="236">
        <v>0</v>
      </c>
      <c r="EC40" s="236">
        <v>0</v>
      </c>
      <c r="ED40" s="236">
        <v>0</v>
      </c>
      <c r="EE40" s="236">
        <v>0</v>
      </c>
      <c r="EF40" s="236">
        <v>0</v>
      </c>
      <c r="EG40" s="236">
        <v>0</v>
      </c>
      <c r="EH40" s="236">
        <v>0</v>
      </c>
      <c r="EI40" s="236">
        <v>0</v>
      </c>
      <c r="EJ40" s="236">
        <v>0</v>
      </c>
      <c r="EK40" s="236">
        <v>0</v>
      </c>
      <c r="EL40" s="236">
        <v>0</v>
      </c>
      <c r="EM40" s="236">
        <v>0</v>
      </c>
      <c r="EN40" s="236">
        <v>0</v>
      </c>
      <c r="EO40" s="236">
        <v>0</v>
      </c>
      <c r="EP40" s="236">
        <v>0</v>
      </c>
      <c r="EQ40" s="236">
        <v>0</v>
      </c>
      <c r="ER40" s="236">
        <v>0</v>
      </c>
      <c r="ES40" s="236">
        <v>0</v>
      </c>
      <c r="ET40" s="236">
        <v>0</v>
      </c>
      <c r="EU40" s="236">
        <v>0</v>
      </c>
      <c r="EV40" s="236">
        <v>0</v>
      </c>
      <c r="EW40" s="236">
        <v>0</v>
      </c>
      <c r="EX40" s="236">
        <v>0</v>
      </c>
      <c r="EY40" s="236">
        <v>0</v>
      </c>
      <c r="EZ40" s="236">
        <v>0</v>
      </c>
      <c r="FA40" s="236">
        <v>0</v>
      </c>
      <c r="FB40" s="236">
        <v>0</v>
      </c>
      <c r="FC40" s="236">
        <v>0</v>
      </c>
      <c r="FD40" s="236">
        <v>0</v>
      </c>
      <c r="FE40" s="236">
        <v>0</v>
      </c>
      <c r="FF40" s="236">
        <v>0</v>
      </c>
      <c r="FG40" s="236">
        <v>0</v>
      </c>
      <c r="FH40" s="236">
        <v>0</v>
      </c>
      <c r="FI40" s="236">
        <v>0</v>
      </c>
      <c r="FJ40" s="236">
        <v>0</v>
      </c>
      <c r="FK40" s="236">
        <v>0</v>
      </c>
      <c r="FL40" s="236">
        <v>0</v>
      </c>
      <c r="FM40" s="236">
        <v>0</v>
      </c>
      <c r="FN40" s="236">
        <v>0</v>
      </c>
      <c r="FO40" s="236">
        <v>0</v>
      </c>
      <c r="FP40" s="236">
        <v>0</v>
      </c>
      <c r="FQ40" s="236">
        <v>0</v>
      </c>
      <c r="FR40" s="236">
        <v>0</v>
      </c>
      <c r="FS40" s="236">
        <v>0</v>
      </c>
      <c r="FT40" s="236">
        <v>0</v>
      </c>
      <c r="FU40" s="236">
        <v>0</v>
      </c>
      <c r="FV40" s="236">
        <v>0</v>
      </c>
      <c r="FW40" s="236">
        <v>0</v>
      </c>
      <c r="FX40" s="236">
        <v>0</v>
      </c>
      <c r="FY40" s="236">
        <v>0</v>
      </c>
      <c r="FZ40" s="236">
        <v>0</v>
      </c>
      <c r="GA40" s="236">
        <v>0</v>
      </c>
      <c r="GB40" s="236">
        <v>0</v>
      </c>
      <c r="GC40" s="236">
        <v>0</v>
      </c>
      <c r="GD40" s="236">
        <v>0</v>
      </c>
      <c r="GE40" s="236">
        <v>0</v>
      </c>
      <c r="GF40" s="236">
        <v>0</v>
      </c>
      <c r="GG40" s="236">
        <v>0</v>
      </c>
      <c r="GH40" s="236">
        <v>0</v>
      </c>
      <c r="GI40" s="236">
        <v>0</v>
      </c>
      <c r="GJ40" s="236">
        <v>0</v>
      </c>
      <c r="GK40" s="236">
        <v>0</v>
      </c>
      <c r="GL40" s="236">
        <v>0</v>
      </c>
      <c r="GM40" s="236">
        <v>0</v>
      </c>
      <c r="GN40" s="236">
        <v>0</v>
      </c>
      <c r="GO40" s="236">
        <v>0</v>
      </c>
      <c r="GP40" s="236">
        <v>0</v>
      </c>
      <c r="GQ40" s="236">
        <v>0</v>
      </c>
      <c r="GR40" s="236">
        <v>0</v>
      </c>
      <c r="GS40" s="236">
        <v>0</v>
      </c>
      <c r="GT40" s="236">
        <v>0</v>
      </c>
      <c r="GU40" s="236">
        <v>0</v>
      </c>
      <c r="GV40" s="236">
        <v>0</v>
      </c>
      <c r="GW40" s="236">
        <v>0</v>
      </c>
      <c r="GX40" s="236">
        <v>0</v>
      </c>
      <c r="GY40" s="236">
        <v>0</v>
      </c>
      <c r="GZ40" s="236">
        <v>0</v>
      </c>
      <c r="HA40" s="236">
        <v>0</v>
      </c>
      <c r="HB40" s="236">
        <v>0</v>
      </c>
      <c r="HC40" s="236">
        <v>0</v>
      </c>
      <c r="HD40" s="236">
        <v>0</v>
      </c>
      <c r="HE40" s="236">
        <v>0</v>
      </c>
      <c r="HF40" s="236">
        <v>0</v>
      </c>
      <c r="HG40" s="236">
        <v>0</v>
      </c>
      <c r="HH40" s="236">
        <v>0</v>
      </c>
      <c r="HI40" s="236">
        <v>0</v>
      </c>
      <c r="HJ40" s="236">
        <v>0</v>
      </c>
      <c r="HK40" s="236">
        <v>0</v>
      </c>
      <c r="HL40" s="236">
        <v>0</v>
      </c>
      <c r="HM40" s="236">
        <v>0</v>
      </c>
      <c r="HN40" s="236">
        <v>0</v>
      </c>
      <c r="HO40" s="236">
        <v>0</v>
      </c>
      <c r="HP40" s="236">
        <v>0</v>
      </c>
      <c r="HQ40" s="236">
        <v>0</v>
      </c>
      <c r="HR40" s="236">
        <v>0</v>
      </c>
      <c r="HS40" s="236">
        <v>0</v>
      </c>
    </row>
    <row r="41" spans="1:227" x14ac:dyDescent="0.35">
      <c r="A41" s="238"/>
      <c r="B41" s="237">
        <v>45658.791666666701</v>
      </c>
      <c r="C41" s="236">
        <v>0</v>
      </c>
      <c r="D41" s="236">
        <v>0</v>
      </c>
      <c r="E41" s="236">
        <v>0</v>
      </c>
      <c r="F41" s="236">
        <v>0</v>
      </c>
      <c r="G41" s="236">
        <v>0</v>
      </c>
      <c r="H41" s="236">
        <v>0</v>
      </c>
      <c r="I41" s="236">
        <v>0</v>
      </c>
      <c r="J41" s="236">
        <v>0</v>
      </c>
      <c r="K41" s="236">
        <v>0</v>
      </c>
      <c r="L41" s="236">
        <v>0</v>
      </c>
      <c r="M41" s="236">
        <v>0</v>
      </c>
      <c r="N41" s="236">
        <v>0</v>
      </c>
      <c r="O41" s="236">
        <v>0</v>
      </c>
      <c r="P41" s="236">
        <v>0</v>
      </c>
      <c r="Q41" s="236">
        <v>0</v>
      </c>
      <c r="R41" s="236">
        <v>0</v>
      </c>
      <c r="S41" s="236">
        <v>0</v>
      </c>
      <c r="T41" s="236">
        <v>0</v>
      </c>
      <c r="U41" s="236">
        <v>0</v>
      </c>
      <c r="V41" s="236">
        <v>0</v>
      </c>
      <c r="W41" s="236">
        <v>0</v>
      </c>
      <c r="X41" s="236">
        <v>0</v>
      </c>
      <c r="Y41" s="236">
        <v>0</v>
      </c>
      <c r="Z41" s="236">
        <v>0</v>
      </c>
      <c r="AA41" s="236">
        <v>0</v>
      </c>
      <c r="AB41" s="236">
        <v>0</v>
      </c>
      <c r="AC41" s="236">
        <v>0</v>
      </c>
      <c r="AD41" s="236">
        <v>0</v>
      </c>
      <c r="AE41" s="236">
        <v>0</v>
      </c>
      <c r="AF41" s="236">
        <v>0</v>
      </c>
      <c r="AG41" s="236">
        <v>0</v>
      </c>
      <c r="AH41" s="236">
        <v>0</v>
      </c>
      <c r="AI41" s="236">
        <v>0</v>
      </c>
      <c r="AJ41" s="236">
        <v>0</v>
      </c>
      <c r="AK41" s="236">
        <v>0</v>
      </c>
      <c r="AL41" s="236">
        <v>0</v>
      </c>
      <c r="AM41" s="236">
        <v>0</v>
      </c>
      <c r="AN41" s="236">
        <v>0</v>
      </c>
      <c r="AO41" s="236">
        <v>0</v>
      </c>
      <c r="AP41" s="236">
        <v>0</v>
      </c>
      <c r="AQ41" s="236">
        <v>0</v>
      </c>
      <c r="AR41" s="236">
        <v>0</v>
      </c>
      <c r="AS41" s="236">
        <v>0</v>
      </c>
      <c r="AT41" s="236">
        <v>0</v>
      </c>
      <c r="AU41" s="236">
        <v>0</v>
      </c>
      <c r="AV41" s="236">
        <v>0</v>
      </c>
      <c r="AW41" s="236">
        <v>0</v>
      </c>
      <c r="AX41" s="236">
        <v>0</v>
      </c>
      <c r="AY41" s="236">
        <v>0</v>
      </c>
      <c r="AZ41" s="236">
        <v>0</v>
      </c>
      <c r="BA41" s="236">
        <v>0</v>
      </c>
      <c r="BB41" s="236">
        <v>0</v>
      </c>
      <c r="BC41" s="236">
        <v>0</v>
      </c>
      <c r="BD41" s="236">
        <v>0</v>
      </c>
      <c r="BE41" s="236">
        <v>0</v>
      </c>
      <c r="BF41" s="236">
        <v>0</v>
      </c>
      <c r="BG41" s="236">
        <v>0</v>
      </c>
      <c r="BH41" s="236">
        <v>0</v>
      </c>
      <c r="BI41" s="236">
        <v>0</v>
      </c>
      <c r="BJ41" s="236">
        <v>0</v>
      </c>
      <c r="BK41" s="236">
        <v>0</v>
      </c>
      <c r="BL41" s="236">
        <v>0</v>
      </c>
      <c r="BM41" s="236">
        <v>0</v>
      </c>
      <c r="BN41" s="236">
        <v>0</v>
      </c>
      <c r="BO41" s="236">
        <v>0</v>
      </c>
      <c r="BP41" s="236">
        <v>0</v>
      </c>
      <c r="BQ41" s="236">
        <v>0</v>
      </c>
      <c r="BR41" s="236">
        <v>0</v>
      </c>
      <c r="BS41" s="236">
        <v>0</v>
      </c>
      <c r="BT41" s="236">
        <v>0</v>
      </c>
      <c r="BU41" s="236">
        <v>0</v>
      </c>
      <c r="BV41" s="236">
        <v>0</v>
      </c>
      <c r="BW41" s="236">
        <v>0</v>
      </c>
      <c r="BX41" s="236">
        <v>0</v>
      </c>
      <c r="BY41" s="236">
        <v>0</v>
      </c>
      <c r="BZ41" s="236">
        <v>0</v>
      </c>
      <c r="CA41" s="236">
        <v>0</v>
      </c>
      <c r="CB41" s="236">
        <v>0</v>
      </c>
      <c r="CC41" s="236">
        <v>0</v>
      </c>
      <c r="CD41" s="236">
        <v>0</v>
      </c>
      <c r="CE41" s="236">
        <v>0</v>
      </c>
      <c r="CF41" s="236">
        <v>0</v>
      </c>
      <c r="CG41" s="236">
        <v>0</v>
      </c>
      <c r="CH41" s="236">
        <v>0</v>
      </c>
      <c r="CI41" s="236">
        <v>0</v>
      </c>
      <c r="CJ41" s="236">
        <v>0</v>
      </c>
      <c r="CK41" s="236">
        <v>0</v>
      </c>
      <c r="CL41" s="236">
        <v>0</v>
      </c>
      <c r="CM41" s="236">
        <v>0</v>
      </c>
      <c r="CN41" s="236">
        <v>0</v>
      </c>
      <c r="CO41" s="236">
        <v>0</v>
      </c>
      <c r="CP41" s="236">
        <v>0</v>
      </c>
      <c r="CQ41" s="236">
        <v>0</v>
      </c>
      <c r="CR41" s="236">
        <v>0</v>
      </c>
      <c r="CS41" s="236">
        <v>0</v>
      </c>
      <c r="CT41" s="236">
        <v>0</v>
      </c>
      <c r="CU41" s="236">
        <v>0</v>
      </c>
      <c r="CV41" s="236">
        <v>0</v>
      </c>
      <c r="CW41" s="236">
        <v>0</v>
      </c>
      <c r="CX41" s="236">
        <v>0</v>
      </c>
      <c r="CY41" s="236">
        <v>0</v>
      </c>
      <c r="CZ41" s="236">
        <v>0</v>
      </c>
      <c r="DA41" s="236">
        <v>0</v>
      </c>
      <c r="DB41" s="236">
        <v>0</v>
      </c>
      <c r="DC41" s="236">
        <v>0</v>
      </c>
      <c r="DD41" s="236">
        <v>0</v>
      </c>
      <c r="DE41" s="236">
        <v>0</v>
      </c>
      <c r="DF41" s="236">
        <v>0</v>
      </c>
      <c r="DG41" s="236">
        <v>0</v>
      </c>
      <c r="DH41" s="236">
        <v>0</v>
      </c>
      <c r="DI41" s="236">
        <v>0</v>
      </c>
      <c r="DJ41" s="236">
        <v>0</v>
      </c>
      <c r="DK41" s="236">
        <v>0</v>
      </c>
      <c r="DL41" s="236">
        <v>0</v>
      </c>
      <c r="DM41" s="236">
        <v>0</v>
      </c>
      <c r="DN41" s="236">
        <v>0</v>
      </c>
      <c r="DO41" s="236">
        <v>0</v>
      </c>
      <c r="DP41" s="236">
        <v>0</v>
      </c>
      <c r="DQ41" s="236">
        <v>0</v>
      </c>
      <c r="DR41" s="236">
        <v>0</v>
      </c>
      <c r="DS41" s="236">
        <v>0</v>
      </c>
      <c r="DT41" s="236">
        <v>0</v>
      </c>
      <c r="DU41" s="236">
        <v>0</v>
      </c>
      <c r="DV41" s="236">
        <v>0</v>
      </c>
      <c r="DW41" s="236">
        <v>0</v>
      </c>
      <c r="DX41" s="236">
        <v>0</v>
      </c>
      <c r="DY41" s="236">
        <v>0</v>
      </c>
      <c r="DZ41" s="236">
        <v>0</v>
      </c>
      <c r="EA41" s="236">
        <v>0</v>
      </c>
      <c r="EB41" s="236">
        <v>0</v>
      </c>
      <c r="EC41" s="236">
        <v>0</v>
      </c>
      <c r="ED41" s="236">
        <v>0</v>
      </c>
      <c r="EE41" s="236">
        <v>0</v>
      </c>
      <c r="EF41" s="236">
        <v>0</v>
      </c>
      <c r="EG41" s="236">
        <v>0</v>
      </c>
      <c r="EH41" s="236">
        <v>0</v>
      </c>
      <c r="EI41" s="236">
        <v>0</v>
      </c>
      <c r="EJ41" s="236">
        <v>0</v>
      </c>
      <c r="EK41" s="236">
        <v>0</v>
      </c>
      <c r="EL41" s="236">
        <v>0</v>
      </c>
      <c r="EM41" s="236">
        <v>0</v>
      </c>
      <c r="EN41" s="236">
        <v>0</v>
      </c>
      <c r="EO41" s="236">
        <v>0</v>
      </c>
      <c r="EP41" s="236">
        <v>0</v>
      </c>
      <c r="EQ41" s="236">
        <v>0</v>
      </c>
      <c r="ER41" s="236">
        <v>0</v>
      </c>
      <c r="ES41" s="236">
        <v>0</v>
      </c>
      <c r="ET41" s="236">
        <v>0</v>
      </c>
      <c r="EU41" s="236">
        <v>0</v>
      </c>
      <c r="EV41" s="236">
        <v>0</v>
      </c>
      <c r="EW41" s="236">
        <v>0</v>
      </c>
      <c r="EX41" s="236">
        <v>0</v>
      </c>
      <c r="EY41" s="236">
        <v>0</v>
      </c>
      <c r="EZ41" s="236">
        <v>0</v>
      </c>
      <c r="FA41" s="236">
        <v>0</v>
      </c>
      <c r="FB41" s="236">
        <v>0</v>
      </c>
      <c r="FC41" s="236">
        <v>0</v>
      </c>
      <c r="FD41" s="236">
        <v>0</v>
      </c>
      <c r="FE41" s="236">
        <v>0</v>
      </c>
      <c r="FF41" s="236">
        <v>0</v>
      </c>
      <c r="FG41" s="236">
        <v>0</v>
      </c>
      <c r="FH41" s="236">
        <v>0</v>
      </c>
      <c r="FI41" s="236">
        <v>0</v>
      </c>
      <c r="FJ41" s="236">
        <v>0</v>
      </c>
      <c r="FK41" s="236">
        <v>0</v>
      </c>
      <c r="FL41" s="236">
        <v>0</v>
      </c>
      <c r="FM41" s="236">
        <v>0</v>
      </c>
      <c r="FN41" s="236">
        <v>0</v>
      </c>
      <c r="FO41" s="236">
        <v>0</v>
      </c>
      <c r="FP41" s="236">
        <v>0</v>
      </c>
      <c r="FQ41" s="236">
        <v>0</v>
      </c>
      <c r="FR41" s="236">
        <v>0</v>
      </c>
      <c r="FS41" s="236">
        <v>0</v>
      </c>
      <c r="FT41" s="236">
        <v>0</v>
      </c>
      <c r="FU41" s="236">
        <v>0</v>
      </c>
      <c r="FV41" s="236">
        <v>0</v>
      </c>
      <c r="FW41" s="236">
        <v>0</v>
      </c>
      <c r="FX41" s="236">
        <v>0</v>
      </c>
      <c r="FY41" s="236">
        <v>0</v>
      </c>
      <c r="FZ41" s="236">
        <v>0</v>
      </c>
      <c r="GA41" s="236">
        <v>0</v>
      </c>
      <c r="GB41" s="236">
        <v>0</v>
      </c>
      <c r="GC41" s="236">
        <v>0</v>
      </c>
      <c r="GD41" s="236">
        <v>0</v>
      </c>
      <c r="GE41" s="236">
        <v>0</v>
      </c>
      <c r="GF41" s="236">
        <v>0</v>
      </c>
      <c r="GG41" s="236">
        <v>0</v>
      </c>
      <c r="GH41" s="236">
        <v>0</v>
      </c>
      <c r="GI41" s="236">
        <v>0</v>
      </c>
      <c r="GJ41" s="236">
        <v>0</v>
      </c>
      <c r="GK41" s="236">
        <v>0</v>
      </c>
      <c r="GL41" s="236">
        <v>0</v>
      </c>
      <c r="GM41" s="236">
        <v>0</v>
      </c>
      <c r="GN41" s="236">
        <v>0</v>
      </c>
      <c r="GO41" s="236">
        <v>0</v>
      </c>
      <c r="GP41" s="236">
        <v>0</v>
      </c>
      <c r="GQ41" s="236">
        <v>0</v>
      </c>
      <c r="GR41" s="236">
        <v>0</v>
      </c>
      <c r="GS41" s="236">
        <v>0</v>
      </c>
      <c r="GT41" s="236">
        <v>0</v>
      </c>
      <c r="GU41" s="236">
        <v>0</v>
      </c>
      <c r="GV41" s="236">
        <v>0</v>
      </c>
      <c r="GW41" s="236">
        <v>0</v>
      </c>
      <c r="GX41" s="236">
        <v>0</v>
      </c>
      <c r="GY41" s="236">
        <v>0</v>
      </c>
      <c r="GZ41" s="236">
        <v>0</v>
      </c>
      <c r="HA41" s="236">
        <v>0</v>
      </c>
      <c r="HB41" s="236">
        <v>0</v>
      </c>
      <c r="HC41" s="236">
        <v>0</v>
      </c>
      <c r="HD41" s="236">
        <v>0</v>
      </c>
      <c r="HE41" s="236">
        <v>0</v>
      </c>
      <c r="HF41" s="236">
        <v>0</v>
      </c>
      <c r="HG41" s="236">
        <v>0</v>
      </c>
      <c r="HH41" s="236">
        <v>0</v>
      </c>
      <c r="HI41" s="236">
        <v>0</v>
      </c>
      <c r="HJ41" s="236">
        <v>0</v>
      </c>
      <c r="HK41" s="236">
        <v>0</v>
      </c>
      <c r="HL41" s="236">
        <v>0</v>
      </c>
      <c r="HM41" s="236">
        <v>0</v>
      </c>
      <c r="HN41" s="236">
        <v>0</v>
      </c>
      <c r="HO41" s="236">
        <v>0</v>
      </c>
      <c r="HP41" s="236">
        <v>0</v>
      </c>
      <c r="HQ41" s="236">
        <v>0</v>
      </c>
      <c r="HR41" s="236">
        <v>0</v>
      </c>
      <c r="HS41" s="236">
        <v>0</v>
      </c>
    </row>
    <row r="42" spans="1:227" x14ac:dyDescent="0.35">
      <c r="A42" s="238"/>
      <c r="B42" s="237">
        <v>45658.8125</v>
      </c>
      <c r="C42" s="236">
        <v>0</v>
      </c>
      <c r="D42" s="236">
        <v>0</v>
      </c>
      <c r="E42" s="236">
        <v>0</v>
      </c>
      <c r="F42" s="236">
        <v>0</v>
      </c>
      <c r="G42" s="236">
        <v>0</v>
      </c>
      <c r="H42" s="236">
        <v>0</v>
      </c>
      <c r="I42" s="236">
        <v>0</v>
      </c>
      <c r="J42" s="236">
        <v>0</v>
      </c>
      <c r="K42" s="236">
        <v>0</v>
      </c>
      <c r="L42" s="236">
        <v>0</v>
      </c>
      <c r="M42" s="236">
        <v>0</v>
      </c>
      <c r="N42" s="236">
        <v>0</v>
      </c>
      <c r="O42" s="236">
        <v>0</v>
      </c>
      <c r="P42" s="236">
        <v>0</v>
      </c>
      <c r="Q42" s="236">
        <v>0</v>
      </c>
      <c r="R42" s="236">
        <v>0</v>
      </c>
      <c r="S42" s="236">
        <v>0</v>
      </c>
      <c r="T42" s="236">
        <v>0</v>
      </c>
      <c r="U42" s="236">
        <v>0</v>
      </c>
      <c r="V42" s="236">
        <v>0</v>
      </c>
      <c r="W42" s="236">
        <v>0</v>
      </c>
      <c r="X42" s="236">
        <v>0</v>
      </c>
      <c r="Y42" s="236">
        <v>0</v>
      </c>
      <c r="Z42" s="236">
        <v>0</v>
      </c>
      <c r="AA42" s="236">
        <v>0</v>
      </c>
      <c r="AB42" s="236">
        <v>0</v>
      </c>
      <c r="AC42" s="236">
        <v>0</v>
      </c>
      <c r="AD42" s="236">
        <v>0</v>
      </c>
      <c r="AE42" s="236">
        <v>0</v>
      </c>
      <c r="AF42" s="236">
        <v>0</v>
      </c>
      <c r="AG42" s="236">
        <v>0</v>
      </c>
      <c r="AH42" s="236">
        <v>0</v>
      </c>
      <c r="AI42" s="236">
        <v>0</v>
      </c>
      <c r="AJ42" s="236">
        <v>0</v>
      </c>
      <c r="AK42" s="236">
        <v>0</v>
      </c>
      <c r="AL42" s="236">
        <v>0</v>
      </c>
      <c r="AM42" s="236">
        <v>0</v>
      </c>
      <c r="AN42" s="236">
        <v>0</v>
      </c>
      <c r="AO42" s="236">
        <v>0</v>
      </c>
      <c r="AP42" s="236">
        <v>0</v>
      </c>
      <c r="AQ42" s="236">
        <v>0</v>
      </c>
      <c r="AR42" s="236">
        <v>0</v>
      </c>
      <c r="AS42" s="236">
        <v>0</v>
      </c>
      <c r="AT42" s="236">
        <v>0</v>
      </c>
      <c r="AU42" s="236">
        <v>0</v>
      </c>
      <c r="AV42" s="236">
        <v>0</v>
      </c>
      <c r="AW42" s="236">
        <v>0</v>
      </c>
      <c r="AX42" s="236">
        <v>0</v>
      </c>
      <c r="AY42" s="236">
        <v>0</v>
      </c>
      <c r="AZ42" s="236">
        <v>0</v>
      </c>
      <c r="BA42" s="236">
        <v>0</v>
      </c>
      <c r="BB42" s="236">
        <v>0</v>
      </c>
      <c r="BC42" s="236">
        <v>0</v>
      </c>
      <c r="BD42" s="236">
        <v>0</v>
      </c>
      <c r="BE42" s="236">
        <v>0</v>
      </c>
      <c r="BF42" s="236">
        <v>0</v>
      </c>
      <c r="BG42" s="236">
        <v>0</v>
      </c>
      <c r="BH42" s="236">
        <v>0</v>
      </c>
      <c r="BI42" s="236">
        <v>0</v>
      </c>
      <c r="BJ42" s="236">
        <v>0</v>
      </c>
      <c r="BK42" s="236">
        <v>0</v>
      </c>
      <c r="BL42" s="236">
        <v>0</v>
      </c>
      <c r="BM42" s="236">
        <v>0</v>
      </c>
      <c r="BN42" s="236">
        <v>0</v>
      </c>
      <c r="BO42" s="236">
        <v>0</v>
      </c>
      <c r="BP42" s="236">
        <v>0</v>
      </c>
      <c r="BQ42" s="236">
        <v>0</v>
      </c>
      <c r="BR42" s="236">
        <v>0</v>
      </c>
      <c r="BS42" s="236">
        <v>0</v>
      </c>
      <c r="BT42" s="236">
        <v>0</v>
      </c>
      <c r="BU42" s="236">
        <v>0</v>
      </c>
      <c r="BV42" s="236">
        <v>0</v>
      </c>
      <c r="BW42" s="236">
        <v>0</v>
      </c>
      <c r="BX42" s="236">
        <v>0</v>
      </c>
      <c r="BY42" s="236">
        <v>0</v>
      </c>
      <c r="BZ42" s="236">
        <v>0</v>
      </c>
      <c r="CA42" s="236">
        <v>0</v>
      </c>
      <c r="CB42" s="236">
        <v>0</v>
      </c>
      <c r="CC42" s="236">
        <v>0</v>
      </c>
      <c r="CD42" s="236">
        <v>0</v>
      </c>
      <c r="CE42" s="236">
        <v>0</v>
      </c>
      <c r="CF42" s="236">
        <v>0</v>
      </c>
      <c r="CG42" s="236">
        <v>0</v>
      </c>
      <c r="CH42" s="236">
        <v>0</v>
      </c>
      <c r="CI42" s="236">
        <v>0</v>
      </c>
      <c r="CJ42" s="236">
        <v>0</v>
      </c>
      <c r="CK42" s="236">
        <v>0</v>
      </c>
      <c r="CL42" s="236">
        <v>0</v>
      </c>
      <c r="CM42" s="236">
        <v>0</v>
      </c>
      <c r="CN42" s="236">
        <v>0</v>
      </c>
      <c r="CO42" s="236">
        <v>0</v>
      </c>
      <c r="CP42" s="236">
        <v>0</v>
      </c>
      <c r="CQ42" s="236">
        <v>0</v>
      </c>
      <c r="CR42" s="236">
        <v>0</v>
      </c>
      <c r="CS42" s="236">
        <v>0</v>
      </c>
      <c r="CT42" s="236">
        <v>0</v>
      </c>
      <c r="CU42" s="236">
        <v>0</v>
      </c>
      <c r="CV42" s="236">
        <v>0</v>
      </c>
      <c r="CW42" s="236">
        <v>0</v>
      </c>
      <c r="CX42" s="236">
        <v>0</v>
      </c>
      <c r="CY42" s="236">
        <v>0</v>
      </c>
      <c r="CZ42" s="236">
        <v>0</v>
      </c>
      <c r="DA42" s="236">
        <v>0</v>
      </c>
      <c r="DB42" s="236">
        <v>0</v>
      </c>
      <c r="DC42" s="236">
        <v>0</v>
      </c>
      <c r="DD42" s="236">
        <v>0</v>
      </c>
      <c r="DE42" s="236">
        <v>0</v>
      </c>
      <c r="DF42" s="236">
        <v>0</v>
      </c>
      <c r="DG42" s="236">
        <v>0</v>
      </c>
      <c r="DH42" s="236">
        <v>0</v>
      </c>
      <c r="DI42" s="236">
        <v>0</v>
      </c>
      <c r="DJ42" s="236">
        <v>0</v>
      </c>
      <c r="DK42" s="236">
        <v>0</v>
      </c>
      <c r="DL42" s="236">
        <v>0</v>
      </c>
      <c r="DM42" s="236">
        <v>0</v>
      </c>
      <c r="DN42" s="236">
        <v>0</v>
      </c>
      <c r="DO42" s="236">
        <v>0</v>
      </c>
      <c r="DP42" s="236">
        <v>0</v>
      </c>
      <c r="DQ42" s="236">
        <v>0</v>
      </c>
      <c r="DR42" s="236">
        <v>0</v>
      </c>
      <c r="DS42" s="236">
        <v>0</v>
      </c>
      <c r="DT42" s="236">
        <v>0</v>
      </c>
      <c r="DU42" s="236">
        <v>0</v>
      </c>
      <c r="DV42" s="236">
        <v>0</v>
      </c>
      <c r="DW42" s="236">
        <v>0</v>
      </c>
      <c r="DX42" s="236">
        <v>0</v>
      </c>
      <c r="DY42" s="236">
        <v>0</v>
      </c>
      <c r="DZ42" s="236">
        <v>0</v>
      </c>
      <c r="EA42" s="236">
        <v>0</v>
      </c>
      <c r="EB42" s="236">
        <v>0</v>
      </c>
      <c r="EC42" s="236">
        <v>0</v>
      </c>
      <c r="ED42" s="236">
        <v>0</v>
      </c>
      <c r="EE42" s="236">
        <v>0</v>
      </c>
      <c r="EF42" s="236">
        <v>0</v>
      </c>
      <c r="EG42" s="236">
        <v>0</v>
      </c>
      <c r="EH42" s="236">
        <v>0</v>
      </c>
      <c r="EI42" s="236">
        <v>0</v>
      </c>
      <c r="EJ42" s="236">
        <v>0</v>
      </c>
      <c r="EK42" s="236">
        <v>0</v>
      </c>
      <c r="EL42" s="236">
        <v>0</v>
      </c>
      <c r="EM42" s="236">
        <v>0</v>
      </c>
      <c r="EN42" s="236">
        <v>0</v>
      </c>
      <c r="EO42" s="236">
        <v>0</v>
      </c>
      <c r="EP42" s="236">
        <v>0</v>
      </c>
      <c r="EQ42" s="236">
        <v>0</v>
      </c>
      <c r="ER42" s="236">
        <v>0</v>
      </c>
      <c r="ES42" s="236">
        <v>0</v>
      </c>
      <c r="ET42" s="236">
        <v>0</v>
      </c>
      <c r="EU42" s="236">
        <v>0</v>
      </c>
      <c r="EV42" s="236">
        <v>0</v>
      </c>
      <c r="EW42" s="236">
        <v>0</v>
      </c>
      <c r="EX42" s="236">
        <v>0</v>
      </c>
      <c r="EY42" s="236">
        <v>0</v>
      </c>
      <c r="EZ42" s="236">
        <v>0</v>
      </c>
      <c r="FA42" s="236">
        <v>0</v>
      </c>
      <c r="FB42" s="236">
        <v>0</v>
      </c>
      <c r="FC42" s="236">
        <v>0</v>
      </c>
      <c r="FD42" s="236">
        <v>0</v>
      </c>
      <c r="FE42" s="236">
        <v>0</v>
      </c>
      <c r="FF42" s="236">
        <v>0</v>
      </c>
      <c r="FG42" s="236">
        <v>0</v>
      </c>
      <c r="FH42" s="236">
        <v>0</v>
      </c>
      <c r="FI42" s="236">
        <v>0</v>
      </c>
      <c r="FJ42" s="236">
        <v>0</v>
      </c>
      <c r="FK42" s="236">
        <v>0</v>
      </c>
      <c r="FL42" s="236">
        <v>0</v>
      </c>
      <c r="FM42" s="236">
        <v>0</v>
      </c>
      <c r="FN42" s="236">
        <v>0</v>
      </c>
      <c r="FO42" s="236">
        <v>0</v>
      </c>
      <c r="FP42" s="236">
        <v>0</v>
      </c>
      <c r="FQ42" s="236">
        <v>0</v>
      </c>
      <c r="FR42" s="236">
        <v>0</v>
      </c>
      <c r="FS42" s="236">
        <v>0</v>
      </c>
      <c r="FT42" s="236">
        <v>0</v>
      </c>
      <c r="FU42" s="236">
        <v>0</v>
      </c>
      <c r="FV42" s="236">
        <v>0</v>
      </c>
      <c r="FW42" s="236">
        <v>0</v>
      </c>
      <c r="FX42" s="236">
        <v>0</v>
      </c>
      <c r="FY42" s="236">
        <v>0</v>
      </c>
      <c r="FZ42" s="236">
        <v>0</v>
      </c>
      <c r="GA42" s="236">
        <v>0</v>
      </c>
      <c r="GB42" s="236">
        <v>0</v>
      </c>
      <c r="GC42" s="236">
        <v>0</v>
      </c>
      <c r="GD42" s="236">
        <v>0</v>
      </c>
      <c r="GE42" s="236">
        <v>0</v>
      </c>
      <c r="GF42" s="236">
        <v>0</v>
      </c>
      <c r="GG42" s="236">
        <v>0</v>
      </c>
      <c r="GH42" s="236">
        <v>0</v>
      </c>
      <c r="GI42" s="236">
        <v>0</v>
      </c>
      <c r="GJ42" s="236">
        <v>0</v>
      </c>
      <c r="GK42" s="236">
        <v>0</v>
      </c>
      <c r="GL42" s="236">
        <v>0</v>
      </c>
      <c r="GM42" s="236">
        <v>0</v>
      </c>
      <c r="GN42" s="236">
        <v>0</v>
      </c>
      <c r="GO42" s="236">
        <v>0</v>
      </c>
      <c r="GP42" s="236">
        <v>0</v>
      </c>
      <c r="GQ42" s="236">
        <v>0</v>
      </c>
      <c r="GR42" s="236">
        <v>0</v>
      </c>
      <c r="GS42" s="236">
        <v>0</v>
      </c>
      <c r="GT42" s="236">
        <v>0</v>
      </c>
      <c r="GU42" s="236">
        <v>0</v>
      </c>
      <c r="GV42" s="236">
        <v>0</v>
      </c>
      <c r="GW42" s="236">
        <v>0</v>
      </c>
      <c r="GX42" s="236">
        <v>0</v>
      </c>
      <c r="GY42" s="236">
        <v>0</v>
      </c>
      <c r="GZ42" s="236">
        <v>0</v>
      </c>
      <c r="HA42" s="236">
        <v>0</v>
      </c>
      <c r="HB42" s="236">
        <v>0</v>
      </c>
      <c r="HC42" s="236">
        <v>0</v>
      </c>
      <c r="HD42" s="236">
        <v>0</v>
      </c>
      <c r="HE42" s="236">
        <v>0</v>
      </c>
      <c r="HF42" s="236">
        <v>0</v>
      </c>
      <c r="HG42" s="236">
        <v>0</v>
      </c>
      <c r="HH42" s="236">
        <v>0</v>
      </c>
      <c r="HI42" s="236">
        <v>0</v>
      </c>
      <c r="HJ42" s="236">
        <v>0</v>
      </c>
      <c r="HK42" s="236">
        <v>0</v>
      </c>
      <c r="HL42" s="236">
        <v>0</v>
      </c>
      <c r="HM42" s="236">
        <v>0</v>
      </c>
      <c r="HN42" s="236">
        <v>0</v>
      </c>
      <c r="HO42" s="236">
        <v>0</v>
      </c>
      <c r="HP42" s="236">
        <v>0</v>
      </c>
      <c r="HQ42" s="236">
        <v>0</v>
      </c>
      <c r="HR42" s="236">
        <v>0</v>
      </c>
      <c r="HS42" s="236">
        <v>0</v>
      </c>
    </row>
    <row r="43" spans="1:227" x14ac:dyDescent="0.35">
      <c r="A43" s="238"/>
      <c r="B43" s="237">
        <v>45658.833333333299</v>
      </c>
      <c r="C43" s="236">
        <v>0</v>
      </c>
      <c r="D43" s="236">
        <v>0</v>
      </c>
      <c r="E43" s="236">
        <v>0</v>
      </c>
      <c r="F43" s="236">
        <v>0</v>
      </c>
      <c r="G43" s="236">
        <v>0</v>
      </c>
      <c r="H43" s="236">
        <v>0</v>
      </c>
      <c r="I43" s="236">
        <v>0</v>
      </c>
      <c r="J43" s="236">
        <v>0</v>
      </c>
      <c r="K43" s="236">
        <v>0</v>
      </c>
      <c r="L43" s="236">
        <v>0</v>
      </c>
      <c r="M43" s="236">
        <v>0</v>
      </c>
      <c r="N43" s="236">
        <v>0</v>
      </c>
      <c r="O43" s="236">
        <v>0</v>
      </c>
      <c r="P43" s="236">
        <v>0</v>
      </c>
      <c r="Q43" s="236">
        <v>0</v>
      </c>
      <c r="R43" s="236">
        <v>0</v>
      </c>
      <c r="S43" s="236">
        <v>0</v>
      </c>
      <c r="T43" s="236">
        <v>0</v>
      </c>
      <c r="U43" s="236">
        <v>0</v>
      </c>
      <c r="V43" s="236">
        <v>0</v>
      </c>
      <c r="W43" s="236">
        <v>0</v>
      </c>
      <c r="X43" s="236">
        <v>0</v>
      </c>
      <c r="Y43" s="236">
        <v>0</v>
      </c>
      <c r="Z43" s="236">
        <v>0</v>
      </c>
      <c r="AA43" s="236">
        <v>0</v>
      </c>
      <c r="AB43" s="236">
        <v>0</v>
      </c>
      <c r="AC43" s="236">
        <v>0</v>
      </c>
      <c r="AD43" s="236">
        <v>0</v>
      </c>
      <c r="AE43" s="236">
        <v>0</v>
      </c>
      <c r="AF43" s="236">
        <v>0</v>
      </c>
      <c r="AG43" s="236">
        <v>0</v>
      </c>
      <c r="AH43" s="236">
        <v>0</v>
      </c>
      <c r="AI43" s="236">
        <v>0</v>
      </c>
      <c r="AJ43" s="236">
        <v>0</v>
      </c>
      <c r="AK43" s="236">
        <v>0</v>
      </c>
      <c r="AL43" s="236">
        <v>0</v>
      </c>
      <c r="AM43" s="236">
        <v>0</v>
      </c>
      <c r="AN43" s="236">
        <v>0</v>
      </c>
      <c r="AO43" s="236">
        <v>0</v>
      </c>
      <c r="AP43" s="236">
        <v>0</v>
      </c>
      <c r="AQ43" s="236">
        <v>0</v>
      </c>
      <c r="AR43" s="236">
        <v>0</v>
      </c>
      <c r="AS43" s="236">
        <v>0</v>
      </c>
      <c r="AT43" s="236">
        <v>0</v>
      </c>
      <c r="AU43" s="236">
        <v>0</v>
      </c>
      <c r="AV43" s="236">
        <v>0</v>
      </c>
      <c r="AW43" s="236">
        <v>0</v>
      </c>
      <c r="AX43" s="236">
        <v>0</v>
      </c>
      <c r="AY43" s="236">
        <v>0</v>
      </c>
      <c r="AZ43" s="236">
        <v>0</v>
      </c>
      <c r="BA43" s="236">
        <v>0</v>
      </c>
      <c r="BB43" s="236">
        <v>0</v>
      </c>
      <c r="BC43" s="236">
        <v>0</v>
      </c>
      <c r="BD43" s="236">
        <v>0</v>
      </c>
      <c r="BE43" s="236">
        <v>0</v>
      </c>
      <c r="BF43" s="236">
        <v>0</v>
      </c>
      <c r="BG43" s="236">
        <v>0</v>
      </c>
      <c r="BH43" s="236">
        <v>0</v>
      </c>
      <c r="BI43" s="236">
        <v>0</v>
      </c>
      <c r="BJ43" s="236">
        <v>0</v>
      </c>
      <c r="BK43" s="236">
        <v>0</v>
      </c>
      <c r="BL43" s="236">
        <v>0</v>
      </c>
      <c r="BM43" s="236">
        <v>0</v>
      </c>
      <c r="BN43" s="236">
        <v>0</v>
      </c>
      <c r="BO43" s="236">
        <v>0</v>
      </c>
      <c r="BP43" s="236">
        <v>0</v>
      </c>
      <c r="BQ43" s="236">
        <v>0</v>
      </c>
      <c r="BR43" s="236">
        <v>0</v>
      </c>
      <c r="BS43" s="236">
        <v>0</v>
      </c>
      <c r="BT43" s="236">
        <v>0</v>
      </c>
      <c r="BU43" s="236">
        <v>0</v>
      </c>
      <c r="BV43" s="236">
        <v>0</v>
      </c>
      <c r="BW43" s="236">
        <v>0</v>
      </c>
      <c r="BX43" s="236">
        <v>0</v>
      </c>
      <c r="BY43" s="236">
        <v>0</v>
      </c>
      <c r="BZ43" s="236">
        <v>0</v>
      </c>
      <c r="CA43" s="236">
        <v>0</v>
      </c>
      <c r="CB43" s="236">
        <v>0</v>
      </c>
      <c r="CC43" s="236">
        <v>0</v>
      </c>
      <c r="CD43" s="236">
        <v>0</v>
      </c>
      <c r="CE43" s="236">
        <v>0</v>
      </c>
      <c r="CF43" s="236">
        <v>0</v>
      </c>
      <c r="CG43" s="236">
        <v>0</v>
      </c>
      <c r="CH43" s="236">
        <v>0</v>
      </c>
      <c r="CI43" s="236">
        <v>0</v>
      </c>
      <c r="CJ43" s="236">
        <v>0</v>
      </c>
      <c r="CK43" s="236">
        <v>0</v>
      </c>
      <c r="CL43" s="236">
        <v>0</v>
      </c>
      <c r="CM43" s="236">
        <v>0</v>
      </c>
      <c r="CN43" s="236">
        <v>0</v>
      </c>
      <c r="CO43" s="236">
        <v>0</v>
      </c>
      <c r="CP43" s="236">
        <v>0</v>
      </c>
      <c r="CQ43" s="236">
        <v>0</v>
      </c>
      <c r="CR43" s="236">
        <v>0</v>
      </c>
      <c r="CS43" s="236">
        <v>0</v>
      </c>
      <c r="CT43" s="236">
        <v>0</v>
      </c>
      <c r="CU43" s="236">
        <v>0</v>
      </c>
      <c r="CV43" s="236">
        <v>0</v>
      </c>
      <c r="CW43" s="236">
        <v>0</v>
      </c>
      <c r="CX43" s="236">
        <v>0</v>
      </c>
      <c r="CY43" s="236">
        <v>0</v>
      </c>
      <c r="CZ43" s="236">
        <v>0</v>
      </c>
      <c r="DA43" s="236">
        <v>0</v>
      </c>
      <c r="DB43" s="236">
        <v>0</v>
      </c>
      <c r="DC43" s="236">
        <v>0</v>
      </c>
      <c r="DD43" s="236">
        <v>0</v>
      </c>
      <c r="DE43" s="236">
        <v>0</v>
      </c>
      <c r="DF43" s="236">
        <v>0</v>
      </c>
      <c r="DG43" s="236">
        <v>0</v>
      </c>
      <c r="DH43" s="236">
        <v>0</v>
      </c>
      <c r="DI43" s="236">
        <v>0</v>
      </c>
      <c r="DJ43" s="236">
        <v>0</v>
      </c>
      <c r="DK43" s="236">
        <v>0</v>
      </c>
      <c r="DL43" s="236">
        <v>0</v>
      </c>
      <c r="DM43" s="236">
        <v>0</v>
      </c>
      <c r="DN43" s="236">
        <v>0</v>
      </c>
      <c r="DO43" s="236">
        <v>0</v>
      </c>
      <c r="DP43" s="236">
        <v>0</v>
      </c>
      <c r="DQ43" s="236">
        <v>0</v>
      </c>
      <c r="DR43" s="236">
        <v>0</v>
      </c>
      <c r="DS43" s="236">
        <v>0</v>
      </c>
      <c r="DT43" s="236">
        <v>0</v>
      </c>
      <c r="DU43" s="236">
        <v>0</v>
      </c>
      <c r="DV43" s="236">
        <v>0</v>
      </c>
      <c r="DW43" s="236">
        <v>0</v>
      </c>
      <c r="DX43" s="236">
        <v>0</v>
      </c>
      <c r="DY43" s="236">
        <v>0</v>
      </c>
      <c r="DZ43" s="236">
        <v>0</v>
      </c>
      <c r="EA43" s="236">
        <v>0</v>
      </c>
      <c r="EB43" s="236">
        <v>0</v>
      </c>
      <c r="EC43" s="236">
        <v>0</v>
      </c>
      <c r="ED43" s="236">
        <v>0</v>
      </c>
      <c r="EE43" s="236">
        <v>0</v>
      </c>
      <c r="EF43" s="236">
        <v>0</v>
      </c>
      <c r="EG43" s="236">
        <v>0</v>
      </c>
      <c r="EH43" s="236">
        <v>0</v>
      </c>
      <c r="EI43" s="236">
        <v>0</v>
      </c>
      <c r="EJ43" s="236">
        <v>0</v>
      </c>
      <c r="EK43" s="236">
        <v>0</v>
      </c>
      <c r="EL43" s="236">
        <v>0</v>
      </c>
      <c r="EM43" s="236">
        <v>0</v>
      </c>
      <c r="EN43" s="236">
        <v>0</v>
      </c>
      <c r="EO43" s="236">
        <v>0</v>
      </c>
      <c r="EP43" s="236">
        <v>0</v>
      </c>
      <c r="EQ43" s="236">
        <v>0</v>
      </c>
      <c r="ER43" s="236">
        <v>0</v>
      </c>
      <c r="ES43" s="236">
        <v>0</v>
      </c>
      <c r="ET43" s="236">
        <v>0</v>
      </c>
      <c r="EU43" s="236">
        <v>0</v>
      </c>
      <c r="EV43" s="236">
        <v>0</v>
      </c>
      <c r="EW43" s="236">
        <v>0</v>
      </c>
      <c r="EX43" s="236">
        <v>0</v>
      </c>
      <c r="EY43" s="236">
        <v>0</v>
      </c>
      <c r="EZ43" s="236">
        <v>0</v>
      </c>
      <c r="FA43" s="236">
        <v>0</v>
      </c>
      <c r="FB43" s="236">
        <v>0</v>
      </c>
      <c r="FC43" s="236">
        <v>0</v>
      </c>
      <c r="FD43" s="236">
        <v>0</v>
      </c>
      <c r="FE43" s="236">
        <v>0</v>
      </c>
      <c r="FF43" s="236">
        <v>0</v>
      </c>
      <c r="FG43" s="236">
        <v>0</v>
      </c>
      <c r="FH43" s="236">
        <v>0</v>
      </c>
      <c r="FI43" s="236">
        <v>0</v>
      </c>
      <c r="FJ43" s="236">
        <v>0</v>
      </c>
      <c r="FK43" s="236">
        <v>0</v>
      </c>
      <c r="FL43" s="236">
        <v>0</v>
      </c>
      <c r="FM43" s="236">
        <v>0</v>
      </c>
      <c r="FN43" s="236">
        <v>0</v>
      </c>
      <c r="FO43" s="236">
        <v>0</v>
      </c>
      <c r="FP43" s="236">
        <v>0</v>
      </c>
      <c r="FQ43" s="236">
        <v>0</v>
      </c>
      <c r="FR43" s="236">
        <v>0</v>
      </c>
      <c r="FS43" s="236">
        <v>0</v>
      </c>
      <c r="FT43" s="236">
        <v>0</v>
      </c>
      <c r="FU43" s="236">
        <v>0</v>
      </c>
      <c r="FV43" s="236">
        <v>0</v>
      </c>
      <c r="FW43" s="236">
        <v>0</v>
      </c>
      <c r="FX43" s="236">
        <v>0</v>
      </c>
      <c r="FY43" s="236">
        <v>0</v>
      </c>
      <c r="FZ43" s="236">
        <v>0</v>
      </c>
      <c r="GA43" s="236">
        <v>0</v>
      </c>
      <c r="GB43" s="236">
        <v>0</v>
      </c>
      <c r="GC43" s="236">
        <v>0</v>
      </c>
      <c r="GD43" s="236">
        <v>0</v>
      </c>
      <c r="GE43" s="236">
        <v>0</v>
      </c>
      <c r="GF43" s="236">
        <v>0</v>
      </c>
      <c r="GG43" s="236">
        <v>0</v>
      </c>
      <c r="GH43" s="236">
        <v>0</v>
      </c>
      <c r="GI43" s="236">
        <v>0</v>
      </c>
      <c r="GJ43" s="236">
        <v>0</v>
      </c>
      <c r="GK43" s="236">
        <v>0</v>
      </c>
      <c r="GL43" s="236">
        <v>0</v>
      </c>
      <c r="GM43" s="236">
        <v>0</v>
      </c>
      <c r="GN43" s="236">
        <v>0</v>
      </c>
      <c r="GO43" s="236">
        <v>0</v>
      </c>
      <c r="GP43" s="236">
        <v>0</v>
      </c>
      <c r="GQ43" s="236">
        <v>0</v>
      </c>
      <c r="GR43" s="236">
        <v>0</v>
      </c>
      <c r="GS43" s="236">
        <v>0</v>
      </c>
      <c r="GT43" s="236">
        <v>0</v>
      </c>
      <c r="GU43" s="236">
        <v>0</v>
      </c>
      <c r="GV43" s="236">
        <v>0</v>
      </c>
      <c r="GW43" s="236">
        <v>0</v>
      </c>
      <c r="GX43" s="236">
        <v>0</v>
      </c>
      <c r="GY43" s="236">
        <v>0</v>
      </c>
      <c r="GZ43" s="236">
        <v>0</v>
      </c>
      <c r="HA43" s="236">
        <v>0</v>
      </c>
      <c r="HB43" s="236">
        <v>0</v>
      </c>
      <c r="HC43" s="236">
        <v>0</v>
      </c>
      <c r="HD43" s="236">
        <v>0</v>
      </c>
      <c r="HE43" s="236">
        <v>0</v>
      </c>
      <c r="HF43" s="236">
        <v>0</v>
      </c>
      <c r="HG43" s="236">
        <v>0</v>
      </c>
      <c r="HH43" s="236">
        <v>0</v>
      </c>
      <c r="HI43" s="236">
        <v>0</v>
      </c>
      <c r="HJ43" s="236">
        <v>0</v>
      </c>
      <c r="HK43" s="236">
        <v>0</v>
      </c>
      <c r="HL43" s="236">
        <v>0</v>
      </c>
      <c r="HM43" s="236">
        <v>0</v>
      </c>
      <c r="HN43" s="236">
        <v>0</v>
      </c>
      <c r="HO43" s="236">
        <v>0</v>
      </c>
      <c r="HP43" s="236">
        <v>0</v>
      </c>
      <c r="HQ43" s="236">
        <v>0</v>
      </c>
      <c r="HR43" s="236">
        <v>0</v>
      </c>
      <c r="HS43" s="236">
        <v>0</v>
      </c>
    </row>
    <row r="44" spans="1:227" x14ac:dyDescent="0.35">
      <c r="A44" s="238"/>
      <c r="B44" s="237">
        <v>45658.854166666701</v>
      </c>
      <c r="C44" s="236">
        <v>0</v>
      </c>
      <c r="D44" s="236">
        <v>0</v>
      </c>
      <c r="E44" s="236">
        <v>0</v>
      </c>
      <c r="F44" s="236">
        <v>0</v>
      </c>
      <c r="G44" s="236">
        <v>0</v>
      </c>
      <c r="H44" s="236">
        <v>0</v>
      </c>
      <c r="I44" s="236">
        <v>0</v>
      </c>
      <c r="J44" s="236">
        <v>0</v>
      </c>
      <c r="K44" s="236">
        <v>0</v>
      </c>
      <c r="L44" s="236">
        <v>0</v>
      </c>
      <c r="M44" s="236">
        <v>0</v>
      </c>
      <c r="N44" s="236">
        <v>0</v>
      </c>
      <c r="O44" s="236">
        <v>0</v>
      </c>
      <c r="P44" s="236">
        <v>0</v>
      </c>
      <c r="Q44" s="236">
        <v>0</v>
      </c>
      <c r="R44" s="236">
        <v>0</v>
      </c>
      <c r="S44" s="236">
        <v>0</v>
      </c>
      <c r="T44" s="236">
        <v>0</v>
      </c>
      <c r="U44" s="236">
        <v>0</v>
      </c>
      <c r="V44" s="236">
        <v>0</v>
      </c>
      <c r="W44" s="236">
        <v>0</v>
      </c>
      <c r="X44" s="236">
        <v>0</v>
      </c>
      <c r="Y44" s="236">
        <v>0</v>
      </c>
      <c r="Z44" s="236">
        <v>0</v>
      </c>
      <c r="AA44" s="236">
        <v>0</v>
      </c>
      <c r="AB44" s="236">
        <v>0</v>
      </c>
      <c r="AC44" s="236">
        <v>0</v>
      </c>
      <c r="AD44" s="236">
        <v>0</v>
      </c>
      <c r="AE44" s="236">
        <v>0</v>
      </c>
      <c r="AF44" s="236">
        <v>0</v>
      </c>
      <c r="AG44" s="236">
        <v>0</v>
      </c>
      <c r="AH44" s="236">
        <v>0</v>
      </c>
      <c r="AI44" s="236">
        <v>0</v>
      </c>
      <c r="AJ44" s="236">
        <v>0</v>
      </c>
      <c r="AK44" s="236">
        <v>0</v>
      </c>
      <c r="AL44" s="236">
        <v>0</v>
      </c>
      <c r="AM44" s="236">
        <v>0</v>
      </c>
      <c r="AN44" s="236">
        <v>0</v>
      </c>
      <c r="AO44" s="236">
        <v>0</v>
      </c>
      <c r="AP44" s="236">
        <v>0</v>
      </c>
      <c r="AQ44" s="236">
        <v>0</v>
      </c>
      <c r="AR44" s="236">
        <v>0</v>
      </c>
      <c r="AS44" s="236">
        <v>0</v>
      </c>
      <c r="AT44" s="236">
        <v>0</v>
      </c>
      <c r="AU44" s="236">
        <v>0</v>
      </c>
      <c r="AV44" s="236">
        <v>0</v>
      </c>
      <c r="AW44" s="236">
        <v>0</v>
      </c>
      <c r="AX44" s="236">
        <v>0</v>
      </c>
      <c r="AY44" s="236">
        <v>0</v>
      </c>
      <c r="AZ44" s="236">
        <v>0</v>
      </c>
      <c r="BA44" s="236">
        <v>0</v>
      </c>
      <c r="BB44" s="236">
        <v>0</v>
      </c>
      <c r="BC44" s="236">
        <v>0</v>
      </c>
      <c r="BD44" s="236">
        <v>0</v>
      </c>
      <c r="BE44" s="236">
        <v>0</v>
      </c>
      <c r="BF44" s="236">
        <v>0</v>
      </c>
      <c r="BG44" s="236">
        <v>0</v>
      </c>
      <c r="BH44" s="236">
        <v>0</v>
      </c>
      <c r="BI44" s="236">
        <v>0</v>
      </c>
      <c r="BJ44" s="236">
        <v>0</v>
      </c>
      <c r="BK44" s="236">
        <v>0</v>
      </c>
      <c r="BL44" s="236">
        <v>0</v>
      </c>
      <c r="BM44" s="236">
        <v>0</v>
      </c>
      <c r="BN44" s="236">
        <v>0</v>
      </c>
      <c r="BO44" s="236">
        <v>0</v>
      </c>
      <c r="BP44" s="236">
        <v>0</v>
      </c>
      <c r="BQ44" s="236">
        <v>0</v>
      </c>
      <c r="BR44" s="236">
        <v>0</v>
      </c>
      <c r="BS44" s="236">
        <v>0</v>
      </c>
      <c r="BT44" s="236">
        <v>0</v>
      </c>
      <c r="BU44" s="236">
        <v>0</v>
      </c>
      <c r="BV44" s="236">
        <v>0</v>
      </c>
      <c r="BW44" s="236">
        <v>0</v>
      </c>
      <c r="BX44" s="236">
        <v>0</v>
      </c>
      <c r="BY44" s="236">
        <v>0</v>
      </c>
      <c r="BZ44" s="236">
        <v>0</v>
      </c>
      <c r="CA44" s="236">
        <v>0</v>
      </c>
      <c r="CB44" s="236">
        <v>0</v>
      </c>
      <c r="CC44" s="236">
        <v>0</v>
      </c>
      <c r="CD44" s="236">
        <v>0</v>
      </c>
      <c r="CE44" s="236">
        <v>0</v>
      </c>
      <c r="CF44" s="236">
        <v>0</v>
      </c>
      <c r="CG44" s="236">
        <v>0</v>
      </c>
      <c r="CH44" s="236">
        <v>0</v>
      </c>
      <c r="CI44" s="236">
        <v>0</v>
      </c>
      <c r="CJ44" s="236">
        <v>0</v>
      </c>
      <c r="CK44" s="236">
        <v>0</v>
      </c>
      <c r="CL44" s="236">
        <v>0</v>
      </c>
      <c r="CM44" s="236">
        <v>0</v>
      </c>
      <c r="CN44" s="236">
        <v>0</v>
      </c>
      <c r="CO44" s="236">
        <v>0</v>
      </c>
      <c r="CP44" s="236">
        <v>0</v>
      </c>
      <c r="CQ44" s="236">
        <v>0</v>
      </c>
      <c r="CR44" s="236">
        <v>0</v>
      </c>
      <c r="CS44" s="236">
        <v>0</v>
      </c>
      <c r="CT44" s="236">
        <v>0</v>
      </c>
      <c r="CU44" s="236">
        <v>0</v>
      </c>
      <c r="CV44" s="236">
        <v>0</v>
      </c>
      <c r="CW44" s="236">
        <v>0</v>
      </c>
      <c r="CX44" s="236">
        <v>0</v>
      </c>
      <c r="CY44" s="236">
        <v>0</v>
      </c>
      <c r="CZ44" s="236">
        <v>0</v>
      </c>
      <c r="DA44" s="236">
        <v>0</v>
      </c>
      <c r="DB44" s="236">
        <v>0</v>
      </c>
      <c r="DC44" s="236">
        <v>0</v>
      </c>
      <c r="DD44" s="236">
        <v>0</v>
      </c>
      <c r="DE44" s="236">
        <v>0</v>
      </c>
      <c r="DF44" s="236">
        <v>0</v>
      </c>
      <c r="DG44" s="236">
        <v>0</v>
      </c>
      <c r="DH44" s="236">
        <v>0</v>
      </c>
      <c r="DI44" s="236">
        <v>0</v>
      </c>
      <c r="DJ44" s="236">
        <v>0</v>
      </c>
      <c r="DK44" s="236">
        <v>0</v>
      </c>
      <c r="DL44" s="236">
        <v>0</v>
      </c>
      <c r="DM44" s="236">
        <v>0</v>
      </c>
      <c r="DN44" s="236">
        <v>0</v>
      </c>
      <c r="DO44" s="236">
        <v>0</v>
      </c>
      <c r="DP44" s="236">
        <v>0</v>
      </c>
      <c r="DQ44" s="236">
        <v>0</v>
      </c>
      <c r="DR44" s="236">
        <v>0</v>
      </c>
      <c r="DS44" s="236">
        <v>0</v>
      </c>
      <c r="DT44" s="236">
        <v>0</v>
      </c>
      <c r="DU44" s="236">
        <v>0</v>
      </c>
      <c r="DV44" s="236">
        <v>0</v>
      </c>
      <c r="DW44" s="236">
        <v>0</v>
      </c>
      <c r="DX44" s="236">
        <v>0</v>
      </c>
      <c r="DY44" s="236">
        <v>0</v>
      </c>
      <c r="DZ44" s="236">
        <v>0</v>
      </c>
      <c r="EA44" s="236">
        <v>0</v>
      </c>
      <c r="EB44" s="236">
        <v>0</v>
      </c>
      <c r="EC44" s="236">
        <v>0</v>
      </c>
      <c r="ED44" s="236">
        <v>0</v>
      </c>
      <c r="EE44" s="236">
        <v>0</v>
      </c>
      <c r="EF44" s="236">
        <v>0</v>
      </c>
      <c r="EG44" s="236">
        <v>0</v>
      </c>
      <c r="EH44" s="236">
        <v>0</v>
      </c>
      <c r="EI44" s="236">
        <v>0</v>
      </c>
      <c r="EJ44" s="236">
        <v>0</v>
      </c>
      <c r="EK44" s="236">
        <v>0</v>
      </c>
      <c r="EL44" s="236">
        <v>0</v>
      </c>
      <c r="EM44" s="236">
        <v>0</v>
      </c>
      <c r="EN44" s="236">
        <v>0</v>
      </c>
      <c r="EO44" s="236">
        <v>0</v>
      </c>
      <c r="EP44" s="236">
        <v>0</v>
      </c>
      <c r="EQ44" s="236">
        <v>0</v>
      </c>
      <c r="ER44" s="236">
        <v>0</v>
      </c>
      <c r="ES44" s="236">
        <v>0</v>
      </c>
      <c r="ET44" s="236">
        <v>0</v>
      </c>
      <c r="EU44" s="236">
        <v>0</v>
      </c>
      <c r="EV44" s="236">
        <v>0</v>
      </c>
      <c r="EW44" s="236">
        <v>0</v>
      </c>
      <c r="EX44" s="236">
        <v>0</v>
      </c>
      <c r="EY44" s="236">
        <v>0</v>
      </c>
      <c r="EZ44" s="236">
        <v>0</v>
      </c>
      <c r="FA44" s="236">
        <v>0</v>
      </c>
      <c r="FB44" s="236">
        <v>0</v>
      </c>
      <c r="FC44" s="236">
        <v>0</v>
      </c>
      <c r="FD44" s="236">
        <v>0</v>
      </c>
      <c r="FE44" s="236">
        <v>0</v>
      </c>
      <c r="FF44" s="236">
        <v>0</v>
      </c>
      <c r="FG44" s="236">
        <v>0</v>
      </c>
      <c r="FH44" s="236">
        <v>0</v>
      </c>
      <c r="FI44" s="236">
        <v>0</v>
      </c>
      <c r="FJ44" s="236">
        <v>0</v>
      </c>
      <c r="FK44" s="236">
        <v>0</v>
      </c>
      <c r="FL44" s="236">
        <v>0</v>
      </c>
      <c r="FM44" s="236">
        <v>0</v>
      </c>
      <c r="FN44" s="236">
        <v>0</v>
      </c>
      <c r="FO44" s="236">
        <v>0</v>
      </c>
      <c r="FP44" s="236">
        <v>0</v>
      </c>
      <c r="FQ44" s="236">
        <v>0</v>
      </c>
      <c r="FR44" s="236">
        <v>0</v>
      </c>
      <c r="FS44" s="236">
        <v>0</v>
      </c>
      <c r="FT44" s="236">
        <v>0</v>
      </c>
      <c r="FU44" s="236">
        <v>0</v>
      </c>
      <c r="FV44" s="236">
        <v>0</v>
      </c>
      <c r="FW44" s="236">
        <v>0</v>
      </c>
      <c r="FX44" s="236">
        <v>0</v>
      </c>
      <c r="FY44" s="236">
        <v>0</v>
      </c>
      <c r="FZ44" s="236">
        <v>0</v>
      </c>
      <c r="GA44" s="236">
        <v>0</v>
      </c>
      <c r="GB44" s="236">
        <v>0</v>
      </c>
      <c r="GC44" s="236">
        <v>0</v>
      </c>
      <c r="GD44" s="236">
        <v>0</v>
      </c>
      <c r="GE44" s="236">
        <v>0</v>
      </c>
      <c r="GF44" s="236">
        <v>0</v>
      </c>
      <c r="GG44" s="236">
        <v>0</v>
      </c>
      <c r="GH44" s="236">
        <v>0</v>
      </c>
      <c r="GI44" s="236">
        <v>0</v>
      </c>
      <c r="GJ44" s="236">
        <v>0</v>
      </c>
      <c r="GK44" s="236">
        <v>0</v>
      </c>
      <c r="GL44" s="236">
        <v>0</v>
      </c>
      <c r="GM44" s="236">
        <v>0</v>
      </c>
      <c r="GN44" s="236">
        <v>0</v>
      </c>
      <c r="GO44" s="236">
        <v>0</v>
      </c>
      <c r="GP44" s="236">
        <v>0</v>
      </c>
      <c r="GQ44" s="236">
        <v>0</v>
      </c>
      <c r="GR44" s="236">
        <v>0</v>
      </c>
      <c r="GS44" s="236">
        <v>0</v>
      </c>
      <c r="GT44" s="236">
        <v>0</v>
      </c>
      <c r="GU44" s="236">
        <v>0</v>
      </c>
      <c r="GV44" s="236">
        <v>0</v>
      </c>
      <c r="GW44" s="236">
        <v>0</v>
      </c>
      <c r="GX44" s="236">
        <v>0</v>
      </c>
      <c r="GY44" s="236">
        <v>0</v>
      </c>
      <c r="GZ44" s="236">
        <v>0</v>
      </c>
      <c r="HA44" s="236">
        <v>0</v>
      </c>
      <c r="HB44" s="236">
        <v>0</v>
      </c>
      <c r="HC44" s="236">
        <v>0</v>
      </c>
      <c r="HD44" s="236">
        <v>0</v>
      </c>
      <c r="HE44" s="236">
        <v>0</v>
      </c>
      <c r="HF44" s="236">
        <v>0</v>
      </c>
      <c r="HG44" s="236">
        <v>0</v>
      </c>
      <c r="HH44" s="236">
        <v>0</v>
      </c>
      <c r="HI44" s="236">
        <v>0</v>
      </c>
      <c r="HJ44" s="236">
        <v>0</v>
      </c>
      <c r="HK44" s="236">
        <v>0</v>
      </c>
      <c r="HL44" s="236">
        <v>0</v>
      </c>
      <c r="HM44" s="236">
        <v>0</v>
      </c>
      <c r="HN44" s="236">
        <v>0</v>
      </c>
      <c r="HO44" s="236">
        <v>0</v>
      </c>
      <c r="HP44" s="236">
        <v>0</v>
      </c>
      <c r="HQ44" s="236">
        <v>0</v>
      </c>
      <c r="HR44" s="236">
        <v>0</v>
      </c>
      <c r="HS44" s="236">
        <v>0</v>
      </c>
    </row>
    <row r="45" spans="1:227" x14ac:dyDescent="0.35">
      <c r="A45" s="238"/>
      <c r="B45" s="237">
        <v>45658.875</v>
      </c>
      <c r="C45" s="236">
        <v>0</v>
      </c>
      <c r="D45" s="236">
        <v>0</v>
      </c>
      <c r="E45" s="236">
        <v>0</v>
      </c>
      <c r="F45" s="236">
        <v>0</v>
      </c>
      <c r="G45" s="236">
        <v>0</v>
      </c>
      <c r="H45" s="236">
        <v>0</v>
      </c>
      <c r="I45" s="236">
        <v>0</v>
      </c>
      <c r="J45" s="236">
        <v>0</v>
      </c>
      <c r="K45" s="236">
        <v>0</v>
      </c>
      <c r="L45" s="236">
        <v>0</v>
      </c>
      <c r="M45" s="236">
        <v>0</v>
      </c>
      <c r="N45" s="236">
        <v>0</v>
      </c>
      <c r="O45" s="236">
        <v>0</v>
      </c>
      <c r="P45" s="236">
        <v>0</v>
      </c>
      <c r="Q45" s="236">
        <v>0</v>
      </c>
      <c r="R45" s="236">
        <v>0</v>
      </c>
      <c r="S45" s="236">
        <v>0</v>
      </c>
      <c r="T45" s="236">
        <v>0</v>
      </c>
      <c r="U45" s="236">
        <v>0</v>
      </c>
      <c r="V45" s="236">
        <v>0</v>
      </c>
      <c r="W45" s="236">
        <v>0</v>
      </c>
      <c r="X45" s="236">
        <v>0</v>
      </c>
      <c r="Y45" s="236">
        <v>0</v>
      </c>
      <c r="Z45" s="236">
        <v>0</v>
      </c>
      <c r="AA45" s="236">
        <v>0</v>
      </c>
      <c r="AB45" s="236">
        <v>0</v>
      </c>
      <c r="AC45" s="236">
        <v>0</v>
      </c>
      <c r="AD45" s="236">
        <v>0</v>
      </c>
      <c r="AE45" s="236">
        <v>0</v>
      </c>
      <c r="AF45" s="236">
        <v>0</v>
      </c>
      <c r="AG45" s="236">
        <v>0</v>
      </c>
      <c r="AH45" s="236">
        <v>0</v>
      </c>
      <c r="AI45" s="236">
        <v>0</v>
      </c>
      <c r="AJ45" s="236">
        <v>0</v>
      </c>
      <c r="AK45" s="236">
        <v>0</v>
      </c>
      <c r="AL45" s="236">
        <v>0</v>
      </c>
      <c r="AM45" s="236">
        <v>0</v>
      </c>
      <c r="AN45" s="236">
        <v>0</v>
      </c>
      <c r="AO45" s="236">
        <v>0</v>
      </c>
      <c r="AP45" s="236">
        <v>0</v>
      </c>
      <c r="AQ45" s="236">
        <v>0</v>
      </c>
      <c r="AR45" s="236">
        <v>0</v>
      </c>
      <c r="AS45" s="236">
        <v>0</v>
      </c>
      <c r="AT45" s="236">
        <v>0</v>
      </c>
      <c r="AU45" s="236">
        <v>0</v>
      </c>
      <c r="AV45" s="236">
        <v>0</v>
      </c>
      <c r="AW45" s="236">
        <v>0</v>
      </c>
      <c r="AX45" s="236">
        <v>0</v>
      </c>
      <c r="AY45" s="236">
        <v>0</v>
      </c>
      <c r="AZ45" s="236">
        <v>0</v>
      </c>
      <c r="BA45" s="236">
        <v>0</v>
      </c>
      <c r="BB45" s="236">
        <v>0</v>
      </c>
      <c r="BC45" s="236">
        <v>0</v>
      </c>
      <c r="BD45" s="236">
        <v>0</v>
      </c>
      <c r="BE45" s="236">
        <v>0</v>
      </c>
      <c r="BF45" s="236">
        <v>0</v>
      </c>
      <c r="BG45" s="236">
        <v>0</v>
      </c>
      <c r="BH45" s="236">
        <v>0</v>
      </c>
      <c r="BI45" s="236">
        <v>0</v>
      </c>
      <c r="BJ45" s="236">
        <v>0</v>
      </c>
      <c r="BK45" s="236">
        <v>0</v>
      </c>
      <c r="BL45" s="236">
        <v>0</v>
      </c>
      <c r="BM45" s="236">
        <v>0</v>
      </c>
      <c r="BN45" s="236">
        <v>0</v>
      </c>
      <c r="BO45" s="236">
        <v>0</v>
      </c>
      <c r="BP45" s="236">
        <v>0</v>
      </c>
      <c r="BQ45" s="236">
        <v>0</v>
      </c>
      <c r="BR45" s="236">
        <v>0</v>
      </c>
      <c r="BS45" s="236">
        <v>0</v>
      </c>
      <c r="BT45" s="236">
        <v>0</v>
      </c>
      <c r="BU45" s="236">
        <v>0</v>
      </c>
      <c r="BV45" s="236">
        <v>0</v>
      </c>
      <c r="BW45" s="236">
        <v>0</v>
      </c>
      <c r="BX45" s="236">
        <v>0</v>
      </c>
      <c r="BY45" s="236">
        <v>0</v>
      </c>
      <c r="BZ45" s="236">
        <v>0</v>
      </c>
      <c r="CA45" s="236">
        <v>0</v>
      </c>
      <c r="CB45" s="236">
        <v>0</v>
      </c>
      <c r="CC45" s="236">
        <v>0</v>
      </c>
      <c r="CD45" s="236">
        <v>0</v>
      </c>
      <c r="CE45" s="236">
        <v>0</v>
      </c>
      <c r="CF45" s="236">
        <v>0</v>
      </c>
      <c r="CG45" s="236">
        <v>0</v>
      </c>
      <c r="CH45" s="236">
        <v>0</v>
      </c>
      <c r="CI45" s="236">
        <v>0</v>
      </c>
      <c r="CJ45" s="236">
        <v>0</v>
      </c>
      <c r="CK45" s="236">
        <v>0</v>
      </c>
      <c r="CL45" s="236">
        <v>0</v>
      </c>
      <c r="CM45" s="236">
        <v>0</v>
      </c>
      <c r="CN45" s="236">
        <v>0</v>
      </c>
      <c r="CO45" s="236">
        <v>0</v>
      </c>
      <c r="CP45" s="236">
        <v>0</v>
      </c>
      <c r="CQ45" s="236">
        <v>0</v>
      </c>
      <c r="CR45" s="236">
        <v>0</v>
      </c>
      <c r="CS45" s="236">
        <v>0</v>
      </c>
      <c r="CT45" s="236">
        <v>0</v>
      </c>
      <c r="CU45" s="236">
        <v>0</v>
      </c>
      <c r="CV45" s="236">
        <v>0</v>
      </c>
      <c r="CW45" s="236">
        <v>0</v>
      </c>
      <c r="CX45" s="236">
        <v>0</v>
      </c>
      <c r="CY45" s="236">
        <v>0</v>
      </c>
      <c r="CZ45" s="236">
        <v>0</v>
      </c>
      <c r="DA45" s="236">
        <v>0</v>
      </c>
      <c r="DB45" s="236">
        <v>0</v>
      </c>
      <c r="DC45" s="236">
        <v>0</v>
      </c>
      <c r="DD45" s="236">
        <v>0</v>
      </c>
      <c r="DE45" s="236">
        <v>0</v>
      </c>
      <c r="DF45" s="236">
        <v>0</v>
      </c>
      <c r="DG45" s="236">
        <v>0</v>
      </c>
      <c r="DH45" s="236">
        <v>0</v>
      </c>
      <c r="DI45" s="236">
        <v>0</v>
      </c>
      <c r="DJ45" s="236">
        <v>0</v>
      </c>
      <c r="DK45" s="236">
        <v>0</v>
      </c>
      <c r="DL45" s="236">
        <v>0</v>
      </c>
      <c r="DM45" s="236">
        <v>0</v>
      </c>
      <c r="DN45" s="236">
        <v>0</v>
      </c>
      <c r="DO45" s="236">
        <v>0</v>
      </c>
      <c r="DP45" s="236">
        <v>0</v>
      </c>
      <c r="DQ45" s="236">
        <v>0</v>
      </c>
      <c r="DR45" s="236">
        <v>0</v>
      </c>
      <c r="DS45" s="236">
        <v>0</v>
      </c>
      <c r="DT45" s="236">
        <v>0</v>
      </c>
      <c r="DU45" s="236">
        <v>0</v>
      </c>
      <c r="DV45" s="236">
        <v>0</v>
      </c>
      <c r="DW45" s="236">
        <v>0</v>
      </c>
      <c r="DX45" s="236">
        <v>0</v>
      </c>
      <c r="DY45" s="236">
        <v>0</v>
      </c>
      <c r="DZ45" s="236">
        <v>0</v>
      </c>
      <c r="EA45" s="236">
        <v>0</v>
      </c>
      <c r="EB45" s="236">
        <v>0</v>
      </c>
      <c r="EC45" s="236">
        <v>0</v>
      </c>
      <c r="ED45" s="236">
        <v>0</v>
      </c>
      <c r="EE45" s="236">
        <v>0</v>
      </c>
      <c r="EF45" s="236">
        <v>0</v>
      </c>
      <c r="EG45" s="236">
        <v>0</v>
      </c>
      <c r="EH45" s="236">
        <v>0</v>
      </c>
      <c r="EI45" s="236">
        <v>0</v>
      </c>
      <c r="EJ45" s="236">
        <v>0</v>
      </c>
      <c r="EK45" s="236">
        <v>0</v>
      </c>
      <c r="EL45" s="236">
        <v>0</v>
      </c>
      <c r="EM45" s="236">
        <v>0</v>
      </c>
      <c r="EN45" s="236">
        <v>0</v>
      </c>
      <c r="EO45" s="236">
        <v>0</v>
      </c>
      <c r="EP45" s="236">
        <v>0</v>
      </c>
      <c r="EQ45" s="236">
        <v>0</v>
      </c>
      <c r="ER45" s="236">
        <v>0</v>
      </c>
      <c r="ES45" s="236">
        <v>0</v>
      </c>
      <c r="ET45" s="236">
        <v>0</v>
      </c>
      <c r="EU45" s="236">
        <v>0</v>
      </c>
      <c r="EV45" s="236">
        <v>0</v>
      </c>
      <c r="EW45" s="236">
        <v>0</v>
      </c>
      <c r="EX45" s="236">
        <v>0</v>
      </c>
      <c r="EY45" s="236">
        <v>0</v>
      </c>
      <c r="EZ45" s="236">
        <v>0</v>
      </c>
      <c r="FA45" s="236">
        <v>0</v>
      </c>
      <c r="FB45" s="236">
        <v>0</v>
      </c>
      <c r="FC45" s="236">
        <v>0</v>
      </c>
      <c r="FD45" s="236">
        <v>0</v>
      </c>
      <c r="FE45" s="236">
        <v>0</v>
      </c>
      <c r="FF45" s="236">
        <v>0</v>
      </c>
      <c r="FG45" s="236">
        <v>0</v>
      </c>
      <c r="FH45" s="236">
        <v>0</v>
      </c>
      <c r="FI45" s="236">
        <v>0</v>
      </c>
      <c r="FJ45" s="236">
        <v>0</v>
      </c>
      <c r="FK45" s="236">
        <v>0</v>
      </c>
      <c r="FL45" s="236">
        <v>0</v>
      </c>
      <c r="FM45" s="236">
        <v>0</v>
      </c>
      <c r="FN45" s="236">
        <v>0</v>
      </c>
      <c r="FO45" s="236">
        <v>0</v>
      </c>
      <c r="FP45" s="236">
        <v>0</v>
      </c>
      <c r="FQ45" s="236">
        <v>0</v>
      </c>
      <c r="FR45" s="236">
        <v>0</v>
      </c>
      <c r="FS45" s="236">
        <v>0</v>
      </c>
      <c r="FT45" s="236">
        <v>0</v>
      </c>
      <c r="FU45" s="236">
        <v>0</v>
      </c>
      <c r="FV45" s="236">
        <v>0</v>
      </c>
      <c r="FW45" s="236">
        <v>0</v>
      </c>
      <c r="FX45" s="236">
        <v>0</v>
      </c>
      <c r="FY45" s="236">
        <v>0</v>
      </c>
      <c r="FZ45" s="236">
        <v>0</v>
      </c>
      <c r="GA45" s="236">
        <v>0</v>
      </c>
      <c r="GB45" s="236">
        <v>0</v>
      </c>
      <c r="GC45" s="236">
        <v>0</v>
      </c>
      <c r="GD45" s="236">
        <v>0</v>
      </c>
      <c r="GE45" s="236">
        <v>0</v>
      </c>
      <c r="GF45" s="236">
        <v>0</v>
      </c>
      <c r="GG45" s="236">
        <v>0</v>
      </c>
      <c r="GH45" s="236">
        <v>0</v>
      </c>
      <c r="GI45" s="236">
        <v>0</v>
      </c>
      <c r="GJ45" s="236">
        <v>0</v>
      </c>
      <c r="GK45" s="236">
        <v>0</v>
      </c>
      <c r="GL45" s="236">
        <v>0</v>
      </c>
      <c r="GM45" s="236">
        <v>0</v>
      </c>
      <c r="GN45" s="236">
        <v>0</v>
      </c>
      <c r="GO45" s="236">
        <v>0</v>
      </c>
      <c r="GP45" s="236">
        <v>0</v>
      </c>
      <c r="GQ45" s="236">
        <v>0</v>
      </c>
      <c r="GR45" s="236">
        <v>0</v>
      </c>
      <c r="GS45" s="236">
        <v>0</v>
      </c>
      <c r="GT45" s="236">
        <v>0</v>
      </c>
      <c r="GU45" s="236">
        <v>0</v>
      </c>
      <c r="GV45" s="236">
        <v>0</v>
      </c>
      <c r="GW45" s="236">
        <v>0</v>
      </c>
      <c r="GX45" s="236">
        <v>0</v>
      </c>
      <c r="GY45" s="236">
        <v>0</v>
      </c>
      <c r="GZ45" s="236">
        <v>0</v>
      </c>
      <c r="HA45" s="236">
        <v>0</v>
      </c>
      <c r="HB45" s="236">
        <v>0</v>
      </c>
      <c r="HC45" s="236">
        <v>0</v>
      </c>
      <c r="HD45" s="236">
        <v>0</v>
      </c>
      <c r="HE45" s="236">
        <v>0</v>
      </c>
      <c r="HF45" s="236">
        <v>0</v>
      </c>
      <c r="HG45" s="236">
        <v>0</v>
      </c>
      <c r="HH45" s="236">
        <v>0</v>
      </c>
      <c r="HI45" s="236">
        <v>0</v>
      </c>
      <c r="HJ45" s="236">
        <v>0</v>
      </c>
      <c r="HK45" s="236">
        <v>0</v>
      </c>
      <c r="HL45" s="236">
        <v>0</v>
      </c>
      <c r="HM45" s="236">
        <v>0</v>
      </c>
      <c r="HN45" s="236">
        <v>0</v>
      </c>
      <c r="HO45" s="236">
        <v>0</v>
      </c>
      <c r="HP45" s="236">
        <v>0</v>
      </c>
      <c r="HQ45" s="236">
        <v>0</v>
      </c>
      <c r="HR45" s="236">
        <v>0</v>
      </c>
      <c r="HS45" s="236">
        <v>0</v>
      </c>
    </row>
    <row r="46" spans="1:227" x14ac:dyDescent="0.35">
      <c r="A46" s="238"/>
      <c r="B46" s="237">
        <v>45658.895833333299</v>
      </c>
      <c r="C46" s="236">
        <v>0</v>
      </c>
      <c r="D46" s="236">
        <v>0</v>
      </c>
      <c r="E46" s="236">
        <v>0</v>
      </c>
      <c r="F46" s="236">
        <v>0</v>
      </c>
      <c r="G46" s="236">
        <v>0</v>
      </c>
      <c r="H46" s="236">
        <v>0</v>
      </c>
      <c r="I46" s="236">
        <v>0</v>
      </c>
      <c r="J46" s="236">
        <v>0</v>
      </c>
      <c r="K46" s="236">
        <v>0</v>
      </c>
      <c r="L46" s="236">
        <v>0</v>
      </c>
      <c r="M46" s="236">
        <v>0</v>
      </c>
      <c r="N46" s="236">
        <v>0</v>
      </c>
      <c r="O46" s="236">
        <v>0</v>
      </c>
      <c r="P46" s="236">
        <v>0</v>
      </c>
      <c r="Q46" s="236">
        <v>0</v>
      </c>
      <c r="R46" s="236">
        <v>0</v>
      </c>
      <c r="S46" s="236">
        <v>0</v>
      </c>
      <c r="T46" s="236">
        <v>0</v>
      </c>
      <c r="U46" s="236">
        <v>0</v>
      </c>
      <c r="V46" s="236">
        <v>0</v>
      </c>
      <c r="W46" s="236">
        <v>0</v>
      </c>
      <c r="X46" s="236">
        <v>0</v>
      </c>
      <c r="Y46" s="236">
        <v>0</v>
      </c>
      <c r="Z46" s="236">
        <v>0</v>
      </c>
      <c r="AA46" s="236">
        <v>0</v>
      </c>
      <c r="AB46" s="236">
        <v>0</v>
      </c>
      <c r="AC46" s="236">
        <v>0</v>
      </c>
      <c r="AD46" s="236">
        <v>0</v>
      </c>
      <c r="AE46" s="236">
        <v>0</v>
      </c>
      <c r="AF46" s="236">
        <v>0</v>
      </c>
      <c r="AG46" s="236">
        <v>0</v>
      </c>
      <c r="AH46" s="236">
        <v>0</v>
      </c>
      <c r="AI46" s="236">
        <v>0</v>
      </c>
      <c r="AJ46" s="236">
        <v>0</v>
      </c>
      <c r="AK46" s="236">
        <v>0</v>
      </c>
      <c r="AL46" s="236">
        <v>0</v>
      </c>
      <c r="AM46" s="236">
        <v>0</v>
      </c>
      <c r="AN46" s="236">
        <v>0</v>
      </c>
      <c r="AO46" s="236">
        <v>0</v>
      </c>
      <c r="AP46" s="236">
        <v>0</v>
      </c>
      <c r="AQ46" s="236">
        <v>0</v>
      </c>
      <c r="AR46" s="236">
        <v>0</v>
      </c>
      <c r="AS46" s="236">
        <v>0</v>
      </c>
      <c r="AT46" s="236">
        <v>0</v>
      </c>
      <c r="AU46" s="236">
        <v>0</v>
      </c>
      <c r="AV46" s="236">
        <v>0</v>
      </c>
      <c r="AW46" s="236">
        <v>0</v>
      </c>
      <c r="AX46" s="236">
        <v>0</v>
      </c>
      <c r="AY46" s="236">
        <v>0</v>
      </c>
      <c r="AZ46" s="236">
        <v>0</v>
      </c>
      <c r="BA46" s="236">
        <v>0</v>
      </c>
      <c r="BB46" s="236">
        <v>0</v>
      </c>
      <c r="BC46" s="236">
        <v>0</v>
      </c>
      <c r="BD46" s="236">
        <v>0</v>
      </c>
      <c r="BE46" s="236">
        <v>0</v>
      </c>
      <c r="BF46" s="236">
        <v>0</v>
      </c>
      <c r="BG46" s="236">
        <v>0</v>
      </c>
      <c r="BH46" s="236">
        <v>0</v>
      </c>
      <c r="BI46" s="236">
        <v>0</v>
      </c>
      <c r="BJ46" s="236">
        <v>0</v>
      </c>
      <c r="BK46" s="236">
        <v>0</v>
      </c>
      <c r="BL46" s="236">
        <v>0</v>
      </c>
      <c r="BM46" s="236">
        <v>0</v>
      </c>
      <c r="BN46" s="236">
        <v>0</v>
      </c>
      <c r="BO46" s="236">
        <v>0</v>
      </c>
      <c r="BP46" s="236">
        <v>0</v>
      </c>
      <c r="BQ46" s="236">
        <v>0</v>
      </c>
      <c r="BR46" s="236">
        <v>0</v>
      </c>
      <c r="BS46" s="236">
        <v>0</v>
      </c>
      <c r="BT46" s="236">
        <v>0</v>
      </c>
      <c r="BU46" s="236">
        <v>0</v>
      </c>
      <c r="BV46" s="236">
        <v>0</v>
      </c>
      <c r="BW46" s="236">
        <v>0</v>
      </c>
      <c r="BX46" s="236">
        <v>0</v>
      </c>
      <c r="BY46" s="236">
        <v>0</v>
      </c>
      <c r="BZ46" s="236">
        <v>0</v>
      </c>
      <c r="CA46" s="236">
        <v>0</v>
      </c>
      <c r="CB46" s="236">
        <v>0</v>
      </c>
      <c r="CC46" s="236">
        <v>0</v>
      </c>
      <c r="CD46" s="236">
        <v>0</v>
      </c>
      <c r="CE46" s="236">
        <v>0</v>
      </c>
      <c r="CF46" s="236">
        <v>0</v>
      </c>
      <c r="CG46" s="236">
        <v>0</v>
      </c>
      <c r="CH46" s="236">
        <v>0</v>
      </c>
      <c r="CI46" s="236">
        <v>0</v>
      </c>
      <c r="CJ46" s="236">
        <v>0</v>
      </c>
      <c r="CK46" s="236">
        <v>0</v>
      </c>
      <c r="CL46" s="236">
        <v>0</v>
      </c>
      <c r="CM46" s="236">
        <v>0</v>
      </c>
      <c r="CN46" s="236">
        <v>0</v>
      </c>
      <c r="CO46" s="236">
        <v>0</v>
      </c>
      <c r="CP46" s="236">
        <v>0</v>
      </c>
      <c r="CQ46" s="236">
        <v>0</v>
      </c>
      <c r="CR46" s="236">
        <v>0</v>
      </c>
      <c r="CS46" s="236">
        <v>0</v>
      </c>
      <c r="CT46" s="236">
        <v>0</v>
      </c>
      <c r="CU46" s="236">
        <v>0</v>
      </c>
      <c r="CV46" s="236">
        <v>0</v>
      </c>
      <c r="CW46" s="236">
        <v>0</v>
      </c>
      <c r="CX46" s="236">
        <v>0</v>
      </c>
      <c r="CY46" s="236">
        <v>0</v>
      </c>
      <c r="CZ46" s="236">
        <v>0</v>
      </c>
      <c r="DA46" s="236">
        <v>0</v>
      </c>
      <c r="DB46" s="236">
        <v>0</v>
      </c>
      <c r="DC46" s="236">
        <v>0</v>
      </c>
      <c r="DD46" s="236">
        <v>0</v>
      </c>
      <c r="DE46" s="236">
        <v>0</v>
      </c>
      <c r="DF46" s="236">
        <v>0</v>
      </c>
      <c r="DG46" s="236">
        <v>0</v>
      </c>
      <c r="DH46" s="236">
        <v>0</v>
      </c>
      <c r="DI46" s="236">
        <v>0</v>
      </c>
      <c r="DJ46" s="236">
        <v>0</v>
      </c>
      <c r="DK46" s="236">
        <v>0</v>
      </c>
      <c r="DL46" s="236">
        <v>0</v>
      </c>
      <c r="DM46" s="236">
        <v>0</v>
      </c>
      <c r="DN46" s="236">
        <v>0</v>
      </c>
      <c r="DO46" s="236">
        <v>0</v>
      </c>
      <c r="DP46" s="236">
        <v>0</v>
      </c>
      <c r="DQ46" s="236">
        <v>0</v>
      </c>
      <c r="DR46" s="236">
        <v>0</v>
      </c>
      <c r="DS46" s="236">
        <v>0</v>
      </c>
      <c r="DT46" s="236">
        <v>0</v>
      </c>
      <c r="DU46" s="236">
        <v>0</v>
      </c>
      <c r="DV46" s="236">
        <v>0</v>
      </c>
      <c r="DW46" s="236">
        <v>0</v>
      </c>
      <c r="DX46" s="236">
        <v>0</v>
      </c>
      <c r="DY46" s="236">
        <v>0</v>
      </c>
      <c r="DZ46" s="236">
        <v>0</v>
      </c>
      <c r="EA46" s="236">
        <v>0</v>
      </c>
      <c r="EB46" s="236">
        <v>0</v>
      </c>
      <c r="EC46" s="236">
        <v>0</v>
      </c>
      <c r="ED46" s="236">
        <v>0</v>
      </c>
      <c r="EE46" s="236">
        <v>0</v>
      </c>
      <c r="EF46" s="236">
        <v>0</v>
      </c>
      <c r="EG46" s="236">
        <v>0</v>
      </c>
      <c r="EH46" s="236">
        <v>0</v>
      </c>
      <c r="EI46" s="236">
        <v>0</v>
      </c>
      <c r="EJ46" s="236">
        <v>0</v>
      </c>
      <c r="EK46" s="236">
        <v>0</v>
      </c>
      <c r="EL46" s="236">
        <v>0</v>
      </c>
      <c r="EM46" s="236">
        <v>0</v>
      </c>
      <c r="EN46" s="236">
        <v>0</v>
      </c>
      <c r="EO46" s="236">
        <v>0</v>
      </c>
      <c r="EP46" s="236">
        <v>0</v>
      </c>
      <c r="EQ46" s="236">
        <v>0</v>
      </c>
      <c r="ER46" s="236">
        <v>0</v>
      </c>
      <c r="ES46" s="236">
        <v>0</v>
      </c>
      <c r="ET46" s="236">
        <v>0</v>
      </c>
      <c r="EU46" s="236">
        <v>0</v>
      </c>
      <c r="EV46" s="236">
        <v>0</v>
      </c>
      <c r="EW46" s="236">
        <v>0</v>
      </c>
      <c r="EX46" s="236">
        <v>0</v>
      </c>
      <c r="EY46" s="236">
        <v>0</v>
      </c>
      <c r="EZ46" s="236">
        <v>0</v>
      </c>
      <c r="FA46" s="236">
        <v>0</v>
      </c>
      <c r="FB46" s="236">
        <v>0</v>
      </c>
      <c r="FC46" s="236">
        <v>0</v>
      </c>
      <c r="FD46" s="236">
        <v>0</v>
      </c>
      <c r="FE46" s="236">
        <v>0</v>
      </c>
      <c r="FF46" s="236">
        <v>0</v>
      </c>
      <c r="FG46" s="236">
        <v>0</v>
      </c>
      <c r="FH46" s="236">
        <v>0</v>
      </c>
      <c r="FI46" s="236">
        <v>0</v>
      </c>
      <c r="FJ46" s="236">
        <v>0</v>
      </c>
      <c r="FK46" s="236">
        <v>0</v>
      </c>
      <c r="FL46" s="236">
        <v>0</v>
      </c>
      <c r="FM46" s="236">
        <v>0</v>
      </c>
      <c r="FN46" s="236">
        <v>0</v>
      </c>
      <c r="FO46" s="236">
        <v>0</v>
      </c>
      <c r="FP46" s="236">
        <v>0</v>
      </c>
      <c r="FQ46" s="236">
        <v>0</v>
      </c>
      <c r="FR46" s="236">
        <v>0</v>
      </c>
      <c r="FS46" s="236">
        <v>0</v>
      </c>
      <c r="FT46" s="236">
        <v>0</v>
      </c>
      <c r="FU46" s="236">
        <v>0</v>
      </c>
      <c r="FV46" s="236">
        <v>0</v>
      </c>
      <c r="FW46" s="236">
        <v>0</v>
      </c>
      <c r="FX46" s="236">
        <v>0</v>
      </c>
      <c r="FY46" s="236">
        <v>0</v>
      </c>
      <c r="FZ46" s="236">
        <v>0</v>
      </c>
      <c r="GA46" s="236">
        <v>0</v>
      </c>
      <c r="GB46" s="236">
        <v>0</v>
      </c>
      <c r="GC46" s="236">
        <v>0</v>
      </c>
      <c r="GD46" s="236">
        <v>0</v>
      </c>
      <c r="GE46" s="236">
        <v>0</v>
      </c>
      <c r="GF46" s="236">
        <v>0</v>
      </c>
      <c r="GG46" s="236">
        <v>0</v>
      </c>
      <c r="GH46" s="236">
        <v>0</v>
      </c>
      <c r="GI46" s="236">
        <v>0</v>
      </c>
      <c r="GJ46" s="236">
        <v>0</v>
      </c>
      <c r="GK46" s="236">
        <v>0</v>
      </c>
      <c r="GL46" s="236">
        <v>0</v>
      </c>
      <c r="GM46" s="236">
        <v>0</v>
      </c>
      <c r="GN46" s="236">
        <v>0</v>
      </c>
      <c r="GO46" s="236">
        <v>0</v>
      </c>
      <c r="GP46" s="236">
        <v>0</v>
      </c>
      <c r="GQ46" s="236">
        <v>0</v>
      </c>
      <c r="GR46" s="236">
        <v>0</v>
      </c>
      <c r="GS46" s="236">
        <v>0</v>
      </c>
      <c r="GT46" s="236">
        <v>0</v>
      </c>
      <c r="GU46" s="236">
        <v>0</v>
      </c>
      <c r="GV46" s="236">
        <v>0</v>
      </c>
      <c r="GW46" s="236">
        <v>0</v>
      </c>
      <c r="GX46" s="236">
        <v>0</v>
      </c>
      <c r="GY46" s="236">
        <v>0</v>
      </c>
      <c r="GZ46" s="236">
        <v>0</v>
      </c>
      <c r="HA46" s="236">
        <v>0</v>
      </c>
      <c r="HB46" s="236">
        <v>0</v>
      </c>
      <c r="HC46" s="236">
        <v>0</v>
      </c>
      <c r="HD46" s="236">
        <v>0</v>
      </c>
      <c r="HE46" s="236">
        <v>0</v>
      </c>
      <c r="HF46" s="236">
        <v>0</v>
      </c>
      <c r="HG46" s="236">
        <v>0</v>
      </c>
      <c r="HH46" s="236">
        <v>0</v>
      </c>
      <c r="HI46" s="236">
        <v>0</v>
      </c>
      <c r="HJ46" s="236">
        <v>0</v>
      </c>
      <c r="HK46" s="236">
        <v>0</v>
      </c>
      <c r="HL46" s="236">
        <v>0</v>
      </c>
      <c r="HM46" s="236">
        <v>0</v>
      </c>
      <c r="HN46" s="236">
        <v>0</v>
      </c>
      <c r="HO46" s="236">
        <v>0</v>
      </c>
      <c r="HP46" s="236">
        <v>0</v>
      </c>
      <c r="HQ46" s="236">
        <v>0</v>
      </c>
      <c r="HR46" s="236">
        <v>0</v>
      </c>
      <c r="HS46" s="236">
        <v>0</v>
      </c>
    </row>
    <row r="47" spans="1:227" x14ac:dyDescent="0.35">
      <c r="A47" s="238"/>
      <c r="B47" s="237">
        <v>45658.916666666701</v>
      </c>
      <c r="C47" s="236">
        <v>0</v>
      </c>
      <c r="D47" s="236">
        <v>0</v>
      </c>
      <c r="E47" s="236">
        <v>0</v>
      </c>
      <c r="F47" s="236">
        <v>0</v>
      </c>
      <c r="G47" s="236">
        <v>0</v>
      </c>
      <c r="H47" s="236">
        <v>0</v>
      </c>
      <c r="I47" s="236">
        <v>0</v>
      </c>
      <c r="J47" s="236">
        <v>0</v>
      </c>
      <c r="K47" s="236">
        <v>0</v>
      </c>
      <c r="L47" s="236">
        <v>0</v>
      </c>
      <c r="M47" s="236">
        <v>0</v>
      </c>
      <c r="N47" s="236">
        <v>0</v>
      </c>
      <c r="O47" s="236">
        <v>0</v>
      </c>
      <c r="P47" s="236">
        <v>0</v>
      </c>
      <c r="Q47" s="236">
        <v>0</v>
      </c>
      <c r="R47" s="236">
        <v>0</v>
      </c>
      <c r="S47" s="236">
        <v>0</v>
      </c>
      <c r="T47" s="236">
        <v>0</v>
      </c>
      <c r="U47" s="236">
        <v>0</v>
      </c>
      <c r="V47" s="236">
        <v>0</v>
      </c>
      <c r="W47" s="236">
        <v>0</v>
      </c>
      <c r="X47" s="236">
        <v>0</v>
      </c>
      <c r="Y47" s="236">
        <v>0</v>
      </c>
      <c r="Z47" s="236">
        <v>0</v>
      </c>
      <c r="AA47" s="236">
        <v>0</v>
      </c>
      <c r="AB47" s="236">
        <v>0</v>
      </c>
      <c r="AC47" s="236">
        <v>0</v>
      </c>
      <c r="AD47" s="236">
        <v>0</v>
      </c>
      <c r="AE47" s="236">
        <v>0</v>
      </c>
      <c r="AF47" s="236">
        <v>0</v>
      </c>
      <c r="AG47" s="236">
        <v>0</v>
      </c>
      <c r="AH47" s="236">
        <v>0</v>
      </c>
      <c r="AI47" s="236">
        <v>0</v>
      </c>
      <c r="AJ47" s="236">
        <v>0</v>
      </c>
      <c r="AK47" s="236">
        <v>0</v>
      </c>
      <c r="AL47" s="236">
        <v>0</v>
      </c>
      <c r="AM47" s="236">
        <v>0</v>
      </c>
      <c r="AN47" s="236">
        <v>0</v>
      </c>
      <c r="AO47" s="236">
        <v>0</v>
      </c>
      <c r="AP47" s="236">
        <v>0</v>
      </c>
      <c r="AQ47" s="236">
        <v>0</v>
      </c>
      <c r="AR47" s="236">
        <v>0</v>
      </c>
      <c r="AS47" s="236">
        <v>0</v>
      </c>
      <c r="AT47" s="236">
        <v>0</v>
      </c>
      <c r="AU47" s="236">
        <v>0</v>
      </c>
      <c r="AV47" s="236">
        <v>0</v>
      </c>
      <c r="AW47" s="236">
        <v>0</v>
      </c>
      <c r="AX47" s="236">
        <v>0</v>
      </c>
      <c r="AY47" s="236">
        <v>0</v>
      </c>
      <c r="AZ47" s="236">
        <v>0</v>
      </c>
      <c r="BA47" s="236">
        <v>0</v>
      </c>
      <c r="BB47" s="236">
        <v>0</v>
      </c>
      <c r="BC47" s="236">
        <v>0</v>
      </c>
      <c r="BD47" s="236">
        <v>0</v>
      </c>
      <c r="BE47" s="236">
        <v>0</v>
      </c>
      <c r="BF47" s="236">
        <v>0</v>
      </c>
      <c r="BG47" s="236">
        <v>0</v>
      </c>
      <c r="BH47" s="236">
        <v>0</v>
      </c>
      <c r="BI47" s="236">
        <v>0</v>
      </c>
      <c r="BJ47" s="236">
        <v>0</v>
      </c>
      <c r="BK47" s="236">
        <v>0</v>
      </c>
      <c r="BL47" s="236">
        <v>0</v>
      </c>
      <c r="BM47" s="236">
        <v>0</v>
      </c>
      <c r="BN47" s="236">
        <v>0</v>
      </c>
      <c r="BO47" s="236">
        <v>0</v>
      </c>
      <c r="BP47" s="236">
        <v>0</v>
      </c>
      <c r="BQ47" s="236">
        <v>0</v>
      </c>
      <c r="BR47" s="236">
        <v>0</v>
      </c>
      <c r="BS47" s="236">
        <v>0</v>
      </c>
      <c r="BT47" s="236">
        <v>0</v>
      </c>
      <c r="BU47" s="236">
        <v>0</v>
      </c>
      <c r="BV47" s="236">
        <v>0</v>
      </c>
      <c r="BW47" s="236">
        <v>0</v>
      </c>
      <c r="BX47" s="236">
        <v>0</v>
      </c>
      <c r="BY47" s="236">
        <v>0</v>
      </c>
      <c r="BZ47" s="236">
        <v>0</v>
      </c>
      <c r="CA47" s="236">
        <v>0</v>
      </c>
      <c r="CB47" s="236">
        <v>0</v>
      </c>
      <c r="CC47" s="236">
        <v>0</v>
      </c>
      <c r="CD47" s="236">
        <v>0</v>
      </c>
      <c r="CE47" s="236">
        <v>0</v>
      </c>
      <c r="CF47" s="236">
        <v>0</v>
      </c>
      <c r="CG47" s="236">
        <v>0</v>
      </c>
      <c r="CH47" s="236">
        <v>0</v>
      </c>
      <c r="CI47" s="236">
        <v>0</v>
      </c>
      <c r="CJ47" s="236">
        <v>0</v>
      </c>
      <c r="CK47" s="236">
        <v>0</v>
      </c>
      <c r="CL47" s="236">
        <v>0</v>
      </c>
      <c r="CM47" s="236">
        <v>0</v>
      </c>
      <c r="CN47" s="236">
        <v>0</v>
      </c>
      <c r="CO47" s="236">
        <v>0</v>
      </c>
      <c r="CP47" s="236">
        <v>0</v>
      </c>
      <c r="CQ47" s="236">
        <v>0</v>
      </c>
      <c r="CR47" s="236">
        <v>0</v>
      </c>
      <c r="CS47" s="236">
        <v>0</v>
      </c>
      <c r="CT47" s="236">
        <v>0</v>
      </c>
      <c r="CU47" s="236">
        <v>0</v>
      </c>
      <c r="CV47" s="236">
        <v>0</v>
      </c>
      <c r="CW47" s="236">
        <v>0</v>
      </c>
      <c r="CX47" s="236">
        <v>0</v>
      </c>
      <c r="CY47" s="236">
        <v>0</v>
      </c>
      <c r="CZ47" s="236">
        <v>0</v>
      </c>
      <c r="DA47" s="236">
        <v>0</v>
      </c>
      <c r="DB47" s="236">
        <v>0</v>
      </c>
      <c r="DC47" s="236">
        <v>0</v>
      </c>
      <c r="DD47" s="236">
        <v>0</v>
      </c>
      <c r="DE47" s="236">
        <v>0</v>
      </c>
      <c r="DF47" s="236">
        <v>0</v>
      </c>
      <c r="DG47" s="236">
        <v>0</v>
      </c>
      <c r="DH47" s="236">
        <v>0</v>
      </c>
      <c r="DI47" s="236">
        <v>0</v>
      </c>
      <c r="DJ47" s="236">
        <v>0</v>
      </c>
      <c r="DK47" s="236">
        <v>0</v>
      </c>
      <c r="DL47" s="236">
        <v>0</v>
      </c>
      <c r="DM47" s="236">
        <v>0</v>
      </c>
      <c r="DN47" s="236">
        <v>0</v>
      </c>
      <c r="DO47" s="236">
        <v>0</v>
      </c>
      <c r="DP47" s="236">
        <v>0</v>
      </c>
      <c r="DQ47" s="236">
        <v>0</v>
      </c>
      <c r="DR47" s="236">
        <v>0</v>
      </c>
      <c r="DS47" s="236">
        <v>0</v>
      </c>
      <c r="DT47" s="236">
        <v>0</v>
      </c>
      <c r="DU47" s="236">
        <v>0</v>
      </c>
      <c r="DV47" s="236">
        <v>0</v>
      </c>
      <c r="DW47" s="236">
        <v>0</v>
      </c>
      <c r="DX47" s="236">
        <v>0</v>
      </c>
      <c r="DY47" s="236">
        <v>0</v>
      </c>
      <c r="DZ47" s="236">
        <v>0</v>
      </c>
      <c r="EA47" s="236">
        <v>0</v>
      </c>
      <c r="EB47" s="236">
        <v>0</v>
      </c>
      <c r="EC47" s="236">
        <v>0</v>
      </c>
      <c r="ED47" s="236">
        <v>0</v>
      </c>
      <c r="EE47" s="236">
        <v>0</v>
      </c>
      <c r="EF47" s="236">
        <v>0</v>
      </c>
      <c r="EG47" s="236">
        <v>0</v>
      </c>
      <c r="EH47" s="236">
        <v>0</v>
      </c>
      <c r="EI47" s="236">
        <v>0</v>
      </c>
      <c r="EJ47" s="236">
        <v>0</v>
      </c>
      <c r="EK47" s="236">
        <v>0</v>
      </c>
      <c r="EL47" s="236">
        <v>0</v>
      </c>
      <c r="EM47" s="236">
        <v>0</v>
      </c>
      <c r="EN47" s="236">
        <v>0</v>
      </c>
      <c r="EO47" s="236">
        <v>0</v>
      </c>
      <c r="EP47" s="236">
        <v>0</v>
      </c>
      <c r="EQ47" s="236">
        <v>0</v>
      </c>
      <c r="ER47" s="236">
        <v>0</v>
      </c>
      <c r="ES47" s="236">
        <v>0</v>
      </c>
      <c r="ET47" s="236">
        <v>0</v>
      </c>
      <c r="EU47" s="236">
        <v>0</v>
      </c>
      <c r="EV47" s="236">
        <v>0</v>
      </c>
      <c r="EW47" s="236">
        <v>0</v>
      </c>
      <c r="EX47" s="236">
        <v>0</v>
      </c>
      <c r="EY47" s="236">
        <v>0</v>
      </c>
      <c r="EZ47" s="236">
        <v>0</v>
      </c>
      <c r="FA47" s="236">
        <v>0</v>
      </c>
      <c r="FB47" s="236">
        <v>0</v>
      </c>
      <c r="FC47" s="236">
        <v>0</v>
      </c>
      <c r="FD47" s="236">
        <v>0</v>
      </c>
      <c r="FE47" s="236">
        <v>0</v>
      </c>
      <c r="FF47" s="236">
        <v>0</v>
      </c>
      <c r="FG47" s="236">
        <v>0</v>
      </c>
      <c r="FH47" s="236">
        <v>0</v>
      </c>
      <c r="FI47" s="236">
        <v>0</v>
      </c>
      <c r="FJ47" s="236">
        <v>0</v>
      </c>
      <c r="FK47" s="236">
        <v>0</v>
      </c>
      <c r="FL47" s="236">
        <v>0</v>
      </c>
      <c r="FM47" s="236">
        <v>0</v>
      </c>
      <c r="FN47" s="236">
        <v>0</v>
      </c>
      <c r="FO47" s="236">
        <v>0</v>
      </c>
      <c r="FP47" s="236">
        <v>0</v>
      </c>
      <c r="FQ47" s="236">
        <v>0</v>
      </c>
      <c r="FR47" s="236">
        <v>0</v>
      </c>
      <c r="FS47" s="236">
        <v>0</v>
      </c>
      <c r="FT47" s="236">
        <v>0</v>
      </c>
      <c r="FU47" s="236">
        <v>0</v>
      </c>
      <c r="FV47" s="236">
        <v>0</v>
      </c>
      <c r="FW47" s="236">
        <v>0</v>
      </c>
      <c r="FX47" s="236">
        <v>0</v>
      </c>
      <c r="FY47" s="236">
        <v>0</v>
      </c>
      <c r="FZ47" s="236">
        <v>0</v>
      </c>
      <c r="GA47" s="236">
        <v>0</v>
      </c>
      <c r="GB47" s="236">
        <v>0</v>
      </c>
      <c r="GC47" s="236">
        <v>0</v>
      </c>
      <c r="GD47" s="236">
        <v>0</v>
      </c>
      <c r="GE47" s="236">
        <v>0</v>
      </c>
      <c r="GF47" s="236">
        <v>0</v>
      </c>
      <c r="GG47" s="236">
        <v>0</v>
      </c>
      <c r="GH47" s="236">
        <v>0</v>
      </c>
      <c r="GI47" s="236">
        <v>0</v>
      </c>
      <c r="GJ47" s="236">
        <v>0</v>
      </c>
      <c r="GK47" s="236">
        <v>0</v>
      </c>
      <c r="GL47" s="236">
        <v>0</v>
      </c>
      <c r="GM47" s="236">
        <v>0</v>
      </c>
      <c r="GN47" s="236">
        <v>0</v>
      </c>
      <c r="GO47" s="236">
        <v>0</v>
      </c>
      <c r="GP47" s="236">
        <v>0</v>
      </c>
      <c r="GQ47" s="236">
        <v>0</v>
      </c>
      <c r="GR47" s="236">
        <v>0</v>
      </c>
      <c r="GS47" s="236">
        <v>0</v>
      </c>
      <c r="GT47" s="236">
        <v>0</v>
      </c>
      <c r="GU47" s="236">
        <v>0</v>
      </c>
      <c r="GV47" s="236">
        <v>0</v>
      </c>
      <c r="GW47" s="236">
        <v>0</v>
      </c>
      <c r="GX47" s="236">
        <v>0</v>
      </c>
      <c r="GY47" s="236">
        <v>0</v>
      </c>
      <c r="GZ47" s="236">
        <v>0</v>
      </c>
      <c r="HA47" s="236">
        <v>0</v>
      </c>
      <c r="HB47" s="236">
        <v>0</v>
      </c>
      <c r="HC47" s="236">
        <v>0</v>
      </c>
      <c r="HD47" s="236">
        <v>0</v>
      </c>
      <c r="HE47" s="236">
        <v>0</v>
      </c>
      <c r="HF47" s="236">
        <v>0</v>
      </c>
      <c r="HG47" s="236">
        <v>0</v>
      </c>
      <c r="HH47" s="236">
        <v>0</v>
      </c>
      <c r="HI47" s="236">
        <v>0</v>
      </c>
      <c r="HJ47" s="236">
        <v>0</v>
      </c>
      <c r="HK47" s="236">
        <v>0</v>
      </c>
      <c r="HL47" s="236">
        <v>0</v>
      </c>
      <c r="HM47" s="236">
        <v>0</v>
      </c>
      <c r="HN47" s="236">
        <v>0</v>
      </c>
      <c r="HO47" s="236">
        <v>0</v>
      </c>
      <c r="HP47" s="236">
        <v>0</v>
      </c>
      <c r="HQ47" s="236">
        <v>0</v>
      </c>
      <c r="HR47" s="236">
        <v>0</v>
      </c>
      <c r="HS47" s="236">
        <v>0</v>
      </c>
    </row>
    <row r="48" spans="1:227" x14ac:dyDescent="0.35">
      <c r="A48" s="238"/>
      <c r="B48" s="237">
        <v>45658.9375</v>
      </c>
      <c r="C48" s="236">
        <v>0</v>
      </c>
      <c r="D48" s="236">
        <v>0</v>
      </c>
      <c r="E48" s="236">
        <v>0</v>
      </c>
      <c r="F48" s="236">
        <v>0</v>
      </c>
      <c r="G48" s="236">
        <v>0</v>
      </c>
      <c r="H48" s="236">
        <v>0</v>
      </c>
      <c r="I48" s="236">
        <v>0</v>
      </c>
      <c r="J48" s="236">
        <v>0</v>
      </c>
      <c r="K48" s="236">
        <v>0</v>
      </c>
      <c r="L48" s="236">
        <v>0</v>
      </c>
      <c r="M48" s="236">
        <v>0</v>
      </c>
      <c r="N48" s="236">
        <v>0</v>
      </c>
      <c r="O48" s="236">
        <v>0</v>
      </c>
      <c r="P48" s="236">
        <v>0</v>
      </c>
      <c r="Q48" s="236">
        <v>0</v>
      </c>
      <c r="R48" s="236">
        <v>0</v>
      </c>
      <c r="S48" s="236">
        <v>0</v>
      </c>
      <c r="T48" s="236">
        <v>0</v>
      </c>
      <c r="U48" s="236">
        <v>0</v>
      </c>
      <c r="V48" s="236">
        <v>0</v>
      </c>
      <c r="W48" s="236">
        <v>0</v>
      </c>
      <c r="X48" s="236">
        <v>0</v>
      </c>
      <c r="Y48" s="236">
        <v>0</v>
      </c>
      <c r="Z48" s="236">
        <v>0</v>
      </c>
      <c r="AA48" s="236">
        <v>0</v>
      </c>
      <c r="AB48" s="236">
        <v>0</v>
      </c>
      <c r="AC48" s="236">
        <v>0</v>
      </c>
      <c r="AD48" s="236">
        <v>0</v>
      </c>
      <c r="AE48" s="236">
        <v>0</v>
      </c>
      <c r="AF48" s="236">
        <v>0</v>
      </c>
      <c r="AG48" s="236">
        <v>0</v>
      </c>
      <c r="AH48" s="236">
        <v>0</v>
      </c>
      <c r="AI48" s="236">
        <v>0</v>
      </c>
      <c r="AJ48" s="236">
        <v>0</v>
      </c>
      <c r="AK48" s="236">
        <v>0</v>
      </c>
      <c r="AL48" s="236">
        <v>0</v>
      </c>
      <c r="AM48" s="236">
        <v>0</v>
      </c>
      <c r="AN48" s="236">
        <v>0</v>
      </c>
      <c r="AO48" s="236">
        <v>0</v>
      </c>
      <c r="AP48" s="236">
        <v>0</v>
      </c>
      <c r="AQ48" s="236">
        <v>0</v>
      </c>
      <c r="AR48" s="236">
        <v>0</v>
      </c>
      <c r="AS48" s="236">
        <v>0</v>
      </c>
      <c r="AT48" s="236">
        <v>0</v>
      </c>
      <c r="AU48" s="236">
        <v>0</v>
      </c>
      <c r="AV48" s="236">
        <v>0</v>
      </c>
      <c r="AW48" s="236">
        <v>0</v>
      </c>
      <c r="AX48" s="236">
        <v>0</v>
      </c>
      <c r="AY48" s="236">
        <v>0</v>
      </c>
      <c r="AZ48" s="236">
        <v>0</v>
      </c>
      <c r="BA48" s="236">
        <v>0</v>
      </c>
      <c r="BB48" s="236">
        <v>0</v>
      </c>
      <c r="BC48" s="236">
        <v>0</v>
      </c>
      <c r="BD48" s="236">
        <v>0</v>
      </c>
      <c r="BE48" s="236">
        <v>0</v>
      </c>
      <c r="BF48" s="236">
        <v>0</v>
      </c>
      <c r="BG48" s="236">
        <v>0</v>
      </c>
      <c r="BH48" s="236">
        <v>0</v>
      </c>
      <c r="BI48" s="236">
        <v>0</v>
      </c>
      <c r="BJ48" s="236">
        <v>0</v>
      </c>
      <c r="BK48" s="236">
        <v>0</v>
      </c>
      <c r="BL48" s="236">
        <v>0</v>
      </c>
      <c r="BM48" s="236">
        <v>0</v>
      </c>
      <c r="BN48" s="236">
        <v>0</v>
      </c>
      <c r="BO48" s="236">
        <v>0</v>
      </c>
      <c r="BP48" s="236">
        <v>0</v>
      </c>
      <c r="BQ48" s="236">
        <v>0</v>
      </c>
      <c r="BR48" s="236">
        <v>0</v>
      </c>
      <c r="BS48" s="236">
        <v>0</v>
      </c>
      <c r="BT48" s="236">
        <v>0</v>
      </c>
      <c r="BU48" s="236">
        <v>0</v>
      </c>
      <c r="BV48" s="236">
        <v>0</v>
      </c>
      <c r="BW48" s="236">
        <v>0</v>
      </c>
      <c r="BX48" s="236">
        <v>0</v>
      </c>
      <c r="BY48" s="236">
        <v>0</v>
      </c>
      <c r="BZ48" s="236">
        <v>0</v>
      </c>
      <c r="CA48" s="236">
        <v>0</v>
      </c>
      <c r="CB48" s="236">
        <v>0</v>
      </c>
      <c r="CC48" s="236">
        <v>0</v>
      </c>
      <c r="CD48" s="236">
        <v>0</v>
      </c>
      <c r="CE48" s="236">
        <v>0</v>
      </c>
      <c r="CF48" s="236">
        <v>0</v>
      </c>
      <c r="CG48" s="236">
        <v>0</v>
      </c>
      <c r="CH48" s="236">
        <v>0</v>
      </c>
      <c r="CI48" s="236">
        <v>0</v>
      </c>
      <c r="CJ48" s="236">
        <v>0</v>
      </c>
      <c r="CK48" s="236">
        <v>0</v>
      </c>
      <c r="CL48" s="236">
        <v>0</v>
      </c>
      <c r="CM48" s="236">
        <v>0</v>
      </c>
      <c r="CN48" s="236">
        <v>0</v>
      </c>
      <c r="CO48" s="236">
        <v>0</v>
      </c>
      <c r="CP48" s="236">
        <v>0</v>
      </c>
      <c r="CQ48" s="236">
        <v>0</v>
      </c>
      <c r="CR48" s="236">
        <v>0</v>
      </c>
      <c r="CS48" s="236">
        <v>0</v>
      </c>
      <c r="CT48" s="236">
        <v>0</v>
      </c>
      <c r="CU48" s="236">
        <v>0</v>
      </c>
      <c r="CV48" s="236">
        <v>0</v>
      </c>
      <c r="CW48" s="236">
        <v>0</v>
      </c>
      <c r="CX48" s="236">
        <v>0</v>
      </c>
      <c r="CY48" s="236">
        <v>0</v>
      </c>
      <c r="CZ48" s="236">
        <v>0</v>
      </c>
      <c r="DA48" s="236">
        <v>0</v>
      </c>
      <c r="DB48" s="236">
        <v>0</v>
      </c>
      <c r="DC48" s="236">
        <v>0</v>
      </c>
      <c r="DD48" s="236">
        <v>0</v>
      </c>
      <c r="DE48" s="236">
        <v>0</v>
      </c>
      <c r="DF48" s="236">
        <v>0</v>
      </c>
      <c r="DG48" s="236">
        <v>0</v>
      </c>
      <c r="DH48" s="236">
        <v>0</v>
      </c>
      <c r="DI48" s="236">
        <v>0</v>
      </c>
      <c r="DJ48" s="236">
        <v>0</v>
      </c>
      <c r="DK48" s="236">
        <v>0</v>
      </c>
      <c r="DL48" s="236">
        <v>0</v>
      </c>
      <c r="DM48" s="236">
        <v>0</v>
      </c>
      <c r="DN48" s="236">
        <v>0</v>
      </c>
      <c r="DO48" s="236">
        <v>0</v>
      </c>
      <c r="DP48" s="236">
        <v>0</v>
      </c>
      <c r="DQ48" s="236">
        <v>0</v>
      </c>
      <c r="DR48" s="236">
        <v>0</v>
      </c>
      <c r="DS48" s="236">
        <v>0</v>
      </c>
      <c r="DT48" s="236">
        <v>0</v>
      </c>
      <c r="DU48" s="236">
        <v>0</v>
      </c>
      <c r="DV48" s="236">
        <v>0</v>
      </c>
      <c r="DW48" s="236">
        <v>0</v>
      </c>
      <c r="DX48" s="236">
        <v>0</v>
      </c>
      <c r="DY48" s="236">
        <v>0</v>
      </c>
      <c r="DZ48" s="236">
        <v>0</v>
      </c>
      <c r="EA48" s="236">
        <v>0</v>
      </c>
      <c r="EB48" s="236">
        <v>0</v>
      </c>
      <c r="EC48" s="236">
        <v>0</v>
      </c>
      <c r="ED48" s="236">
        <v>0</v>
      </c>
      <c r="EE48" s="236">
        <v>0</v>
      </c>
      <c r="EF48" s="236">
        <v>0</v>
      </c>
      <c r="EG48" s="236">
        <v>0</v>
      </c>
      <c r="EH48" s="236">
        <v>0</v>
      </c>
      <c r="EI48" s="236">
        <v>0</v>
      </c>
      <c r="EJ48" s="236">
        <v>0</v>
      </c>
      <c r="EK48" s="236">
        <v>0</v>
      </c>
      <c r="EL48" s="236">
        <v>0</v>
      </c>
      <c r="EM48" s="236">
        <v>0</v>
      </c>
      <c r="EN48" s="236">
        <v>0</v>
      </c>
      <c r="EO48" s="236">
        <v>0</v>
      </c>
      <c r="EP48" s="236">
        <v>0</v>
      </c>
      <c r="EQ48" s="236">
        <v>0</v>
      </c>
      <c r="ER48" s="236">
        <v>0</v>
      </c>
      <c r="ES48" s="236">
        <v>0</v>
      </c>
      <c r="ET48" s="236">
        <v>0</v>
      </c>
      <c r="EU48" s="236">
        <v>0</v>
      </c>
      <c r="EV48" s="236">
        <v>0</v>
      </c>
      <c r="EW48" s="236">
        <v>0</v>
      </c>
      <c r="EX48" s="236">
        <v>0</v>
      </c>
      <c r="EY48" s="236">
        <v>0</v>
      </c>
      <c r="EZ48" s="236">
        <v>0</v>
      </c>
      <c r="FA48" s="236">
        <v>0</v>
      </c>
      <c r="FB48" s="236">
        <v>0</v>
      </c>
      <c r="FC48" s="236">
        <v>0</v>
      </c>
      <c r="FD48" s="236">
        <v>0</v>
      </c>
      <c r="FE48" s="236">
        <v>0</v>
      </c>
      <c r="FF48" s="236">
        <v>0</v>
      </c>
      <c r="FG48" s="236">
        <v>0</v>
      </c>
      <c r="FH48" s="236">
        <v>0</v>
      </c>
      <c r="FI48" s="236">
        <v>0</v>
      </c>
      <c r="FJ48" s="236">
        <v>0</v>
      </c>
      <c r="FK48" s="236">
        <v>0</v>
      </c>
      <c r="FL48" s="236">
        <v>0</v>
      </c>
      <c r="FM48" s="236">
        <v>0</v>
      </c>
      <c r="FN48" s="236">
        <v>0</v>
      </c>
      <c r="FO48" s="236">
        <v>0</v>
      </c>
      <c r="FP48" s="236">
        <v>0</v>
      </c>
      <c r="FQ48" s="236">
        <v>0</v>
      </c>
      <c r="FR48" s="236">
        <v>0</v>
      </c>
      <c r="FS48" s="236">
        <v>0</v>
      </c>
      <c r="FT48" s="236">
        <v>0</v>
      </c>
      <c r="FU48" s="236">
        <v>0</v>
      </c>
      <c r="FV48" s="236">
        <v>0</v>
      </c>
      <c r="FW48" s="236">
        <v>0</v>
      </c>
      <c r="FX48" s="236">
        <v>0</v>
      </c>
      <c r="FY48" s="236">
        <v>0</v>
      </c>
      <c r="FZ48" s="236">
        <v>0</v>
      </c>
      <c r="GA48" s="236">
        <v>0</v>
      </c>
      <c r="GB48" s="236">
        <v>0</v>
      </c>
      <c r="GC48" s="236">
        <v>0</v>
      </c>
      <c r="GD48" s="236">
        <v>0</v>
      </c>
      <c r="GE48" s="236">
        <v>0</v>
      </c>
      <c r="GF48" s="236">
        <v>0</v>
      </c>
      <c r="GG48" s="236">
        <v>0</v>
      </c>
      <c r="GH48" s="236">
        <v>0</v>
      </c>
      <c r="GI48" s="236">
        <v>0</v>
      </c>
      <c r="GJ48" s="236">
        <v>0</v>
      </c>
      <c r="GK48" s="236">
        <v>0</v>
      </c>
      <c r="GL48" s="236">
        <v>0</v>
      </c>
      <c r="GM48" s="236">
        <v>0</v>
      </c>
      <c r="GN48" s="236">
        <v>0</v>
      </c>
      <c r="GO48" s="236">
        <v>0</v>
      </c>
      <c r="GP48" s="236">
        <v>0</v>
      </c>
      <c r="GQ48" s="236">
        <v>0</v>
      </c>
      <c r="GR48" s="236">
        <v>0</v>
      </c>
      <c r="GS48" s="236">
        <v>0</v>
      </c>
      <c r="GT48" s="236">
        <v>0</v>
      </c>
      <c r="GU48" s="236">
        <v>0</v>
      </c>
      <c r="GV48" s="236">
        <v>0</v>
      </c>
      <c r="GW48" s="236">
        <v>0</v>
      </c>
      <c r="GX48" s="236">
        <v>0</v>
      </c>
      <c r="GY48" s="236">
        <v>0</v>
      </c>
      <c r="GZ48" s="236">
        <v>0</v>
      </c>
      <c r="HA48" s="236">
        <v>0</v>
      </c>
      <c r="HB48" s="236">
        <v>0</v>
      </c>
      <c r="HC48" s="236">
        <v>0</v>
      </c>
      <c r="HD48" s="236">
        <v>0</v>
      </c>
      <c r="HE48" s="236">
        <v>0</v>
      </c>
      <c r="HF48" s="236">
        <v>0</v>
      </c>
      <c r="HG48" s="236">
        <v>0</v>
      </c>
      <c r="HH48" s="236">
        <v>0</v>
      </c>
      <c r="HI48" s="236">
        <v>0</v>
      </c>
      <c r="HJ48" s="236">
        <v>0</v>
      </c>
      <c r="HK48" s="236">
        <v>0</v>
      </c>
      <c r="HL48" s="236">
        <v>0</v>
      </c>
      <c r="HM48" s="236">
        <v>0</v>
      </c>
      <c r="HN48" s="236">
        <v>0</v>
      </c>
      <c r="HO48" s="236">
        <v>0</v>
      </c>
      <c r="HP48" s="236">
        <v>0</v>
      </c>
      <c r="HQ48" s="236">
        <v>0</v>
      </c>
      <c r="HR48" s="236">
        <v>0</v>
      </c>
      <c r="HS48" s="236">
        <v>0</v>
      </c>
    </row>
    <row r="49" spans="1:227" x14ac:dyDescent="0.35">
      <c r="A49" s="238"/>
      <c r="B49" s="237">
        <v>45658.958333333299</v>
      </c>
      <c r="C49" s="236">
        <v>0</v>
      </c>
      <c r="D49" s="236">
        <v>0</v>
      </c>
      <c r="E49" s="236">
        <v>0</v>
      </c>
      <c r="F49" s="236">
        <v>0</v>
      </c>
      <c r="G49" s="236">
        <v>0</v>
      </c>
      <c r="H49" s="236">
        <v>0</v>
      </c>
      <c r="I49" s="236">
        <v>0</v>
      </c>
      <c r="J49" s="236">
        <v>0</v>
      </c>
      <c r="K49" s="236">
        <v>0</v>
      </c>
      <c r="L49" s="236">
        <v>0</v>
      </c>
      <c r="M49" s="236">
        <v>0</v>
      </c>
      <c r="N49" s="236">
        <v>0</v>
      </c>
      <c r="O49" s="236">
        <v>0</v>
      </c>
      <c r="P49" s="236">
        <v>0</v>
      </c>
      <c r="Q49" s="236">
        <v>0</v>
      </c>
      <c r="R49" s="236">
        <v>0</v>
      </c>
      <c r="S49" s="236">
        <v>0</v>
      </c>
      <c r="T49" s="236">
        <v>0</v>
      </c>
      <c r="U49" s="236">
        <v>0</v>
      </c>
      <c r="V49" s="236">
        <v>0</v>
      </c>
      <c r="W49" s="236">
        <v>0</v>
      </c>
      <c r="X49" s="236">
        <v>0</v>
      </c>
      <c r="Y49" s="236">
        <v>0</v>
      </c>
      <c r="Z49" s="236">
        <v>0</v>
      </c>
      <c r="AA49" s="236">
        <v>0</v>
      </c>
      <c r="AB49" s="236">
        <v>0</v>
      </c>
      <c r="AC49" s="236">
        <v>0</v>
      </c>
      <c r="AD49" s="236">
        <v>0</v>
      </c>
      <c r="AE49" s="236">
        <v>0</v>
      </c>
      <c r="AF49" s="236">
        <v>0</v>
      </c>
      <c r="AG49" s="236">
        <v>0</v>
      </c>
      <c r="AH49" s="236">
        <v>0</v>
      </c>
      <c r="AI49" s="236">
        <v>0</v>
      </c>
      <c r="AJ49" s="236">
        <v>0</v>
      </c>
      <c r="AK49" s="236">
        <v>0</v>
      </c>
      <c r="AL49" s="236">
        <v>0</v>
      </c>
      <c r="AM49" s="236">
        <v>0</v>
      </c>
      <c r="AN49" s="236">
        <v>0</v>
      </c>
      <c r="AO49" s="236">
        <v>0</v>
      </c>
      <c r="AP49" s="236">
        <v>0</v>
      </c>
      <c r="AQ49" s="236">
        <v>0</v>
      </c>
      <c r="AR49" s="236">
        <v>0</v>
      </c>
      <c r="AS49" s="236">
        <v>0</v>
      </c>
      <c r="AT49" s="236">
        <v>0</v>
      </c>
      <c r="AU49" s="236">
        <v>0</v>
      </c>
      <c r="AV49" s="236">
        <v>0</v>
      </c>
      <c r="AW49" s="236">
        <v>0</v>
      </c>
      <c r="AX49" s="236">
        <v>0</v>
      </c>
      <c r="AY49" s="236">
        <v>0</v>
      </c>
      <c r="AZ49" s="236">
        <v>0</v>
      </c>
      <c r="BA49" s="236">
        <v>0</v>
      </c>
      <c r="BB49" s="236">
        <v>0</v>
      </c>
      <c r="BC49" s="236">
        <v>0</v>
      </c>
      <c r="BD49" s="236">
        <v>0</v>
      </c>
      <c r="BE49" s="236">
        <v>0</v>
      </c>
      <c r="BF49" s="236">
        <v>0</v>
      </c>
      <c r="BG49" s="236">
        <v>0</v>
      </c>
      <c r="BH49" s="236">
        <v>0</v>
      </c>
      <c r="BI49" s="236">
        <v>0</v>
      </c>
      <c r="BJ49" s="236">
        <v>0</v>
      </c>
      <c r="BK49" s="236">
        <v>0</v>
      </c>
      <c r="BL49" s="236">
        <v>0</v>
      </c>
      <c r="BM49" s="236">
        <v>0</v>
      </c>
      <c r="BN49" s="236">
        <v>0</v>
      </c>
      <c r="BO49" s="236">
        <v>0</v>
      </c>
      <c r="BP49" s="236">
        <v>0</v>
      </c>
      <c r="BQ49" s="236">
        <v>0</v>
      </c>
      <c r="BR49" s="236">
        <v>0</v>
      </c>
      <c r="BS49" s="236">
        <v>0</v>
      </c>
      <c r="BT49" s="236">
        <v>0</v>
      </c>
      <c r="BU49" s="236">
        <v>0</v>
      </c>
      <c r="BV49" s="236">
        <v>0</v>
      </c>
      <c r="BW49" s="236">
        <v>0</v>
      </c>
      <c r="BX49" s="236">
        <v>0</v>
      </c>
      <c r="BY49" s="236">
        <v>0</v>
      </c>
      <c r="BZ49" s="236">
        <v>0</v>
      </c>
      <c r="CA49" s="236">
        <v>0</v>
      </c>
      <c r="CB49" s="236">
        <v>0</v>
      </c>
      <c r="CC49" s="236">
        <v>0</v>
      </c>
      <c r="CD49" s="236">
        <v>0</v>
      </c>
      <c r="CE49" s="236">
        <v>0</v>
      </c>
      <c r="CF49" s="236">
        <v>0</v>
      </c>
      <c r="CG49" s="236">
        <v>0</v>
      </c>
      <c r="CH49" s="236">
        <v>0</v>
      </c>
      <c r="CI49" s="236">
        <v>0</v>
      </c>
      <c r="CJ49" s="236">
        <v>0</v>
      </c>
      <c r="CK49" s="236">
        <v>0</v>
      </c>
      <c r="CL49" s="236">
        <v>0</v>
      </c>
      <c r="CM49" s="236">
        <v>0</v>
      </c>
      <c r="CN49" s="236">
        <v>0</v>
      </c>
      <c r="CO49" s="236">
        <v>0</v>
      </c>
      <c r="CP49" s="236">
        <v>0</v>
      </c>
      <c r="CQ49" s="236">
        <v>0</v>
      </c>
      <c r="CR49" s="236">
        <v>0</v>
      </c>
      <c r="CS49" s="236">
        <v>0</v>
      </c>
      <c r="CT49" s="236">
        <v>0</v>
      </c>
      <c r="CU49" s="236">
        <v>0</v>
      </c>
      <c r="CV49" s="236">
        <v>0</v>
      </c>
      <c r="CW49" s="236">
        <v>0</v>
      </c>
      <c r="CX49" s="236">
        <v>0</v>
      </c>
      <c r="CY49" s="236">
        <v>0</v>
      </c>
      <c r="CZ49" s="236">
        <v>0</v>
      </c>
      <c r="DA49" s="236">
        <v>0</v>
      </c>
      <c r="DB49" s="236">
        <v>0</v>
      </c>
      <c r="DC49" s="236">
        <v>0</v>
      </c>
      <c r="DD49" s="236">
        <v>0</v>
      </c>
      <c r="DE49" s="236">
        <v>0</v>
      </c>
      <c r="DF49" s="236">
        <v>0</v>
      </c>
      <c r="DG49" s="236">
        <v>0</v>
      </c>
      <c r="DH49" s="236">
        <v>0</v>
      </c>
      <c r="DI49" s="236">
        <v>0</v>
      </c>
      <c r="DJ49" s="236">
        <v>0</v>
      </c>
      <c r="DK49" s="236">
        <v>0</v>
      </c>
      <c r="DL49" s="236">
        <v>0</v>
      </c>
      <c r="DM49" s="236">
        <v>0</v>
      </c>
      <c r="DN49" s="236">
        <v>0</v>
      </c>
      <c r="DO49" s="236">
        <v>0</v>
      </c>
      <c r="DP49" s="236">
        <v>0</v>
      </c>
      <c r="DQ49" s="236">
        <v>0</v>
      </c>
      <c r="DR49" s="236">
        <v>0</v>
      </c>
      <c r="DS49" s="236">
        <v>0</v>
      </c>
      <c r="DT49" s="236">
        <v>0</v>
      </c>
      <c r="DU49" s="236">
        <v>0</v>
      </c>
      <c r="DV49" s="236">
        <v>0</v>
      </c>
      <c r="DW49" s="236">
        <v>0</v>
      </c>
      <c r="DX49" s="236">
        <v>0</v>
      </c>
      <c r="DY49" s="236">
        <v>0</v>
      </c>
      <c r="DZ49" s="236">
        <v>0</v>
      </c>
      <c r="EA49" s="236">
        <v>0</v>
      </c>
      <c r="EB49" s="236">
        <v>0</v>
      </c>
      <c r="EC49" s="236">
        <v>0</v>
      </c>
      <c r="ED49" s="236">
        <v>0</v>
      </c>
      <c r="EE49" s="236">
        <v>0</v>
      </c>
      <c r="EF49" s="236">
        <v>0</v>
      </c>
      <c r="EG49" s="236">
        <v>0</v>
      </c>
      <c r="EH49" s="236">
        <v>0</v>
      </c>
      <c r="EI49" s="236">
        <v>0</v>
      </c>
      <c r="EJ49" s="236">
        <v>0</v>
      </c>
      <c r="EK49" s="236">
        <v>0</v>
      </c>
      <c r="EL49" s="236">
        <v>0</v>
      </c>
      <c r="EM49" s="236">
        <v>0</v>
      </c>
      <c r="EN49" s="236">
        <v>0</v>
      </c>
      <c r="EO49" s="236">
        <v>0</v>
      </c>
      <c r="EP49" s="236">
        <v>0</v>
      </c>
      <c r="EQ49" s="236">
        <v>0</v>
      </c>
      <c r="ER49" s="236">
        <v>0</v>
      </c>
      <c r="ES49" s="236">
        <v>0</v>
      </c>
      <c r="ET49" s="236">
        <v>0</v>
      </c>
      <c r="EU49" s="236">
        <v>0</v>
      </c>
      <c r="EV49" s="236">
        <v>0</v>
      </c>
      <c r="EW49" s="236">
        <v>0</v>
      </c>
      <c r="EX49" s="236">
        <v>0</v>
      </c>
      <c r="EY49" s="236">
        <v>0</v>
      </c>
      <c r="EZ49" s="236">
        <v>0</v>
      </c>
      <c r="FA49" s="236">
        <v>0</v>
      </c>
      <c r="FB49" s="236">
        <v>0</v>
      </c>
      <c r="FC49" s="236">
        <v>0</v>
      </c>
      <c r="FD49" s="236">
        <v>0</v>
      </c>
      <c r="FE49" s="236">
        <v>0</v>
      </c>
      <c r="FF49" s="236">
        <v>0</v>
      </c>
      <c r="FG49" s="236">
        <v>0</v>
      </c>
      <c r="FH49" s="236">
        <v>0</v>
      </c>
      <c r="FI49" s="236">
        <v>0</v>
      </c>
      <c r="FJ49" s="236">
        <v>0</v>
      </c>
      <c r="FK49" s="236">
        <v>0</v>
      </c>
      <c r="FL49" s="236">
        <v>0</v>
      </c>
      <c r="FM49" s="236">
        <v>0</v>
      </c>
      <c r="FN49" s="236">
        <v>0</v>
      </c>
      <c r="FO49" s="236">
        <v>0</v>
      </c>
      <c r="FP49" s="236">
        <v>0</v>
      </c>
      <c r="FQ49" s="236">
        <v>0</v>
      </c>
      <c r="FR49" s="236">
        <v>0</v>
      </c>
      <c r="FS49" s="236">
        <v>0</v>
      </c>
      <c r="FT49" s="236">
        <v>0</v>
      </c>
      <c r="FU49" s="236">
        <v>0</v>
      </c>
      <c r="FV49" s="236">
        <v>0</v>
      </c>
      <c r="FW49" s="236">
        <v>0</v>
      </c>
      <c r="FX49" s="236">
        <v>0</v>
      </c>
      <c r="FY49" s="236">
        <v>0</v>
      </c>
      <c r="FZ49" s="236">
        <v>0</v>
      </c>
      <c r="GA49" s="236">
        <v>0</v>
      </c>
      <c r="GB49" s="236">
        <v>0</v>
      </c>
      <c r="GC49" s="236">
        <v>0</v>
      </c>
      <c r="GD49" s="236">
        <v>0</v>
      </c>
      <c r="GE49" s="236">
        <v>0</v>
      </c>
      <c r="GF49" s="236">
        <v>0</v>
      </c>
      <c r="GG49" s="236">
        <v>0</v>
      </c>
      <c r="GH49" s="236">
        <v>0</v>
      </c>
      <c r="GI49" s="236">
        <v>0</v>
      </c>
      <c r="GJ49" s="236">
        <v>0</v>
      </c>
      <c r="GK49" s="236">
        <v>0</v>
      </c>
      <c r="GL49" s="236">
        <v>0</v>
      </c>
      <c r="GM49" s="236">
        <v>0</v>
      </c>
      <c r="GN49" s="236">
        <v>0</v>
      </c>
      <c r="GO49" s="236">
        <v>0</v>
      </c>
      <c r="GP49" s="236">
        <v>0</v>
      </c>
      <c r="GQ49" s="236">
        <v>0</v>
      </c>
      <c r="GR49" s="236">
        <v>0</v>
      </c>
      <c r="GS49" s="236">
        <v>0</v>
      </c>
      <c r="GT49" s="236">
        <v>0</v>
      </c>
      <c r="GU49" s="236">
        <v>0</v>
      </c>
      <c r="GV49" s="236">
        <v>0</v>
      </c>
      <c r="GW49" s="236">
        <v>0</v>
      </c>
      <c r="GX49" s="236">
        <v>0</v>
      </c>
      <c r="GY49" s="236">
        <v>0</v>
      </c>
      <c r="GZ49" s="236">
        <v>0</v>
      </c>
      <c r="HA49" s="236">
        <v>0</v>
      </c>
      <c r="HB49" s="236">
        <v>0</v>
      </c>
      <c r="HC49" s="236">
        <v>0</v>
      </c>
      <c r="HD49" s="236">
        <v>0</v>
      </c>
      <c r="HE49" s="236">
        <v>0</v>
      </c>
      <c r="HF49" s="236">
        <v>0</v>
      </c>
      <c r="HG49" s="236">
        <v>0</v>
      </c>
      <c r="HH49" s="236">
        <v>0</v>
      </c>
      <c r="HI49" s="236">
        <v>0</v>
      </c>
      <c r="HJ49" s="236">
        <v>0</v>
      </c>
      <c r="HK49" s="236">
        <v>0</v>
      </c>
      <c r="HL49" s="236">
        <v>0</v>
      </c>
      <c r="HM49" s="236">
        <v>0</v>
      </c>
      <c r="HN49" s="236">
        <v>0</v>
      </c>
      <c r="HO49" s="236">
        <v>0</v>
      </c>
      <c r="HP49" s="236">
        <v>0</v>
      </c>
      <c r="HQ49" s="236">
        <v>0</v>
      </c>
      <c r="HR49" s="236">
        <v>0</v>
      </c>
      <c r="HS49" s="236">
        <v>0</v>
      </c>
    </row>
    <row r="50" spans="1:227" x14ac:dyDescent="0.35">
      <c r="A50" s="238"/>
      <c r="B50" s="237">
        <v>45658.979166666701</v>
      </c>
      <c r="C50" s="236">
        <v>0</v>
      </c>
      <c r="D50" s="236">
        <v>0</v>
      </c>
      <c r="E50" s="236">
        <v>0</v>
      </c>
      <c r="F50" s="236">
        <v>0</v>
      </c>
      <c r="G50" s="236">
        <v>0</v>
      </c>
      <c r="H50" s="236">
        <v>0</v>
      </c>
      <c r="I50" s="236">
        <v>0</v>
      </c>
      <c r="J50" s="236">
        <v>0</v>
      </c>
      <c r="K50" s="236">
        <v>0</v>
      </c>
      <c r="L50" s="236">
        <v>0</v>
      </c>
      <c r="M50" s="236">
        <v>0</v>
      </c>
      <c r="N50" s="236">
        <v>0</v>
      </c>
      <c r="O50" s="236">
        <v>0</v>
      </c>
      <c r="P50" s="236">
        <v>0</v>
      </c>
      <c r="Q50" s="236">
        <v>0</v>
      </c>
      <c r="R50" s="236">
        <v>0</v>
      </c>
      <c r="S50" s="236">
        <v>0</v>
      </c>
      <c r="T50" s="236">
        <v>0</v>
      </c>
      <c r="U50" s="236">
        <v>0</v>
      </c>
      <c r="V50" s="236">
        <v>0</v>
      </c>
      <c r="W50" s="236">
        <v>0</v>
      </c>
      <c r="X50" s="236">
        <v>0</v>
      </c>
      <c r="Y50" s="236">
        <v>0</v>
      </c>
      <c r="Z50" s="236">
        <v>0</v>
      </c>
      <c r="AA50" s="236">
        <v>0</v>
      </c>
      <c r="AB50" s="236">
        <v>0</v>
      </c>
      <c r="AC50" s="236">
        <v>0</v>
      </c>
      <c r="AD50" s="236">
        <v>0</v>
      </c>
      <c r="AE50" s="236">
        <v>0</v>
      </c>
      <c r="AF50" s="236">
        <v>0</v>
      </c>
      <c r="AG50" s="236">
        <v>0</v>
      </c>
      <c r="AH50" s="236">
        <v>0</v>
      </c>
      <c r="AI50" s="236">
        <v>0</v>
      </c>
      <c r="AJ50" s="236">
        <v>0</v>
      </c>
      <c r="AK50" s="236">
        <v>0</v>
      </c>
      <c r="AL50" s="236">
        <v>0</v>
      </c>
      <c r="AM50" s="236">
        <v>0</v>
      </c>
      <c r="AN50" s="236">
        <v>0</v>
      </c>
      <c r="AO50" s="236">
        <v>0</v>
      </c>
      <c r="AP50" s="236">
        <v>0</v>
      </c>
      <c r="AQ50" s="236">
        <v>0</v>
      </c>
      <c r="AR50" s="236">
        <v>0</v>
      </c>
      <c r="AS50" s="236">
        <v>0</v>
      </c>
      <c r="AT50" s="236">
        <v>0</v>
      </c>
      <c r="AU50" s="236">
        <v>0</v>
      </c>
      <c r="AV50" s="236">
        <v>0</v>
      </c>
      <c r="AW50" s="236">
        <v>0</v>
      </c>
      <c r="AX50" s="236">
        <v>0</v>
      </c>
      <c r="AY50" s="236">
        <v>0</v>
      </c>
      <c r="AZ50" s="236">
        <v>0</v>
      </c>
      <c r="BA50" s="236">
        <v>0</v>
      </c>
      <c r="BB50" s="236">
        <v>0</v>
      </c>
      <c r="BC50" s="236">
        <v>0</v>
      </c>
      <c r="BD50" s="236">
        <v>0</v>
      </c>
      <c r="BE50" s="236">
        <v>0</v>
      </c>
      <c r="BF50" s="236">
        <v>0</v>
      </c>
      <c r="BG50" s="236">
        <v>0</v>
      </c>
      <c r="BH50" s="236">
        <v>0</v>
      </c>
      <c r="BI50" s="236">
        <v>0</v>
      </c>
      <c r="BJ50" s="236">
        <v>0</v>
      </c>
      <c r="BK50" s="236">
        <v>0</v>
      </c>
      <c r="BL50" s="236">
        <v>0</v>
      </c>
      <c r="BM50" s="236">
        <v>0</v>
      </c>
      <c r="BN50" s="236">
        <v>0</v>
      </c>
      <c r="BO50" s="236">
        <v>0</v>
      </c>
      <c r="BP50" s="236">
        <v>0</v>
      </c>
      <c r="BQ50" s="236">
        <v>0</v>
      </c>
      <c r="BR50" s="236">
        <v>0</v>
      </c>
      <c r="BS50" s="236">
        <v>0</v>
      </c>
      <c r="BT50" s="236">
        <v>0</v>
      </c>
      <c r="BU50" s="236">
        <v>0</v>
      </c>
      <c r="BV50" s="236">
        <v>0</v>
      </c>
      <c r="BW50" s="236">
        <v>0</v>
      </c>
      <c r="BX50" s="236">
        <v>0</v>
      </c>
      <c r="BY50" s="236">
        <v>0</v>
      </c>
      <c r="BZ50" s="236">
        <v>0</v>
      </c>
      <c r="CA50" s="236">
        <v>0</v>
      </c>
      <c r="CB50" s="236">
        <v>0</v>
      </c>
      <c r="CC50" s="236">
        <v>0</v>
      </c>
      <c r="CD50" s="236">
        <v>0</v>
      </c>
      <c r="CE50" s="236">
        <v>0</v>
      </c>
      <c r="CF50" s="236">
        <v>0</v>
      </c>
      <c r="CG50" s="236">
        <v>0</v>
      </c>
      <c r="CH50" s="236">
        <v>0</v>
      </c>
      <c r="CI50" s="236">
        <v>0</v>
      </c>
      <c r="CJ50" s="236">
        <v>0</v>
      </c>
      <c r="CK50" s="236">
        <v>0</v>
      </c>
      <c r="CL50" s="236">
        <v>0</v>
      </c>
      <c r="CM50" s="236">
        <v>0</v>
      </c>
      <c r="CN50" s="236">
        <v>0</v>
      </c>
      <c r="CO50" s="236">
        <v>0</v>
      </c>
      <c r="CP50" s="236">
        <v>0</v>
      </c>
      <c r="CQ50" s="236">
        <v>0</v>
      </c>
      <c r="CR50" s="236">
        <v>0</v>
      </c>
      <c r="CS50" s="236">
        <v>0</v>
      </c>
      <c r="CT50" s="236">
        <v>0</v>
      </c>
      <c r="CU50" s="236">
        <v>0</v>
      </c>
      <c r="CV50" s="236">
        <v>0</v>
      </c>
      <c r="CW50" s="236">
        <v>0</v>
      </c>
      <c r="CX50" s="236">
        <v>0</v>
      </c>
      <c r="CY50" s="236">
        <v>0</v>
      </c>
      <c r="CZ50" s="236">
        <v>0</v>
      </c>
      <c r="DA50" s="236">
        <v>0</v>
      </c>
      <c r="DB50" s="236">
        <v>0</v>
      </c>
      <c r="DC50" s="236">
        <v>0</v>
      </c>
      <c r="DD50" s="236">
        <v>0</v>
      </c>
      <c r="DE50" s="236">
        <v>0</v>
      </c>
      <c r="DF50" s="236">
        <v>0</v>
      </c>
      <c r="DG50" s="236">
        <v>0</v>
      </c>
      <c r="DH50" s="236">
        <v>0</v>
      </c>
      <c r="DI50" s="236">
        <v>0</v>
      </c>
      <c r="DJ50" s="236">
        <v>0</v>
      </c>
      <c r="DK50" s="236">
        <v>0</v>
      </c>
      <c r="DL50" s="236">
        <v>0</v>
      </c>
      <c r="DM50" s="236">
        <v>0</v>
      </c>
      <c r="DN50" s="236">
        <v>0</v>
      </c>
      <c r="DO50" s="236">
        <v>0</v>
      </c>
      <c r="DP50" s="236">
        <v>0</v>
      </c>
      <c r="DQ50" s="236">
        <v>0</v>
      </c>
      <c r="DR50" s="236">
        <v>0</v>
      </c>
      <c r="DS50" s="236">
        <v>0</v>
      </c>
      <c r="DT50" s="236">
        <v>0</v>
      </c>
      <c r="DU50" s="236">
        <v>0</v>
      </c>
      <c r="DV50" s="236">
        <v>0</v>
      </c>
      <c r="DW50" s="236">
        <v>0</v>
      </c>
      <c r="DX50" s="236">
        <v>0</v>
      </c>
      <c r="DY50" s="236">
        <v>0</v>
      </c>
      <c r="DZ50" s="236">
        <v>0</v>
      </c>
      <c r="EA50" s="236">
        <v>0</v>
      </c>
      <c r="EB50" s="236">
        <v>0</v>
      </c>
      <c r="EC50" s="236">
        <v>0</v>
      </c>
      <c r="ED50" s="236">
        <v>0</v>
      </c>
      <c r="EE50" s="236">
        <v>0</v>
      </c>
      <c r="EF50" s="236">
        <v>0</v>
      </c>
      <c r="EG50" s="236">
        <v>0</v>
      </c>
      <c r="EH50" s="236">
        <v>0</v>
      </c>
      <c r="EI50" s="236">
        <v>0</v>
      </c>
      <c r="EJ50" s="236">
        <v>0</v>
      </c>
      <c r="EK50" s="236">
        <v>0</v>
      </c>
      <c r="EL50" s="236">
        <v>0</v>
      </c>
      <c r="EM50" s="236">
        <v>0</v>
      </c>
      <c r="EN50" s="236">
        <v>0</v>
      </c>
      <c r="EO50" s="236">
        <v>0</v>
      </c>
      <c r="EP50" s="236">
        <v>0</v>
      </c>
      <c r="EQ50" s="236">
        <v>0</v>
      </c>
      <c r="ER50" s="236">
        <v>0</v>
      </c>
      <c r="ES50" s="236">
        <v>0</v>
      </c>
      <c r="ET50" s="236">
        <v>0</v>
      </c>
      <c r="EU50" s="236">
        <v>0</v>
      </c>
      <c r="EV50" s="236">
        <v>0</v>
      </c>
      <c r="EW50" s="236">
        <v>0</v>
      </c>
      <c r="EX50" s="236">
        <v>0</v>
      </c>
      <c r="EY50" s="236">
        <v>0</v>
      </c>
      <c r="EZ50" s="236">
        <v>0</v>
      </c>
      <c r="FA50" s="236">
        <v>0</v>
      </c>
      <c r="FB50" s="236">
        <v>0</v>
      </c>
      <c r="FC50" s="236">
        <v>0</v>
      </c>
      <c r="FD50" s="236">
        <v>0</v>
      </c>
      <c r="FE50" s="236">
        <v>0</v>
      </c>
      <c r="FF50" s="236">
        <v>0</v>
      </c>
      <c r="FG50" s="236">
        <v>0</v>
      </c>
      <c r="FH50" s="236">
        <v>0</v>
      </c>
      <c r="FI50" s="236">
        <v>0</v>
      </c>
      <c r="FJ50" s="236">
        <v>0</v>
      </c>
      <c r="FK50" s="236">
        <v>0</v>
      </c>
      <c r="FL50" s="236">
        <v>0</v>
      </c>
      <c r="FM50" s="236">
        <v>0</v>
      </c>
      <c r="FN50" s="236">
        <v>0</v>
      </c>
      <c r="FO50" s="236">
        <v>0</v>
      </c>
      <c r="FP50" s="236">
        <v>0</v>
      </c>
      <c r="FQ50" s="236">
        <v>0</v>
      </c>
      <c r="FR50" s="236">
        <v>0</v>
      </c>
      <c r="FS50" s="236">
        <v>0</v>
      </c>
      <c r="FT50" s="236">
        <v>0</v>
      </c>
      <c r="FU50" s="236">
        <v>0</v>
      </c>
      <c r="FV50" s="236">
        <v>0</v>
      </c>
      <c r="FW50" s="236">
        <v>0</v>
      </c>
      <c r="FX50" s="236">
        <v>0</v>
      </c>
      <c r="FY50" s="236">
        <v>0</v>
      </c>
      <c r="FZ50" s="236">
        <v>0</v>
      </c>
      <c r="GA50" s="236">
        <v>0</v>
      </c>
      <c r="GB50" s="236">
        <v>0</v>
      </c>
      <c r="GC50" s="236">
        <v>0</v>
      </c>
      <c r="GD50" s="236">
        <v>0</v>
      </c>
      <c r="GE50" s="236">
        <v>0</v>
      </c>
      <c r="GF50" s="236">
        <v>0</v>
      </c>
      <c r="GG50" s="236">
        <v>0</v>
      </c>
      <c r="GH50" s="236">
        <v>0</v>
      </c>
      <c r="GI50" s="236">
        <v>0</v>
      </c>
      <c r="GJ50" s="236">
        <v>0</v>
      </c>
      <c r="GK50" s="236">
        <v>0</v>
      </c>
      <c r="GL50" s="236">
        <v>0</v>
      </c>
      <c r="GM50" s="236">
        <v>0</v>
      </c>
      <c r="GN50" s="236">
        <v>0</v>
      </c>
      <c r="GO50" s="236">
        <v>0</v>
      </c>
      <c r="GP50" s="236">
        <v>0</v>
      </c>
      <c r="GQ50" s="236">
        <v>0</v>
      </c>
      <c r="GR50" s="236">
        <v>0</v>
      </c>
      <c r="GS50" s="236">
        <v>0</v>
      </c>
      <c r="GT50" s="236">
        <v>0</v>
      </c>
      <c r="GU50" s="236">
        <v>0</v>
      </c>
      <c r="GV50" s="236">
        <v>0</v>
      </c>
      <c r="GW50" s="236">
        <v>0</v>
      </c>
      <c r="GX50" s="236">
        <v>0</v>
      </c>
      <c r="GY50" s="236">
        <v>0</v>
      </c>
      <c r="GZ50" s="236">
        <v>0</v>
      </c>
      <c r="HA50" s="236">
        <v>0</v>
      </c>
      <c r="HB50" s="236">
        <v>0</v>
      </c>
      <c r="HC50" s="236">
        <v>0</v>
      </c>
      <c r="HD50" s="236">
        <v>0</v>
      </c>
      <c r="HE50" s="236">
        <v>0</v>
      </c>
      <c r="HF50" s="236">
        <v>0</v>
      </c>
      <c r="HG50" s="236">
        <v>0</v>
      </c>
      <c r="HH50" s="236">
        <v>0</v>
      </c>
      <c r="HI50" s="236">
        <v>0</v>
      </c>
      <c r="HJ50" s="236">
        <v>0</v>
      </c>
      <c r="HK50" s="236">
        <v>0</v>
      </c>
      <c r="HL50" s="236">
        <v>0</v>
      </c>
      <c r="HM50" s="236">
        <v>0</v>
      </c>
      <c r="HN50" s="236">
        <v>0</v>
      </c>
      <c r="HO50" s="236">
        <v>0</v>
      </c>
      <c r="HP50" s="236">
        <v>0</v>
      </c>
      <c r="HQ50" s="236">
        <v>0</v>
      </c>
      <c r="HR50" s="236">
        <v>0</v>
      </c>
      <c r="HS50" s="236">
        <v>0</v>
      </c>
    </row>
    <row r="51" spans="1:227" x14ac:dyDescent="0.35">
      <c r="A51" s="238"/>
      <c r="B51" s="237">
        <v>45658.999305555597</v>
      </c>
      <c r="C51" s="236">
        <v>0</v>
      </c>
      <c r="D51" s="236">
        <v>0</v>
      </c>
      <c r="E51" s="236">
        <v>0</v>
      </c>
      <c r="F51" s="236">
        <v>0</v>
      </c>
      <c r="G51" s="236">
        <v>0</v>
      </c>
      <c r="H51" s="236">
        <v>0</v>
      </c>
      <c r="I51" s="236">
        <v>0</v>
      </c>
      <c r="J51" s="236">
        <v>0</v>
      </c>
      <c r="K51" s="236">
        <v>0</v>
      </c>
      <c r="L51" s="236">
        <v>0</v>
      </c>
      <c r="M51" s="236">
        <v>0</v>
      </c>
      <c r="N51" s="236">
        <v>0</v>
      </c>
      <c r="O51" s="236">
        <v>0</v>
      </c>
      <c r="P51" s="236">
        <v>0</v>
      </c>
      <c r="Q51" s="236">
        <v>0</v>
      </c>
      <c r="R51" s="236">
        <v>0</v>
      </c>
      <c r="S51" s="236">
        <v>0</v>
      </c>
      <c r="T51" s="236">
        <v>0</v>
      </c>
      <c r="U51" s="236">
        <v>0</v>
      </c>
      <c r="V51" s="236">
        <v>0</v>
      </c>
      <c r="W51" s="236">
        <v>0</v>
      </c>
      <c r="X51" s="236">
        <v>0</v>
      </c>
      <c r="Y51" s="236">
        <v>0</v>
      </c>
      <c r="Z51" s="236">
        <v>0</v>
      </c>
      <c r="AA51" s="236">
        <v>0</v>
      </c>
      <c r="AB51" s="236">
        <v>0</v>
      </c>
      <c r="AC51" s="236">
        <v>0</v>
      </c>
      <c r="AD51" s="236">
        <v>0</v>
      </c>
      <c r="AE51" s="236">
        <v>0</v>
      </c>
      <c r="AF51" s="236">
        <v>0</v>
      </c>
      <c r="AG51" s="236">
        <v>0</v>
      </c>
      <c r="AH51" s="236">
        <v>0</v>
      </c>
      <c r="AI51" s="236">
        <v>0</v>
      </c>
      <c r="AJ51" s="236">
        <v>0</v>
      </c>
      <c r="AK51" s="236">
        <v>0</v>
      </c>
      <c r="AL51" s="236">
        <v>0</v>
      </c>
      <c r="AM51" s="236">
        <v>0</v>
      </c>
      <c r="AN51" s="236">
        <v>0</v>
      </c>
      <c r="AO51" s="236">
        <v>0</v>
      </c>
      <c r="AP51" s="236">
        <v>0</v>
      </c>
      <c r="AQ51" s="236">
        <v>0</v>
      </c>
      <c r="AR51" s="236">
        <v>0</v>
      </c>
      <c r="AS51" s="236">
        <v>0</v>
      </c>
      <c r="AT51" s="236">
        <v>0</v>
      </c>
      <c r="AU51" s="236">
        <v>0</v>
      </c>
      <c r="AV51" s="236">
        <v>0</v>
      </c>
      <c r="AW51" s="236">
        <v>0</v>
      </c>
      <c r="AX51" s="236">
        <v>0</v>
      </c>
      <c r="AY51" s="236">
        <v>0</v>
      </c>
      <c r="AZ51" s="236">
        <v>0</v>
      </c>
      <c r="BA51" s="236">
        <v>0</v>
      </c>
      <c r="BB51" s="236">
        <v>0</v>
      </c>
      <c r="BC51" s="236">
        <v>0</v>
      </c>
      <c r="BD51" s="236">
        <v>0</v>
      </c>
      <c r="BE51" s="236">
        <v>0</v>
      </c>
      <c r="BF51" s="236">
        <v>0</v>
      </c>
      <c r="BG51" s="236">
        <v>0</v>
      </c>
      <c r="BH51" s="236">
        <v>0</v>
      </c>
      <c r="BI51" s="236">
        <v>0</v>
      </c>
      <c r="BJ51" s="236">
        <v>0</v>
      </c>
      <c r="BK51" s="236">
        <v>0</v>
      </c>
      <c r="BL51" s="236">
        <v>0</v>
      </c>
      <c r="BM51" s="236">
        <v>0</v>
      </c>
      <c r="BN51" s="236">
        <v>0</v>
      </c>
      <c r="BO51" s="236">
        <v>0</v>
      </c>
      <c r="BP51" s="236">
        <v>0</v>
      </c>
      <c r="BQ51" s="236">
        <v>0</v>
      </c>
      <c r="BR51" s="236">
        <v>0</v>
      </c>
      <c r="BS51" s="236">
        <v>0</v>
      </c>
      <c r="BT51" s="236">
        <v>0</v>
      </c>
      <c r="BU51" s="236">
        <v>0</v>
      </c>
      <c r="BV51" s="236">
        <v>0</v>
      </c>
      <c r="BW51" s="236">
        <v>0</v>
      </c>
      <c r="BX51" s="236">
        <v>0</v>
      </c>
      <c r="BY51" s="236">
        <v>0</v>
      </c>
      <c r="BZ51" s="236">
        <v>0</v>
      </c>
      <c r="CA51" s="236">
        <v>0</v>
      </c>
      <c r="CB51" s="236">
        <v>0</v>
      </c>
      <c r="CC51" s="236">
        <v>0</v>
      </c>
      <c r="CD51" s="236">
        <v>0</v>
      </c>
      <c r="CE51" s="236">
        <v>0</v>
      </c>
      <c r="CF51" s="236">
        <v>0</v>
      </c>
      <c r="CG51" s="236">
        <v>0</v>
      </c>
      <c r="CH51" s="236">
        <v>0</v>
      </c>
      <c r="CI51" s="236">
        <v>0</v>
      </c>
      <c r="CJ51" s="236">
        <v>0</v>
      </c>
      <c r="CK51" s="236">
        <v>0</v>
      </c>
      <c r="CL51" s="236">
        <v>0</v>
      </c>
      <c r="CM51" s="236">
        <v>0</v>
      </c>
      <c r="CN51" s="236">
        <v>0</v>
      </c>
      <c r="CO51" s="236">
        <v>0</v>
      </c>
      <c r="CP51" s="236">
        <v>0</v>
      </c>
      <c r="CQ51" s="236">
        <v>0</v>
      </c>
      <c r="CR51" s="236">
        <v>0</v>
      </c>
      <c r="CS51" s="236">
        <v>0</v>
      </c>
      <c r="CT51" s="236">
        <v>0</v>
      </c>
      <c r="CU51" s="236">
        <v>0</v>
      </c>
      <c r="CV51" s="236">
        <v>0</v>
      </c>
      <c r="CW51" s="236">
        <v>0</v>
      </c>
      <c r="CX51" s="236">
        <v>0</v>
      </c>
      <c r="CY51" s="236">
        <v>0</v>
      </c>
      <c r="CZ51" s="236">
        <v>0</v>
      </c>
      <c r="DA51" s="236">
        <v>0</v>
      </c>
      <c r="DB51" s="236">
        <v>0</v>
      </c>
      <c r="DC51" s="236">
        <v>0</v>
      </c>
      <c r="DD51" s="236">
        <v>0</v>
      </c>
      <c r="DE51" s="236">
        <v>0</v>
      </c>
      <c r="DF51" s="236">
        <v>0</v>
      </c>
      <c r="DG51" s="236">
        <v>0</v>
      </c>
      <c r="DH51" s="236">
        <v>0</v>
      </c>
      <c r="DI51" s="236">
        <v>0</v>
      </c>
      <c r="DJ51" s="236">
        <v>0</v>
      </c>
      <c r="DK51" s="236">
        <v>0</v>
      </c>
      <c r="DL51" s="236">
        <v>0</v>
      </c>
      <c r="DM51" s="236">
        <v>0</v>
      </c>
      <c r="DN51" s="236">
        <v>0</v>
      </c>
      <c r="DO51" s="236">
        <v>0</v>
      </c>
      <c r="DP51" s="236">
        <v>0</v>
      </c>
      <c r="DQ51" s="236">
        <v>0</v>
      </c>
      <c r="DR51" s="236">
        <v>0</v>
      </c>
      <c r="DS51" s="236">
        <v>0</v>
      </c>
      <c r="DT51" s="236">
        <v>0</v>
      </c>
      <c r="DU51" s="236">
        <v>0</v>
      </c>
      <c r="DV51" s="236">
        <v>0</v>
      </c>
      <c r="DW51" s="236">
        <v>0</v>
      </c>
      <c r="DX51" s="236">
        <v>0</v>
      </c>
      <c r="DY51" s="236">
        <v>0</v>
      </c>
      <c r="DZ51" s="236">
        <v>0</v>
      </c>
      <c r="EA51" s="236">
        <v>0</v>
      </c>
      <c r="EB51" s="236">
        <v>0</v>
      </c>
      <c r="EC51" s="236">
        <v>0</v>
      </c>
      <c r="ED51" s="236">
        <v>0</v>
      </c>
      <c r="EE51" s="236">
        <v>0</v>
      </c>
      <c r="EF51" s="236">
        <v>0</v>
      </c>
      <c r="EG51" s="236">
        <v>0</v>
      </c>
      <c r="EH51" s="236">
        <v>0</v>
      </c>
      <c r="EI51" s="236">
        <v>0</v>
      </c>
      <c r="EJ51" s="236">
        <v>0</v>
      </c>
      <c r="EK51" s="236">
        <v>0</v>
      </c>
      <c r="EL51" s="236">
        <v>0</v>
      </c>
      <c r="EM51" s="236">
        <v>0</v>
      </c>
      <c r="EN51" s="236">
        <v>0</v>
      </c>
      <c r="EO51" s="236">
        <v>0</v>
      </c>
      <c r="EP51" s="236">
        <v>0</v>
      </c>
      <c r="EQ51" s="236">
        <v>0</v>
      </c>
      <c r="ER51" s="236">
        <v>0</v>
      </c>
      <c r="ES51" s="236">
        <v>0</v>
      </c>
      <c r="ET51" s="236">
        <v>0</v>
      </c>
      <c r="EU51" s="236">
        <v>0</v>
      </c>
      <c r="EV51" s="236">
        <v>0</v>
      </c>
      <c r="EW51" s="236">
        <v>0</v>
      </c>
      <c r="EX51" s="236">
        <v>0</v>
      </c>
      <c r="EY51" s="236">
        <v>0</v>
      </c>
      <c r="EZ51" s="236">
        <v>0</v>
      </c>
      <c r="FA51" s="236">
        <v>0</v>
      </c>
      <c r="FB51" s="236">
        <v>0</v>
      </c>
      <c r="FC51" s="236">
        <v>0</v>
      </c>
      <c r="FD51" s="236">
        <v>0</v>
      </c>
      <c r="FE51" s="236">
        <v>0</v>
      </c>
      <c r="FF51" s="236">
        <v>0</v>
      </c>
      <c r="FG51" s="236">
        <v>0</v>
      </c>
      <c r="FH51" s="236">
        <v>0</v>
      </c>
      <c r="FI51" s="236">
        <v>0</v>
      </c>
      <c r="FJ51" s="236">
        <v>0</v>
      </c>
      <c r="FK51" s="236">
        <v>0</v>
      </c>
      <c r="FL51" s="236">
        <v>0</v>
      </c>
      <c r="FM51" s="236">
        <v>0</v>
      </c>
      <c r="FN51" s="236">
        <v>0</v>
      </c>
      <c r="FO51" s="236">
        <v>0</v>
      </c>
      <c r="FP51" s="236">
        <v>0</v>
      </c>
      <c r="FQ51" s="236">
        <v>0</v>
      </c>
      <c r="FR51" s="236">
        <v>0</v>
      </c>
      <c r="FS51" s="236">
        <v>0</v>
      </c>
      <c r="FT51" s="236">
        <v>0</v>
      </c>
      <c r="FU51" s="236">
        <v>0</v>
      </c>
      <c r="FV51" s="236">
        <v>0</v>
      </c>
      <c r="FW51" s="236">
        <v>0</v>
      </c>
      <c r="FX51" s="236">
        <v>0</v>
      </c>
      <c r="FY51" s="236">
        <v>0</v>
      </c>
      <c r="FZ51" s="236">
        <v>0</v>
      </c>
      <c r="GA51" s="236">
        <v>0</v>
      </c>
      <c r="GB51" s="236">
        <v>0</v>
      </c>
      <c r="GC51" s="236">
        <v>0</v>
      </c>
      <c r="GD51" s="236">
        <v>0</v>
      </c>
      <c r="GE51" s="236">
        <v>0</v>
      </c>
      <c r="GF51" s="236">
        <v>0</v>
      </c>
      <c r="GG51" s="236">
        <v>0</v>
      </c>
      <c r="GH51" s="236">
        <v>0</v>
      </c>
      <c r="GI51" s="236">
        <v>0</v>
      </c>
      <c r="GJ51" s="236">
        <v>0</v>
      </c>
      <c r="GK51" s="236">
        <v>0</v>
      </c>
      <c r="GL51" s="236">
        <v>0</v>
      </c>
      <c r="GM51" s="236">
        <v>0</v>
      </c>
      <c r="GN51" s="236">
        <v>0</v>
      </c>
      <c r="GO51" s="236">
        <v>0</v>
      </c>
      <c r="GP51" s="236">
        <v>0</v>
      </c>
      <c r="GQ51" s="236">
        <v>0</v>
      </c>
      <c r="GR51" s="236">
        <v>0</v>
      </c>
      <c r="GS51" s="236">
        <v>0</v>
      </c>
      <c r="GT51" s="236">
        <v>0</v>
      </c>
      <c r="GU51" s="236">
        <v>0</v>
      </c>
      <c r="GV51" s="236">
        <v>0</v>
      </c>
      <c r="GW51" s="236">
        <v>0</v>
      </c>
      <c r="GX51" s="236">
        <v>0</v>
      </c>
      <c r="GY51" s="236">
        <v>0</v>
      </c>
      <c r="GZ51" s="236">
        <v>0</v>
      </c>
      <c r="HA51" s="236">
        <v>0</v>
      </c>
      <c r="HB51" s="236">
        <v>0</v>
      </c>
      <c r="HC51" s="236">
        <v>0</v>
      </c>
      <c r="HD51" s="236">
        <v>0</v>
      </c>
      <c r="HE51" s="236">
        <v>0</v>
      </c>
      <c r="HF51" s="236">
        <v>0</v>
      </c>
      <c r="HG51" s="236">
        <v>0</v>
      </c>
      <c r="HH51" s="236">
        <v>0</v>
      </c>
      <c r="HI51" s="236">
        <v>0</v>
      </c>
      <c r="HJ51" s="236">
        <v>0</v>
      </c>
      <c r="HK51" s="236">
        <v>0</v>
      </c>
      <c r="HL51" s="236">
        <v>0</v>
      </c>
      <c r="HM51" s="236">
        <v>0</v>
      </c>
      <c r="HN51" s="236">
        <v>0</v>
      </c>
      <c r="HO51" s="236">
        <v>0</v>
      </c>
      <c r="HP51" s="236">
        <v>0</v>
      </c>
      <c r="HQ51" s="236">
        <v>0</v>
      </c>
      <c r="HR51" s="236">
        <v>0</v>
      </c>
      <c r="HS51" s="236">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20" sqref="C20"/>
    </sheetView>
  </sheetViews>
  <sheetFormatPr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1" t="s">
        <v>0</v>
      </c>
      <c r="C3" s="192"/>
      <c r="D3" s="194"/>
      <c r="E3" s="194"/>
      <c r="F3" s="194"/>
      <c r="G3" s="194"/>
    </row>
    <row r="4" spans="1:7" ht="0" hidden="1" customHeight="1" x14ac:dyDescent="0.35">
      <c r="A4" s="1"/>
      <c r="B4" s="1"/>
      <c r="C4" s="1"/>
    </row>
    <row r="5" spans="1:7" ht="30" customHeight="1" x14ac:dyDescent="0.4">
      <c r="A5" s="1"/>
      <c r="B5" s="2" t="s">
        <v>709</v>
      </c>
      <c r="C5" s="1"/>
    </row>
    <row r="6" spans="1:7" ht="35" customHeight="1" x14ac:dyDescent="0.35">
      <c r="A6" s="1"/>
      <c r="B6" s="3" t="s">
        <v>3047</v>
      </c>
      <c r="C6" s="3" t="s">
        <v>3048</v>
      </c>
    </row>
    <row r="7" spans="1:7" s="241" customFormat="1" ht="37.5" customHeight="1" x14ac:dyDescent="0.35">
      <c r="B7" s="86">
        <v>1</v>
      </c>
      <c r="C7" s="6" t="s">
        <v>3281</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6" sqref="C16"/>
    </sheetView>
  </sheetViews>
  <sheetFormatPr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1" t="s">
        <v>0</v>
      </c>
      <c r="C3" s="192"/>
      <c r="D3" s="194"/>
      <c r="E3" s="194"/>
      <c r="F3" s="194"/>
      <c r="G3" s="194"/>
    </row>
    <row r="4" spans="1:7" ht="0" hidden="1" customHeight="1" x14ac:dyDescent="0.35">
      <c r="A4" s="1"/>
      <c r="B4" s="1"/>
      <c r="C4" s="1"/>
    </row>
    <row r="5" spans="1:7" ht="30" customHeight="1" x14ac:dyDescent="0.4">
      <c r="A5" s="1"/>
      <c r="B5" s="2" t="s">
        <v>709</v>
      </c>
      <c r="C5" s="1"/>
    </row>
    <row r="6" spans="1:7" ht="35" customHeight="1" x14ac:dyDescent="0.35">
      <c r="A6" s="1"/>
      <c r="B6" s="3" t="s">
        <v>3047</v>
      </c>
      <c r="C6" s="3" t="s">
        <v>3049</v>
      </c>
    </row>
    <row r="7" spans="1:7" s="241" customFormat="1" ht="52.5" customHeight="1" x14ac:dyDescent="0.35">
      <c r="A7" s="240"/>
      <c r="B7" s="86">
        <v>1</v>
      </c>
      <c r="C7" s="6" t="s">
        <v>3282</v>
      </c>
    </row>
    <row r="8" spans="1:7" s="241" customFormat="1" ht="52.5" customHeight="1" x14ac:dyDescent="0.35">
      <c r="B8" s="86">
        <v>2</v>
      </c>
      <c r="C8" s="6" t="s">
        <v>3050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Castillo</dc:creator>
  <cp:lastModifiedBy>Carlos Castillo</cp:lastModifiedBy>
  <dcterms:created xsi:type="dcterms:W3CDTF">2025-01-02T16:48:20Z</dcterms:created>
  <dcterms:modified xsi:type="dcterms:W3CDTF">2025-01-02T17:31:10Z</dcterms:modified>
</cp:coreProperties>
</file>